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\\server\COMERCIAL\COMPARTIDOS\DOCUMENTOS PARA LICITACIÓN ALS CALLAO 2025\LICITACIÓN CALLAO 2025\SPLIT\"/>
    </mc:Choice>
  </mc:AlternateContent>
  <xr:revisionPtr revIDLastSave="0" documentId="13_ncr:1_{73EA831C-4110-4815-9AA7-08EA5A5F7BDE}" xr6:coauthVersionLast="47" xr6:coauthVersionMax="47" xr10:uidLastSave="{00000000-0000-0000-0000-000000000000}"/>
  <bookViews>
    <workbookView xWindow="-120" yWindow="-120" windowWidth="24240" windowHeight="13020" xr2:uid="{749E8426-62F2-484A-A507-723206DBD06B}"/>
  </bookViews>
  <sheets>
    <sheet name="Propuesta Económica" sheetId="1" r:id="rId1"/>
    <sheet name="Hoja1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</externalReferences>
  <definedNames>
    <definedName name="\5">#REF!</definedName>
    <definedName name="\6">#REF!</definedName>
    <definedName name="\A">#REF!</definedName>
    <definedName name="\B">#REF!</definedName>
    <definedName name="\C">#REF!</definedName>
    <definedName name="\D">#REF!</definedName>
    <definedName name="\E">#REF!</definedName>
    <definedName name="\F">#REF!</definedName>
    <definedName name="\G">#REF!</definedName>
    <definedName name="\k">'[1]7422CW00'!#REF!</definedName>
    <definedName name="\l">[2]STRSUMM0!#REF!</definedName>
    <definedName name="\ll">#REF!</definedName>
    <definedName name="\ñ">'[3]7422CW00'!#REF!</definedName>
    <definedName name="\o">#REF!</definedName>
    <definedName name="\P">#REF!</definedName>
    <definedName name="\R">#REF!</definedName>
    <definedName name="\T">#REF!</definedName>
    <definedName name="________________________________CIA1">'[4]Pascua Lama'!#REF!</definedName>
    <definedName name="________________________________CIA2">'[4]Pascua Lama'!#REF!</definedName>
    <definedName name="________________________________cta9970">#REF!</definedName>
    <definedName name="________________________________POR1">#REF!</definedName>
    <definedName name="________________________________POR2">#REF!</definedName>
    <definedName name="________________________________POR3">#REF!</definedName>
    <definedName name="________________________________POR4">#REF!</definedName>
    <definedName name="________________________________REV1">#REF!</definedName>
    <definedName name="______________________________5">#REF!</definedName>
    <definedName name="_________________________faa1">#REF!</definedName>
    <definedName name="________________________DET11">#REF!</definedName>
    <definedName name="________________________DET12">#REF!</definedName>
    <definedName name="________________________DET21">#REF!</definedName>
    <definedName name="________________________DET210">#REF!</definedName>
    <definedName name="________________________DET211">#REF!</definedName>
    <definedName name="________________________DET212">#REF!</definedName>
    <definedName name="________________________DET213">#REF!</definedName>
    <definedName name="________________________DET214">#REF!</definedName>
    <definedName name="________________________DET215">#REF!</definedName>
    <definedName name="________________________DET216">#REF!</definedName>
    <definedName name="________________________DET217">#REF!</definedName>
    <definedName name="________________________DET218">#REF!</definedName>
    <definedName name="________________________DET219">#REF!</definedName>
    <definedName name="________________________DET22">#REF!</definedName>
    <definedName name="________________________DET220">#REF!</definedName>
    <definedName name="________________________DET221">#REF!</definedName>
    <definedName name="________________________DET222">#REF!</definedName>
    <definedName name="________________________DET223">#REF!</definedName>
    <definedName name="________________________DET224">#REF!</definedName>
    <definedName name="________________________DET225">#REF!</definedName>
    <definedName name="________________________DET226">#REF!</definedName>
    <definedName name="________________________DET227">#REF!</definedName>
    <definedName name="________________________DET228">#REF!</definedName>
    <definedName name="________________________DET229">#REF!</definedName>
    <definedName name="________________________DET23">#REF!</definedName>
    <definedName name="________________________DET230">#REF!</definedName>
    <definedName name="________________________DET231">#REF!</definedName>
    <definedName name="________________________DET232">#REF!</definedName>
    <definedName name="________________________DET233">#REF!</definedName>
    <definedName name="________________________DET234">#REF!</definedName>
    <definedName name="________________________DET235">#REF!</definedName>
    <definedName name="________________________DET236">#REF!</definedName>
    <definedName name="________________________DET237">#REF!</definedName>
    <definedName name="________________________DET238">#REF!</definedName>
    <definedName name="________________________DET239">#REF!</definedName>
    <definedName name="________________________DET24">#REF!</definedName>
    <definedName name="________________________DET240">#REF!</definedName>
    <definedName name="________________________DET241">#REF!</definedName>
    <definedName name="________________________DET242">#REF!</definedName>
    <definedName name="________________________DET243">#REF!</definedName>
    <definedName name="________________________DET244">#REF!</definedName>
    <definedName name="________________________DET245">#REF!</definedName>
    <definedName name="________________________DET246">#REF!</definedName>
    <definedName name="________________________DET247">#REF!</definedName>
    <definedName name="________________________DET248">#REF!</definedName>
    <definedName name="________________________DET249">#REF!</definedName>
    <definedName name="________________________DET25">#REF!</definedName>
    <definedName name="________________________DET250">#REF!</definedName>
    <definedName name="________________________DET251">#REF!</definedName>
    <definedName name="________________________DET252">#REF!</definedName>
    <definedName name="________________________DET253">#REF!</definedName>
    <definedName name="________________________DET254">#REF!</definedName>
    <definedName name="________________________DET255">#REF!</definedName>
    <definedName name="________________________DET26">#REF!</definedName>
    <definedName name="________________________DET27">#REF!</definedName>
    <definedName name="________________________DET28">#REF!</definedName>
    <definedName name="________________________DET29">#REF!</definedName>
    <definedName name="________________________DET31">#REF!</definedName>
    <definedName name="________________________DET32">#REF!</definedName>
    <definedName name="________________________DET33">#REF!</definedName>
    <definedName name="________________________DET34">#REF!</definedName>
    <definedName name="________________________DET35">#REF!</definedName>
    <definedName name="________________________DET36">#REF!</definedName>
    <definedName name="________________________DET37">#REF!</definedName>
    <definedName name="________________________DET38">#REF!</definedName>
    <definedName name="________________________DET39">#REF!</definedName>
    <definedName name="________________________DET42">#REF!</definedName>
    <definedName name="________________________DET51">#REF!</definedName>
    <definedName name="________________________DET52">#REF!</definedName>
    <definedName name="________________________DET53">#REF!</definedName>
    <definedName name="________________________DET54">#REF!</definedName>
    <definedName name="________________________DET61">#REF!</definedName>
    <definedName name="________________________fac1">#REF!</definedName>
    <definedName name="________________________fad1">#REF!</definedName>
    <definedName name="________________________med1">#REF!</definedName>
    <definedName name="________________________rh1">#REF!</definedName>
    <definedName name="________________CIA1">'[4]Pascua Lama'!#REF!</definedName>
    <definedName name="________________CIA2">'[4]Pascua Lama'!#REF!</definedName>
    <definedName name="________________cta9970">#REF!</definedName>
    <definedName name="________________POL98">'[5]POL - 98'!$A$14:$B$79</definedName>
    <definedName name="________________POR1">#REF!</definedName>
    <definedName name="________________POR2">#REF!</definedName>
    <definedName name="________________POR3">#REF!</definedName>
    <definedName name="________________POR4">#REF!</definedName>
    <definedName name="________________r">#REF!</definedName>
    <definedName name="________________REV1">#REF!</definedName>
    <definedName name="________________tvl2">[6]POO!$K$3:$L$32</definedName>
    <definedName name="_______________CIA1">'[4]Pascua Lama'!#REF!</definedName>
    <definedName name="_______________CIA2">'[4]Pascua Lama'!#REF!</definedName>
    <definedName name="_______________cta9970">#REF!</definedName>
    <definedName name="_______________POL98">'[5]POL - 98'!$A$14:$B$79</definedName>
    <definedName name="_______________POR1">#REF!</definedName>
    <definedName name="_______________POR2">#REF!</definedName>
    <definedName name="_______________POR3">#REF!</definedName>
    <definedName name="_______________POR4">#REF!</definedName>
    <definedName name="_______________r">#REF!</definedName>
    <definedName name="_______________REV1">#REF!</definedName>
    <definedName name="_______________tvl2">[6]POO!$K$3:$L$32</definedName>
    <definedName name="______________CIA1">'[4]Pascua Lama'!#REF!</definedName>
    <definedName name="______________CIA2">'[4]Pascua Lama'!#REF!</definedName>
    <definedName name="______________cta9970">#REF!</definedName>
    <definedName name="______________POL98">'[5]POL - 98'!$A$14:$B$79</definedName>
    <definedName name="______________POR1">#REF!</definedName>
    <definedName name="______________POR2">#REF!</definedName>
    <definedName name="______________POR3">#REF!</definedName>
    <definedName name="______________POR4">#REF!</definedName>
    <definedName name="______________r">#REF!</definedName>
    <definedName name="______________REV1">#REF!</definedName>
    <definedName name="______________tvl2">[6]POO!$K$3:$L$32</definedName>
    <definedName name="_____________5">#REF!</definedName>
    <definedName name="_____________CIA1">'[4]Pascua Lama'!#REF!</definedName>
    <definedName name="_____________CIA2">'[4]Pascua Lama'!#REF!</definedName>
    <definedName name="_____________cta9970">#REF!</definedName>
    <definedName name="_____________POL98">'[5]POL - 98'!$A$14:$B$79</definedName>
    <definedName name="_____________POR1">#REF!</definedName>
    <definedName name="_____________POR2">#REF!</definedName>
    <definedName name="_____________POR3">#REF!</definedName>
    <definedName name="_____________POR4">#REF!</definedName>
    <definedName name="_____________r">#REF!</definedName>
    <definedName name="_____________REV1">#REF!</definedName>
    <definedName name="_____________tvl2">[6]POO!$K$3:$L$32</definedName>
    <definedName name="____________5">#REF!</definedName>
    <definedName name="____________CIA1">'[4]Pascua Lama'!#REF!</definedName>
    <definedName name="____________CIA2">'[4]Pascua Lama'!#REF!</definedName>
    <definedName name="____________cta9970">#REF!</definedName>
    <definedName name="____________POL98">'[5]POL - 98'!$A$14:$B$79</definedName>
    <definedName name="____________POR1">#REF!</definedName>
    <definedName name="____________POR2">#REF!</definedName>
    <definedName name="____________POR3">#REF!</definedName>
    <definedName name="____________POR4">#REF!</definedName>
    <definedName name="____________r">#REF!</definedName>
    <definedName name="____________REV1">#REF!</definedName>
    <definedName name="____________tvl2">[6]POO!$K$3:$L$32</definedName>
    <definedName name="___________5">#REF!</definedName>
    <definedName name="___________CIA1">'[4]Pascua Lama'!#REF!</definedName>
    <definedName name="___________CIA2">'[4]Pascua Lama'!#REF!</definedName>
    <definedName name="___________cta9970">#REF!</definedName>
    <definedName name="___________POL98">'[5]POL - 98'!$A$14:$B$79</definedName>
    <definedName name="___________POR1">#REF!</definedName>
    <definedName name="___________POR2">#REF!</definedName>
    <definedName name="___________POR3">#REF!</definedName>
    <definedName name="___________POR4">#REF!</definedName>
    <definedName name="___________r">#REF!</definedName>
    <definedName name="___________REV1">#REF!</definedName>
    <definedName name="___________tvl2">[6]POO!$K$3:$L$32</definedName>
    <definedName name="__________5">#REF!</definedName>
    <definedName name="__________CIA1">'[4]Pascua Lama'!#REF!</definedName>
    <definedName name="__________CIA2">'[4]Pascua Lama'!#REF!</definedName>
    <definedName name="__________cta9970">#REF!</definedName>
    <definedName name="__________POL98">'[5]POL - 98'!$A$14:$B$79</definedName>
    <definedName name="__________POR1">#REF!</definedName>
    <definedName name="__________POR2">#REF!</definedName>
    <definedName name="__________POR3">#REF!</definedName>
    <definedName name="__________POR4">#REF!</definedName>
    <definedName name="__________r">#REF!</definedName>
    <definedName name="__________REV1">#REF!</definedName>
    <definedName name="__________tvl2">[6]POO!$K$3:$L$32</definedName>
    <definedName name="_________5">#REF!</definedName>
    <definedName name="_________CIA1">'[4]Pascua Lama'!#REF!</definedName>
    <definedName name="_________CIA2">'[4]Pascua Lama'!#REF!</definedName>
    <definedName name="_________cta9970">#REF!</definedName>
    <definedName name="_________faa1">#REF!</definedName>
    <definedName name="_________fc">'[7]BEA Opened'!#REF!</definedName>
    <definedName name="_________POL98">'[5]POL - 98'!$A$14:$B$79</definedName>
    <definedName name="_________POR1">#REF!</definedName>
    <definedName name="_________POR2">#REF!</definedName>
    <definedName name="_________POR3">#REF!</definedName>
    <definedName name="_________POR4">#REF!</definedName>
    <definedName name="_________r">#REF!</definedName>
    <definedName name="_________REV1">#REF!</definedName>
    <definedName name="_________tvl2">[6]POO!$K$3:$L$32</definedName>
    <definedName name="________5">#REF!</definedName>
    <definedName name="________CIA1">'[4]Pascua Lama'!#REF!</definedName>
    <definedName name="________CIA2">'[4]Pascua Lama'!#REF!</definedName>
    <definedName name="________cta9970">'[8]581'!#REF!</definedName>
    <definedName name="________DET11">#REF!</definedName>
    <definedName name="________DET12">#REF!</definedName>
    <definedName name="________DET21">#REF!</definedName>
    <definedName name="________DET210">#REF!</definedName>
    <definedName name="________DET211">#REF!</definedName>
    <definedName name="________DET212">#REF!</definedName>
    <definedName name="________DET213">#REF!</definedName>
    <definedName name="________DET214">#REF!</definedName>
    <definedName name="________DET215">#REF!</definedName>
    <definedName name="________DET216">#REF!</definedName>
    <definedName name="________DET217">#REF!</definedName>
    <definedName name="________DET218">#REF!</definedName>
    <definedName name="________DET219">#REF!</definedName>
    <definedName name="________DET22">#REF!</definedName>
    <definedName name="________DET220">#REF!</definedName>
    <definedName name="________DET221">#REF!</definedName>
    <definedName name="________DET222">#REF!</definedName>
    <definedName name="________DET223">#REF!</definedName>
    <definedName name="________DET224">#REF!</definedName>
    <definedName name="________DET225">#REF!</definedName>
    <definedName name="________DET226">#REF!</definedName>
    <definedName name="________DET227">#REF!</definedName>
    <definedName name="________DET228">#REF!</definedName>
    <definedName name="________DET229">#REF!</definedName>
    <definedName name="________DET23">#REF!</definedName>
    <definedName name="________DET230">#REF!</definedName>
    <definedName name="________DET231">#REF!</definedName>
    <definedName name="________DET232">#REF!</definedName>
    <definedName name="________DET233">#REF!</definedName>
    <definedName name="________DET234">#REF!</definedName>
    <definedName name="________DET235">#REF!</definedName>
    <definedName name="________DET236">#REF!</definedName>
    <definedName name="________DET237">#REF!</definedName>
    <definedName name="________DET238">#REF!</definedName>
    <definedName name="________DET239">#REF!</definedName>
    <definedName name="________DET24">#REF!</definedName>
    <definedName name="________DET240">#REF!</definedName>
    <definedName name="________DET241">#REF!</definedName>
    <definedName name="________DET242">#REF!</definedName>
    <definedName name="________DET243">#REF!</definedName>
    <definedName name="________DET244">#REF!</definedName>
    <definedName name="________DET245">#REF!</definedName>
    <definedName name="________DET246">#REF!</definedName>
    <definedName name="________DET247">#REF!</definedName>
    <definedName name="________DET248">#REF!</definedName>
    <definedName name="________DET249">#REF!</definedName>
    <definedName name="________DET25">#REF!</definedName>
    <definedName name="________DET250">#REF!</definedName>
    <definedName name="________DET251">#REF!</definedName>
    <definedName name="________DET252">#REF!</definedName>
    <definedName name="________DET253">#REF!</definedName>
    <definedName name="________DET254">#REF!</definedName>
    <definedName name="________DET255">#REF!</definedName>
    <definedName name="________DET26">#REF!</definedName>
    <definedName name="________DET27">#REF!</definedName>
    <definedName name="________DET28">#REF!</definedName>
    <definedName name="________DET29">#REF!</definedName>
    <definedName name="________DET31">#REF!</definedName>
    <definedName name="________DET32">#REF!</definedName>
    <definedName name="________DET33">#REF!</definedName>
    <definedName name="________DET34">#REF!</definedName>
    <definedName name="________DET35">#REF!</definedName>
    <definedName name="________DET36">#REF!</definedName>
    <definedName name="________DET37">#REF!</definedName>
    <definedName name="________DET38">#REF!</definedName>
    <definedName name="________DET39">#REF!</definedName>
    <definedName name="________DET42">#REF!</definedName>
    <definedName name="________DET51">#REF!</definedName>
    <definedName name="________DET52">#REF!</definedName>
    <definedName name="________DET53">#REF!</definedName>
    <definedName name="________DET54">#REF!</definedName>
    <definedName name="________DET61">#REF!</definedName>
    <definedName name="________faa1">#REF!</definedName>
    <definedName name="________fac1">#REF!</definedName>
    <definedName name="________fad1">#REF!</definedName>
    <definedName name="________fc">'[7]BEA Opened'!#REF!</definedName>
    <definedName name="________med1">#REF!</definedName>
    <definedName name="________POL98">'[5]POL - 98'!$A$14:$B$79</definedName>
    <definedName name="________POR1">#REF!</definedName>
    <definedName name="________POR2">#REF!</definedName>
    <definedName name="________POR3">#REF!</definedName>
    <definedName name="________POR4">#REF!</definedName>
    <definedName name="________r">#REF!</definedName>
    <definedName name="________REV1">#REF!</definedName>
    <definedName name="________rh1">#REF!</definedName>
    <definedName name="________tvl2">[6]POO!$K$3:$L$32</definedName>
    <definedName name="_______5">#REF!</definedName>
    <definedName name="_______CIA1">'[4]Pascua Lama'!#REF!</definedName>
    <definedName name="_______CIA2">'[4]Pascua Lama'!#REF!</definedName>
    <definedName name="_______cta9970">'[8]581'!#REF!</definedName>
    <definedName name="_______DET11">#REF!</definedName>
    <definedName name="_______DET12">#REF!</definedName>
    <definedName name="_______DET21">#REF!</definedName>
    <definedName name="_______DET210">#REF!</definedName>
    <definedName name="_______DET211">#REF!</definedName>
    <definedName name="_______DET212">#REF!</definedName>
    <definedName name="_______DET213">#REF!</definedName>
    <definedName name="_______DET214">#REF!</definedName>
    <definedName name="_______DET215">#REF!</definedName>
    <definedName name="_______DET216">#REF!</definedName>
    <definedName name="_______DET217">#REF!</definedName>
    <definedName name="_______DET218">#REF!</definedName>
    <definedName name="_______DET219">#REF!</definedName>
    <definedName name="_______DET22">#REF!</definedName>
    <definedName name="_______DET220">#REF!</definedName>
    <definedName name="_______DET221">#REF!</definedName>
    <definedName name="_______DET222">#REF!</definedName>
    <definedName name="_______DET223">#REF!</definedName>
    <definedName name="_______DET224">#REF!</definedName>
    <definedName name="_______DET225">#REF!</definedName>
    <definedName name="_______DET226">#REF!</definedName>
    <definedName name="_______DET227">#REF!</definedName>
    <definedName name="_______DET228">#REF!</definedName>
    <definedName name="_______DET229">#REF!</definedName>
    <definedName name="_______DET23">#REF!</definedName>
    <definedName name="_______DET230">#REF!</definedName>
    <definedName name="_______DET231">#REF!</definedName>
    <definedName name="_______DET232">#REF!</definedName>
    <definedName name="_______DET233">#REF!</definedName>
    <definedName name="_______DET234">#REF!</definedName>
    <definedName name="_______DET235">#REF!</definedName>
    <definedName name="_______DET236">#REF!</definedName>
    <definedName name="_______DET237">#REF!</definedName>
    <definedName name="_______DET238">#REF!</definedName>
    <definedName name="_______DET239">#REF!</definedName>
    <definedName name="_______DET24">#REF!</definedName>
    <definedName name="_______DET240">#REF!</definedName>
    <definedName name="_______DET241">#REF!</definedName>
    <definedName name="_______DET242">#REF!</definedName>
    <definedName name="_______DET243">#REF!</definedName>
    <definedName name="_______DET244">#REF!</definedName>
    <definedName name="_______DET245">#REF!</definedName>
    <definedName name="_______DET246">#REF!</definedName>
    <definedName name="_______DET247">#REF!</definedName>
    <definedName name="_______DET248">#REF!</definedName>
    <definedName name="_______DET249">#REF!</definedName>
    <definedName name="_______DET25">#REF!</definedName>
    <definedName name="_______DET250">#REF!</definedName>
    <definedName name="_______DET251">#REF!</definedName>
    <definedName name="_______DET252">#REF!</definedName>
    <definedName name="_______DET253">#REF!</definedName>
    <definedName name="_______DET254">#REF!</definedName>
    <definedName name="_______DET255">#REF!</definedName>
    <definedName name="_______DET26">#REF!</definedName>
    <definedName name="_______DET27">#REF!</definedName>
    <definedName name="_______DET28">#REF!</definedName>
    <definedName name="_______DET29">#REF!</definedName>
    <definedName name="_______DET31">#REF!</definedName>
    <definedName name="_______DET32">#REF!</definedName>
    <definedName name="_______DET33">#REF!</definedName>
    <definedName name="_______DET34">#REF!</definedName>
    <definedName name="_______DET35">#REF!</definedName>
    <definedName name="_______DET36">#REF!</definedName>
    <definedName name="_______DET37">#REF!</definedName>
    <definedName name="_______DET38">#REF!</definedName>
    <definedName name="_______DET39">#REF!</definedName>
    <definedName name="_______DET42">#REF!</definedName>
    <definedName name="_______DET51">#REF!</definedName>
    <definedName name="_______DET52">#REF!</definedName>
    <definedName name="_______DET53">#REF!</definedName>
    <definedName name="_______DET54">#REF!</definedName>
    <definedName name="_______DET61">#REF!</definedName>
    <definedName name="_______faa1">#REF!</definedName>
    <definedName name="_______fac1">#REF!</definedName>
    <definedName name="_______fad1">#REF!</definedName>
    <definedName name="_______fc">'[7]BEA Opened'!#REF!</definedName>
    <definedName name="_______med1">#REF!</definedName>
    <definedName name="_______POL98">'[5]POL - 98'!$A$14:$B$79</definedName>
    <definedName name="_______POR1">#REF!</definedName>
    <definedName name="_______POR2">#REF!</definedName>
    <definedName name="_______POR3">#REF!</definedName>
    <definedName name="_______POR4">#REF!</definedName>
    <definedName name="_______r">#REF!</definedName>
    <definedName name="_______REV1">#REF!</definedName>
    <definedName name="_______rh1">#REF!</definedName>
    <definedName name="_______tvl2">[6]POO!$K$3:$L$32</definedName>
    <definedName name="______5">#REF!</definedName>
    <definedName name="______CIA1">'[4]Pascua Lama'!#REF!</definedName>
    <definedName name="______CIA2">'[4]Pascua Lama'!#REF!</definedName>
    <definedName name="______cta9970">'[8]581'!#REF!</definedName>
    <definedName name="______DET11">#REF!</definedName>
    <definedName name="______DET12">#REF!</definedName>
    <definedName name="______DET21">#REF!</definedName>
    <definedName name="______DET210">#REF!</definedName>
    <definedName name="______DET211">#REF!</definedName>
    <definedName name="______DET212">#REF!</definedName>
    <definedName name="______DET213">#REF!</definedName>
    <definedName name="______DET214">#REF!</definedName>
    <definedName name="______DET215">#REF!</definedName>
    <definedName name="______DET216">#REF!</definedName>
    <definedName name="______DET217">#REF!</definedName>
    <definedName name="______DET218">#REF!</definedName>
    <definedName name="______DET219">#REF!</definedName>
    <definedName name="______DET22">#REF!</definedName>
    <definedName name="______DET220">#REF!</definedName>
    <definedName name="______DET221">#REF!</definedName>
    <definedName name="______DET222">#REF!</definedName>
    <definedName name="______DET223">#REF!</definedName>
    <definedName name="______DET224">#REF!</definedName>
    <definedName name="______DET225">#REF!</definedName>
    <definedName name="______DET226">#REF!</definedName>
    <definedName name="______DET227">#REF!</definedName>
    <definedName name="______DET228">#REF!</definedName>
    <definedName name="______DET229">#REF!</definedName>
    <definedName name="______DET23">#REF!</definedName>
    <definedName name="______DET230">#REF!</definedName>
    <definedName name="______DET231">#REF!</definedName>
    <definedName name="______DET232">#REF!</definedName>
    <definedName name="______DET233">#REF!</definedName>
    <definedName name="______DET234">#REF!</definedName>
    <definedName name="______DET235">#REF!</definedName>
    <definedName name="______DET236">#REF!</definedName>
    <definedName name="______DET237">#REF!</definedName>
    <definedName name="______DET238">#REF!</definedName>
    <definedName name="______DET239">#REF!</definedName>
    <definedName name="______DET24">#REF!</definedName>
    <definedName name="______DET240">#REF!</definedName>
    <definedName name="______DET241">#REF!</definedName>
    <definedName name="______DET242">#REF!</definedName>
    <definedName name="______DET243">#REF!</definedName>
    <definedName name="______DET244">#REF!</definedName>
    <definedName name="______DET245">#REF!</definedName>
    <definedName name="______DET246">#REF!</definedName>
    <definedName name="______DET247">#REF!</definedName>
    <definedName name="______DET248">#REF!</definedName>
    <definedName name="______DET249">#REF!</definedName>
    <definedName name="______DET25">#REF!</definedName>
    <definedName name="______DET250">#REF!</definedName>
    <definedName name="______DET251">#REF!</definedName>
    <definedName name="______DET252">#REF!</definedName>
    <definedName name="______DET253">#REF!</definedName>
    <definedName name="______DET254">#REF!</definedName>
    <definedName name="______DET255">#REF!</definedName>
    <definedName name="______DET26">#REF!</definedName>
    <definedName name="______DET27">#REF!</definedName>
    <definedName name="______DET28">#REF!</definedName>
    <definedName name="______DET29">#REF!</definedName>
    <definedName name="______DET31">#REF!</definedName>
    <definedName name="______DET32">#REF!</definedName>
    <definedName name="______DET33">#REF!</definedName>
    <definedName name="______DET34">#REF!</definedName>
    <definedName name="______DET35">#REF!</definedName>
    <definedName name="______DET36">#REF!</definedName>
    <definedName name="______DET37">#REF!</definedName>
    <definedName name="______DET38">#REF!</definedName>
    <definedName name="______DET39">#REF!</definedName>
    <definedName name="______DET42">#REF!</definedName>
    <definedName name="______DET51">#REF!</definedName>
    <definedName name="______DET52">#REF!</definedName>
    <definedName name="______DET53">#REF!</definedName>
    <definedName name="______DET54">#REF!</definedName>
    <definedName name="______DET61">#REF!</definedName>
    <definedName name="______faa1">#REF!</definedName>
    <definedName name="______fac1">#REF!</definedName>
    <definedName name="______fad1">#REF!</definedName>
    <definedName name="______fc">'[7]BEA Opened'!#REF!</definedName>
    <definedName name="______med1">#REF!</definedName>
    <definedName name="______POL98">'[5]POL - 98'!$A$14:$B$79</definedName>
    <definedName name="______POR1">#REF!</definedName>
    <definedName name="______POR2">#REF!</definedName>
    <definedName name="______POR3">#REF!</definedName>
    <definedName name="______POR4">#REF!</definedName>
    <definedName name="______r">#REF!</definedName>
    <definedName name="______REV1">#REF!</definedName>
    <definedName name="______rh1">#REF!</definedName>
    <definedName name="______tvl2">[6]POO!$K$3:$L$32</definedName>
    <definedName name="_____5">#REF!</definedName>
    <definedName name="_____CIA1">'[4]Pascua Lama'!#REF!</definedName>
    <definedName name="_____CIA2">'[4]Pascua Lama'!#REF!</definedName>
    <definedName name="_____cta9970">'[8]581'!#REF!</definedName>
    <definedName name="_____DET11">#REF!</definedName>
    <definedName name="_____DET12">#REF!</definedName>
    <definedName name="_____DET21">#REF!</definedName>
    <definedName name="_____DET210">#REF!</definedName>
    <definedName name="_____DET211">#REF!</definedName>
    <definedName name="_____DET212">#REF!</definedName>
    <definedName name="_____DET213">#REF!</definedName>
    <definedName name="_____DET214">#REF!</definedName>
    <definedName name="_____DET215">#REF!</definedName>
    <definedName name="_____DET216">#REF!</definedName>
    <definedName name="_____DET217">#REF!</definedName>
    <definedName name="_____DET218">#REF!</definedName>
    <definedName name="_____DET219">#REF!</definedName>
    <definedName name="_____DET22">#REF!</definedName>
    <definedName name="_____DET220">#REF!</definedName>
    <definedName name="_____DET221">#REF!</definedName>
    <definedName name="_____DET222">#REF!</definedName>
    <definedName name="_____DET223">#REF!</definedName>
    <definedName name="_____DET224">#REF!</definedName>
    <definedName name="_____DET225">#REF!</definedName>
    <definedName name="_____DET226">#REF!</definedName>
    <definedName name="_____DET227">#REF!</definedName>
    <definedName name="_____DET228">#REF!</definedName>
    <definedName name="_____DET229">#REF!</definedName>
    <definedName name="_____DET23">#REF!</definedName>
    <definedName name="_____DET230">#REF!</definedName>
    <definedName name="_____DET231">#REF!</definedName>
    <definedName name="_____DET232">#REF!</definedName>
    <definedName name="_____DET233">#REF!</definedName>
    <definedName name="_____DET234">#REF!</definedName>
    <definedName name="_____DET235">#REF!</definedName>
    <definedName name="_____DET236">#REF!</definedName>
    <definedName name="_____DET237">#REF!</definedName>
    <definedName name="_____DET238">#REF!</definedName>
    <definedName name="_____DET239">#REF!</definedName>
    <definedName name="_____DET24">#REF!</definedName>
    <definedName name="_____DET240">#REF!</definedName>
    <definedName name="_____DET241">#REF!</definedName>
    <definedName name="_____DET242">#REF!</definedName>
    <definedName name="_____DET243">#REF!</definedName>
    <definedName name="_____DET244">#REF!</definedName>
    <definedName name="_____DET245">#REF!</definedName>
    <definedName name="_____DET246">#REF!</definedName>
    <definedName name="_____DET247">#REF!</definedName>
    <definedName name="_____DET248">#REF!</definedName>
    <definedName name="_____DET249">#REF!</definedName>
    <definedName name="_____DET25">#REF!</definedName>
    <definedName name="_____DET250">#REF!</definedName>
    <definedName name="_____DET251">#REF!</definedName>
    <definedName name="_____DET252">#REF!</definedName>
    <definedName name="_____DET253">#REF!</definedName>
    <definedName name="_____DET254">#REF!</definedName>
    <definedName name="_____DET255">#REF!</definedName>
    <definedName name="_____DET26">#REF!</definedName>
    <definedName name="_____DET27">#REF!</definedName>
    <definedName name="_____DET28">#REF!</definedName>
    <definedName name="_____DET29">#REF!</definedName>
    <definedName name="_____DET31">#REF!</definedName>
    <definedName name="_____DET32">#REF!</definedName>
    <definedName name="_____DET33">#REF!</definedName>
    <definedName name="_____DET34">#REF!</definedName>
    <definedName name="_____DET35">#REF!</definedName>
    <definedName name="_____DET36">#REF!</definedName>
    <definedName name="_____DET37">#REF!</definedName>
    <definedName name="_____DET38">#REF!</definedName>
    <definedName name="_____DET39">#REF!</definedName>
    <definedName name="_____DET42">#REF!</definedName>
    <definedName name="_____DET51">#REF!</definedName>
    <definedName name="_____DET52">#REF!</definedName>
    <definedName name="_____DET53">#REF!</definedName>
    <definedName name="_____DET54">#REF!</definedName>
    <definedName name="_____DET61">#REF!</definedName>
    <definedName name="_____f">[9]RESUMEN!$F$22</definedName>
    <definedName name="_____F15p">#REF!</definedName>
    <definedName name="_____faa1">#REF!</definedName>
    <definedName name="_____fac1">#REF!</definedName>
    <definedName name="_____fad1">#REF!</definedName>
    <definedName name="_____fc">'[7]BEA Opened'!#REF!</definedName>
    <definedName name="_____med1">#REF!</definedName>
    <definedName name="_____POL98">'[5]POL - 98'!$A$14:$B$79</definedName>
    <definedName name="_____POR1">#REF!</definedName>
    <definedName name="_____POR2">#REF!</definedName>
    <definedName name="_____POR3">#REF!</definedName>
    <definedName name="_____POR4">#REF!</definedName>
    <definedName name="_____r">#REF!</definedName>
    <definedName name="_____REV1">#REF!</definedName>
    <definedName name="_____rh1">#REF!</definedName>
    <definedName name="_____tvl2">[6]POO!$K$3:$L$32</definedName>
    <definedName name="____5">#REF!</definedName>
    <definedName name="____CIA1">'[4]Pascua Lama'!#REF!</definedName>
    <definedName name="____CIA2">'[4]Pascua Lama'!#REF!</definedName>
    <definedName name="____cta9970">'[8]581'!#REF!</definedName>
    <definedName name="____DET11">#REF!</definedName>
    <definedName name="____DET12">#REF!</definedName>
    <definedName name="____DET21">#REF!</definedName>
    <definedName name="____DET210">#REF!</definedName>
    <definedName name="____DET211">#REF!</definedName>
    <definedName name="____DET212">#REF!</definedName>
    <definedName name="____DET213">#REF!</definedName>
    <definedName name="____DET214">#REF!</definedName>
    <definedName name="____DET215">#REF!</definedName>
    <definedName name="____DET216">#REF!</definedName>
    <definedName name="____DET217">#REF!</definedName>
    <definedName name="____DET218">#REF!</definedName>
    <definedName name="____DET219">#REF!</definedName>
    <definedName name="____DET22">#REF!</definedName>
    <definedName name="____DET220">#REF!</definedName>
    <definedName name="____DET221">#REF!</definedName>
    <definedName name="____DET222">#REF!</definedName>
    <definedName name="____DET223">#REF!</definedName>
    <definedName name="____DET224">#REF!</definedName>
    <definedName name="____DET225">#REF!</definedName>
    <definedName name="____DET226">#REF!</definedName>
    <definedName name="____DET227">#REF!</definedName>
    <definedName name="____DET228">#REF!</definedName>
    <definedName name="____DET229">#REF!</definedName>
    <definedName name="____DET23">#REF!</definedName>
    <definedName name="____DET230">#REF!</definedName>
    <definedName name="____DET231">#REF!</definedName>
    <definedName name="____DET232">#REF!</definedName>
    <definedName name="____DET233">#REF!</definedName>
    <definedName name="____DET234">#REF!</definedName>
    <definedName name="____DET235">#REF!</definedName>
    <definedName name="____DET236">#REF!</definedName>
    <definedName name="____DET237">#REF!</definedName>
    <definedName name="____DET238">#REF!</definedName>
    <definedName name="____DET239">#REF!</definedName>
    <definedName name="____DET24">#REF!</definedName>
    <definedName name="____DET240">#REF!</definedName>
    <definedName name="____DET241">#REF!</definedName>
    <definedName name="____DET242">#REF!</definedName>
    <definedName name="____DET243">#REF!</definedName>
    <definedName name="____DET244">#REF!</definedName>
    <definedName name="____DET245">#REF!</definedName>
    <definedName name="____DET246">#REF!</definedName>
    <definedName name="____DET247">#REF!</definedName>
    <definedName name="____DET248">#REF!</definedName>
    <definedName name="____DET249">#REF!</definedName>
    <definedName name="____DET25">#REF!</definedName>
    <definedName name="____DET250">#REF!</definedName>
    <definedName name="____DET251">#REF!</definedName>
    <definedName name="____DET252">#REF!</definedName>
    <definedName name="____DET253">#REF!</definedName>
    <definedName name="____DET254">#REF!</definedName>
    <definedName name="____DET255">#REF!</definedName>
    <definedName name="____DET26">#REF!</definedName>
    <definedName name="____DET27">#REF!</definedName>
    <definedName name="____DET28">#REF!</definedName>
    <definedName name="____DET29">#REF!</definedName>
    <definedName name="____DET31">#REF!</definedName>
    <definedName name="____DET32">#REF!</definedName>
    <definedName name="____DET33">#REF!</definedName>
    <definedName name="____DET34">#REF!</definedName>
    <definedName name="____DET35">#REF!</definedName>
    <definedName name="____DET36">#REF!</definedName>
    <definedName name="____DET37">#REF!</definedName>
    <definedName name="____DET38">#REF!</definedName>
    <definedName name="____DET39">#REF!</definedName>
    <definedName name="____DET42">#REF!</definedName>
    <definedName name="____DET51">#REF!</definedName>
    <definedName name="____DET52">#REF!</definedName>
    <definedName name="____DET53">#REF!</definedName>
    <definedName name="____DET54">#REF!</definedName>
    <definedName name="____DET61">#REF!</definedName>
    <definedName name="____f">[9]RESUMEN!$F$22</definedName>
    <definedName name="____F15p">#REF!</definedName>
    <definedName name="____faa1">#REF!</definedName>
    <definedName name="____fac1">#REF!</definedName>
    <definedName name="____fad1">#REF!</definedName>
    <definedName name="____fc">'[7]BEA Opened'!#REF!</definedName>
    <definedName name="____KK227">#REF!</definedName>
    <definedName name="____med1">#REF!</definedName>
    <definedName name="____med2">'[10]863'!$A$5:$N$47</definedName>
    <definedName name="____POL98">'[5]POL - 98'!$A$14:$B$79</definedName>
    <definedName name="____POR1">#REF!</definedName>
    <definedName name="____POR2">#REF!</definedName>
    <definedName name="____POR3">#REF!</definedName>
    <definedName name="____POR4">#REF!</definedName>
    <definedName name="____r">#REF!</definedName>
    <definedName name="____REV1">#REF!</definedName>
    <definedName name="____rh1">#REF!</definedName>
    <definedName name="____tvl2">[6]POO!$K$3:$L$32</definedName>
    <definedName name="___2_5">#REF!</definedName>
    <definedName name="___3INCOME_ST.">#REF!</definedName>
    <definedName name="___5">#REF!</definedName>
    <definedName name="___CIA1">'[4]Pascua Lama'!#REF!</definedName>
    <definedName name="___CIA2">'[4]Pascua Lama'!#REF!</definedName>
    <definedName name="___cta9970">'[8]581'!#REF!</definedName>
    <definedName name="___DET11">#REF!</definedName>
    <definedName name="___DET12">#REF!</definedName>
    <definedName name="___DET21">#REF!</definedName>
    <definedName name="___DET210">#REF!</definedName>
    <definedName name="___DET211">#REF!</definedName>
    <definedName name="___DET212">#REF!</definedName>
    <definedName name="___DET213">#REF!</definedName>
    <definedName name="___DET214">#REF!</definedName>
    <definedName name="___DET215">#REF!</definedName>
    <definedName name="___DET216">#REF!</definedName>
    <definedName name="___DET217">#REF!</definedName>
    <definedName name="___DET218">#REF!</definedName>
    <definedName name="___DET219">#REF!</definedName>
    <definedName name="___DET22">#REF!</definedName>
    <definedName name="___DET220">#REF!</definedName>
    <definedName name="___DET221">#REF!</definedName>
    <definedName name="___DET222">#REF!</definedName>
    <definedName name="___DET223">#REF!</definedName>
    <definedName name="___DET224">#REF!</definedName>
    <definedName name="___DET225">#REF!</definedName>
    <definedName name="___DET226">#REF!</definedName>
    <definedName name="___DET227">#REF!</definedName>
    <definedName name="___DET228">#REF!</definedName>
    <definedName name="___DET229">#REF!</definedName>
    <definedName name="___DET23">#REF!</definedName>
    <definedName name="___DET230">#REF!</definedName>
    <definedName name="___DET231">#REF!</definedName>
    <definedName name="___DET232">#REF!</definedName>
    <definedName name="___DET233">#REF!</definedName>
    <definedName name="___DET234">#REF!</definedName>
    <definedName name="___DET235">#REF!</definedName>
    <definedName name="___DET236">#REF!</definedName>
    <definedName name="___DET237">#REF!</definedName>
    <definedName name="___DET238">#REF!</definedName>
    <definedName name="___DET239">#REF!</definedName>
    <definedName name="___DET24">#REF!</definedName>
    <definedName name="___DET240">#REF!</definedName>
    <definedName name="___DET241">#REF!</definedName>
    <definedName name="___DET242">#REF!</definedName>
    <definedName name="___DET243">#REF!</definedName>
    <definedName name="___DET244">#REF!</definedName>
    <definedName name="___DET245">#REF!</definedName>
    <definedName name="___DET246">#REF!</definedName>
    <definedName name="___DET247">#REF!</definedName>
    <definedName name="___DET248">#REF!</definedName>
    <definedName name="___DET249">#REF!</definedName>
    <definedName name="___DET25">#REF!</definedName>
    <definedName name="___DET250">#REF!</definedName>
    <definedName name="___DET251">#REF!</definedName>
    <definedName name="___DET252">#REF!</definedName>
    <definedName name="___DET253">#REF!</definedName>
    <definedName name="___DET254">#REF!</definedName>
    <definedName name="___DET255">#REF!</definedName>
    <definedName name="___DET26">#REF!</definedName>
    <definedName name="___DET27">#REF!</definedName>
    <definedName name="___DET28">#REF!</definedName>
    <definedName name="___DET29">#REF!</definedName>
    <definedName name="___DET31">#REF!</definedName>
    <definedName name="___DET32">#REF!</definedName>
    <definedName name="___DET33">#REF!</definedName>
    <definedName name="___DET34">#REF!</definedName>
    <definedName name="___DET35">#REF!</definedName>
    <definedName name="___DET36">#REF!</definedName>
    <definedName name="___DET37">#REF!</definedName>
    <definedName name="___DET38">#REF!</definedName>
    <definedName name="___DET39">#REF!</definedName>
    <definedName name="___DET42">#REF!</definedName>
    <definedName name="___DET51">#REF!</definedName>
    <definedName name="___DET52">#REF!</definedName>
    <definedName name="___DET53">#REF!</definedName>
    <definedName name="___DET54">#REF!</definedName>
    <definedName name="___DET61">#REF!</definedName>
    <definedName name="___f">[9]RESUMEN!$F$22</definedName>
    <definedName name="___F15p">#REF!</definedName>
    <definedName name="___faa1">#REF!</definedName>
    <definedName name="___fac1">#REF!</definedName>
    <definedName name="___fad1">#REF!</definedName>
    <definedName name="___fc">'[7]BEA Opened'!#REF!</definedName>
    <definedName name="___KK227">#REF!</definedName>
    <definedName name="___med1">#REF!</definedName>
    <definedName name="___med2">'[10]863'!$A$5:$N$47</definedName>
    <definedName name="___POL98">'[5]POL - 98'!$A$14:$B$79</definedName>
    <definedName name="___POR1">#REF!</definedName>
    <definedName name="___POR2">#REF!</definedName>
    <definedName name="___POR3">#REF!</definedName>
    <definedName name="___POR4">#REF!</definedName>
    <definedName name="___r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___r2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___r3" hidden="1">{"vista1",#N/A,FALSE,"Tarifas_Teoricas_May_97";"vista2",#N/A,FALSE,"Tarifas_Teoricas_May_97";"vista1",#N/A,FALSE,"Tarifas_Barra_May_97";"vista2",#N/A,FALSE,"Tarifas_Barra_May_97"}</definedName>
    <definedName name="___REV1">#REF!</definedName>
    <definedName name="___rh1">#REF!</definedName>
    <definedName name="___tvl2">[6]POO!$K$3:$L$32</definedName>
    <definedName name="__1_5">#REF!</definedName>
    <definedName name="__123Graph_A" hidden="1">[11]EVAL!#REF!</definedName>
    <definedName name="__123Graph_ACORNU" hidden="1">[11]EVAL!#REF!</definedName>
    <definedName name="__123Graph_AGRAPH1" hidden="1">[12]Graphs!$C$8:$C$18</definedName>
    <definedName name="__123Graph_AGRAPH2" hidden="1">[12]Summary!#REF!</definedName>
    <definedName name="__123Graph_AGRAPH3" hidden="1">[12]Summary!#REF!</definedName>
    <definedName name="__123Graph_ASISTEMAS" hidden="1">'[13]Tipo de Cambio'!#REF!</definedName>
    <definedName name="__123Graph_B" hidden="1">[14]FlujoTJ!#REF!</definedName>
    <definedName name="__123Graph_BCHART1" hidden="1">[14]FlujoTJ!#REF!</definedName>
    <definedName name="__123Graph_BCHART2" hidden="1">[14]FlujoTJ!#REF!</definedName>
    <definedName name="__123Graph_BCURRENT" hidden="1">[14]FlujoTJ!#REF!</definedName>
    <definedName name="__123Graph_BGRAPH1" hidden="1">[12]Graphs!$E$8:$E$18</definedName>
    <definedName name="__123Graph_C" hidden="1">[12]Graphs!$G$8:$G$18</definedName>
    <definedName name="__123Graph_CGRAPH1" hidden="1">[12]Graphs!$G$8:$G$18</definedName>
    <definedName name="__123Graph_D" hidden="1">[14]FlujoTJ!#REF!</definedName>
    <definedName name="__123Graph_DCHART1" hidden="1">[14]FlujoTJ!#REF!</definedName>
    <definedName name="__123Graph_DCHART2" hidden="1">[14]FlujoTJ!#REF!</definedName>
    <definedName name="__123Graph_DCURRENT" hidden="1">[14]FlujoTJ!#REF!</definedName>
    <definedName name="__123Graph_DGRAPH1" hidden="1">[12]Graphs!$I$8:$I$18</definedName>
    <definedName name="__123Graph_E" hidden="1">[12]Graphs!$K$8:$K$18</definedName>
    <definedName name="__123Graph_EGRAPH1" hidden="1">[12]Graphs!$K$8:$K$18</definedName>
    <definedName name="__123Graph_F" hidden="1">[14]FlujoTJ!#REF!</definedName>
    <definedName name="__123Graph_FCHART1" hidden="1">[14]FlujoTJ!#REF!</definedName>
    <definedName name="__123Graph_FCHART2" hidden="1">[14]FlujoTJ!#REF!</definedName>
    <definedName name="__123Graph_X" hidden="1">[11]EVAL!#REF!</definedName>
    <definedName name="__123Graph_XCHART1" hidden="1">[14]FlujoTJ!#REF!</definedName>
    <definedName name="__123Graph_XCHART2" hidden="1">[14]FlujoTJ!#REF!</definedName>
    <definedName name="__123Graph_XCORNU" hidden="1">[11]EVAL!#REF!</definedName>
    <definedName name="__123Graph_XCURRENT" hidden="1">[14]FlujoTJ!#REF!</definedName>
    <definedName name="__123Graph_XGRAPH1" hidden="1">[12]Graphs!$B$8:$B$18</definedName>
    <definedName name="__123Graph_XGRAPH3" hidden="1">[12]Summary!#REF!</definedName>
    <definedName name="__2_5">#REF!</definedName>
    <definedName name="__2INCOME_ST.">#REF!</definedName>
    <definedName name="__3INCOME_ST.">#REF!</definedName>
    <definedName name="__5">#REF!</definedName>
    <definedName name="__asp2">#REF!</definedName>
    <definedName name="__CIA1">'[4]Pascua Lama'!#REF!</definedName>
    <definedName name="__CIA2">'[4]Pascua Lama'!#REF!</definedName>
    <definedName name="__cta9970">'[8]581'!#REF!</definedName>
    <definedName name="__DET11">#REF!</definedName>
    <definedName name="__DET12">#REF!</definedName>
    <definedName name="__DET21">#REF!</definedName>
    <definedName name="__DET210">#REF!</definedName>
    <definedName name="__DET211">#REF!</definedName>
    <definedName name="__DET212">#REF!</definedName>
    <definedName name="__DET213">#REF!</definedName>
    <definedName name="__DET214">#REF!</definedName>
    <definedName name="__DET215">#REF!</definedName>
    <definedName name="__DET216">#REF!</definedName>
    <definedName name="__DET217">#REF!</definedName>
    <definedName name="__DET218">#REF!</definedName>
    <definedName name="__DET219">#REF!</definedName>
    <definedName name="__DET22">#REF!</definedName>
    <definedName name="__DET220">#REF!</definedName>
    <definedName name="__DET221">#REF!</definedName>
    <definedName name="__DET222">#REF!</definedName>
    <definedName name="__DET223">#REF!</definedName>
    <definedName name="__DET224">#REF!</definedName>
    <definedName name="__DET225">#REF!</definedName>
    <definedName name="__DET226">#REF!</definedName>
    <definedName name="__DET227">#REF!</definedName>
    <definedName name="__DET228">#REF!</definedName>
    <definedName name="__DET229">#REF!</definedName>
    <definedName name="__DET23">#REF!</definedName>
    <definedName name="__DET230">#REF!</definedName>
    <definedName name="__DET231">#REF!</definedName>
    <definedName name="__DET232">#REF!</definedName>
    <definedName name="__DET233">#REF!</definedName>
    <definedName name="__DET234">#REF!</definedName>
    <definedName name="__DET235">#REF!</definedName>
    <definedName name="__DET236">#REF!</definedName>
    <definedName name="__DET237">#REF!</definedName>
    <definedName name="__DET238">#REF!</definedName>
    <definedName name="__DET239">#REF!</definedName>
    <definedName name="__DET24">#REF!</definedName>
    <definedName name="__DET240">#REF!</definedName>
    <definedName name="__DET241">#REF!</definedName>
    <definedName name="__DET242">#REF!</definedName>
    <definedName name="__DET243">#REF!</definedName>
    <definedName name="__DET244">#REF!</definedName>
    <definedName name="__DET245">#REF!</definedName>
    <definedName name="__DET246">#REF!</definedName>
    <definedName name="__DET247">#REF!</definedName>
    <definedName name="__DET248">#REF!</definedName>
    <definedName name="__DET249">#REF!</definedName>
    <definedName name="__DET25">#REF!</definedName>
    <definedName name="__DET250">#REF!</definedName>
    <definedName name="__DET251">#REF!</definedName>
    <definedName name="__DET252">#REF!</definedName>
    <definedName name="__DET253">#REF!</definedName>
    <definedName name="__DET254">#REF!</definedName>
    <definedName name="__DET255">#REF!</definedName>
    <definedName name="__DET26">#REF!</definedName>
    <definedName name="__DET27">#REF!</definedName>
    <definedName name="__DET28">#REF!</definedName>
    <definedName name="__DET29">#REF!</definedName>
    <definedName name="__DET31">#REF!</definedName>
    <definedName name="__DET32">#REF!</definedName>
    <definedName name="__DET33">#REF!</definedName>
    <definedName name="__DET34">#REF!</definedName>
    <definedName name="__DET35">#REF!</definedName>
    <definedName name="__DET36">#REF!</definedName>
    <definedName name="__DET37">#REF!</definedName>
    <definedName name="__DET38">#REF!</definedName>
    <definedName name="__DET39">#REF!</definedName>
    <definedName name="__DET42">#REF!</definedName>
    <definedName name="__DET51">#REF!</definedName>
    <definedName name="__DET52">#REF!</definedName>
    <definedName name="__DET53">#REF!</definedName>
    <definedName name="__DET54">#REF!</definedName>
    <definedName name="__DET61">#REF!</definedName>
    <definedName name="__f">0.8</definedName>
    <definedName name="__F15p">#REF!</definedName>
    <definedName name="__faa1">#REF!</definedName>
    <definedName name="__fac1">#REF!</definedName>
    <definedName name="__fad1">#REF!</definedName>
    <definedName name="__fc">'[7]BEA Opened'!#REF!</definedName>
    <definedName name="__KK227">#REF!</definedName>
    <definedName name="__med1">#REF!</definedName>
    <definedName name="__med2">'[15]863'!$A$5:$N$47</definedName>
    <definedName name="__POL98">'[5]POL - 98'!$A$14:$B$79</definedName>
    <definedName name="__POR1">#REF!</definedName>
    <definedName name="__POR2">#REF!</definedName>
    <definedName name="__POR3">#REF!</definedName>
    <definedName name="__POR4">#REF!</definedName>
    <definedName name="__r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__r2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__r3" hidden="1">{"vista1",#N/A,FALSE,"Tarifas_Teoricas_May_97";"vista2",#N/A,FALSE,"Tarifas_Teoricas_May_97";"vista1",#N/A,FALSE,"Tarifas_Barra_May_97";"vista2",#N/A,FALSE,"Tarifas_Barra_May_97"}</definedName>
    <definedName name="__RET1">'[1]7422CW00'!#REF!</definedName>
    <definedName name="__RET2">'[1]7422CW00'!#REF!</definedName>
    <definedName name="__RET3">'[1]7422CW00'!#REF!</definedName>
    <definedName name="__RET4">'[1]7422CW00'!#REF!</definedName>
    <definedName name="__RET5">'[1]7422CW00'!#REF!</definedName>
    <definedName name="__RET6">'[1]7422CW00'!#REF!</definedName>
    <definedName name="__REV1">#REF!</definedName>
    <definedName name="__rh1">#REF!</definedName>
    <definedName name="__ro1">#REF!</definedName>
    <definedName name="__tvl2">[6]POO!$K$3:$L$32</definedName>
    <definedName name="__v2" hidden="1">#REF!</definedName>
    <definedName name="__v3" hidden="1">#REF!</definedName>
    <definedName name="__Var1">#REF!</definedName>
    <definedName name="_0">#REF!</definedName>
    <definedName name="_1_5">#REF!</definedName>
    <definedName name="_1_INCOME_ST.">#REF!</definedName>
    <definedName name="_18_5">#REF!</definedName>
    <definedName name="_185">'[16]Rend Minimos'!$D$12</definedName>
    <definedName name="_19INCOME_ST.">#REF!</definedName>
    <definedName name="_2_5">#REF!</definedName>
    <definedName name="_26_5">#REF!</definedName>
    <definedName name="_27INCOME_ST.">#REF!</definedName>
    <definedName name="_2INCOME_ST.">#REF!</definedName>
    <definedName name="_3_5">#REF!</definedName>
    <definedName name="_3INCOME_ST.">#REF!</definedName>
    <definedName name="_4_5">#REF!</definedName>
    <definedName name="_4INCOME_ST.">#REF!</definedName>
    <definedName name="_5">#REF!</definedName>
    <definedName name="_5INCOME_ST.">#REF!</definedName>
    <definedName name="_AA68936">#REF!</definedName>
    <definedName name="_AA69375">#REF!</definedName>
    <definedName name="_AA70517">#REF!</definedName>
    <definedName name="_AA80220">#REF!</definedName>
    <definedName name="_AA90088">#REF!</definedName>
    <definedName name="_AA999999">#REF!</definedName>
    <definedName name="_ACC53">#REF!</definedName>
    <definedName name="_ACC54">#REF!</definedName>
    <definedName name="_ACC56">#REF!</definedName>
    <definedName name="_asp2">#REF!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FALSE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BUT38">#REF!</definedName>
    <definedName name="_BUT78">#REF!</definedName>
    <definedName name="_CIA1">'[4]Pascua Lama'!#REF!</definedName>
    <definedName name="_CIA2">'[4]Pascua Lama'!#REF!</definedName>
    <definedName name="_cta9970">'[8]581'!#REF!</definedName>
    <definedName name="_DET11">#REF!</definedName>
    <definedName name="_DET12">#REF!</definedName>
    <definedName name="_DET21">#REF!</definedName>
    <definedName name="_DET210">#REF!</definedName>
    <definedName name="_DET211">#REF!</definedName>
    <definedName name="_DET212">#REF!</definedName>
    <definedName name="_DET213">#REF!</definedName>
    <definedName name="_DET214">#REF!</definedName>
    <definedName name="_DET215">#REF!</definedName>
    <definedName name="_DET216">#REF!</definedName>
    <definedName name="_DET217">#REF!</definedName>
    <definedName name="_DET218">#REF!</definedName>
    <definedName name="_DET219">#REF!</definedName>
    <definedName name="_DET22">#REF!</definedName>
    <definedName name="_DET220">#REF!</definedName>
    <definedName name="_DET221">#REF!</definedName>
    <definedName name="_DET222">#REF!</definedName>
    <definedName name="_DET223">#REF!</definedName>
    <definedName name="_DET224">#REF!</definedName>
    <definedName name="_DET225">#REF!</definedName>
    <definedName name="_DET226">#REF!</definedName>
    <definedName name="_DET227">#REF!</definedName>
    <definedName name="_DET228">#REF!</definedName>
    <definedName name="_DET229">#REF!</definedName>
    <definedName name="_DET23">#REF!</definedName>
    <definedName name="_DET230">#REF!</definedName>
    <definedName name="_DET231">#REF!</definedName>
    <definedName name="_DET232">#REF!</definedName>
    <definedName name="_DET233">#REF!</definedName>
    <definedName name="_DET234">#REF!</definedName>
    <definedName name="_DET235">#REF!</definedName>
    <definedName name="_DET236">#REF!</definedName>
    <definedName name="_DET237">#REF!</definedName>
    <definedName name="_DET238">#REF!</definedName>
    <definedName name="_DET239">#REF!</definedName>
    <definedName name="_DET24">#REF!</definedName>
    <definedName name="_DET240">#REF!</definedName>
    <definedName name="_DET241">#REF!</definedName>
    <definedName name="_DET242">#REF!</definedName>
    <definedName name="_DET243">#REF!</definedName>
    <definedName name="_DET244">#REF!</definedName>
    <definedName name="_DET245">#REF!</definedName>
    <definedName name="_DET246">#REF!</definedName>
    <definedName name="_DET247">#REF!</definedName>
    <definedName name="_DET248">#REF!</definedName>
    <definedName name="_DET249">#REF!</definedName>
    <definedName name="_DET25">#REF!</definedName>
    <definedName name="_DET250">#REF!</definedName>
    <definedName name="_DET251">#REF!</definedName>
    <definedName name="_DET252">#REF!</definedName>
    <definedName name="_DET253">#REF!</definedName>
    <definedName name="_DET254">#REF!</definedName>
    <definedName name="_DET255">#REF!</definedName>
    <definedName name="_DET26">#REF!</definedName>
    <definedName name="_DET27">#REF!</definedName>
    <definedName name="_DET28">#REF!</definedName>
    <definedName name="_DET29">#REF!</definedName>
    <definedName name="_DET31">#REF!</definedName>
    <definedName name="_DET32">#REF!</definedName>
    <definedName name="_DET33">#REF!</definedName>
    <definedName name="_DET34">#REF!</definedName>
    <definedName name="_DET35">#REF!</definedName>
    <definedName name="_DET36">#REF!</definedName>
    <definedName name="_DET37">#REF!</definedName>
    <definedName name="_DET38">#REF!</definedName>
    <definedName name="_DET39">#REF!</definedName>
    <definedName name="_DET42">#REF!</definedName>
    <definedName name="_DET51">#REF!</definedName>
    <definedName name="_DET52">#REF!</definedName>
    <definedName name="_DET53">#REF!</definedName>
    <definedName name="_DET54">#REF!</definedName>
    <definedName name="_DET61">#REF!</definedName>
    <definedName name="_Dist_Bin" hidden="1">[17]RESUMEN!#REF!</definedName>
    <definedName name="_Dist_Values" hidden="1">[17]RESUMEN!#REF!</definedName>
    <definedName name="_EJE01">#REF!</definedName>
    <definedName name="_EJE02">#REF!</definedName>
    <definedName name="_EJE03">#REF!</definedName>
    <definedName name="_f">0.8</definedName>
    <definedName name="_F15p">#REF!</definedName>
    <definedName name="_faa1">#REF!</definedName>
    <definedName name="_fac1">#REF!</definedName>
    <definedName name="_fad1">#REF!</definedName>
    <definedName name="_fc">'[7]BEA Opened'!#REF!</definedName>
    <definedName name="_Fill" hidden="1">#REF!</definedName>
    <definedName name="_xlnm._FilterDatabase" hidden="1">#REF!</definedName>
    <definedName name="_HED2">#REF!</definedName>
    <definedName name="_Ind1">#REF!</definedName>
    <definedName name="_Ind2">#REF!</definedName>
    <definedName name="_Ind3">#REF!</definedName>
    <definedName name="_Ind4">#REF!</definedName>
    <definedName name="_Ind5">#REF!</definedName>
    <definedName name="_Key1" hidden="1">#REF!</definedName>
    <definedName name="_Key2" hidden="1">[18]PRODUCCION!#REF!</definedName>
    <definedName name="_KK227">#REF!</definedName>
    <definedName name="_lq5">[19]Hoja1!$A$18:$D$203</definedName>
    <definedName name="_med1">#REF!</definedName>
    <definedName name="_med2">'[20]863'!$A$5:$N$47</definedName>
    <definedName name="_OP1">#REF!</definedName>
    <definedName name="_Order1" hidden="1">255</definedName>
    <definedName name="_Order2" hidden="1">255</definedName>
    <definedName name="_PA1">#REF!</definedName>
    <definedName name="_Parse_Out" hidden="1">#REF!</definedName>
    <definedName name="_PD2">1.8</definedName>
    <definedName name="_POL98">'[5]POL - 98'!$A$14:$B$79</definedName>
    <definedName name="_POR1">#REF!</definedName>
    <definedName name="_POR2">#REF!</definedName>
    <definedName name="_POR3">#REF!</definedName>
    <definedName name="_POR4">#REF!</definedName>
    <definedName name="_QTY1">#REF!</definedName>
    <definedName name="_r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_r2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_r3" hidden="1">{"vista1",#N/A,FALSE,"Tarifas_Teoricas_May_97";"vista2",#N/A,FALSE,"Tarifas_Teoricas_May_97";"vista1",#N/A,FALSE,"Tarifas_Barra_May_97";"vista2",#N/A,FALSE,"Tarifas_Barra_May_97"}</definedName>
    <definedName name="_Regression_Int" hidden="1">1</definedName>
    <definedName name="_Regression_Out" hidden="1">#REF!</definedName>
    <definedName name="_Regression_X" hidden="1">#REF!</definedName>
    <definedName name="_Regression_Y" hidden="1">#REF!</definedName>
    <definedName name="_RET1">'[1]7422CW00'!#REF!</definedName>
    <definedName name="_RET2">'[1]7422CW00'!#REF!</definedName>
    <definedName name="_RET3">'[1]7422CW00'!#REF!</definedName>
    <definedName name="_RET4">'[1]7422CW00'!#REF!</definedName>
    <definedName name="_RET5">'[1]7422CW00'!#REF!</definedName>
    <definedName name="_RET6">'[1]7422CW00'!#REF!</definedName>
    <definedName name="_REV1">#REF!</definedName>
    <definedName name="_rh1">#REF!</definedName>
    <definedName name="_ro1">#REF!</definedName>
    <definedName name="_sc6">60</definedName>
    <definedName name="_Sort" hidden="1">#REF!</definedName>
    <definedName name="_Table1_In1" hidden="1">#REF!</definedName>
    <definedName name="_Table1_Out" hidden="1">#REF!</definedName>
    <definedName name="_tc1">[21]GG!$J$2</definedName>
    <definedName name="_TCA704">#REF!</definedName>
    <definedName name="_TOR10">#REF!</definedName>
    <definedName name="_TOR14">#REF!</definedName>
    <definedName name="_TR4">#REF!</definedName>
    <definedName name="_TSP4">[22]TSP4!$A$2:$G$165</definedName>
    <definedName name="_tvl2">[6]POO!$K$3:$L$32</definedName>
    <definedName name="_v2" hidden="1">#REF!</definedName>
    <definedName name="_v3" hidden="1">#REF!</definedName>
    <definedName name="_Var1">#REF!</definedName>
    <definedName name="_VIZ4">[23]VIZ4!$A$2:$J$416</definedName>
    <definedName name="_VIZ7">[23]VIZ7!$A$2:$J$476</definedName>
    <definedName name="a">'[4]Pascua Lama'!#REF!</definedName>
    <definedName name="A_001">[24]puni!$H$51</definedName>
    <definedName name="A_002">[24]puni!$H$97</definedName>
    <definedName name="A_003">[24]puni!$H$143</definedName>
    <definedName name="A_004">[24]puni!$H$189</definedName>
    <definedName name="A_005">[24]puni!$H$235</definedName>
    <definedName name="A_006">[24]puni!$H$281</definedName>
    <definedName name="A_007">[24]puni!$H$327</definedName>
    <definedName name="A_008">[24]puni!$H$373</definedName>
    <definedName name="A_009">[24]puni!$H$425</definedName>
    <definedName name="A_512">[25]puni!$H$143</definedName>
    <definedName name="A_ENC">#REF!</definedName>
    <definedName name="A_IMPRESI_N_IM">#REF!</definedName>
    <definedName name="A_impresión_IM">#REF!</definedName>
    <definedName name="AA">#REF!</definedName>
    <definedName name="aaa" hidden="1">{#N/A,#N/A,FALSE,"Resumen"}</definedName>
    <definedName name="aaaaa">#REF!</definedName>
    <definedName name="ABRASIVO">#REF!</definedName>
    <definedName name="ABRASIVO01">#REF!</definedName>
    <definedName name="ABRASIVO02">#REF!</definedName>
    <definedName name="ABRAZ">#REF!</definedName>
    <definedName name="ACABADO">#REF!</definedName>
    <definedName name="Acarreo">#REF!</definedName>
    <definedName name="ACAVADO">#REF!</definedName>
    <definedName name="ACER.">#REF!</definedName>
    <definedName name="ACERO">#REF!</definedName>
    <definedName name="AceroAvance">[26]Datos!$B$240</definedName>
    <definedName name="AceroSostenimiento">[26]Datos!$B$241</definedName>
    <definedName name="Actividades">'[16]Rend Minimos'!$J$2:$J$8</definedName>
    <definedName name="adjs">'[27]3.4 adjustments'!$A$5:$Q$45</definedName>
    <definedName name="af">[28]Escenarios!$B$30</definedName>
    <definedName name="AFE">#REF!</definedName>
    <definedName name="AFPCON">[29]LISTA!$D$4:$J$7</definedName>
    <definedName name="Agreg">[30]Costos!#REF!</definedName>
    <definedName name="agreg1">[30]Costos!#REF!</definedName>
    <definedName name="agreg2">[30]Costos!#REF!</definedName>
    <definedName name="aisc">#REF!</definedName>
    <definedName name="ajustebajas">#REF!</definedName>
    <definedName name="ajustebajas_prov">#REF!</definedName>
    <definedName name="alf_s">#REF!</definedName>
    <definedName name="alf_s1">#REF!</definedName>
    <definedName name="Almacén_sótano">#REF!</definedName>
    <definedName name="Am">#REF!</definedName>
    <definedName name="amort">#REF!</definedName>
    <definedName name="AMORTIZACIONES">#REF!</definedName>
    <definedName name="AMPLIAC.PLANTA">#REF!</definedName>
    <definedName name="Amz">#REF!</definedName>
    <definedName name="An">#REF!</definedName>
    <definedName name="ANC_CAJA_ALC">#REF!</definedName>
    <definedName name="anchor">[31]Hoja4!$C$3:$C$9</definedName>
    <definedName name="ANEXO">#REF!</definedName>
    <definedName name="ANGULO01">#REF!</definedName>
    <definedName name="ANGULO02">#REF!</definedName>
    <definedName name="ANGULO03">#REF!</definedName>
    <definedName name="ANGULOS">#REF!</definedName>
    <definedName name="annLTItotal">#REF!</definedName>
    <definedName name="anscount" hidden="1">1</definedName>
    <definedName name="ANT_PROVEEDORES">#REF!</definedName>
    <definedName name="ANTICORROSIVO">#REF!</definedName>
    <definedName name="añosdecontrato">'[32]DATOS INICIALES'!$C$2</definedName>
    <definedName name="Apr_98">#REF!</definedName>
    <definedName name="aprob">"A.S.A y P.CH.L"</definedName>
    <definedName name="ARANDELA01">#REF!</definedName>
    <definedName name="ARANDELA02">#REF!</definedName>
    <definedName name="ARANDELA03">#REF!</definedName>
    <definedName name="area">#REF!</definedName>
    <definedName name="AREA_COLUMNAS">#REF!</definedName>
    <definedName name="AREA_COLUMNAS_2">#N/A</definedName>
    <definedName name="AREA_COLUMNAS_5">#N/A</definedName>
    <definedName name="AREA_COLUMNAS_9">#N/A</definedName>
    <definedName name="_xlnm.Extract">#REF!</definedName>
    <definedName name="_xlnm.Print_Area">#REF!</definedName>
    <definedName name="Area_mezzanine">#REF!</definedName>
    <definedName name="Area_piso1">#REF!</definedName>
    <definedName name="Area_piso2">#REF!</definedName>
    <definedName name="Area_piso3">#REF!</definedName>
    <definedName name="Área_Techada">#REF!</definedName>
    <definedName name="Area_terreno">#REF!</definedName>
    <definedName name="Arena">[30]Costos!#REF!</definedName>
    <definedName name="arena1">[30]Costos!#REF!</definedName>
    <definedName name="arena2">[30]Costos!#REF!</definedName>
    <definedName name="ARENADO">#REF!</definedName>
    <definedName name="as">#REF!</definedName>
    <definedName name="As_biax">#REF!</definedName>
    <definedName name="As_ped_maxx">#REF!</definedName>
    <definedName name="As_ped_maxz">#REF!</definedName>
    <definedName name="AS2DocOpenMode" hidden="1">"AS2DocumentEdit"</definedName>
    <definedName name="ASFA">[29]LISTA!$C$81</definedName>
    <definedName name="Asmaxx_m">#REF!</definedName>
    <definedName name="Asmaxz_m">#REF!</definedName>
    <definedName name="asp">#REF!</definedName>
    <definedName name="ASSUMP3">#REF!</definedName>
    <definedName name="Aug_98">#REF!</definedName>
    <definedName name="Av_used">#REF!</definedName>
    <definedName name="avance2">[33]BASE!$A:$B</definedName>
    <definedName name="AYU">[29]LISTA!$D$5</definedName>
    <definedName name="B">#REF!</definedName>
    <definedName name="B_2">#N/A</definedName>
    <definedName name="B_5">#N/A</definedName>
    <definedName name="B_9">#N/A</definedName>
    <definedName name="b0">#REF!</definedName>
    <definedName name="BAJADA">#REF!</definedName>
    <definedName name="BAJAS698">#REF!</definedName>
    <definedName name="BAJASS698">#REF!</definedName>
    <definedName name="balance">#REF!</definedName>
    <definedName name="BALANCE_GENERAL_AL_30_DE_SETIEMBRE_DE_1993">#REF!</definedName>
    <definedName name="base">#REF!</definedName>
    <definedName name="Base_datos_IM">#REF!</definedName>
    <definedName name="base1">#REF!</definedName>
    <definedName name="base2">#REF!</definedName>
    <definedName name="BASED">#REF!</definedName>
    <definedName name="_xlnm.Database">#REF!</definedName>
    <definedName name="BaseSal">#REF!</definedName>
    <definedName name="BBBBBBBB" hidden="1">{#N/A,#N/A,FALSE,"Aging Summary";#N/A,#N/A,FALSE,"Ratio Analysis";#N/A,#N/A,FALSE,"Test 120 Day Accts";#N/A,#N/A,FALSE,"Tickmarks"}</definedName>
    <definedName name="bbbolts">#REF!</definedName>
    <definedName name="bbbtno">#REF!</definedName>
    <definedName name="BBOLTS">#REF!</definedName>
    <definedName name="bbss">[34]bbss!$B$39</definedName>
    <definedName name="BBSSE">[35]Datos!$B$5</definedName>
    <definedName name="bbssempleados">'[36]BBSS '!$Q$56</definedName>
    <definedName name="BBSSO">[35]Datos!$B$4</definedName>
    <definedName name="bbssobreros">'[36]BBSS '!$I$62</definedName>
    <definedName name="bbtht">#REF!</definedName>
    <definedName name="Bc">#REF!</definedName>
    <definedName name="bca">#REF!</definedName>
    <definedName name="bcc">#REF!</definedName>
    <definedName name="bcero">#REF!</definedName>
    <definedName name="BEAOVH">'[37]Detail BEA'!$C$258:$C$272</definedName>
    <definedName name="BEAOWN">'[37]Detail BEA'!$C$11:$C$250</definedName>
    <definedName name="Bend">[31]Accesorios!$B$4:$B$143</definedName>
    <definedName name="Bends">[31]Accesorios!$B$4:$H$143</definedName>
    <definedName name="bhjghj" hidden="1">#REF!</definedName>
    <definedName name="BonusSec">#REF!</definedName>
    <definedName name="BonusTotal">#REF!</definedName>
    <definedName name="Book_Depreciation">[38]Model!$E$675:$BR$675</definedName>
    <definedName name="BORDER1">[39]steel!#REF!</definedName>
    <definedName name="BORDET">#REF!</definedName>
    <definedName name="BORSHE">'[1]7422CW00'!#REF!</definedName>
    <definedName name="BORSUM">'[1]7422CW00'!#REF!</definedName>
    <definedName name="BOTA">[29]LISTA!$C$30</definedName>
    <definedName name="Botaderos1">#REF!</definedName>
    <definedName name="bridas">#REF!</definedName>
    <definedName name="BsTotAmort">#REF!</definedName>
    <definedName name="BSTOTAMORT698">#REF!</definedName>
    <definedName name="BSTotAmorti">#REF!</definedName>
    <definedName name="bstottamort698">#REF!</definedName>
    <definedName name="BTHT">#REF!</definedName>
    <definedName name="BTNO">#REF!</definedName>
    <definedName name="BUD">#REF!</definedName>
    <definedName name="BUDG">#REF!</definedName>
    <definedName name="Budget">"BUDGET"</definedName>
    <definedName name="BUDGET1">'[40]Summary by CC'!$A$2</definedName>
    <definedName name="BudgetRowOffset">#REF!</definedName>
    <definedName name="BudgetYtD">[41]Budget!$T$4:$AE$144</definedName>
    <definedName name="BudgetYtDRowOffset">#REF!</definedName>
    <definedName name="BuiltIn_Print_Area">#REF!</definedName>
    <definedName name="BuiltIn_Print_Area___0">#REF!</definedName>
    <definedName name="BuiltIn_Print_Area___0___0">#REF!</definedName>
    <definedName name="BuiltIn_Print_Titles">#REF!</definedName>
    <definedName name="BuiltIn_Print_Titles___0">#REF!</definedName>
    <definedName name="bus">#REF!</definedName>
    <definedName name="buscar">#REF!</definedName>
    <definedName name="Buscar2">#REF!</definedName>
    <definedName name="BuscarMerfi">#REF!</definedName>
    <definedName name="bx">#REF!</definedName>
    <definedName name="bx_col">#REF!</definedName>
    <definedName name="by">#REF!</definedName>
    <definedName name="BYDYTD">#REF!</definedName>
    <definedName name="bz_col">#REF!</definedName>
    <definedName name="C_A">#REF!</definedName>
    <definedName name="C_A_1">#REF!</definedName>
    <definedName name="C_A_2">#REF!</definedName>
    <definedName name="C_A1">#REF!</definedName>
    <definedName name="C_G">#REF!</definedName>
    <definedName name="C_G_1">#REF!</definedName>
    <definedName name="C_G_2">#REF!</definedName>
    <definedName name="Ca">#REF!</definedName>
    <definedName name="caa">#REF!</definedName>
    <definedName name="CalcSht_Header">#REF!</definedName>
    <definedName name="CalcSht_Hearder">#REF!</definedName>
    <definedName name="Cálculos">[42]ANALISIS!$A$112:$L$198</definedName>
    <definedName name="Calendar_Start_Date">[38]Assumptions!$E$9</definedName>
    <definedName name="calmonth">[43]_!#REF!</definedName>
    <definedName name="CALPH">[44]SHEET1!$M$1:$M$4</definedName>
    <definedName name="calyear">[43]_!#REF!</definedName>
    <definedName name="cam">#REF!</definedName>
    <definedName name="cambio">'[45]Gastos Generales'!$F$1</definedName>
    <definedName name="CANAL01">#REF!</definedName>
    <definedName name="CANAL02">#REF!</definedName>
    <definedName name="CANAL03">#REF!</definedName>
    <definedName name="Canales1">#REF!</definedName>
    <definedName name="CANALETA">#REF!</definedName>
    <definedName name="Cantidad_E">#REF!</definedName>
    <definedName name="Capital_Costs">[38]Model!$E$317:$BR$317</definedName>
    <definedName name="CAPU">#REF!</definedName>
    <definedName name="CARAArch">[46]Detail!#REF!</definedName>
    <definedName name="CARAConc">[46]Detail!#REF!</definedName>
    <definedName name="CARAElcond">[46]Detail!#REF!</definedName>
    <definedName name="CARAEleqt">[46]Detail!#REF!</definedName>
    <definedName name="CARAElwire">[46]Detail!#REF!</definedName>
    <definedName name="CARAExcav">[46]Detail!#REF!</definedName>
    <definedName name="CARAInstr">[46]Detail!#REF!</definedName>
    <definedName name="CARAMech">[46]Detail!#REF!</definedName>
    <definedName name="CARAPipe">[46]Detail!#REF!</definedName>
    <definedName name="CARARfsid">[46]Detail!#REF!</definedName>
    <definedName name="CARASite">[46]Detail!#REF!</definedName>
    <definedName name="CARASteel">[46]Detail!#REF!</definedName>
    <definedName name="CARAT">#REF!</definedName>
    <definedName name="CARATanks">[46]Detail!#REF!</definedName>
    <definedName name="CARATULA2">[47]GENERAL!#REF!</definedName>
    <definedName name="CARCA">[29]LISTA!$C$34</definedName>
    <definedName name="carga">#REF!</definedName>
    <definedName name="CARLA" hidden="1">[48]RESUMEN!#REF!</definedName>
    <definedName name="CARPINT">#REF!</definedName>
    <definedName name="CASC">[29]LISTA!$C$29</definedName>
    <definedName name="CBNPR">[44]SHEET1!$X$1:$X$4</definedName>
    <definedName name="CC">9</definedName>
    <definedName name="CCBEA">'[49]BEA Detail'!$A$5:$A$52</definedName>
    <definedName name="CCBEAOC">#REF!</definedName>
    <definedName name="CCBEAOH">#REF!</definedName>
    <definedName name="CCCMN">'[49]CMN Detail'!$G$146:$G$514</definedName>
    <definedName name="CCCMNOC">#REF!</definedName>
    <definedName name="CCCMNOH">#REF!</definedName>
    <definedName name="CCDXXXSP_2">#N/A</definedName>
    <definedName name="CCDXXXSP_5">#N/A</definedName>
    <definedName name="CCDXXXSP_9">#N/A</definedName>
    <definedName name="CCFBEA">'[37]Detail BEA'!$A$11:$A$250</definedName>
    <definedName name="CCFCMN">'[37]Detail CMN'!$A$11:$A$314</definedName>
    <definedName name="CCOH">'[50]CMN Detail'!$G$7:$G$166</definedName>
    <definedName name="CCOSTO">'[49]Cmn por Cuenta'!$G$4:$G$468</definedName>
    <definedName name="CCOSTO2">[49]Beasa!$A$6:$A$32</definedName>
    <definedName name="CCREV">#REF!</definedName>
    <definedName name="CCTOT">#REF!</definedName>
    <definedName name="CCX_2">#N/A</definedName>
    <definedName name="CCX_5">#N/A</definedName>
    <definedName name="CCX_9">#N/A</definedName>
    <definedName name="CCXC_2">#N/A</definedName>
    <definedName name="CCXC_5">#N/A</definedName>
    <definedName name="CCXC_9">#N/A</definedName>
    <definedName name="cdcs">#REF!</definedName>
    <definedName name="CDCTO">[44]SHEET1!$B$1:$B$4</definedName>
    <definedName name="cdepreciación">'[32]DATOS INICIALES'!$H$243</definedName>
    <definedName name="cdi">#REF!</definedName>
    <definedName name="cdirecto">'[32]DATOS INICIALES'!$H$239</definedName>
    <definedName name="cdistribuir">'[32]DATOS INICIALES'!$H$241</definedName>
    <definedName name="CDOCO">[44]SHEET1!$C$1:$C$4</definedName>
    <definedName name="CDSC1">[44]SHEET1!$E$1:$E$4</definedName>
    <definedName name="CDSC2">[44]SHEET1!$F$1:$F$4</definedName>
    <definedName name="CDXXV_2">#N/A</definedName>
    <definedName name="CDXXV_5">#N/A</definedName>
    <definedName name="CDXXV_9">#N/A</definedName>
    <definedName name="celda">#REF!</definedName>
    <definedName name="celda2">[51]CELLS!$J$13</definedName>
    <definedName name="cell">#REF!</definedName>
    <definedName name="cem">20</definedName>
    <definedName name="CENTRO">#REF!</definedName>
    <definedName name="CERCO_AES">#REF!</definedName>
    <definedName name="CERCO_EST">#REF!</definedName>
    <definedName name="cfcentral">'[52]Costos fijos'!$K$105</definedName>
    <definedName name="cfoeste">'[52]Costos fijos'!$I$105</definedName>
    <definedName name="cftotal">'[52]Costos fijos'!$H$105</definedName>
    <definedName name="CGCY">#REF!</definedName>
    <definedName name="check">#REF!</definedName>
    <definedName name="Checks">[31]Accesorios!$B$360:$B$382</definedName>
    <definedName name="CHK_PU">'[1]7422CW00'!#REF!</definedName>
    <definedName name="CIZALLA">#REF!</definedName>
    <definedName name="CKCOO">[44]SHEET1!$A$1:$A$4</definedName>
    <definedName name="CL">'[53]Encofrado BVR Unispan'!$C$9</definedName>
    <definedName name="Classification">#REF!</definedName>
    <definedName name="clave">#REF!</definedName>
    <definedName name="CLIENT">'[54]Stl-B'!$B$6</definedName>
    <definedName name="CMB">#REF!</definedName>
    <definedName name="CMI">#REF!</definedName>
    <definedName name="CMN">#REF!</definedName>
    <definedName name="CMNCC">'[55]CMN Opened'!$A$2:$A$453</definedName>
    <definedName name="CMNOVH">'[37]Detail CMN'!$C$324:$C$412</definedName>
    <definedName name="CMNOWN">'[37]Detail CMN'!$C$11:$C$314</definedName>
    <definedName name="CODE">[56]Codes!$A$5:$B$99</definedName>
    <definedName name="CODES">[57]Codes!$A$5:$B$137</definedName>
    <definedName name="codigo">#REF!</definedName>
    <definedName name="CÓDIGO">#REF!</definedName>
    <definedName name="CODIGO_1">#REF!</definedName>
    <definedName name="CODIGO_2">#REF!</definedName>
    <definedName name="CODIGO_3">#REF!</definedName>
    <definedName name="Codigo_E">#REF!</definedName>
    <definedName name="COLEGIO">#REF!</definedName>
    <definedName name="Columnas_sótano">#REF!</definedName>
    <definedName name="Columnas_tienda">#REF!</definedName>
    <definedName name="ColumnAttributes1">#REF!</definedName>
    <definedName name="ColumnHeadings1">#REF!</definedName>
    <definedName name="COM">#REF!</definedName>
    <definedName name="COMAS">#REF!</definedName>
    <definedName name="comb">[58]Premisas!$C$13</definedName>
    <definedName name="COMB6">[29]LISTA!$C$60</definedName>
    <definedName name="Comit">#REF!</definedName>
    <definedName name="comp">18.5</definedName>
    <definedName name="COMPE">#REF!</definedName>
    <definedName name="COMPI">#REF!</definedName>
    <definedName name="CON_D2">#REF!</definedName>
    <definedName name="Conc_Cap_Shear">#REF!</definedName>
    <definedName name="Conc_Cap_Tension">#REF!</definedName>
    <definedName name="cond">[28]Escenarios!$B$39</definedName>
    <definedName name="Cond1">#REF!</definedName>
    <definedName name="Cond2">#REF!</definedName>
    <definedName name="Cond3">#REF!</definedName>
    <definedName name="Cond4">#REF!</definedName>
    <definedName name="Cond5">#REF!</definedName>
    <definedName name="CONDTRAB_675">'[32]DATOS INICIALES'!$E$246</definedName>
    <definedName name="CONDTRAB_750">'[32]DATOS INICIALES'!$E$247</definedName>
    <definedName name="CONSUMO_ACEITE">#REF!</definedName>
    <definedName name="CONSUMO_D_2__GAL_H">#REF!</definedName>
    <definedName name="CONSUMO_D2">#REF!</definedName>
    <definedName name="CONSUMO_D2_1">#REF!</definedName>
    <definedName name="CONSUMO_GRASA">#REF!</definedName>
    <definedName name="CONTRATISTA">[59]DATOS!$C$8</definedName>
    <definedName name="CONTRATO">[59]DATOS!$C$7</definedName>
    <definedName name="Coord">[28]Escenarios!$B$37</definedName>
    <definedName name="COPIA">#REF!</definedName>
    <definedName name="COPY">#REF!</definedName>
    <definedName name="COPY2">#REF!</definedName>
    <definedName name="COPY3">#REF!</definedName>
    <definedName name="CORLA">[29]LISTA!$C$32</definedName>
    <definedName name="Corporate_Tax_Rate">[38]Assumptions!$E$127</definedName>
    <definedName name="CORV4">[29]LISTA!$C$61</definedName>
    <definedName name="COSTO_COMBUSTIBLE_STEP_02">#REF!</definedName>
    <definedName name="COSTO_DIRECTO_DE_OBRA_STEP_03">#REF!</definedName>
    <definedName name="COSTO_DIRECTO_DE_OBRA_STEP_03B">#REF!</definedName>
    <definedName name="COSTO_DIRECTO_STEP_02">#REF!</definedName>
    <definedName name="COSTO_DIRECTO_STEP_02B">#REF!</definedName>
    <definedName name="COSTO_EQUIPOS_STEP_03">#REF!</definedName>
    <definedName name="COSTO_EQUIPOS_STEP_03B">#REF!</definedName>
    <definedName name="COSTO_GENERAL_STEP_04">#REF!</definedName>
    <definedName name="COSTO_GENERAL_STEP_04_2">#REF!</definedName>
    <definedName name="COSTO_GENERAL_STEP_04B">#REF!</definedName>
    <definedName name="COSTO_MANO_DE_OBRA_STEP_02">#REF!</definedName>
    <definedName name="COSTO_MANO_DE_OBRA_STEP_02B">#REF!</definedName>
    <definedName name="COSTO_MATERIALES_STEP_01B">#REF!</definedName>
    <definedName name="COSTO_OP_H">#REF!</definedName>
    <definedName name="COSTO_SUBCONTRATOS_STEP_02">#REF!</definedName>
    <definedName name="costs">'[27]3.2 input cost'!$A$5:$Q$30</definedName>
    <definedName name="COSUMO_D2_2">#REF!</definedName>
    <definedName name="Cp">#REF!</definedName>
    <definedName name="CPDDJ">[44]SHEET1!$S$1:$S$4</definedName>
    <definedName name="cpersonal">'[32]DATOS INICIALES'!$H$238</definedName>
    <definedName name="cpp">#REF!</definedName>
    <definedName name="cprecor">#REF!</definedName>
    <definedName name="CPRRC">[44]SHEET1!$Q$1:$Q$4</definedName>
    <definedName name="CPTC">[44]SHEET1!$W$1:$W$4</definedName>
    <definedName name="CRIT">#REF!</definedName>
    <definedName name="Criteria_MI">[60]civ_roma!$C$803:$G$804</definedName>
    <definedName name="CRITERIO">#REF!</definedName>
    <definedName name="_xlnm.Criteria">#REF!</definedName>
    <definedName name="Criterios_IM">'[1]7422CW00'!#REF!</definedName>
    <definedName name="CTR">'[1]7422CW00'!#REF!</definedName>
    <definedName name="CTRPAG">'[1]7422CW00'!#REF!</definedName>
    <definedName name="CTS">[32]ESTRUCTURA!$C$26</definedName>
    <definedName name="Cuadro">#REF!</definedName>
    <definedName name="cuadro01">#REF!</definedName>
    <definedName name="cuadro02">#REF!</definedName>
    <definedName name="Cucharón">#REF!</definedName>
    <definedName name="CUCHILLAS">#REF!</definedName>
    <definedName name="Cuentas">#REF!</definedName>
    <definedName name="CUM">[44]SHEET1!$G$1:$G$4</definedName>
    <definedName name="CUORG">[44]SHEET1!$I$1:$I$4</definedName>
    <definedName name="CurrBaseSal">#REF!</definedName>
    <definedName name="CURRENCIES">'[61]Daily Report'!$A$7:$AG$376</definedName>
    <definedName name="Currency">[43]_!#REF!</definedName>
    <definedName name="currency.units">'[62]Economic Assumptions'!$B$25:$B$64</definedName>
    <definedName name="CurrentOffset">[43]_!#REF!</definedName>
    <definedName name="CurrentYear">[43]_!#REF!</definedName>
    <definedName name="Cut_Copy">#REF!</definedName>
    <definedName name="CutCopy">#REF!</definedName>
    <definedName name="cx">'[63]DOBLE H1-Z4'!$C$213</definedName>
    <definedName name="cx1f">#REF!</definedName>
    <definedName name="CY" hidden="1">{#N/A,#N/A,TRUE,"1842CWN0"}</definedName>
    <definedName name="CYArch">[46]Detail!#REF!</definedName>
    <definedName name="CYConc">[46]Detail!#REF!</definedName>
    <definedName name="CYElcond">[46]Detail!#REF!</definedName>
    <definedName name="CYEleqt">[46]Detail!#REF!</definedName>
    <definedName name="CYElinstr">[46]Detail!#REF!</definedName>
    <definedName name="CYElwire">[46]Detail!#REF!</definedName>
    <definedName name="CYExcav">[46]Detail!#REF!</definedName>
    <definedName name="CYMech">[46]Detail!#REF!</definedName>
    <definedName name="CYPipe">[46]Detail!#REF!</definedName>
    <definedName name="CYRfsid">[46]Detail!#REF!</definedName>
    <definedName name="CYSite">[46]Detail!#REF!</definedName>
    <definedName name="CYSteel">[46]Detail!#REF!</definedName>
    <definedName name="CYTanks">[46]Detail!#REF!</definedName>
    <definedName name="cz">'[63]DOBLE H1-Z4'!$C$214</definedName>
    <definedName name="cz1f">#REF!</definedName>
    <definedName name="d">#REF!</definedName>
    <definedName name="DA">#REF!</definedName>
    <definedName name="dadss">#REF!</definedName>
    <definedName name="DAILY">#REF!</definedName>
    <definedName name="DAILY10">#REF!</definedName>
    <definedName name="DAILY11">#REF!</definedName>
    <definedName name="DAILY12">#REF!</definedName>
    <definedName name="DAILY2">#REF!</definedName>
    <definedName name="DAILY3">#REF!</definedName>
    <definedName name="DAILY4">#REF!</definedName>
    <definedName name="DAILY5">#REF!</definedName>
    <definedName name="DAILY6">#REF!</definedName>
    <definedName name="DAILY7">#REF!</definedName>
    <definedName name="DAILY8">#REF!</definedName>
    <definedName name="DAILY9">#REF!</definedName>
    <definedName name="Darlot_AUS">#REF!</definedName>
    <definedName name="Darlot_US">#REF!</definedName>
    <definedName name="DATA">#REF!</definedName>
    <definedName name="Database_MI">[60]civ_roma!$C$9:$G$799</definedName>
    <definedName name="DATE">[64]Summary!$A$2</definedName>
    <definedName name="Datos">[64]Tabla!$A$1:$E$545</definedName>
    <definedName name="DatosTécnicos">[42]ANALISIS!$A$1:$L$73</definedName>
    <definedName name="DBNAME1">[65]CRITERIA1!$B$11</definedName>
    <definedName name="DC">#REF!</definedName>
    <definedName name="DCV">#REF!</definedName>
    <definedName name="DD">2.6</definedName>
    <definedName name="ddd">#REF!</definedName>
    <definedName name="dddd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Debt_Draw_Marker">'[38]Calc. Routines'!$E$5:$BR$5</definedName>
    <definedName name="Dec_98">#REF!</definedName>
    <definedName name="defla">[66]CIERRE!$E$17</definedName>
    <definedName name="demo">'[67]Budget 840'!$A$5:$N$60</definedName>
    <definedName name="demo1">'[67]Budget 840'!$A$5:$N$151</definedName>
    <definedName name="Density">'[68]SG Profile'!$B$5:$H$32</definedName>
    <definedName name="Description">'[54]Stl-B'!$F$6</definedName>
    <definedName name="DESCUNMI">#REF!</definedName>
    <definedName name="Desmontaje">'[69]03 Desmontaje'!#REF!</definedName>
    <definedName name="Desmonte">[70]Precios!$E$240</definedName>
    <definedName name="DESPERDICIO">#REF!</definedName>
    <definedName name="DEST_ART">[39]steel!#REF!</definedName>
    <definedName name="DESTCOD">'[1]7422CW00'!#REF!</definedName>
    <definedName name="DESTFG">'[1]7422CW00'!#REF!</definedName>
    <definedName name="DESTQTY">'[1]7422CW00'!#REF!</definedName>
    <definedName name="DETAIL">#REF!</definedName>
    <definedName name="DEUDAS_CON_SOCIEDADES_ART.33">#REF!</definedName>
    <definedName name="DEUDAS_FISCALES">#REF!</definedName>
    <definedName name="Df">#REF!</definedName>
    <definedName name="Df_">#REF!</definedName>
    <definedName name="dfsdf">#REF!</definedName>
    <definedName name="Dia">[31]CS!$A$21:$A$77</definedName>
    <definedName name="DiaConcrete">[31]Concrete!$A$21:$A$77</definedName>
    <definedName name="DiaCu">[31]CooperPipe!$A$9:$A$30</definedName>
    <definedName name="DiaCuT">[31]CooperTubing!$A$11:$A$30</definedName>
    <definedName name="DiaDuct">[31]Duct!$A$21:$A$82</definedName>
    <definedName name="DiaFRP">[31]FRPPipe!$A$22:$A$59</definedName>
    <definedName name="DiaHDPE">[31]pipeHDPE!$A$24:$A$53</definedName>
    <definedName name="Diam">#REF!</definedName>
    <definedName name="DiaPVC">[31]PipePVC!$A$22:$A$47</definedName>
    <definedName name="DiaPVCP">[31]PipePVCPeru!$A$22:$A$42</definedName>
    <definedName name="DiaRubber">[31]Hose!$A$21:$A$85</definedName>
    <definedName name="dias">[71]Estruct.!$C$21</definedName>
    <definedName name="dias_utiles">'[72]Trabajos Prelim'!#REF!</definedName>
    <definedName name="DiaSS">[31]SSteelPipe!$A$11:$A$39</definedName>
    <definedName name="DiaSteel">[31]CS!$A$21:$A$77</definedName>
    <definedName name="Diesel">[35]Datos!$B$3</definedName>
    <definedName name="DifAmort">#REF!</definedName>
    <definedName name="DIFamort698">#REF!</definedName>
    <definedName name="difamort698prvo">#REF!</definedName>
    <definedName name="difamortprvo">#REF!</definedName>
    <definedName name="diferenciaAmort">#REF!</definedName>
    <definedName name="dim_a0">[73]Medidas!$H$23</definedName>
    <definedName name="dim_a1">[73]Medidas!$F$22</definedName>
    <definedName name="dim_a2">[73]Medidas!$J$22</definedName>
    <definedName name="dim_a3">[73]Medidas!$E$19</definedName>
    <definedName name="dim_b0">[73]Medidas!$L$27</definedName>
    <definedName name="dim_b1">[73]Medidas!$L$30</definedName>
    <definedName name="dim_h1">[73]Medidas!$L$18</definedName>
    <definedName name="disp">#REF!</definedName>
    <definedName name="DM">3.15</definedName>
    <definedName name="DMC">#REF!</definedName>
    <definedName name="DMS">#REF!</definedName>
    <definedName name="dolar">#REF!</definedName>
    <definedName name="DP">#REF!</definedName>
    <definedName name="Dr">[31]pipeHDPE!$A$1:$A$11</definedName>
    <definedName name="drgdfg">#REF!</definedName>
    <definedName name="Dry_Blast">[68]Rates!$B$38:$E$44</definedName>
    <definedName name="DSC">#REF!</definedName>
    <definedName name="dtabaseprov">#REF!</definedName>
    <definedName name="DTS">[74]CODGS!$B$3:$E$35</definedName>
    <definedName name="Ductile_or_Brittle">#REF!</definedName>
    <definedName name="DZ">#REF!</definedName>
    <definedName name="e">'[31]Pump Calcs'!$9:$9</definedName>
    <definedName name="EBI">#REF!</definedName>
    <definedName name="EBI_RE">#REF!</definedName>
    <definedName name="ECM">'[75]Transp Concreto'!$D$6</definedName>
    <definedName name="Eficiencia">[42]EFICIENCIAS!$A$1:$J$44</definedName>
    <definedName name="EfTrim">#REF!</definedName>
    <definedName name="EFTRIM698">#REF!</definedName>
    <definedName name="eftrimprov">#REF!</definedName>
    <definedName name="egtrim698prov">#REF!</definedName>
    <definedName name="EJES">#REF!</definedName>
    <definedName name="ELECTRODO01">#REF!</definedName>
    <definedName name="ELECTRODO02">#REF!</definedName>
    <definedName name="emer">#REF!</definedName>
    <definedName name="emeri">#REF!</definedName>
    <definedName name="Empaq" hidden="1">{#N/A,#N/A,FALSE,"Resumen"}</definedName>
    <definedName name="Empernador">[26]Datos!$B$237</definedName>
    <definedName name="EmplAsses">#REF!</definedName>
    <definedName name="end">#REF!</definedName>
    <definedName name="endend">#REF!</definedName>
    <definedName name="entity310">'[76]310'!$A$15:$B$254</definedName>
    <definedName name="entity311">'[76]311'!$A$15:$B$59</definedName>
    <definedName name="entity315">'[76]315'!$A$15:$B$260</definedName>
    <definedName name="entity316">'[76]316'!$A$15:$B$49</definedName>
    <definedName name="entity317">'[76]317'!$A$15:$B$103</definedName>
    <definedName name="entity318">'[76]318'!$A$15:$B$78</definedName>
    <definedName name="entity325">'[76]325'!$A$15:$B$94</definedName>
    <definedName name="entity326">'[76]326'!$A$15:$B$70</definedName>
    <definedName name="entity327">'[76]327'!$A$15:$B$62</definedName>
    <definedName name="entity328">'[76]328'!$A$15:$B$93</definedName>
    <definedName name="entity329">'[76]329'!$A$15:$B$25</definedName>
    <definedName name="entity330">'[76]330'!$A$15:$B$159</definedName>
    <definedName name="entity331">'[76]331'!$A$15:$B$44</definedName>
    <definedName name="entity332">'[76]332'!$A$15:$B$35</definedName>
    <definedName name="entity333">'[76]333'!$A$15:$B$26</definedName>
    <definedName name="entity334">'[76]334'!$A$15:$B$84</definedName>
    <definedName name="entity340">'[76]340'!$A$15:$B$232</definedName>
    <definedName name="entity341">'[76]341'!$A$15:$B$78</definedName>
    <definedName name="entity345">'[76]345'!$A$15:$B$25</definedName>
    <definedName name="entity346">'[76]346'!$A$15:$B$20</definedName>
    <definedName name="entity347">'[76]347'!$A$15:$B$21</definedName>
    <definedName name="entity348">'[76]348'!$A$15:$B$25</definedName>
    <definedName name="entity349">'[76]349'!$A$15:$B$21</definedName>
    <definedName name="entity350">'[76]350'!$A$15:$B$21</definedName>
    <definedName name="entity351">'[76]351'!$A$15:$B$36</definedName>
    <definedName name="entity352">'[76]352'!$A$15:$B$30</definedName>
    <definedName name="entity353">'[76]353'!$A$15:$B$24</definedName>
    <definedName name="entity360">'[76]360'!$A$15:$B$58</definedName>
    <definedName name="entity361">'[76]361'!$A$15:$B$31</definedName>
    <definedName name="entity362">'[76]362'!$A$15:$B$17</definedName>
    <definedName name="entity363">'[76]363'!$A$15:$B$23</definedName>
    <definedName name="entity364">'[76]364'!$A$15:$B$17</definedName>
    <definedName name="entity365">'[76]365'!$A$15:$B$103</definedName>
    <definedName name="entity366">'[76]366'!$A$15:$B$26</definedName>
    <definedName name="entity367">'[76]367'!$A$15:$B$26</definedName>
    <definedName name="entity368">'[76]368'!$A$15:$B$159</definedName>
    <definedName name="entity375">'[76]375'!$A$15:$B$27</definedName>
    <definedName name="entity376">'[76]376'!$A$15:$B$31</definedName>
    <definedName name="entity377">'[76]377'!$A$15:$B$57</definedName>
    <definedName name="entity378">'[76]378'!$A$15:$B$38</definedName>
    <definedName name="entity379">'[76]379'!$A$15:$B$147</definedName>
    <definedName name="entity390">'[76]390'!$A$15:$B$163</definedName>
    <definedName name="entity391">'[76]391'!$A$15:$B$34</definedName>
    <definedName name="entity392">'[76]392'!$A$15:$B$154</definedName>
    <definedName name="entity393">'[76]393'!$A$15:$B$70</definedName>
    <definedName name="entity394">'[76]394'!$A$15:$B$164</definedName>
    <definedName name="entity395">'[76]395'!$A$15:$B$94</definedName>
    <definedName name="entity396">'[76]396'!$A$15:$B$75</definedName>
    <definedName name="entity397">'[76]397'!$A$15:$B$80</definedName>
    <definedName name="Entrance">[31]Accesorios!$B$414:$H$423</definedName>
    <definedName name="EntranceExit">[31]Accesorios!$B$414:$B$423</definedName>
    <definedName name="env">'[77]850'!$A$5:$N$61</definedName>
    <definedName name="envi">'[77]850'!$A$5:$N$155</definedName>
    <definedName name="eq_2">#N/A</definedName>
    <definedName name="eq_5">#N/A</definedName>
    <definedName name="eq_9">#N/A</definedName>
    <definedName name="EQU">#REF!</definedName>
    <definedName name="EQUIP">#REF!</definedName>
    <definedName name="equipo">'[34]Precios de Materiales'!$C$84:$F$104</definedName>
    <definedName name="equipos">'[36]Precios de Materiales'!$C$108:$F$126</definedName>
    <definedName name="EQUIPOS_COMP.">#REF!</definedName>
    <definedName name="EQUIPOS_COMP.1">#REF!</definedName>
    <definedName name="Equity_Percentage">[38]Assumptions!$E$51</definedName>
    <definedName name="ERE_ART">[39]steel!$B$8:$B$47</definedName>
    <definedName name="eros">#REF!</definedName>
    <definedName name="erosi">#REF!</definedName>
    <definedName name="erosi1">#REF!</definedName>
    <definedName name="ERRORE">#REF!</definedName>
    <definedName name="escala">#REF!</definedName>
    <definedName name="Espera">#REF!</definedName>
    <definedName name="ESS">[32]ESTRUCTURA!$C$32</definedName>
    <definedName name="Estac_aéreo1">#REF!</definedName>
    <definedName name="Estac_aéreo2">#REF!</definedName>
    <definedName name="ESTRAE">'[1]7422CW00'!#REF!</definedName>
    <definedName name="Estructura_Hidraulica">#REF!</definedName>
    <definedName name="ESUP">'[37]Eng Support'!$B$11:$B$82</definedName>
    <definedName name="EvalSumm">#REF!</definedName>
    <definedName name="ex">'[78]Expl+Tub'!$B$4:$B$10</definedName>
    <definedName name="ex_m">#REF!</definedName>
    <definedName name="EX_UNI_CAB">#REF!</definedName>
    <definedName name="EXC">#REF!</definedName>
    <definedName name="Excel_BuiltIn_Database">#N/A</definedName>
    <definedName name="Excel_BuiltIn_Database_2">#N/A</definedName>
    <definedName name="Excel_BuiltIn_Database_5">#N/A</definedName>
    <definedName name="Excel_BuiltIn_Database_9">#N/A</definedName>
    <definedName name="exp">#REF!</definedName>
    <definedName name="explosivos">'[36]Precios de Materiales'!$C$81:$F$102</definedName>
    <definedName name="ExternalData1">#REF!</definedName>
    <definedName name="ExternalData1_2001">[79]ProntoActual!$E$2:$S$1414</definedName>
    <definedName name="ExternalData4">#REF!</definedName>
    <definedName name="ez1f">#REF!</definedName>
    <definedName name="F.A.suelo">#REF!</definedName>
    <definedName name="F_2">#N/A</definedName>
    <definedName name="F_5">#N/A</definedName>
    <definedName name="F_9">#N/A</definedName>
    <definedName name="f_c">#REF!</definedName>
    <definedName name="F_C_Invent">#REF!</definedName>
    <definedName name="F_C_Trans">#REF!</definedName>
    <definedName name="FA_2">#N/A</definedName>
    <definedName name="FA_5">#N/A</definedName>
    <definedName name="FA_9">#N/A</definedName>
    <definedName name="FA_sismo">#REF!</definedName>
    <definedName name="faa">#REF!</definedName>
    <definedName name="fac">#REF!</definedName>
    <definedName name="fac_">#REF!</definedName>
    <definedName name="Facility_Size">[38]Assumptions!$E$43</definedName>
    <definedName name="factor">#REF!</definedName>
    <definedName name="Factorsimultaniedad">[26]Datos!$B$238</definedName>
    <definedName name="fad">#REF!</definedName>
    <definedName name="fc_">[80]GENERAL!#REF!</definedName>
    <definedName name="FEASIB">#REF!</definedName>
    <definedName name="Feb_98">#REF!</definedName>
    <definedName name="fech">"Mayo, 2002"</definedName>
    <definedName name="FECHA_PROC._ANT.">#REF!</definedName>
    <definedName name="FECHA_PROCESO">#REF!</definedName>
    <definedName name="Fecha1">#REF!</definedName>
    <definedName name="Fecha2">#REF!</definedName>
    <definedName name="Fecha3">#REF!</definedName>
    <definedName name="Fecha4">#REF!</definedName>
    <definedName name="Fecha5">#REF!</definedName>
    <definedName name="fer">[43]_!#REF!</definedName>
    <definedName name="fesponj">[75]Rendimientos!$C$9</definedName>
    <definedName name="ff">#REF!</definedName>
    <definedName name="fg">[39]steel!#REF!</definedName>
    <definedName name="fg.10">#REF!</definedName>
    <definedName name="fg.5">#REF!</definedName>
    <definedName name="fgh">'[1]7422CW00'!#REF!</definedName>
    <definedName name="fhg" hidden="1">{#N/A,#N/A,TRUE,"1842CWN0"}</definedName>
    <definedName name="FIN">#REF!</definedName>
    <definedName name="FINAL">#REF!</definedName>
    <definedName name="finmonth">[43]_!#REF!</definedName>
    <definedName name="FinMthNo">#REF!</definedName>
    <definedName name="finyear">[43]_!#REF!</definedName>
    <definedName name="fitting">#REF!</definedName>
    <definedName name="Fittings">[31]Accesorios!$B$501:$B$509</definedName>
    <definedName name="FLPERU1801">[81]FL180119!$A$1:$BN$1288</definedName>
    <definedName name="Fluid">#REF!</definedName>
    <definedName name="Fluids">[31]Fluid!$A$13:$A$83</definedName>
    <definedName name="FORDESCR">'[1]7422CW00'!#REF!</definedName>
    <definedName name="FORE">#REF!</definedName>
    <definedName name="Forecast">[41]Forecast!$F$6:$Q$123</definedName>
    <definedName name="ForecastRowOffset">#REF!</definedName>
    <definedName name="ForecastYtD">#REF!</definedName>
    <definedName name="ForecastYtDRowOffset">#REF!</definedName>
    <definedName name="FORM">[29]LISTA!$C$63</definedName>
    <definedName name="Formato">#REF!</definedName>
    <definedName name="FORMOLT">'[1]7422CW00'!#REF!</definedName>
    <definedName name="FORSHE">'[1]7422CW00'!#REF!</definedName>
    <definedName name="FORUNMIS">'[1]7422CW00'!#REF!</definedName>
    <definedName name="Four">#N/A</definedName>
    <definedName name="FRAN">[29]LISTA!$C$35</definedName>
    <definedName name="FrF">[31]Rouhness!$A$30:$A$33</definedName>
    <definedName name="FS">0.2</definedName>
    <definedName name="FSD">#REF!</definedName>
    <definedName name="FSV">#REF!</definedName>
    <definedName name="FullYear">[43]_!#REF!</definedName>
    <definedName name="Fx">#REF!</definedName>
    <definedName name="Fy">#REF!</definedName>
    <definedName name="fy_">#REF!</definedName>
    <definedName name="FY_1">#REF!</definedName>
    <definedName name="Fz">#REF!</definedName>
    <definedName name="G">[32]ESTRUCTURA!$C$25</definedName>
    <definedName name="g_agua">#REF!</definedName>
    <definedName name="g_to_oz">'[27]1 notes'!$C$6</definedName>
    <definedName name="ga">[32]ESTRUCTURA!$C$51</definedName>
    <definedName name="gadm">[75]Aux!$C$4</definedName>
    <definedName name="gamma_04">#REF!</definedName>
    <definedName name="GAS">#REF!</definedName>
    <definedName name="gc">'[82]Z-4'!#REF!</definedName>
    <definedName name="gcon1_">#REF!</definedName>
    <definedName name="GenDetail">#REF!</definedName>
    <definedName name="GG">[35]Resumen!$H$42</definedName>
    <definedName name="GG_2">#N/A</definedName>
    <definedName name="GG_5">#N/A</definedName>
    <definedName name="GG_9">#N/A</definedName>
    <definedName name="gggggg" hidden="1">#REF!</definedName>
    <definedName name="gh" hidden="1">#REF!</definedName>
    <definedName name="ghf">'[1]7422CW00'!#REF!</definedName>
    <definedName name="ghj">#REF!</definedName>
    <definedName name="GMB" hidden="1">#REF!</definedName>
    <definedName name="GOLD_IN_CIRCUIT_MOVEMENTS">#REF!</definedName>
    <definedName name="GROUP08">[83]Base!#REF!</definedName>
    <definedName name="gterr">#REF!</definedName>
    <definedName name="gterr1_">#REF!</definedName>
    <definedName name="gty">#REF!</definedName>
    <definedName name="GU_2">#N/A</definedName>
    <definedName name="GU_5">#N/A</definedName>
    <definedName name="GU_9">#N/A</definedName>
    <definedName name="GUAN">[29]LISTA!$C$31</definedName>
    <definedName name="gv">#REF!</definedName>
    <definedName name="gyjgyjhghj" hidden="1">'[84]Annual Input'!#REF!,'[84]Annual Input'!#REF!,'[84]Annual Input'!#REF!,'[84]Annual Input'!#REF!,'[84]Annual Input'!#REF!,'[84]Annual Input'!#REF!,'[84]Annual Input'!#REF!,'[84]Annual Input'!#REF!,'[84]Annual Input'!#REF!,'[84]Annual Input'!#REF!</definedName>
    <definedName name="H">'[31]Pump Calcs'!$7:$7</definedName>
    <definedName name="h_02">'[73]Pared 2'!$A$48</definedName>
    <definedName name="h_03">'[73]Pared 3'!$A$41</definedName>
    <definedName name="h_04">#REF!</definedName>
    <definedName name="HALTItotal">#REF!</definedName>
    <definedName name="hciment">#REF!</definedName>
    <definedName name="HEAD1">#REF!</definedName>
    <definedName name="HEAD2">#REF!</definedName>
    <definedName name="hef_input">#REF!</definedName>
    <definedName name="herramientas">[52]insumos!$B$42:$G$85</definedName>
    <definedName name="hgdia">'[75]Jumb 4.0m x 5.0m'!$I$17</definedName>
    <definedName name="hh">#REF!</definedName>
    <definedName name="HIDE1">[39]steel!$F$7:$J$7</definedName>
    <definedName name="Histograma_Nº">#REF!</definedName>
    <definedName name="Ho">[73]Medidas!$J$44</definedName>
    <definedName name="hoja1">#REF!</definedName>
    <definedName name="housing">#REF!</definedName>
    <definedName name="hp1_">#REF!</definedName>
    <definedName name="hp3_">#REF!</definedName>
    <definedName name="HPB_CostCenter">[85]Data!$H$3:$H$5</definedName>
    <definedName name="HPB_Forecast">[86]Data!$C$4:$C$13</definedName>
    <definedName name="HPB_Month">[85]Data!$K$3:$K$14</definedName>
    <definedName name="HPB_Scenario">[85]Data!$B$4:$B$21</definedName>
    <definedName name="HPB_Year">[85]Data!$M$3:$M$14</definedName>
    <definedName name="HPBEntities">[86]Data!$A$3:$A$5</definedName>
    <definedName name="hped1_">#REF!</definedName>
    <definedName name="hped3_">#REF!</definedName>
    <definedName name="hpipe_">#REF!</definedName>
    <definedName name="hpipe_2">#REF!</definedName>
    <definedName name="HTML_CodePage" hidden="1">1252</definedName>
    <definedName name="HTML_Control" hidden="1">{"'Sheet1'!$A$1:$H$96"}</definedName>
    <definedName name="HTML_Description" hidden="1">""</definedName>
    <definedName name="HTML_Email" hidden="1">""</definedName>
    <definedName name="HTML_Header" hidden="1">"Sheet1"</definedName>
    <definedName name="HTML_LastUpdate" hidden="1">"9/11/00"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4" hidden="1">TRUE</definedName>
    <definedName name="HTML_OS" hidden="1">1</definedName>
    <definedName name="HTML_PathFileMac" hidden="1">"Macintosh HD:Web Site “~adamodar”:pc:datasets:MyHTML.html"</definedName>
    <definedName name="HTML_Title" hidden="1">"betas"</definedName>
    <definedName name="hz">#REF!</definedName>
    <definedName name="hz_">#REF!</definedName>
    <definedName name="hz_estimada">#REF!</definedName>
    <definedName name="I">#REF!</definedName>
    <definedName name="IA_ACUMULADO">[87]ESTAD_ACC_99!$R$83:$AD$118</definedName>
    <definedName name="Id">#REF!</definedName>
    <definedName name="Idn">#REF!</definedName>
    <definedName name="ies">[71]Estruct.!#REF!</definedName>
    <definedName name="igv">'[88]Resumen (V)(Soles)'!#REF!</definedName>
    <definedName name="impacto">#REF!</definedName>
    <definedName name="IMPRESSION">#REF!</definedName>
    <definedName name="Imprimir_área_IM">#REF!</definedName>
    <definedName name="Increase_in_Working_Capital">[38]Model!$E$539:$BR$539</definedName>
    <definedName name="Inflation_Index">'[38]Calc. Routines'!$E$16:$BX$16</definedName>
    <definedName name="Inflation_Rate">'[38]Calc. Routines'!$E$14:$BX$14</definedName>
    <definedName name="inform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Ingenieria">#REF!</definedName>
    <definedName name="INICIAL">#REF!</definedName>
    <definedName name="INICIO">[89]DATOS!$C$15</definedName>
    <definedName name="IniItems">#REF!</definedName>
    <definedName name="Initial_Capital_Cost_Sensitivity">[38]Assumptions!$E$38</definedName>
    <definedName name="INPU">#REF!</definedName>
    <definedName name="INPUT">'[1]7422CW00'!#REF!</definedName>
    <definedName name="Input_An">#REF!</definedName>
    <definedName name="Input_Av">#REF!</definedName>
    <definedName name="instalaciones">[52]insumos!$B$88:$E$101</definedName>
    <definedName name="INSUMOS">[90]Insumos!$C$11:$F$89</definedName>
    <definedName name="Interes">[26]Datos!$B$7</definedName>
    <definedName name="Interest_Earned">[38]Model!$E$198:$BR$198</definedName>
    <definedName name="Interest_Expensed">[38]Model!$E$597:$BR$597</definedName>
    <definedName name="INTERMEDIO">#REF!</definedName>
    <definedName name="IP_EQUIPOS_STEP_01">#REF!</definedName>
    <definedName name="IP_EQUIPOS_STEP_01B">#REF!</definedName>
    <definedName name="IP_EQUIPOS_STEP_01C">#REF!</definedName>
    <definedName name="IP_EQUIPOS_STEP_04B">[91]IP_EQUIPOS_STEP_04B!$A$1:$D$46</definedName>
    <definedName name="IP_MANO_DE_OBRA_STEP_02">#REF!</definedName>
    <definedName name="IP_MANO_DE_OBRA_STEP_02B">#REF!</definedName>
    <definedName name="Ix">'[63]DOBLE H1-Z4'!$C$211</definedName>
    <definedName name="Ix1f">#REF!</definedName>
    <definedName name="Iz">'[63]DOBLE H1-Z4'!$C$212</definedName>
    <definedName name="Iz1f">#REF!</definedName>
    <definedName name="Jan_98">#REF!</definedName>
    <definedName name="jkjk">#REF!</definedName>
    <definedName name="JNL_AOD">#REF!</definedName>
    <definedName name="JNL_FIMUG">#REF!</definedName>
    <definedName name="JNL_GICMVT">#REF!</definedName>
    <definedName name="JNL_GIDJI_ALLOCN">#REF!</definedName>
    <definedName name="JNL_MTC">#REF!</definedName>
    <definedName name="JNL_OREMVT">#REF!</definedName>
    <definedName name="JNL_PLTUSE">#REF!</definedName>
    <definedName name="JNL_WASTE">#REF!</definedName>
    <definedName name="jornales">'[45]Precios Unitarios'!$C$177:$F$236</definedName>
    <definedName name="jseg">[28]Escenarios!$B$36</definedName>
    <definedName name="Jul_98">#REF!</definedName>
    <definedName name="Jum">'[78]Costo horario'!$V$14</definedName>
    <definedName name="Jumbo">[92]Datos!$D$215</definedName>
    <definedName name="Jumbo2brazos">[26]Datos!$B$235</definedName>
    <definedName name="Jun_98">#REF!</definedName>
    <definedName name="K">#REF!</definedName>
    <definedName name="Kh_04a">#REF!</definedName>
    <definedName name="Kh_04b">#REF!</definedName>
    <definedName name="klj">#REF!</definedName>
    <definedName name="L">#REF!</definedName>
    <definedName name="L_x">#REF!</definedName>
    <definedName name="L_x1f">#REF!</definedName>
    <definedName name="L_z">#REF!</definedName>
    <definedName name="L_z1f">#REF!</definedName>
    <definedName name="L1x_m">#REF!</definedName>
    <definedName name="LAMCA">[29]LISTA!$C$33</definedName>
    <definedName name="lampara">'[34]Impl Seg'!$B$43</definedName>
    <definedName name="LANTAS_C_H">#REF!</definedName>
    <definedName name="LAQArch">[46]Detail!#REF!</definedName>
    <definedName name="LAQConc">[46]Detail!#REF!</definedName>
    <definedName name="LAQElcond">[46]Detail!#REF!</definedName>
    <definedName name="LAQEleqt">[46]Detail!#REF!</definedName>
    <definedName name="LAQElwire">[46]Detail!#REF!</definedName>
    <definedName name="LAQExcav">[46]Detail!#REF!</definedName>
    <definedName name="LAQInstr">[46]Detail!#REF!</definedName>
    <definedName name="LAQMech">[46]Detail!#REF!</definedName>
    <definedName name="LAQPipe">[46]Detail!#REF!</definedName>
    <definedName name="LAQRfsid">[46]Detail!#REF!</definedName>
    <definedName name="LAQSite">[46]Detail!#REF!</definedName>
    <definedName name="LAQSteel">[46]Detail!#REF!</definedName>
    <definedName name="LAQTanks">[46]Detail!#REF!</definedName>
    <definedName name="LEYSO">[29]LISTA!$C$82</definedName>
    <definedName name="lfx">#REF!</definedName>
    <definedName name="lfz">#REF!</definedName>
    <definedName name="Libor_US_3m">#REF!</definedName>
    <definedName name="Libor_US_6m">#REF!</definedName>
    <definedName name="LICITACION">[59]DATOS!$C$6</definedName>
    <definedName name="LIGA">'[57]PL Owner Final'!$A$6:$A$566</definedName>
    <definedName name="LIGAR">'[57]Overhead Final'!$A$6:$A$110</definedName>
    <definedName name="LIGUEVO">#REF!</definedName>
    <definedName name="liguevoprov">#REF!</definedName>
    <definedName name="LineaInversion">#REF!</definedName>
    <definedName name="Liqgas">[31]Rouhness!$A$42:$A$45</definedName>
    <definedName name="LISTA">#REF!</definedName>
    <definedName name="lista1">[93]tabla!$K$2:$K$19</definedName>
    <definedName name="lista2">[93]tabla!$L$2:$L$19</definedName>
    <definedName name="lk">#REF!</definedName>
    <definedName name="LL">#REF!</definedName>
    <definedName name="LL_1">#REF!</definedName>
    <definedName name="LL_2">#REF!</definedName>
    <definedName name="Load_haul">[68]Rates!$B$5:$G$32</definedName>
    <definedName name="logis">#REF!</definedName>
    <definedName name="logis1">#REF!</definedName>
    <definedName name="LOM_strip_ratio">'[27]1 notes'!$C$7</definedName>
    <definedName name="Lon">#REF!</definedName>
    <definedName name="LongDate">[43]_!#REF!</definedName>
    <definedName name="LongMonth">[43]_!#REF!</definedName>
    <definedName name="Longn">#REF!</definedName>
    <definedName name="loss">#REF!</definedName>
    <definedName name="lossi">#REF!</definedName>
    <definedName name="lse">'[75] BBSS'!$H$65</definedName>
    <definedName name="lso">'[75] BBSS'!$G$65</definedName>
    <definedName name="LTISec">#REF!</definedName>
    <definedName name="lu_2">#N/A</definedName>
    <definedName name="lu_5">#N/A</definedName>
    <definedName name="lu_9">#N/A</definedName>
    <definedName name="lucho1">#REF!</definedName>
    <definedName name="lucho2">#REF!</definedName>
    <definedName name="lucho3">#REF!</definedName>
    <definedName name="lucho4">#REF!</definedName>
    <definedName name="lucho5">#REF!</definedName>
    <definedName name="lucho6">#REF!</definedName>
    <definedName name="LUIS">#REF!</definedName>
    <definedName name="Lx">#REF!</definedName>
    <definedName name="Lx1_m">#REF!</definedName>
    <definedName name="Lx1f">#REF!</definedName>
    <definedName name="Lx1f_">#REF!</definedName>
    <definedName name="LYMonthChosen">#REF!</definedName>
    <definedName name="Lz">#REF!</definedName>
    <definedName name="Lz1_m">#REF!</definedName>
    <definedName name="Lz1f">#REF!</definedName>
    <definedName name="Lz1f_">#REF!</definedName>
    <definedName name="M">'[53]Encofrado BVR Unispan'!$C$7</definedName>
    <definedName name="M_24">2.5</definedName>
    <definedName name="M_32">3.02</definedName>
    <definedName name="M_est._X">'[94]Footing Design'!#REF!</definedName>
    <definedName name="ma_2">#N/A</definedName>
    <definedName name="ma_5">#N/A</definedName>
    <definedName name="ma_9">#N/A</definedName>
    <definedName name="MACRDEL">'[1]7422CW00'!#REF!</definedName>
    <definedName name="MAE">[29]LISTA!$D$4</definedName>
    <definedName name="MAmbiente1">#REF!</definedName>
    <definedName name="manual">[95]MANUAL!$A$2:$B$244</definedName>
    <definedName name="Manual_An">#REF!</definedName>
    <definedName name="Manual_Av">#REF!</definedName>
    <definedName name="MAQUINA">#REF!</definedName>
    <definedName name="MAQUINA_1">#REF!</definedName>
    <definedName name="MAQUINA_2">#REF!</definedName>
    <definedName name="MAQUINA_3">#REF!</definedName>
    <definedName name="MAQUINA1">#REF!</definedName>
    <definedName name="Mar_98">#REF!</definedName>
    <definedName name="MARCA">#REF!</definedName>
    <definedName name="MARTES">[96]RES!$C$7:$M$73</definedName>
    <definedName name="MASTER">#REF!</definedName>
    <definedName name="Mat">[31]Rouhness!$A$38:$A$38</definedName>
    <definedName name="mater">#REF!</definedName>
    <definedName name="mater1">#REF!</definedName>
    <definedName name="Material">[31]Material!#REF!</definedName>
    <definedName name="materiales">'[36]Precios de Materiales'!$C$4:$F$59</definedName>
    <definedName name="MATRIZ">[97]Hoja1!$B$12:$AZ$40</definedName>
    <definedName name="May_98">#REF!</definedName>
    <definedName name="MCBStotal">#REF!</definedName>
    <definedName name="Meact">#REF!</definedName>
    <definedName name="med">#REF!</definedName>
    <definedName name="MEJORAS_TRANSF.">#REF!</definedName>
    <definedName name="MEJORAS_TRANSF.1">#REF!</definedName>
    <definedName name="MENU1">'[1]7422CW00'!#REF!</definedName>
    <definedName name="MENU2">'[1]7422CW00'!#REF!</definedName>
    <definedName name="MENU3">'[1]7422CW00'!#REF!</definedName>
    <definedName name="MENU4">'[1]7422CW00'!#REF!</definedName>
    <definedName name="MENU5">'[1]7422CW00'!#REF!</definedName>
    <definedName name="MENU6">'[1]7422CW00'!#REF!</definedName>
    <definedName name="Mepas">#REF!</definedName>
    <definedName name="MES">[29]LISTA!$C$85</definedName>
    <definedName name="Mest._Z">'[94]Footing Design'!#REF!</definedName>
    <definedName name="MIERCOLES">[96]RES!$C$7:$R$73</definedName>
    <definedName name="milling_cost">[68]CostP!$A$30:$B$34</definedName>
    <definedName name="Mineral">[70]Precios!$E$241</definedName>
    <definedName name="Mining_Figures">'[68]Ecc Analysis'!$A$32:$L$58</definedName>
    <definedName name="MIO">[98]H.Hombre!$A$2:$D$583</definedName>
    <definedName name="MO">[36]M.O!$B$5:$H$51</definedName>
    <definedName name="MO.">#REF!</definedName>
    <definedName name="MOBRA">[35]Datos!$A$113:$G$163</definedName>
    <definedName name="MODELO">#REF!</definedName>
    <definedName name="MODELSTKSUM">#REF!</definedName>
    <definedName name="Module_11">#REF!</definedName>
    <definedName name="month">#REF!</definedName>
    <definedName name="Month_Sel">#REF!</definedName>
    <definedName name="month1">'[15]Pronto Data'!$O$1:$P$16</definedName>
    <definedName name="MonthChoice">[99]Dates!$C$10</definedName>
    <definedName name="MonthChosen">#REF!</definedName>
    <definedName name="Monthends">[99]Dates!$A$10:$A$106</definedName>
    <definedName name="Months">[43]_!#REF!</definedName>
    <definedName name="MONTO">[89]DATOS!$C$12</definedName>
    <definedName name="Movilización">'[69]02 Movilización'!#REF!</definedName>
    <definedName name="MRLART">[100]STRSUMM0!#REF!</definedName>
    <definedName name="MRSUPDET">[39]steel!#REF!</definedName>
    <definedName name="MtMorgans_AUS">#REF!</definedName>
    <definedName name="MtMorgans_US">#REF!</definedName>
    <definedName name="Mtotal">#REF!</definedName>
    <definedName name="MUEBLES_Y_UTILES">#REF!</definedName>
    <definedName name="Mufx">#REF!</definedName>
    <definedName name="Mufz">#REF!</definedName>
    <definedName name="Mux_m">#REF!</definedName>
    <definedName name="Mux_ped">#REF!</definedName>
    <definedName name="Muz_m">#REF!</definedName>
    <definedName name="Muz_ped">#REF!</definedName>
    <definedName name="Muz_pedes">#REF!</definedName>
    <definedName name="Mx">#REF!</definedName>
    <definedName name="Mx_1">#REF!</definedName>
    <definedName name="Mx2_L2">'[101]Wind Loads'!$L$56</definedName>
    <definedName name="Mz">#REF!</definedName>
    <definedName name="Mz_1">#REF!</definedName>
    <definedName name="Mz1_L1">'[102]Wind Loads'!$I$27</definedName>
    <definedName name="Mz2_L2">'[101]Wind Loads'!$K$56</definedName>
    <definedName name="n">#REF!</definedName>
    <definedName name="nada">#REF!</definedName>
    <definedName name="new">#REF!</definedName>
    <definedName name="newfrank">#REF!</definedName>
    <definedName name="NL">10</definedName>
    <definedName name="NM">17.5</definedName>
    <definedName name="Nn">#REF!</definedName>
    <definedName name="Nomb">"Compañía Minas Buenaventura S.A.A - Unidad Orcopampa"</definedName>
    <definedName name="NOMBRE">#REF!</definedName>
    <definedName name="NombreTabla">"Dummy"</definedName>
    <definedName name="Nov_98">#REF!</definedName>
    <definedName name="NPAGE">[100]STRSUMM0!#REF!</definedName>
    <definedName name="NroCotiz">#REF!</definedName>
    <definedName name="Ns">#REF!</definedName>
    <definedName name="Nu">#REF!</definedName>
    <definedName name="nueva">#REF!</definedName>
    <definedName name="NUEVAHOJA">#REF!</definedName>
    <definedName name="NUEVO">#REF!</definedName>
    <definedName name="Numero">#REF!</definedName>
    <definedName name="nv">[103]Tablas!$I$4</definedName>
    <definedName name="ñ450">#REF!</definedName>
    <definedName name="ÑIHIF">#REF!</definedName>
    <definedName name="ÑL.">#REF!</definedName>
    <definedName name="ÑLHÑIYD">#REF!</definedName>
    <definedName name="ññ">'[104]BEA Detail'!$A$7:$A$73</definedName>
    <definedName name="O.EN_CURSO">#REF!</definedName>
    <definedName name="O_15">[22]O_15!$A$2:$G$98</definedName>
    <definedName name="OBRA">[59]DATOS!$C$10</definedName>
    <definedName name="ocr">#REF!</definedName>
    <definedName name="Oct_98">#REF!</definedName>
    <definedName name="OffsetMonths">[43]_!#REF!</definedName>
    <definedName name="Offstream_Marker">'[38]Calc. Routines'!$E$7:$BR$7</definedName>
    <definedName name="One">#N/A</definedName>
    <definedName name="Onstream_Marker">'[38]Calc. Routines'!$E$8:$BR$8</definedName>
    <definedName name="OP">#REF!</definedName>
    <definedName name="OP_1">#REF!</definedName>
    <definedName name="OP_2">#REF!</definedName>
    <definedName name="opbals">'[27]3.3 input opbals'!$A$5:$Q$46</definedName>
    <definedName name="OPEP">#REF!</definedName>
    <definedName name="OPEP1">#REF!</definedName>
    <definedName name="OPEP2">#REF!</definedName>
    <definedName name="OPEP3">#REF!</definedName>
    <definedName name="OPEP4">#REF!</definedName>
    <definedName name="OPEP5">#REF!</definedName>
    <definedName name="OPEP6">#REF!</definedName>
    <definedName name="OPEP7">#REF!</definedName>
    <definedName name="OPERADORES">#REF!</definedName>
    <definedName name="Operating_Cost_Sensitivity">[38]Assumptions!$E$40</definedName>
    <definedName name="Operating_Costs">[38]Model!$E$510:$BR$510</definedName>
    <definedName name="OperatingProtect">'[105]Veladero Operating'!$A$1:$BG$45,'[105]Veladero Operating'!$A$123:$BG$185</definedName>
    <definedName name="OPVO">#REF!</definedName>
    <definedName name="OPVO1">#REF!</definedName>
    <definedName name="OPVO2">#REF!</definedName>
    <definedName name="OPVO3">#REF!</definedName>
    <definedName name="OPVO4">#REF!</definedName>
    <definedName name="OPVO5">#REF!</definedName>
    <definedName name="OPVO6">#REF!</definedName>
    <definedName name="OPVO7">#REF!</definedName>
    <definedName name="ORE_STOCK_MOVEMENTS">#REF!</definedName>
    <definedName name="OREMOVE">#REF!</definedName>
    <definedName name="Other">[31]Accesorios!$B$424:$B$496</definedName>
    <definedName name="Others">[31]Accesorios!$B$424:$H$496</definedName>
    <definedName name="otp">#REF!</definedName>
    <definedName name="otra">#REF!</definedName>
    <definedName name="OTROS_ANTICIPOS">#REF!</definedName>
    <definedName name="OUT">#REF!</definedName>
    <definedName name="OVERHEAD">#REF!</definedName>
    <definedName name="OWNER">#REF!</definedName>
    <definedName name="OWNERS">#REF!</definedName>
    <definedName name="OXICORTE">#REF!</definedName>
    <definedName name="OXIGENO">#REF!</definedName>
    <definedName name="P">#REF!</definedName>
    <definedName name="P.VENTA">#REF!</definedName>
    <definedName name="P_A">#REF!</definedName>
    <definedName name="P_A_1">#REF!</definedName>
    <definedName name="P_A_2">#REF!</definedName>
    <definedName name="P_Area">[106]Title!$A$7:$M$59</definedName>
    <definedName name="P_G">#REF!</definedName>
    <definedName name="P_G_1">#REF!</definedName>
    <definedName name="P_G_2">#REF!</definedName>
    <definedName name="P10C1">#N/A</definedName>
    <definedName name="PAB_01_EST">#REF!</definedName>
    <definedName name="PAB_A_AES">#REF!</definedName>
    <definedName name="PAB_A_EST">#REF!</definedName>
    <definedName name="PAB_B_AES">#REF!</definedName>
    <definedName name="PAB_B_EST">#REF!</definedName>
    <definedName name="PAB_C_AES">#REF!</definedName>
    <definedName name="PAB_C_EST">#REF!</definedName>
    <definedName name="PAB_D_AES">#REF!</definedName>
    <definedName name="PAB_D_EST">#REF!</definedName>
    <definedName name="PAG">#REF!</definedName>
    <definedName name="Página1">#REF!</definedName>
    <definedName name="PÁGINA101">#REF!</definedName>
    <definedName name="Página2">#REF!</definedName>
    <definedName name="Página2_2">#N/A</definedName>
    <definedName name="Página2_5">#N/A</definedName>
    <definedName name="Página2_9">#N/A</definedName>
    <definedName name="Página3">#REF!</definedName>
    <definedName name="PalisadeReportWorkbookCreatedBy">"AtRisk"</definedName>
    <definedName name="Parametros">'[107]Fab. 15'!#REF!</definedName>
    <definedName name="Parcial">#REF!</definedName>
    <definedName name="PARTIDA">#REF!</definedName>
    <definedName name="Partidas">#REF!</definedName>
    <definedName name="pasaje">'[72]Trabajos Prelim'!#REF!</definedName>
    <definedName name="PAtotal">#REF!</definedName>
    <definedName name="Payable_Lag">[38]Assumptions!$E$71</definedName>
    <definedName name="PCV">#REF!</definedName>
    <definedName name="Peaje_Conx_REP_ISA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Peaje_Conx_rep_isa_2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pedro" hidden="1">[48]RESUMEN!#REF!</definedName>
    <definedName name="pepe">[108]DISTBUSC!$A$1:$E$22</definedName>
    <definedName name="PER">#REF!</definedName>
    <definedName name="perfil">#REF!</definedName>
    <definedName name="PERFILES">#REF!</definedName>
    <definedName name="perforacion">'[45]Precios Unitarios'!$C$105:$G$145</definedName>
    <definedName name="Perímetro_sótano">#REF!</definedName>
    <definedName name="Perímetro_tienda">#REF!</definedName>
    <definedName name="Periodos">#REF!</definedName>
    <definedName name="PERNO01">#REF!</definedName>
    <definedName name="PERNO02">#REF!</definedName>
    <definedName name="PERNO03">#REF!</definedName>
    <definedName name="PERNOS">#REF!</definedName>
    <definedName name="Personal">[26]Datos!$B$234</definedName>
    <definedName name="Personal1">[26]Datos!$C$234</definedName>
    <definedName name="peso">#REF!</definedName>
    <definedName name="PESO_COLUMNAS">#REF!</definedName>
    <definedName name="PESO_COLUMNAS_2">#N/A</definedName>
    <definedName name="PESO_COLUMNAS_5">#N/A</definedName>
    <definedName name="PESO_COLUMNAS_9">#N/A</definedName>
    <definedName name="pet">[52]insumos!$I$2</definedName>
    <definedName name="petroleo">'[36]Precios de Materiales'!$D$1</definedName>
    <definedName name="pg_actual">#REF!</definedName>
    <definedName name="Pibor_3m">#REF!</definedName>
    <definedName name="Pibor_6m">#REF!</definedName>
    <definedName name="piedra1">[30]Costos!#REF!</definedName>
    <definedName name="piedra2">[30]Costos!#REF!</definedName>
    <definedName name="Piedrach">[30]Costos!#REF!</definedName>
    <definedName name="PIKÑ">#REF!</definedName>
    <definedName name="pint">'[1]7422CW00'!#REF!</definedName>
    <definedName name="pintura">'[1]7422CW00'!#REF!</definedName>
    <definedName name="PINTURA_01">#REF!</definedName>
    <definedName name="PINTURA_02">#REF!</definedName>
    <definedName name="PINTURA_03">#REF!</definedName>
    <definedName name="PINTURAS">#REF!</definedName>
    <definedName name="pintyura">[100]STRSUMM0!#REF!</definedName>
    <definedName name="pirulo">[109]Comparativa!$L$34</definedName>
    <definedName name="pirulo2">[109]Comparativa!$F$1</definedName>
    <definedName name="PK">#REF!</definedName>
    <definedName name="PLAN">#REF!</definedName>
    <definedName name="PLANCHA01">#REF!</definedName>
    <definedName name="PLANCHA02">#REF!</definedName>
    <definedName name="PLANCHA03">#REF!</definedName>
    <definedName name="plancha3.2">#REF!</definedName>
    <definedName name="PLANCHAS">#REF!</definedName>
    <definedName name="PLATINAS">#REF!</definedName>
    <definedName name="plazo">#REF!</definedName>
    <definedName name="PLEGADO">#REF!</definedName>
    <definedName name="Plutonic_AUS">#REF!</definedName>
    <definedName name="Plutonic_US">#REF!</definedName>
    <definedName name="pomoc">[110]resoc!$I$9</definedName>
    <definedName name="porcentaje">#REF!</definedName>
    <definedName name="porcentajes">[52]insumos!$B$257:$E$270</definedName>
    <definedName name="POTENCIA">#REF!</definedName>
    <definedName name="pp">#REF!</definedName>
    <definedName name="pphora">'[36]Precios de Materiales'!$E$120</definedName>
    <definedName name="ppp">#REF!</definedName>
    <definedName name="ppropio_">[111]INDICE!#REF!</definedName>
    <definedName name="Pre_Finance_Cash_Flow">[38]Model!$E$53:$BR$53</definedName>
    <definedName name="PRECI_COMB_2">#REF!</definedName>
    <definedName name="PRECIO_ACEITE">#REF!</definedName>
    <definedName name="PRECIO_COM1">#REF!</definedName>
    <definedName name="PRECIO_COMB_1">#REF!</definedName>
    <definedName name="PRECIO_COMBUST.">#REF!</definedName>
    <definedName name="PRECIO_GRASA">#REF!</definedName>
    <definedName name="precor">'[112]Datos-No imprimir'!$A$14:$M$24</definedName>
    <definedName name="precorZ">#REF!</definedName>
    <definedName name="Preminado1">#REF!</definedName>
    <definedName name="PRESION01">#REF!</definedName>
    <definedName name="PRESION02">#REF!</definedName>
    <definedName name="PRESION03">#REF!</definedName>
    <definedName name="Presupuesto">[90]Presup!$A$12:$G$86</definedName>
    <definedName name="PRESUPUESTOS">#REF!</definedName>
    <definedName name="Price_Sensitivity">[38]Assumptions!$E$37</definedName>
    <definedName name="PRIMERA">#REF!</definedName>
    <definedName name="PrimerItem">#REF!</definedName>
    <definedName name="PRIMO">#REF!</definedName>
    <definedName name="PrimPorc">#REF!</definedName>
    <definedName name="PRINT_AREA_MI">#REF!</definedName>
    <definedName name="Print_Titles_MI">#REF!</definedName>
    <definedName name="PRINT1">'[1]7422CW00'!#REF!</definedName>
    <definedName name="PRINT2">'[1]7422CW00'!#REF!</definedName>
    <definedName name="PrintSelection">[38]PrintMacro!$B$3</definedName>
    <definedName name="PROCESOS">#REF!</definedName>
    <definedName name="Production_Sensitivity">[38]Assumptions!$E$36</definedName>
    <definedName name="PROGDES">#REF!</definedName>
    <definedName name="PROJ">'[54]Stl-B'!$B$7</definedName>
    <definedName name="PROPIETARIO">[59]DATOS!$C$5</definedName>
    <definedName name="prueba">#REF!</definedName>
    <definedName name="Ptotal">#REF!</definedName>
    <definedName name="puma" hidden="1">[48]RESUMEN!#REF!</definedName>
    <definedName name="PUNTODEINSERCION">#REF!</definedName>
    <definedName name="pv">[71]Estruct.!#REF!</definedName>
    <definedName name="q">'[4]Pascua Lama'!#REF!</definedName>
    <definedName name="q_1">#REF!</definedName>
    <definedName name="q_10">#REF!</definedName>
    <definedName name="q_11">#REF!</definedName>
    <definedName name="q_12">#REF!</definedName>
    <definedName name="q_13">#REF!</definedName>
    <definedName name="q_2">#REF!</definedName>
    <definedName name="q10f">#REF!</definedName>
    <definedName name="q11f">#REF!</definedName>
    <definedName name="q12f">#REF!</definedName>
    <definedName name="q13f">#REF!</definedName>
    <definedName name="q1f">#REF!</definedName>
    <definedName name="q2f">#REF!</definedName>
    <definedName name="qmax">#REF!</definedName>
    <definedName name="qmax_m">#REF!</definedName>
    <definedName name="qnuevo">#REF!</definedName>
    <definedName name="qnuevo_m">#REF!</definedName>
    <definedName name="qnuevo1">#REF!</definedName>
    <definedName name="qqqq" hidden="1">{#N/A,#N/A,TRUE,"INGENIERIA";#N/A,#N/A,TRUE,"COMPRAS";#N/A,#N/A,TRUE,"DIRECCION";#N/A,#N/A,TRUE,"RESUMEN"}</definedName>
    <definedName name="qs_">#REF!</definedName>
    <definedName name="qsn">#REF!</definedName>
    <definedName name="qsnu">#REF!</definedName>
    <definedName name="qsnu_m">#REF!</definedName>
    <definedName name="QTIES">#REF!</definedName>
    <definedName name="QTY">#REF!</definedName>
    <definedName name="RangeOpen">#REF!</definedName>
    <definedName name="rango">#REF!</definedName>
    <definedName name="rango1">#REF!</definedName>
    <definedName name="rango2">#REF!</definedName>
    <definedName name="rango3">#REF!</definedName>
    <definedName name="rango4">#REF!</definedName>
    <definedName name="rango5">#REF!</definedName>
    <definedName name="rango6">#REF!</definedName>
    <definedName name="rango7">#REF!</definedName>
    <definedName name="rango8">#REF!</definedName>
    <definedName name="rangos">#REF!</definedName>
    <definedName name="rbg">#REF!</definedName>
    <definedName name="REALCM">'[57]Real a Jun-04'!$A$9:$A$22</definedName>
    <definedName name="REALFS">#REF!</definedName>
    <definedName name="REALRC">'[57]Real a Jun-04'!$A$35:$A$41</definedName>
    <definedName name="Receivable_Lag">[38]Assumptions!$E$70</definedName>
    <definedName name="recep">[28]Escenarios!$B$40</definedName>
    <definedName name="recl">#REF!</definedName>
    <definedName name="recla">#REF!</definedName>
    <definedName name="recla1">#REF!</definedName>
    <definedName name="recli">#REF!</definedName>
    <definedName name="RECURSOS">#REF!</definedName>
    <definedName name="REFERENCIA_PLANO">#REF!</definedName>
    <definedName name="Registro_Rev">'[42]REG.REVIS.'!$A$1:$N$34</definedName>
    <definedName name="RELACION">#REF!</definedName>
    <definedName name="RELL_UNI_CAB">#REF!</definedName>
    <definedName name="REM">#REF!</definedName>
    <definedName name="reman">#REF!</definedName>
    <definedName name="reman1">#REF!</definedName>
    <definedName name="REMODELACION_EDIFICIOS">#REF!</definedName>
    <definedName name="REMUNERACIONES_Y_CARGAS_SOCIALES">#REF!</definedName>
    <definedName name="RENDIMIENTO_DE_EQUIPOS_STEP_08">#REF!</definedName>
    <definedName name="RENDIMIENTO_DE_EQUIPOS_STEP_08B">#REF!</definedName>
    <definedName name="RENDIMIENTO_DE_EQUIPOS_STEP_16">#REF!</definedName>
    <definedName name="RENDIMIENTO_DE_EQUIPOS_STEP_16B">#REF!</definedName>
    <definedName name="RENDIMIENTOS">#REF!</definedName>
    <definedName name="RendM">'[16]Rend Minimos'!$A$2:$I$101</definedName>
    <definedName name="ReportTitle1">'[113]#REF'!$D$4</definedName>
    <definedName name="REPUESTOS">#REF!</definedName>
    <definedName name="RES">#REF!</definedName>
    <definedName name="Reserve_Cash_Interest_Rate">[38]Assumptions!$E$124</definedName>
    <definedName name="Reset">[38]Assumptions!$G$2</definedName>
    <definedName name="Resg">[28]Escenarios!$B$38</definedName>
    <definedName name="RESINAFP">[29]RESUMEN!$A$2:$H$100</definedName>
    <definedName name="resultado">#REF!</definedName>
    <definedName name="RESULTADOS_EXTRAORDINARIOS">#REF!</definedName>
    <definedName name="RESULTADOS_FINANCIEROS_Y_POR_TENENCIA">#REF!</definedName>
    <definedName name="RESUMEN">#REF!</definedName>
    <definedName name="Resumen_General">#REF!</definedName>
    <definedName name="resumen2">#REF!</definedName>
    <definedName name="ResumenGeneral">#REF!</definedName>
    <definedName name="retencion_ganancias">#REF!</definedName>
    <definedName name="Revenues">[38]Model!$E$474:$BR$474</definedName>
    <definedName name="rh">#REF!</definedName>
    <definedName name="rho">'[31]Pump Calcs'!$6:$6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NumIterations" hidden="1">10000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FALSE</definedName>
    <definedName name="RISP">'[1]7422CW00'!#REF!</definedName>
    <definedName name="RMV">#REF!</definedName>
    <definedName name="ro">#REF!</definedName>
    <definedName name="RO_1">[22]RO_1!$A$2:$G$355</definedName>
    <definedName name="RO_3">[22]RO_3!$A$2:$G$103</definedName>
    <definedName name="RO_4">[22]RO_4!$A$2:$G$84</definedName>
    <definedName name="RO_5">[22]RO_5!$A$2:$G$246</definedName>
    <definedName name="RO_7">[22]RO_7!$A$2:$G$13</definedName>
    <definedName name="ro_m">#REF!</definedName>
    <definedName name="ROLDADO">#REF!</definedName>
    <definedName name="rotación">[28]Escenarios!#REF!</definedName>
    <definedName name="rotper">[28]Escenarios!$B$13</definedName>
    <definedName name="RowDetails1">#REF!</definedName>
    <definedName name="rox">#REF!</definedName>
    <definedName name="roz">[114]P9!#REF!</definedName>
    <definedName name="roz_m">#REF!</definedName>
    <definedName name="rr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s_1">#REF!</definedName>
    <definedName name="s_2">#REF!</definedName>
    <definedName name="s_c">#REF!</definedName>
    <definedName name="SBolter">[92]Datos!$D$218</definedName>
    <definedName name="SC">[32]ESTRUCTURA!$C$34</definedName>
    <definedName name="sc3.5">'[78]Costo horario'!$V$15</definedName>
    <definedName name="Scenario_Number">'[38]READ ME!'!$C$13</definedName>
    <definedName name="Sch_Assumptions">[38]Model!$E$8:$R$40</definedName>
    <definedName name="Sch_Balance_Sheet">[38]Model!$E$249:$BT$280</definedName>
    <definedName name="Sch_Book_Dep">[38]Model!$E$662:$BT$676</definedName>
    <definedName name="Sch_Cash_Accounts">[38]Model!$E$176:$BT$198</definedName>
    <definedName name="Sch_Cash_Flows">[38]Model!$E$43:$BT$115</definedName>
    <definedName name="Sch_Debt">[38]Model!$E$543:$BT$598</definedName>
    <definedName name="Sch_Debt_Tranches">[38]Model!$F$602:$BT$659</definedName>
    <definedName name="Sch_Dore">[38]Model!$E$413:$BT$452</definedName>
    <definedName name="Sch_MP">[38]Model!$E$118:$BT$172</definedName>
    <definedName name="Sch_Opex">[38]Model!$E$478:$BT$519</definedName>
    <definedName name="Sch_Production">[38]Model!$E$364:$BT$409</definedName>
    <definedName name="Sch_Profit_Loss">[38]Model!$E$202:$BT$245</definedName>
    <definedName name="Sch_Revenues">[38]Model!$E$455:$BT$474</definedName>
    <definedName name="Sch_Sources_of_Funds">[38]Model!$E$340:$BT$360</definedName>
    <definedName name="Sch_Taxes">[38]Model!$E$679:$BT$724</definedName>
    <definedName name="Sch_Uses_of_Funds">[38]Model!$E$290:$BT$336</definedName>
    <definedName name="Sch_Working_Capital">[38]Model!$E$523:$BT$540</definedName>
    <definedName name="Scoop">[92]Datos!$D$217</definedName>
    <definedName name="Scoop6yd">[26]Datos!$B$236</definedName>
    <definedName name="sds">#REF!</definedName>
    <definedName name="sec">#REF!</definedName>
    <definedName name="Secn">#REF!</definedName>
    <definedName name="Sect9.2_or_AppC">#REF!</definedName>
    <definedName name="SEGMENTED">#REF!</definedName>
    <definedName name="SEGUNDA">#REF!</definedName>
    <definedName name="seguridad">[52]insumos!$B$159:$F$187</definedName>
    <definedName name="selectipo">#REF!</definedName>
    <definedName name="sencount" hidden="1">1</definedName>
    <definedName name="SENS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Sep_98">#REF!</definedName>
    <definedName name="SERR">[29]LISTA!$C$62</definedName>
    <definedName name="SERVICIOS">#REF!</definedName>
    <definedName name="SHA">#REF!</definedName>
    <definedName name="shape">#REF!</definedName>
    <definedName name="sharp">[31]tank1!$J$1:$J$4</definedName>
    <definedName name="Shear_c_1">#REF!</definedName>
    <definedName name="Shear_c_2">#REF!</definedName>
    <definedName name="Shear_Ratio">#REF!</definedName>
    <definedName name="Shear_s_2">#REF!</definedName>
    <definedName name="SHEE_INT">[39]steel!#REF!</definedName>
    <definedName name="SHEET">'[1]7422CW00'!#REF!</definedName>
    <definedName name="SHEET_KP">[39]steel!$C$7:$L$47</definedName>
    <definedName name="SHEET_MR">[39]steel!$C$7:$J$47</definedName>
    <definedName name="SHEET1">#REF!</definedName>
    <definedName name="SHEET10">#REF!</definedName>
    <definedName name="SHEET11">#REF!</definedName>
    <definedName name="SHEET12">#REF!</definedName>
    <definedName name="SHEET13">#REF!</definedName>
    <definedName name="SHEET14">#REF!</definedName>
    <definedName name="SHEET15">#REF!</definedName>
    <definedName name="SHEET16">#REF!</definedName>
    <definedName name="SHEET17">#REF!</definedName>
    <definedName name="SHEET18">#REF!</definedName>
    <definedName name="SHEET19">#REF!</definedName>
    <definedName name="SHEET2">#REF!</definedName>
    <definedName name="SHEET20">#REF!</definedName>
    <definedName name="SHEET21">#REF!</definedName>
    <definedName name="SHEET22">#REF!</definedName>
    <definedName name="SHEET23">#REF!</definedName>
    <definedName name="SHEET24">#REF!</definedName>
    <definedName name="SHEET25">#REF!</definedName>
    <definedName name="SHEET26">#REF!</definedName>
    <definedName name="SHEET3">#REF!</definedName>
    <definedName name="SHEET4">#REF!</definedName>
    <definedName name="SHEET5">#REF!</definedName>
    <definedName name="sheet6">'[115]Sheet11(2)'!#REF!</definedName>
    <definedName name="sheet6_1">'[116]Sheet11(2)'!#REF!</definedName>
    <definedName name="sheet6_1_2">#N/A</definedName>
    <definedName name="sheet6_1_5">#N/A</definedName>
    <definedName name="sheet6_1_9">#N/A</definedName>
    <definedName name="sheet6_2">#N/A</definedName>
    <definedName name="sheet6_5">#N/A</definedName>
    <definedName name="sheet6_9">#N/A</definedName>
    <definedName name="SHEET7">#REF!</definedName>
    <definedName name="SHEET8">#REF!</definedName>
    <definedName name="SHEET9">#REF!</definedName>
    <definedName name="ShortDate">[43]_!#REF!</definedName>
    <definedName name="ShortMonth">[43]_!#REF!</definedName>
    <definedName name="SINGOLO">'[1]7422CW00'!#REF!</definedName>
    <definedName name="SISTEMA1">#REF!</definedName>
    <definedName name="SISTEMA2">#REF!</definedName>
    <definedName name="SizeCu">[31]CooperPipe!$A$1:$A$2</definedName>
    <definedName name="SizeCuT">[31]CooperTubing!$A$1:$A$3</definedName>
    <definedName name="SizeDuct">[31]Duct!$A$1:$A$3</definedName>
    <definedName name="SizeFRP">[31]FRPPipe!$A$1:$A$3</definedName>
    <definedName name="SizeHDPE">[31]pipeHDPE!$A$1:$A$11</definedName>
    <definedName name="SizePVC">[31]PipePVC!$A$1:$A$2</definedName>
    <definedName name="SizePVCP">[31]PipePVCPeru!$A$1:$A$8</definedName>
    <definedName name="SizeRu">[31]Hose!$A$1:$A$3</definedName>
    <definedName name="SizeRub">[31]Hose!$A$1:$B$10</definedName>
    <definedName name="Sizes">[31]CS!$A$1:$A$14</definedName>
    <definedName name="SizeSS">[31]SSteelPipe!$A$1:$A$4</definedName>
    <definedName name="SizeSteel">[31]CS!$A$1:$A$14</definedName>
    <definedName name="SMonth">[43]_!#REF!</definedName>
    <definedName name="SOBNAME1">[65]CRITERIA1!$B$1</definedName>
    <definedName name="sol">#REF!</definedName>
    <definedName name="SOLDADURA">#REF!</definedName>
    <definedName name="SOLES">#REF!</definedName>
    <definedName name="sostenimiento">'[36]Precios de Materiales'!$C$62:$F$76</definedName>
    <definedName name="SpreadDeferred">'[117]Base Data'!#REF!</definedName>
    <definedName name="Sprinksize">#REF!</definedName>
    <definedName name="SPWS_WBID">"97505C34-21F5-4584-B339-B5E9E2ABFF13"</definedName>
    <definedName name="ss">#REF!</definedName>
    <definedName name="SSS">[71]Estruct.!$C$18</definedName>
    <definedName name="ST_BLDG">'[1]7422CW00'!#REF!</definedName>
    <definedName name="ST_CW">'[1]7422CW00'!#REF!</definedName>
    <definedName name="STALO1">'[1]7422CW00'!#REF!</definedName>
    <definedName name="STAMPA">#REF!</definedName>
    <definedName name="STANU">'[1]7422CW00'!#REF!</definedName>
    <definedName name="START">#REF!</definedName>
    <definedName name="START1">'[1]7422CW00'!#REF!</definedName>
    <definedName name="stats">'[27]3.1 input stats'!$A$5:$Q$30</definedName>
    <definedName name="STENU">'[1]7422CW00'!#REF!</definedName>
    <definedName name="Stl_Cap_Shear">#REF!</definedName>
    <definedName name="Stl_Cap_Tension">#REF!</definedName>
    <definedName name="STONU">'[1]7422CW00'!#REF!</definedName>
    <definedName name="STSUMM">'[1]7422CW00'!#REF!</definedName>
    <definedName name="SUB">'[118]VALE DEV.'!$K$6:$M$15</definedName>
    <definedName name="SUBCON">#REF!</definedName>
    <definedName name="Subordinated_Debt_Percentage">[38]Assumptions!$E$50</definedName>
    <definedName name="SUELDO_BBSS">'[119]P.U.'!$B$205:$D$256</definedName>
    <definedName name="sueldo_propuesta">#REF!</definedName>
    <definedName name="Summarise">[120]_!#REF!</definedName>
    <definedName name="SUMMARY">#REF!</definedName>
    <definedName name="Sup">[28]Escenarios!$B$35</definedName>
    <definedName name="SUP_ART">[39]steel!#REF!</definedName>
    <definedName name="Superestructura">#REF!</definedName>
    <definedName name="SUPERVISION">[59]DATOS!$C$9</definedName>
    <definedName name="Surf2">[103]Flota!$E$13</definedName>
    <definedName name="Sustaining_Capital_Cost_Sensitivity">[38]Assumptions!$E$39</definedName>
    <definedName name="SV">[32]ESTRUCTURA!$C$33</definedName>
    <definedName name="System">#REF!</definedName>
    <definedName name="t">#REF!</definedName>
    <definedName name="T.C">[66]CIERRE!$G$1</definedName>
    <definedName name="t_to_lb">2204.6</definedName>
    <definedName name="T1_1">[22]T1_1!$A$2:$G$2207</definedName>
    <definedName name="T1_2">[22]T1_2!$A$2:$G$726</definedName>
    <definedName name="T1_3">[22]T1_3!$A$2:$G$511</definedName>
    <definedName name="T1_4">[22]T1_4!$A$2:$G$709</definedName>
    <definedName name="T1_5">[22]T1_5!$A$2:$G$178</definedName>
    <definedName name="T4_2">[22]T4_2!$A$2:$G$95</definedName>
    <definedName name="T4_4">[22]T4_4!$A$2:$G$72</definedName>
    <definedName name="ta_2">#N/A</definedName>
    <definedName name="ta_5">#N/A</definedName>
    <definedName name="ta_9">#N/A</definedName>
    <definedName name="tab_001">#REF!</definedName>
    <definedName name="tab_002">#REF!</definedName>
    <definedName name="tab_003">#REF!</definedName>
    <definedName name="tab_005r">#REF!</definedName>
    <definedName name="tab_005r1">#REF!</definedName>
    <definedName name="tab_07">#REF!</definedName>
    <definedName name="tab_08">[103]Tablas!$B$23:$G$32</definedName>
    <definedName name="tab_09">[103]Tablas!$B$37:$C$45</definedName>
    <definedName name="tab_10">[103]Tablas!$C$49:$F$51</definedName>
    <definedName name="tab_201">#REF!</definedName>
    <definedName name="TABLA">#REF!</definedName>
    <definedName name="tablafleteC">[121]Flete!$A$33:$F$37</definedName>
    <definedName name="TABLEKP">'[1]7422CW00'!#REF!</definedName>
    <definedName name="TableName">"Dummy"</definedName>
    <definedName name="TABLEPRI">#REF!</definedName>
    <definedName name="TABLITA">[122]DISTBUSC!$A$1:$E$22</definedName>
    <definedName name="Tanques" hidden="1">{#N/A,#N/A,TRUE,"1842CWN0"}</definedName>
    <definedName name="Taxes">[38]Model!$E$710:$BR$710</definedName>
    <definedName name="TC">[35]Datos!$B$2</definedName>
    <definedName name="TCABR">'[7]BEA Opened'!#REF!</definedName>
    <definedName name="TCENE">'[7]BEA Opened'!#REF!</definedName>
    <definedName name="TCFEB">'[7]BEA Opened'!#REF!</definedName>
    <definedName name="TCM">[123]INVERSION!$F$20</definedName>
    <definedName name="TCMAR">'[7]BEA Opened'!#REF!</definedName>
    <definedName name="TCMAY">'[7]BEA Opened'!#REF!</definedName>
    <definedName name="tcs">3</definedName>
    <definedName name="TEA">#REF!</definedName>
    <definedName name="Tension_Ratio">#REF!</definedName>
    <definedName name="TERCERA">#REF!</definedName>
    <definedName name="Test">#REF!</definedName>
    <definedName name="TG_7">#REF!</definedName>
    <definedName name="Thk">[31]CS!$A$1:$A$15</definedName>
    <definedName name="Three">#N/A</definedName>
    <definedName name="TINTE">#REF!</definedName>
    <definedName name="TINTES">#REF!</definedName>
    <definedName name="TIPCAMB">#REF!</definedName>
    <definedName name="TIPIFICACION">#REF!</definedName>
    <definedName name="TIPO">#REF!</definedName>
    <definedName name="TipoCotiz">#REF!</definedName>
    <definedName name="TITULO">#REF!</definedName>
    <definedName name="TITULOS_A_IMPRIMIR">#REF!</definedName>
    <definedName name="_xlnm.Print_Titles">#REF!</definedName>
    <definedName name="tolerance">0.001</definedName>
    <definedName name="tolerance_debt_bal">0.000001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10</definedName>
    <definedName name="TopRankMultiWayReport" hidden="1">FALSE</definedName>
    <definedName name="TopRankNumberOfRuns" hidden="1">1</definedName>
    <definedName name="TopRankOnlyInputsChangeThreshold">0.01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TOT">#REF!</definedName>
    <definedName name="TOTAL">#REF!</definedName>
    <definedName name="Total_Scheduled_Jobhours">#REF!</definedName>
    <definedName name="TOTSHE1">#REF!</definedName>
    <definedName name="TOTSHE10">#REF!</definedName>
    <definedName name="TOTSHE11">#REF!</definedName>
    <definedName name="TOTSHE12">#REF!</definedName>
    <definedName name="TOTSHE13">#REF!</definedName>
    <definedName name="TOTSHE14">#REF!</definedName>
    <definedName name="TOTSHE15">#REF!</definedName>
    <definedName name="TOTSHE16">#REF!</definedName>
    <definedName name="TOTSHE17">#REF!</definedName>
    <definedName name="TOTSHE18">#REF!</definedName>
    <definedName name="TOTSHE19">#REF!</definedName>
    <definedName name="TOTSHE2">#REF!</definedName>
    <definedName name="TOTSHE20">#REF!</definedName>
    <definedName name="TOTSHE21">#REF!</definedName>
    <definedName name="TOTSHE22">#REF!</definedName>
    <definedName name="TOTSHE23">#REF!</definedName>
    <definedName name="TOTSHE24">#REF!</definedName>
    <definedName name="TOTSHE25">#REF!</definedName>
    <definedName name="TOTSHE26">#REF!</definedName>
    <definedName name="TOTSHE3">#REF!</definedName>
    <definedName name="TOTSHE4">#REF!</definedName>
    <definedName name="TOTSHE5">#REF!</definedName>
    <definedName name="TOTSHE6">#REF!</definedName>
    <definedName name="TOTSHE7">#REF!</definedName>
    <definedName name="TOTSHE8">#REF!</definedName>
    <definedName name="TOTSHE9">#REF!</definedName>
    <definedName name="TR4P">#REF!</definedName>
    <definedName name="TRAPO">#REF!</definedName>
    <definedName name="trr">'[124]BEA Opened'!#REF!</definedName>
    <definedName name="trtrt">[125]Model!$E$662:$BT$676</definedName>
    <definedName name="TU_Req">[126]CP_TU_AD!$F$18</definedName>
    <definedName name="tub">'[78]Expl+Tub'!$B$19:$B$30</definedName>
    <definedName name="TUBO01">#REF!</definedName>
    <definedName name="TUBO02">#REF!</definedName>
    <definedName name="TUBO03">#REF!</definedName>
    <definedName name="TUBOS">#REF!</definedName>
    <definedName name="TUERCA01">#REF!</definedName>
    <definedName name="TUERCA02">#REF!</definedName>
    <definedName name="TUERCA03">#REF!</definedName>
    <definedName name="Two">#N/A</definedName>
    <definedName name="Type">[31]fittings!$A$20:$A$102</definedName>
    <definedName name="u">[32]ESTRUCTURA!$C$52</definedName>
    <definedName name="Uarm">[28]Escenarios!$C$22</definedName>
    <definedName name="Uep">[28]Escenarios!$C$21</definedName>
    <definedName name="Ueqc">[28]Escenarios!$C$16</definedName>
    <definedName name="UF">#REF!</definedName>
    <definedName name="uf_2">#N/A</definedName>
    <definedName name="uf_5">#N/A</definedName>
    <definedName name="uf_9">#N/A</definedName>
    <definedName name="UIT">'[32]DETALLE DE GASTO'!$K$1</definedName>
    <definedName name="ujghujkhjkhjk">#REF!</definedName>
    <definedName name="UN_PRI">#REF!</definedName>
    <definedName name="Und_E">#REF!</definedName>
    <definedName name="UnidFlow">[31]conv!$A$30:$A$39</definedName>
    <definedName name="UnidLong">[31]conv!$A$17:$A$23</definedName>
    <definedName name="UnidLong1">[31]conv!$A$25:$B$27</definedName>
    <definedName name="UnidPre">[31]conv!$A$2:$A$14</definedName>
    <definedName name="UnidSP">[31]conv!$A$80:$A$110</definedName>
    <definedName name="UÑAS">#REF!</definedName>
    <definedName name="us">#REF!</definedName>
    <definedName name="USDCAD">#REF!</definedName>
    <definedName name="USDCLP">#REF!</definedName>
    <definedName name="USDUSD">#REF!</definedName>
    <definedName name="ut">[58]Premisas!$C$4</definedName>
    <definedName name="UTIL">0.1</definedName>
    <definedName name="utilidad">'[36]Precios de Materiales'!$D$136</definedName>
    <definedName name="Uve">[28]Escenarios!$C$20</definedName>
    <definedName name="UZ">[23]UZ!$A$2:$J$819</definedName>
    <definedName name="V">[32]ESTRUCTURA!$C$24</definedName>
    <definedName name="V.VENTA">#REF!</definedName>
    <definedName name="V.VENTA_1">#REF!</definedName>
    <definedName name="V.VENTA_2">#REF!</definedName>
    <definedName name="V_15">0.8</definedName>
    <definedName name="V_35">1.5</definedName>
    <definedName name="val">#REF!</definedName>
    <definedName name="Valve">[31]Accesorios!$B$144:$B$359</definedName>
    <definedName name="Valves">[31]Accesorios!$B$144:$H$359</definedName>
    <definedName name="Var_bi">#REF!</definedName>
    <definedName name="Var_ped_bi">#REF!</definedName>
    <definedName name="Var_ped_x">#REF!</definedName>
    <definedName name="Var_ped_z">#REF!</definedName>
    <definedName name="Var_pedz">#REF!</definedName>
    <definedName name="Varillas_ped">#REF!</definedName>
    <definedName name="Varillasx">#REF!</definedName>
    <definedName name="Varillasx_m">#REF!</definedName>
    <definedName name="Varillasz">#REF!</definedName>
    <definedName name="Varillasz_m">#REF!</definedName>
    <definedName name="VARM">'[4]Pascua Lama'!#REF!</definedName>
    <definedName name="VARY">'[4]Pascua Lama'!#REF!</definedName>
    <definedName name="ven">#REF!</definedName>
    <definedName name="VERSION">#REF!</definedName>
    <definedName name="vfh">'[1]7422CW00'!#REF!</definedName>
    <definedName name="VG">#REF!</definedName>
    <definedName name="Vías1">#REF!</definedName>
    <definedName name="VIGA01">#REF!</definedName>
    <definedName name="VIGA02">#REF!</definedName>
    <definedName name="VIGA03">#REF!</definedName>
    <definedName name="VM">'[32]DATOS INICIALES'!$J$226</definedName>
    <definedName name="Vn">#REF!</definedName>
    <definedName name="Vol_base">#REF!</definedName>
    <definedName name="VOL_TUB_DESC">#REF!</definedName>
    <definedName name="VP">1.2</definedName>
    <definedName name="VSV">"VSV Ingenieros Contratistas SA"</definedName>
    <definedName name="Vu">#REF!</definedName>
    <definedName name="VxProyecto">'[32]DATOS INICIALES'!$J$233</definedName>
    <definedName name="w">'[4]Pascua Lama'!#REF!</definedName>
    <definedName name="WDFS" hidden="1">#REF!</definedName>
    <definedName name="Wet_Blast">[68]Rates!$B$47:$E$59</definedName>
    <definedName name="WOR">'[56]Board Owners'!$E$3:$G$472</definedName>
    <definedName name="wqs" hidden="1">'[127]CAP-120mm2'!$E$9</definedName>
    <definedName name="wrn.Aging._.and._.Trend._.Analysis." hidden="1">{#N/A,#N/A,FALSE,"Aging Summary";#N/A,#N/A,FALSE,"Ratio Analysis";#N/A,#N/A,FALSE,"Test 120 Day Accts";#N/A,#N/A,FALSE,"Tickmarks"}</definedName>
    <definedName name="wrn.civil._.works." hidden="1">{#N/A,#N/A,TRUE,"1842CWN0"}</definedName>
    <definedName name="wrn.FORMATOS." hidden="1">{#N/A,#N/A,FALSE,"Formato No.2 ";#N/A,#N/A,FALSE,"Formato No.3A";#N/A,#N/A,FALSE,"Formato No. 3B";#N/A,#N/A,FALSE,"Formato No. 3C";#N/A,#N/A,FALSE,"Formato No. 4A";#N/A,#N/A,FALSE,"Formato No. 4B";#N/A,#N/A,FALSE,"Formato No. 4C (1)";#N/A,#N/A,FALSE,"Formato No. 4C (2)";#N/A,#N/A,FALSE,"Formato No. 4D";#N/A,#N/A,FALSE,"Formato No. 7 ";#N/A,#N/A,FALSE,"Formato No. 8";#N/A,#N/A,FALSE,"Formato No. 9";#N/A,#N/A,FALSE,"Formato No. 10";#N/A,#N/A,FALSE,"Formato No. 11";#N/A,#N/A,FALSE,"Formato No. 12";#N/A,#N/A,FALSE,"Formato No. 13";#N/A,#N/A,FALSE,"Formato No. 14";#N/A,#N/A,FALSE,"Formato No. 15 ";#N/A,#N/A,FALSE,"Formato No. 16";#N/A,#N/A,FALSE,"Formato No. 17";#N/A,#N/A,FALSE,"Formato No. 18";#N/A,#N/A,FALSE,"Formato No. 19"}</definedName>
    <definedName name="wrn.GERENCIA." hidden="1">{#N/A,#N/A,TRUE,"INGENIERIA";#N/A,#N/A,TRUE,"COMPRAS";#N/A,#N/A,TRUE,"DIRECCION";#N/A,#N/A,TRUE,"RESUMEN"}</definedName>
    <definedName name="wrn.Tarifas." hidden="1">{"vista1",#N/A,FALSE,"Tarifas_Teoricas_May_97";"vista2",#N/A,FALSE,"Tarifas_Teoricas_May_97";"vista1",#N/A,FALSE,"Tarifas_Barra_May_97";"vista2",#N/A,FALSE,"Tarifas_Barra_May_97"}</definedName>
    <definedName name="wrn.Todo." hidden="1">{"vista1",#N/A,FALSE,"Central_Hidráulica_Existente";"vista1",#N/A,FALSE,"Central_Térmica_Existente";"vista1",#N/A,FALSE,"Demanda";"vista1",#N/A,FALSE,"Plan_de_Obras";"vista1",#N/A,FALSE,"Precio_Basico_Potencia";"vista1",#N/A,FALSE,"Precio_Basico_Energia";"vista1",#N/A,FALSE,"Combustibles";"vista2",#N/A,FALSE,"Combustibles";"vista1",#N/A,FALSE,"Costos_Fijos_Variables";"vista1",#N/A,FALSE,"Costos_Variables_Totales";"vista1",#N/A,FALSE,"Factores_Penalizacion";"vista1",#N/A,FALSE,"Tarifas_Teoricas_May_97";"vista2",#N/A,FALSE,"Tarifas_Teoricas_May_97";"vista1",#N/A,FALSE,"Tarifas_Barra_May_97";"vista2",#N/A,FALSE,"Tarifas_Barra_May_97";"vista1",#N/A,FALSE,"Comparac_Libres"}</definedName>
    <definedName name="wrn.VOLCAN." hidden="1">{#N/A,#N/A,FALSE,"Resumen"}</definedName>
    <definedName name="Wtd_Avg_IntRate">'[38]Calc. Routines'!$F$28:$BR$28</definedName>
    <definedName name="X">[28]Escenarios!$B$28</definedName>
    <definedName name="xa">#REF!</definedName>
    <definedName name="xb">#REF!</definedName>
    <definedName name="xc">#REF!</definedName>
    <definedName name="xd">#REF!</definedName>
    <definedName name="xf">#REF!</definedName>
    <definedName name="xsxsxsx">#REF!</definedName>
    <definedName name="xx">#REF!</definedName>
    <definedName name="xxx">#REF!</definedName>
    <definedName name="xxxx">#REF!</definedName>
    <definedName name="xxxxx">#REF!</definedName>
    <definedName name="y">'[4]Pascua Lama'!#REF!</definedName>
    <definedName name="Years">[38]Model!$E$7:$BR$7</definedName>
    <definedName name="YTDMonthCount">[99]Dates!$C$16</definedName>
    <definedName name="Z_56770540_A97A_11D1_870B_00002143DF72_.wvu.Rows" hidden="1">[128]PRESUPUESTO!#REF!,[128]PRESUPUESTO!#REF!,[128]PRESUPUESTO!#REF!,[128]PRESUPUESTO!#REF!,[128]PRESUPUESTO!#REF!,[128]PRESUPUESTO!#REF!,[128]PRESUPUESTO!#REF!,[128]PRESUPUESTO!#REF!,[128]PRESUPUESTO!#REF!,[128]PRESUPUESTO!#REF!,[128]PRESUPUESTO!#REF!,[128]PRESUPUESTO!$287:$287,[128]PRESUPUESTO!$292:$294</definedName>
    <definedName name="Z_5C525311_F45E_11D3_A510_64E98A000000_.wvu.Cols" hidden="1">#REF!</definedName>
    <definedName name="Z_6104898C_BDC8_4F17_AC01_8428510C4C82_.wvu.Cols" hidden="1">#REF!,#REF!</definedName>
    <definedName name="Z_6104898C_BDC8_4F17_AC01_8428510C4C82_.wvu.PrintArea" hidden="1">#REF!</definedName>
    <definedName name="Z_7C4D4874_67AD_11D4_B818_0050DA5BC25B_.wvu.Cols" hidden="1">#REF!</definedName>
    <definedName name="ZETA">#REF!</definedName>
    <definedName name="Zona_1">#REF!</definedName>
    <definedName name="Zona_10">#REF!</definedName>
    <definedName name="Zona_11">#REF!</definedName>
    <definedName name="Zona_12">#REF!</definedName>
    <definedName name="Zona_13">#REF!</definedName>
    <definedName name="Zona_14">#REF!</definedName>
    <definedName name="Zona_15">#REF!</definedName>
    <definedName name="Zona_16">#REF!</definedName>
    <definedName name="Zona_17">#REF!</definedName>
    <definedName name="Zona_18">#REF!</definedName>
    <definedName name="Zona_19">#REF!</definedName>
    <definedName name="Zona_2">#REF!</definedName>
    <definedName name="Zona_20">#REF!</definedName>
    <definedName name="Zona_3">#REF!</definedName>
    <definedName name="Zona_4">#REF!</definedName>
    <definedName name="Zona_5">#REF!</definedName>
    <definedName name="Zona_6">#REF!</definedName>
    <definedName name="Zona_7">#REF!</definedName>
    <definedName name="Zona_8">#REF!</definedName>
    <definedName name="Zona_9">#REF!</definedName>
    <definedName name="Zprecor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46" i="1" l="1"/>
  <c r="I6" i="1"/>
  <c r="I12" i="1"/>
  <c r="I27" i="1"/>
  <c r="I7" i="1" l="1"/>
  <c r="I8" i="1"/>
  <c r="I9" i="1"/>
  <c r="I10" i="1"/>
  <c r="I11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</calcChain>
</file>

<file path=xl/sharedStrings.xml><?xml version="1.0" encoding="utf-8"?>
<sst xmlns="http://schemas.openxmlformats.org/spreadsheetml/2006/main" count="182" uniqueCount="73">
  <si>
    <t>DESCRIPCION DEL SERVICIO</t>
  </si>
  <si>
    <t>P.UNITARIO</t>
  </si>
  <si>
    <t>ITEM</t>
  </si>
  <si>
    <t>CANTIDAD</t>
  </si>
  <si>
    <t xml:space="preserve">P.TOTAL </t>
  </si>
  <si>
    <t>SI</t>
  </si>
  <si>
    <t>Marcar SI o NO</t>
  </si>
  <si>
    <r>
      <rPr>
        <b/>
        <sz val="11"/>
        <color rgb="FF000000"/>
        <rFont val="Arial"/>
        <family val="2"/>
      </rPr>
      <t>FORMA DE PAGO:</t>
    </r>
    <r>
      <rPr>
        <sz val="11"/>
        <color rgb="FF000000"/>
        <rFont val="Arial"/>
        <family val="2"/>
      </rPr>
      <t xml:space="preserve"> No hay adelantos. Aceptación de pagos de factura a 30 días o mayor según su propuesta. </t>
    </r>
    <r>
      <rPr>
        <i/>
        <sz val="11"/>
        <color rgb="FF000000"/>
        <rFont val="Arial"/>
        <family val="2"/>
      </rPr>
      <t>Indicar su conformidad.</t>
    </r>
  </si>
  <si>
    <r>
      <rPr>
        <b/>
        <sz val="11"/>
        <color rgb="FF000000"/>
        <rFont val="Arial"/>
        <family val="2"/>
      </rPr>
      <t>CARTA FIANZA:</t>
    </r>
    <r>
      <rPr>
        <sz val="11"/>
        <color rgb="FF000000"/>
        <rFont val="Arial"/>
        <family val="2"/>
      </rPr>
      <t xml:space="preserve"> 20% del valor del contrato, sujeta a evaluación de la propuesta recibida. (La carta fianza se aplicará para el contrato anual). </t>
    </r>
    <r>
      <rPr>
        <i/>
        <sz val="11"/>
        <color rgb="FF000000"/>
        <rFont val="Arial"/>
        <family val="2"/>
      </rPr>
      <t>Indicar su conformidad.</t>
    </r>
  </si>
  <si>
    <r>
      <rPr>
        <b/>
        <sz val="11"/>
        <color rgb="FF000000"/>
        <rFont val="Arial"/>
        <family val="2"/>
      </rPr>
      <t>POLIZA DE RESPONSABILIDAD CIVIL:</t>
    </r>
    <r>
      <rPr>
        <sz val="11"/>
        <color rgb="FF000000"/>
        <rFont val="Arial"/>
        <family val="2"/>
      </rPr>
      <t xml:space="preserve"> Por el monto de la obra, sujeta a evaluación de la propuesta recibida. Si aplica para el presente servicio. </t>
    </r>
    <r>
      <rPr>
        <i/>
        <sz val="11"/>
        <color rgb="FF000000"/>
        <rFont val="Arial"/>
        <family val="2"/>
      </rPr>
      <t>Indicar su conformidad.</t>
    </r>
  </si>
  <si>
    <r>
      <t>GARANTIA DEL SERVICIO.</t>
    </r>
    <r>
      <rPr>
        <sz val="11"/>
        <color rgb="FF000000"/>
        <rFont val="Arial"/>
        <family val="2"/>
      </rPr>
      <t xml:space="preserve"> </t>
    </r>
    <r>
      <rPr>
        <i/>
        <sz val="11"/>
        <color rgb="FF000000"/>
        <rFont val="Arial"/>
        <family val="2"/>
      </rPr>
      <t>Indicar su conformidad.</t>
    </r>
  </si>
  <si>
    <r>
      <t xml:space="preserve">ACEPTACION DEL CONTRATO. </t>
    </r>
    <r>
      <rPr>
        <i/>
        <sz val="11"/>
        <color rgb="FF000000"/>
        <rFont val="Arial"/>
        <family val="2"/>
      </rPr>
      <t>Indicar su conformidad.</t>
    </r>
  </si>
  <si>
    <r>
      <rPr>
        <b/>
        <sz val="11"/>
        <color rgb="FF000000"/>
        <rFont val="Arial"/>
        <family val="2"/>
      </rPr>
      <t>MONEDA:</t>
    </r>
    <r>
      <rPr>
        <sz val="11"/>
        <color rgb="FF000000"/>
        <rFont val="Arial"/>
        <family val="2"/>
      </rPr>
      <t xml:space="preserve"> Considerar moneda nacional (Soles). </t>
    </r>
    <r>
      <rPr>
        <i/>
        <sz val="11"/>
        <color rgb="FF000000"/>
        <rFont val="Arial"/>
        <family val="2"/>
      </rPr>
      <t>Indicar su conformidad.</t>
    </r>
  </si>
  <si>
    <t>EQUIPO AA 12 000 BTU/HR - YORK</t>
  </si>
  <si>
    <t>EQUIPO AA 12 000 BTU/HR - CARRIER</t>
  </si>
  <si>
    <t>EQUIPO AA 18 000 BTU/HR - CARRIER</t>
  </si>
  <si>
    <t>EQUIPO AA 18 000 BTU/HR - YORK</t>
  </si>
  <si>
    <t>EQUIPO AA 24 000 BTU/HR - YORK</t>
  </si>
  <si>
    <t>EQUIPO AA 24 000 BTU/HR - CARRIER</t>
  </si>
  <si>
    <t>EQUIPO AA 36 000 BTU/HR - YORK</t>
  </si>
  <si>
    <t>EQUIPO AA 36 000 BTU/HR - COLDPOINT</t>
  </si>
  <si>
    <t>EQUIPO AA 36 000 BTU/HR - CARRIER</t>
  </si>
  <si>
    <t>LICITACION:  SERVICIO DE MANTENIMIENTO PARA EQUIPOS DE AIRE ACONDICIONADO</t>
  </si>
  <si>
    <t>EQUIPO AA 60 000 BTU/HR - MIDEA</t>
  </si>
  <si>
    <t>EQUIPO AA 60 000 BTU/HR - CARRIER</t>
  </si>
  <si>
    <t>CONDICIONES COMERCIALES:</t>
  </si>
  <si>
    <t>EQUIPO AA 60 000 BTU/HR - YORK</t>
  </si>
  <si>
    <t>UBICACIÓN</t>
  </si>
  <si>
    <t>FRECUENCIA</t>
  </si>
  <si>
    <t>Ofic. Mantenimiento</t>
  </si>
  <si>
    <t>Cuarto frio (TA)</t>
  </si>
  <si>
    <t>Terraspec (TA)</t>
  </si>
  <si>
    <t>SEDE</t>
  </si>
  <si>
    <t>Ofic. Supervisores prep (TA)</t>
  </si>
  <si>
    <t>Ofic. Jefatura prep (TA)</t>
  </si>
  <si>
    <t>Servidor A5</t>
  </si>
  <si>
    <t>Pesado FA (Ducto)</t>
  </si>
  <si>
    <t>A5</t>
  </si>
  <si>
    <t>Ofic. FA (Split nuevo)</t>
  </si>
  <si>
    <t>A1</t>
  </si>
  <si>
    <t>Gerencia General</t>
  </si>
  <si>
    <t>Gerencia de RRHH</t>
  </si>
  <si>
    <t>Ofic. RRHH</t>
  </si>
  <si>
    <t xml:space="preserve">Directorio </t>
  </si>
  <si>
    <t xml:space="preserve">Ofic. Geoquimica </t>
  </si>
  <si>
    <t xml:space="preserve">Sala de aprobadores </t>
  </si>
  <si>
    <t xml:space="preserve">Gerencia cadena de suministros </t>
  </si>
  <si>
    <t xml:space="preserve">Ofic. Supervisores PMO </t>
  </si>
  <si>
    <t xml:space="preserve">Metodos Especiales </t>
  </si>
  <si>
    <t>Comedor A5</t>
  </si>
  <si>
    <t>Ofic. Shipping (TA)</t>
  </si>
  <si>
    <t>Servidor A1</t>
  </si>
  <si>
    <t>Metodos Especiales (LECO)</t>
  </si>
  <si>
    <t>ICP 2</t>
  </si>
  <si>
    <t>Comedor A1</t>
  </si>
  <si>
    <t>Sala de UPS</t>
  </si>
  <si>
    <t xml:space="preserve">Coworking </t>
  </si>
  <si>
    <t>Absorción Atómica</t>
  </si>
  <si>
    <t>XRF</t>
  </si>
  <si>
    <t>Gerencia QC</t>
  </si>
  <si>
    <t xml:space="preserve">Almacén laboratorio </t>
  </si>
  <si>
    <t xml:space="preserve">Gerencia de desarrollo tecnico o innovación </t>
  </si>
  <si>
    <t>Gerencia de desarrollo de negocios (Giuliana)</t>
  </si>
  <si>
    <t>Gerencia HSE</t>
  </si>
  <si>
    <t xml:space="preserve">Controller </t>
  </si>
  <si>
    <t>Gerencia de laboratorio (medico ocupacional)</t>
  </si>
  <si>
    <t>Ofic. Libre (oficina)</t>
  </si>
  <si>
    <t xml:space="preserve">Sala de reuniones </t>
  </si>
  <si>
    <t>Ofic. Jefatura PMO</t>
  </si>
  <si>
    <t>TRIMESTRAL</t>
  </si>
  <si>
    <t>MENSUAL</t>
  </si>
  <si>
    <t>#</t>
  </si>
  <si>
    <t>SUBTOTAL SIN IGV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</si>
</sst>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7" formatCode="&quot;S/&quot;\ #,##0.00;\-&quot;S/&quot;\ #,##0.00"/>
    <numFmt numFmtId="43" formatCode="_-* #,##0.00_-;\-* #,##0.00_-;_-* &quot;-&quot;??_-;_-@_-"/>
    <numFmt numFmtId="164" formatCode="_(* #,##0.00_);_(* \(#,##0.00\);_(* &quot;-&quot;??_);_(@_)"/>
    <numFmt numFmtId="165" formatCode="&quot;S/&quot;\ #,##0.00"/>
  </numFmts>
  <fonts count="16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0"/>
      <name val="Arial"/>
      <family val="2"/>
    </font>
    <font>
      <b/>
      <sz val="11"/>
      <color rgb="FF000000"/>
      <name val="Aptos"/>
      <family val="2"/>
    </font>
    <font>
      <sz val="11"/>
      <color theme="1"/>
      <name val="Aptos"/>
      <family val="2"/>
    </font>
    <font>
      <b/>
      <sz val="14"/>
      <color rgb="FF000000"/>
      <name val="Arial"/>
      <family val="2"/>
    </font>
    <font>
      <sz val="11"/>
      <color theme="1"/>
      <name val="Arial"/>
      <family val="2"/>
    </font>
    <font>
      <b/>
      <sz val="14"/>
      <color theme="1"/>
      <name val="Arial"/>
      <family val="2"/>
    </font>
    <font>
      <b/>
      <sz val="11"/>
      <color rgb="FF000000"/>
      <name val="Arial"/>
      <family val="2"/>
    </font>
    <font>
      <sz val="12"/>
      <color rgb="FF000000"/>
      <name val="Arial"/>
      <family val="2"/>
    </font>
    <font>
      <b/>
      <sz val="12"/>
      <color rgb="FF000000"/>
      <name val="Arial"/>
      <family val="2"/>
    </font>
    <font>
      <sz val="11"/>
      <color rgb="FF000000"/>
      <name val="Arial"/>
      <family val="2"/>
    </font>
    <font>
      <b/>
      <sz val="9"/>
      <color rgb="FF000000"/>
      <name val="Arial"/>
      <family val="2"/>
    </font>
    <font>
      <i/>
      <sz val="11"/>
      <color rgb="FF000000"/>
      <name val="Arial"/>
      <family val="2"/>
    </font>
    <font>
      <sz val="10"/>
      <color theme="1"/>
      <name val="Arial"/>
      <family val="2"/>
    </font>
    <font>
      <sz val="8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000000"/>
      </patternFill>
    </fill>
    <fill>
      <patternFill patternType="solid">
        <fgColor theme="0"/>
        <bgColor indexed="64"/>
      </patternFill>
    </fill>
    <fill>
      <patternFill patternType="solid">
        <fgColor theme="8" tint="0.79998168889431442"/>
        <bgColor rgb="FF000000"/>
      </patternFill>
    </fill>
    <fill>
      <patternFill patternType="solid">
        <fgColor theme="9" tint="0.79998168889431442"/>
        <bgColor rgb="FF000000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164" fontId="2" fillId="0" borderId="0" applyFont="0" applyFill="0" applyBorder="0" applyAlignment="0" applyProtection="0"/>
  </cellStyleXfs>
  <cellXfs count="67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vertical="center"/>
    </xf>
    <xf numFmtId="0" fontId="6" fillId="0" borderId="1" xfId="0" applyFont="1" applyBorder="1" applyAlignment="1">
      <alignment horizontal="center" vertical="center"/>
    </xf>
    <xf numFmtId="43" fontId="10" fillId="0" borderId="0" xfId="1" applyNumberFormat="1" applyFont="1" applyFill="1" applyBorder="1" applyAlignment="1">
      <alignment horizontal="right" vertical="center" wrapText="1"/>
    </xf>
    <xf numFmtId="0" fontId="9" fillId="0" borderId="0" xfId="0" applyFont="1" applyAlignment="1">
      <alignment horizontal="center" vertical="center"/>
    </xf>
    <xf numFmtId="0" fontId="8" fillId="2" borderId="0" xfId="0" applyFont="1" applyFill="1" applyAlignment="1">
      <alignment horizontal="right"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0" fontId="12" fillId="2" borderId="0" xfId="0" applyFont="1" applyFill="1" applyAlignment="1">
      <alignment horizontal="right" vertical="center"/>
    </xf>
    <xf numFmtId="165" fontId="10" fillId="4" borderId="1" xfId="1" applyNumberFormat="1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8" fillId="4" borderId="2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horizontal="center" vertical="center" wrapText="1"/>
    </xf>
    <xf numFmtId="7" fontId="6" fillId="2" borderId="0" xfId="1" applyNumberFormat="1" applyFont="1" applyFill="1" applyBorder="1" applyAlignment="1">
      <alignment horizontal="center" vertical="center"/>
    </xf>
    <xf numFmtId="7" fontId="6" fillId="2" borderId="0" xfId="1" applyNumberFormat="1" applyFont="1" applyFill="1" applyBorder="1" applyAlignment="1">
      <alignment horizontal="center" vertical="center" wrapText="1"/>
    </xf>
    <xf numFmtId="0" fontId="14" fillId="0" borderId="1" xfId="0" applyFont="1" applyBorder="1" applyAlignment="1">
      <alignment vertical="center"/>
    </xf>
    <xf numFmtId="0" fontId="14" fillId="0" borderId="2" xfId="0" applyFont="1" applyBorder="1" applyAlignment="1">
      <alignment horizontal="center" vertical="center"/>
    </xf>
    <xf numFmtId="7" fontId="14" fillId="2" borderId="1" xfId="1" applyNumberFormat="1" applyFont="1" applyFill="1" applyBorder="1" applyAlignment="1">
      <alignment horizontal="center" vertical="center"/>
    </xf>
    <xf numFmtId="7" fontId="14" fillId="2" borderId="1" xfId="1" applyNumberFormat="1" applyFont="1" applyFill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/>
    </xf>
    <xf numFmtId="0" fontId="1" fillId="0" borderId="3" xfId="0" applyFont="1" applyBorder="1"/>
    <xf numFmtId="0" fontId="3" fillId="0" borderId="4" xfId="0" applyFont="1" applyBorder="1"/>
    <xf numFmtId="0" fontId="4" fillId="0" borderId="4" xfId="0" applyFont="1" applyBorder="1"/>
    <xf numFmtId="0" fontId="4" fillId="0" borderId="4" xfId="0" applyFont="1" applyBorder="1" applyAlignment="1">
      <alignment horizontal="center"/>
    </xf>
    <xf numFmtId="0" fontId="1" fillId="0" borderId="5" xfId="0" applyFont="1" applyBorder="1"/>
    <xf numFmtId="0" fontId="1" fillId="0" borderId="7" xfId="0" applyFont="1" applyBorder="1"/>
    <xf numFmtId="0" fontId="6" fillId="0" borderId="6" xfId="0" applyFont="1" applyBorder="1"/>
    <xf numFmtId="0" fontId="6" fillId="0" borderId="0" xfId="0" applyFont="1"/>
    <xf numFmtId="0" fontId="6" fillId="0" borderId="0" xfId="0" applyFont="1" applyAlignment="1">
      <alignment horizontal="center"/>
    </xf>
    <xf numFmtId="0" fontId="8" fillId="4" borderId="8" xfId="0" applyFont="1" applyFill="1" applyBorder="1" applyAlignment="1">
      <alignment horizontal="center" vertical="center"/>
    </xf>
    <xf numFmtId="0" fontId="1" fillId="0" borderId="7" xfId="0" applyFont="1" applyBorder="1" applyAlignment="1">
      <alignment vertical="center"/>
    </xf>
    <xf numFmtId="0" fontId="14" fillId="0" borderId="8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6" xfId="0" applyFont="1" applyBorder="1" applyAlignment="1">
      <alignment vertical="center"/>
    </xf>
    <xf numFmtId="0" fontId="6" fillId="0" borderId="8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9" xfId="0" applyFont="1" applyBorder="1"/>
    <xf numFmtId="0" fontId="1" fillId="0" borderId="10" xfId="0" applyFont="1" applyBorder="1"/>
    <xf numFmtId="0" fontId="1" fillId="0" borderId="10" xfId="0" applyFont="1" applyBorder="1" applyAlignment="1">
      <alignment horizontal="center"/>
    </xf>
    <xf numFmtId="0" fontId="1" fillId="0" borderId="11" xfId="0" applyFont="1" applyBorder="1"/>
    <xf numFmtId="0" fontId="11" fillId="0" borderId="0" xfId="0" applyFont="1" applyAlignment="1">
      <alignment horizontal="center" vertical="center" wrapText="1"/>
    </xf>
    <xf numFmtId="165" fontId="10" fillId="0" borderId="0" xfId="1" applyNumberFormat="1" applyFont="1" applyFill="1" applyBorder="1" applyAlignment="1">
      <alignment horizontal="center" vertical="center"/>
    </xf>
    <xf numFmtId="0" fontId="8" fillId="2" borderId="0" xfId="0" applyFont="1" applyFill="1" applyAlignment="1">
      <alignment horizontal="left" vertical="center"/>
    </xf>
    <xf numFmtId="0" fontId="8" fillId="4" borderId="2" xfId="0" applyFont="1" applyFill="1" applyBorder="1" applyAlignment="1">
      <alignment horizontal="center" vertical="center"/>
    </xf>
    <xf numFmtId="0" fontId="14" fillId="0" borderId="2" xfId="0" applyFont="1" applyBorder="1" applyAlignment="1">
      <alignment vertical="center"/>
    </xf>
    <xf numFmtId="0" fontId="3" fillId="0" borderId="4" xfId="0" applyFont="1" applyBorder="1" applyAlignment="1">
      <alignment horizontal="center"/>
    </xf>
    <xf numFmtId="0" fontId="8" fillId="2" borderId="0" xfId="0" applyFont="1" applyFill="1" applyAlignment="1">
      <alignment horizontal="center" vertical="center"/>
    </xf>
    <xf numFmtId="0" fontId="5" fillId="0" borderId="6" xfId="0" applyFont="1" applyBorder="1" applyAlignment="1">
      <alignment horizontal="center"/>
    </xf>
    <xf numFmtId="0" fontId="5" fillId="0" borderId="0" xfId="0" applyFont="1" applyAlignment="1">
      <alignment horizontal="center"/>
    </xf>
    <xf numFmtId="2" fontId="7" fillId="3" borderId="0" xfId="0" applyNumberFormat="1" applyFont="1" applyFill="1" applyAlignment="1">
      <alignment horizontal="center" vertical="center"/>
    </xf>
    <xf numFmtId="0" fontId="11" fillId="0" borderId="2" xfId="0" applyFont="1" applyBorder="1" applyAlignment="1">
      <alignment vertical="center" wrapText="1"/>
    </xf>
    <xf numFmtId="0" fontId="11" fillId="0" borderId="14" xfId="0" applyFont="1" applyBorder="1" applyAlignment="1">
      <alignment vertical="center" wrapText="1"/>
    </xf>
    <xf numFmtId="0" fontId="11" fillId="0" borderId="15" xfId="0" applyFont="1" applyBorder="1" applyAlignment="1">
      <alignment vertical="center" wrapText="1"/>
    </xf>
    <xf numFmtId="0" fontId="8" fillId="0" borderId="2" xfId="0" applyFont="1" applyBorder="1" applyAlignment="1">
      <alignment vertical="center" wrapText="1"/>
    </xf>
    <xf numFmtId="0" fontId="8" fillId="0" borderId="14" xfId="0" applyFont="1" applyBorder="1" applyAlignment="1">
      <alignment vertical="center" wrapText="1"/>
    </xf>
    <xf numFmtId="0" fontId="8" fillId="0" borderId="15" xfId="0" applyFont="1" applyBorder="1" applyAlignment="1">
      <alignment vertical="center" wrapText="1"/>
    </xf>
    <xf numFmtId="0" fontId="8" fillId="4" borderId="2" xfId="0" applyFont="1" applyFill="1" applyBorder="1" applyAlignment="1">
      <alignment horizontal="center" vertical="center"/>
    </xf>
    <xf numFmtId="0" fontId="8" fillId="4" borderId="14" xfId="0" applyFont="1" applyFill="1" applyBorder="1" applyAlignment="1">
      <alignment horizontal="center" vertical="center"/>
    </xf>
    <xf numFmtId="0" fontId="8" fillId="4" borderId="15" xfId="0" applyFont="1" applyFill="1" applyBorder="1" applyAlignment="1">
      <alignment horizontal="center" vertical="center"/>
    </xf>
    <xf numFmtId="0" fontId="1" fillId="0" borderId="4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8" fillId="2" borderId="0" xfId="0" applyFont="1" applyFill="1" applyAlignment="1">
      <alignment horizontal="right" vertical="center"/>
    </xf>
    <xf numFmtId="0" fontId="8" fillId="2" borderId="13" xfId="0" applyFont="1" applyFill="1" applyBorder="1" applyAlignment="1">
      <alignment horizontal="right" vertical="center"/>
    </xf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63" Type="http://schemas.openxmlformats.org/officeDocument/2006/relationships/externalLink" Target="externalLinks/externalLink61.xml"/><Relationship Id="rId84" Type="http://schemas.openxmlformats.org/officeDocument/2006/relationships/externalLink" Target="externalLinks/externalLink82.xml"/><Relationship Id="rId16" Type="http://schemas.openxmlformats.org/officeDocument/2006/relationships/externalLink" Target="externalLinks/externalLink14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37" Type="http://schemas.openxmlformats.org/officeDocument/2006/relationships/externalLink" Target="externalLinks/externalLink35.xml"/><Relationship Id="rId53" Type="http://schemas.openxmlformats.org/officeDocument/2006/relationships/externalLink" Target="externalLinks/externalLink51.xml"/><Relationship Id="rId58" Type="http://schemas.openxmlformats.org/officeDocument/2006/relationships/externalLink" Target="externalLinks/externalLink56.xml"/><Relationship Id="rId74" Type="http://schemas.openxmlformats.org/officeDocument/2006/relationships/externalLink" Target="externalLinks/externalLink72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28" Type="http://schemas.openxmlformats.org/officeDocument/2006/relationships/externalLink" Target="externalLinks/externalLink126.xml"/><Relationship Id="rId5" Type="http://schemas.openxmlformats.org/officeDocument/2006/relationships/externalLink" Target="externalLinks/externalLink3.xml"/><Relationship Id="rId90" Type="http://schemas.openxmlformats.org/officeDocument/2006/relationships/externalLink" Target="externalLinks/externalLink88.xml"/><Relationship Id="rId95" Type="http://schemas.openxmlformats.org/officeDocument/2006/relationships/externalLink" Target="externalLinks/externalLink93.xml"/><Relationship Id="rId22" Type="http://schemas.openxmlformats.org/officeDocument/2006/relationships/externalLink" Target="externalLinks/externalLink20.xml"/><Relationship Id="rId27" Type="http://schemas.openxmlformats.org/officeDocument/2006/relationships/externalLink" Target="externalLinks/externalLink25.xml"/><Relationship Id="rId43" Type="http://schemas.openxmlformats.org/officeDocument/2006/relationships/externalLink" Target="externalLinks/externalLink41.xml"/><Relationship Id="rId48" Type="http://schemas.openxmlformats.org/officeDocument/2006/relationships/externalLink" Target="externalLinks/externalLink46.xml"/><Relationship Id="rId64" Type="http://schemas.openxmlformats.org/officeDocument/2006/relationships/externalLink" Target="externalLinks/externalLink62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18" Type="http://schemas.openxmlformats.org/officeDocument/2006/relationships/externalLink" Target="externalLinks/externalLink116.xml"/><Relationship Id="rId134" Type="http://schemas.openxmlformats.org/officeDocument/2006/relationships/calcChain" Target="calcChain.xml"/><Relationship Id="rId80" Type="http://schemas.openxmlformats.org/officeDocument/2006/relationships/externalLink" Target="externalLinks/externalLink78.xml"/><Relationship Id="rId85" Type="http://schemas.openxmlformats.org/officeDocument/2006/relationships/externalLink" Target="externalLinks/externalLink83.xml"/><Relationship Id="rId12" Type="http://schemas.openxmlformats.org/officeDocument/2006/relationships/externalLink" Target="externalLinks/externalLink10.xml"/><Relationship Id="rId17" Type="http://schemas.openxmlformats.org/officeDocument/2006/relationships/externalLink" Target="externalLinks/externalLink15.xml"/><Relationship Id="rId33" Type="http://schemas.openxmlformats.org/officeDocument/2006/relationships/externalLink" Target="externalLinks/externalLink31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08" Type="http://schemas.openxmlformats.org/officeDocument/2006/relationships/externalLink" Target="externalLinks/externalLink106.xml"/><Relationship Id="rId124" Type="http://schemas.openxmlformats.org/officeDocument/2006/relationships/externalLink" Target="externalLinks/externalLink122.xml"/><Relationship Id="rId129" Type="http://schemas.openxmlformats.org/officeDocument/2006/relationships/externalLink" Target="externalLinks/externalLink127.xml"/><Relationship Id="rId54" Type="http://schemas.openxmlformats.org/officeDocument/2006/relationships/externalLink" Target="externalLinks/externalLink52.xml"/><Relationship Id="rId70" Type="http://schemas.openxmlformats.org/officeDocument/2006/relationships/externalLink" Target="externalLinks/externalLink68.xml"/><Relationship Id="rId75" Type="http://schemas.openxmlformats.org/officeDocument/2006/relationships/externalLink" Target="externalLinks/externalLink73.xml"/><Relationship Id="rId91" Type="http://schemas.openxmlformats.org/officeDocument/2006/relationships/externalLink" Target="externalLinks/externalLink89.xml"/><Relationship Id="rId96" Type="http://schemas.openxmlformats.org/officeDocument/2006/relationships/externalLink" Target="externalLinks/externalLink9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23" Type="http://schemas.openxmlformats.org/officeDocument/2006/relationships/externalLink" Target="externalLinks/externalLink21.xml"/><Relationship Id="rId28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47.xml"/><Relationship Id="rId114" Type="http://schemas.openxmlformats.org/officeDocument/2006/relationships/externalLink" Target="externalLinks/externalLink112.xml"/><Relationship Id="rId119" Type="http://schemas.openxmlformats.org/officeDocument/2006/relationships/externalLink" Target="externalLinks/externalLink117.xml"/><Relationship Id="rId44" Type="http://schemas.openxmlformats.org/officeDocument/2006/relationships/externalLink" Target="externalLinks/externalLink42.xml"/><Relationship Id="rId60" Type="http://schemas.openxmlformats.org/officeDocument/2006/relationships/externalLink" Target="externalLinks/externalLink58.xml"/><Relationship Id="rId65" Type="http://schemas.openxmlformats.org/officeDocument/2006/relationships/externalLink" Target="externalLinks/externalLink63.xml"/><Relationship Id="rId81" Type="http://schemas.openxmlformats.org/officeDocument/2006/relationships/externalLink" Target="externalLinks/externalLink79.xml"/><Relationship Id="rId86" Type="http://schemas.openxmlformats.org/officeDocument/2006/relationships/externalLink" Target="externalLinks/externalLink84.xml"/><Relationship Id="rId130" Type="http://schemas.openxmlformats.org/officeDocument/2006/relationships/externalLink" Target="externalLinks/externalLink128.xml"/><Relationship Id="rId13" Type="http://schemas.openxmlformats.org/officeDocument/2006/relationships/externalLink" Target="externalLinks/externalLink11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0" Type="http://schemas.openxmlformats.org/officeDocument/2006/relationships/externalLink" Target="externalLinks/externalLink48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04" Type="http://schemas.openxmlformats.org/officeDocument/2006/relationships/externalLink" Target="externalLinks/externalLink102.xml"/><Relationship Id="rId120" Type="http://schemas.openxmlformats.org/officeDocument/2006/relationships/externalLink" Target="externalLinks/externalLink118.xml"/><Relationship Id="rId125" Type="http://schemas.openxmlformats.org/officeDocument/2006/relationships/externalLink" Target="externalLinks/externalLink123.xml"/><Relationship Id="rId7" Type="http://schemas.openxmlformats.org/officeDocument/2006/relationships/externalLink" Target="externalLinks/externalLink5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theme" Target="theme/theme1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60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111" Type="http://schemas.openxmlformats.org/officeDocument/2006/relationships/externalLink" Target="externalLinks/externalLink109.xml"/><Relationship Id="rId132" Type="http://schemas.openxmlformats.org/officeDocument/2006/relationships/styles" Target="styles.xml"/><Relationship Id="rId15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26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66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PRES\Relapa\OFERTAS\7422\DPTO\CIVIL\7422CWX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FERTAS\7417\STIMA\7417sti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FERTAS\7422\DPTO\CIVIL\7422CWX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oarg22\Administracion\DOCUME~1\NBARET~1.SAN\CONFIG~1\Temp\PL%20%20Vel%20Sept%2002%20V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Finance/Accounting%20Department/Statutory%20Accounts%20Project/2000/Subsidiary%20Accounts/Support/GH%20Report%2098-00%20by%20NAT%20(pol,fnl&amp;sml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MD%20Temp%20Files/Administration%20&amp;%20Personnel/In-Country%20Expat%20200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oarg22\Administracion\DOCUME~1\PPUCCI~1.SAN\CONFIG~1\Temp\Presupuestos\BEASA%20Costos%20Julio%20Armado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Documents%20and%20Settings/whiga/Desktop/Bu07Min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mecon02\vacuna\Carlos%20Diaz\PRESUPUESTOS%202005\D%20O%20E\SOL%202004-097C%20CELDAS%20DE%20FLOTACI&#211;N%20MOD%20160%20M3%2015-11-04\REVISIONES%20DE%20OFERTA\TRUCK%20SHOP\ROBERTO%20NU&#209;EZ\PPTO%20TRUCK%20SHOP%20%20ELECTRICO%20YUL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alcfs3\Areas\Documents%20and%20Settings\mzegarra\Local%20Settings\Temporary%20Internet%20Files\OLK9E\Budget%202006%20RRHH%20(3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iconsa\data\PROYECTO\ENPROCES\DEP-PROY.02\AIJA.PSE\CONCURSO\DATOS.MEM\AIJA-II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alcfs3\areas\Documents%20and%20Settings\grojasv\Local%20Settings\Temporary%20Internet%20Files\Content.Outlook\DO7J0MTV\Usr\CElliott\mining\Open%20Pit\Fairyland\work_march01\Economics\Lev_anl385b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FS\pproceso\SISTEMA%20DE%20MODULOS\BASE%20DE%20DATOS\TIPO%20DE%20CAMBIO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MEGA_CJ\CAJAMARCA_99\AGOSTO_1999\LAMBDA_LL\LA_LIBERTAD_99\JUNIO_1999\Flujo%20Energia%209906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WNW01\SYS\DATA\GROUP\david%20Coad\flash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drian\Configuraci&#243;n%20local\Archivos%20temporales%20de%20Internet\Content.Outlook\69XT86FK\EQM\2009\5.%20Reclamaciones%20Finales\3.%20Gestion%20de%20Costo\2.%20Panel%20de%20Control\27\PC%20RF%20%202009%20-%20sem%2027%20-SLOPE-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UL%20NEVEJANS\Documents%20and%20Settings\avidal\Configuraci&#243;n%20local\Archivos%20temporales%20de%20Internet\OLK12\WINDOWS\TEMP\AVANCE%20UNIDAD%20MOROCOCHA%20JULIO%202004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UL%20NEVEJANS\Documents%20and%20Settings\avidal\Configuraci&#243;n%20local\Archivos%20temporales%20de%20Internet\OLK12\WINDOWS\TEMP\PRODUCCION-ROTURA%20JULIO%202004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drian\Configuraci&#243;n%20local\Archivos%20temporales%20de%20Internet\Content.Outlook\69XT86FK\03.01.06\Carachugo10\@programa%20ccymc%20al%20141005\ACG\CyM%20Conalvias%20al%2027%20de%20Junio\MINA%20LA%20QUINUA%205\cantidad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Balance%20Junio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sidencia\DOCUME~1\lzavala\CONFIG~1\Temp\Rar$DI00.406\Precio%20Paragsha030110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Projects\Tonkin\June00\Report\SHED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Projects\Oxus\Centralny\Schedule\SHED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ecanicos\d\Mario%20Pi&#241;eiro\nelco\presentacion%208marzo\obragruesa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Jorge%20Jerez\Mis%20documentos\1_San_Miguel\Presupuestos\1_1SM_Enero_1\CP_SanMiguel_Enero_1\Mario%20Pi&#241;eiro\nelco\presentacion%208marzo\obragruesa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NTROL%20DE%20INFORMACION\3.%20Costos%20y%20Presupuestos\1.%20Estructuras%20de%20PU%20Varios\Presupuesto%20AESA%20Yauli%20Integral%20Inc%20BC%20(26%2004)-Enviad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Finance/Accounting%20Department/HGAL/MonthEnd/2004/KCGM/KCGM%20Inventory%20Models/0104%202004%20KCGM%20Inventory%20Models%20rev5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odelo%20propuesto%20010811%20pc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dro\c\Pedro\Buenaventura\Iminsur\PRECIO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eoc\hdeoc\Mis%20documentos\Licitaciones\Hidr&#225;ulicas\Canal%20M%20Checa%20A2%20B2\Presup%20B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ACuya\Local%20Settings\Temporary%20Internet%20Files\OLK9F\San%20Rafael%20Pumping%20E130Rev0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oxana\Configuraci&#243;n%20local\Archivos%20temporales%20de%20Internet\Content.Outlook\HOVI5EUU\BANCO%20FALABELLA%20250811%20NCL%20x%20policias%20ncl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INFORME%20DE%20TOQUEPALA\METRADOS%20DE%20OBRA\VALORIZACIO%20FINAL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%20RECUPERADA\presupuestos\Atacocha\2009\Precios%20final%2021012009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NTROL%20DE%20INFORMACION\3.%20Costos%20y%20Presupuestos\1.%20Estructuras%20de%20PU%20Varios\PU%20AESA%20Incluye%20Aceros%20y%20-%202.5%25%20al%20Costo%20Total%20-%20Con%20Inclusiones%20Feb%202015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residente_sc\Configuraci&#243;n%20local\Archivos%20temporales%20de%20Internet\Content.Outlook\5GH6ZX4F\Analisis%20Precios%20Unitarios%20Unidad%20Yauli-2012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Documents%20and%20Settings/nbareta/Local%20Settings/Temporary%20Internet%20Files/OLK96/Personal%20Nicolas%20Bareta/Presupuestos/2004%20Planeamiento/budget%202005/185174_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sanfp1\administracion\Documents%20and%20Settings\nbareta\Local%20Settings\Temporary%20Internet%20Files\OLK96\Forecast%20Pascua%20Lama%20Aug-2004%20Final%20(3)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PRES\Relapa\OFERTAS\7422\RDO\7422RDO0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wlers\sys\DATA\ACCOUNTS\1997\MONTHLY\NOV\FYFCNOV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Finance/Accounting%20Department/US%20Information/2002/USD%20Trial%20Balances/AUG-02/Oracle%20Report%20-%20Plutonic%20-%20Aug-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cg-rvillon\costos\TEMP\C&#225;lculos\Costos%20Unit\AnalisisCostUnit01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oarg22\administracion\Documents%20and%20Settings\NBARETA.GOLDBAR\Local%20Settings\Temporary%20Internet%20Files\OLKD536\BUDGET%202004%20Pascua%20Lama%20Preliminar71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SHEET1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sidencia\LUIS\0PRECIOS%20UNITARIOS%20PACTADOS\2009\San%20Rafael\Segundo%20Semestre\Final\Presupuesto%20San%20Rafael_2009Sn(Jul-Nov%202009)final01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000\001\Budget_Forecast_Trends\DefEst2000-2001\FinalDefEst\ReestimateR0-Agg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170642-GyM-INGENIERIA%20DE%20DETALLE%20PAGORENI%20A%20Y%20B\Tecnicos\Trabajos%20en%20Proceso\3%20Estructuras\Memorias%20de%20Calculo%20MC\PPAG-420-MC-B-403\PPAG-420-MC-B-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UL%20NEVEJANS\Users\ANGEL\AppData\Local\Microsoft\Windows\Temporary%20Internet%20Files\Low\Content.IE5\E8TE7OZW\WINDOWS\TEMP\AVANCE%20UNIDAD%20MOROCOCHA%20JULIO%202004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oarg22\administracion\Documents%20and%20Settings\nbareta\Local%20Settings\Temporary%20Internet%20Files\OLK81\Forecast%20Mar-2004%20Preliminary%201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huafs1\Budget%20Pierina\Documents%20and%20Settings\cpineda\Local%20Settings\Temporary%20Internet%20Files\OLK11D\Kike%20Chung\Documentos%20y%20Programas\Definitivos\Operaci&#243;n%20LEACH%20PAD%20(Modificado)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oarg22\Administracion\Contabilidad%20General\Presupuestos\Forecast%20PL%20Sep%2002%20(Ver%203)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%20RECUPERADA\presupuestos\pallancata\Presupuestofinal291208%20Alt3_final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razuri\saga%20falabel\Carlos\Encofrado\Precios%20Unitarios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1prop\2004\10523%20Flour%20Chile%20SPCC-Steep%20Angle%20Conveyor\1-Pricing\Project%20Info-Steel%20Pricing-1A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sanfp1\Administracion\02%20CONTABILIDAD\Presupuestos\Informes%20Pascua%20Lama\Base%20Forecast%20Sep-2004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sanfp1\administracion\Pascua-Lama%20Project\Analisis%20de%20costos%20G&amp;A\Budget%202004-05\Revision%2007-07-04\Forecast%20La%20Frontera%20project%20rev1%20%20Jul-04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TREASURY\Kerry\Budget\Budget%202005\Budget%20Assumptions%20-%20Bloomberg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Richard\Mis%20documentos\PROPUESTA%20ALQUILER%20DE%20EQUIPOS%20-%20RIO%20ALTO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drian\Configuraci&#243;n%20local\Archivos%20temporales%20de%20Internet\Content.Outlook\69XT86FK\Documents%20and%20Settings\mparodi\Local%20Settings\Temporary%20Internet%20Files\OLK1B\Izcuchaca\C.A.O.s\Calendario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PRES\Relapa\VC\VARR\PLT\7417STI0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atos%20PP2008\2008%20Budget_LOM%20Model%20-%202007-06-12%20v2.0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Planning%20various/Forecasts/2005/July/Actual_May_%20July%20Forecast_2005_Board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Rsaravia\Formato%20cimentacion%20de%20Piperacks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microsoft.com/office/2006/relationships/xlExternalLinkPath/xlPathMissing" Target="Chart%20in%20Presentaci&#243;n%20GRUPPO%20DE%20TRANSPORTES%20CASTELLANO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Documents%20and%20Settings/mromero/My%20Documents/Bu07Logistica_v1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eoc\hdeoc\Mis%20documentos\Licitaciones\Hidr&#225;ulicas\Canal%20M%20Checa%20A2%20B2\CHECA2B2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Mining/Data/Planning/Forecast/ECCONO~1/ecanal_final_design_mh_contcost_continuous_forecast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alcfs3\Areas\WINNT\Profiles\Administrator\Personal\REPORT%20AGOSTO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OSAURA\PR02%20-%20Metrados%20base%20de%20oferta%20-%20Excel\PR02%20-%202001-10-30%20%20Oferta%20economica%20%20Actualizado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palacios\Desktop\Inmaculada\Pptto%20Mina%20Inmaculada%20Enero%202012(03%20a&#241;os)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2011\Incremento%20de%20la%20RMV%20-%20GESTORES%202011\Cotizaciones%20incremento%20de%20la%20RMV%202010-%20NCL\enviados\SACOS%20DEL%20SUR%20S.A.%20040111%20NCL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jpando\Local%20Settings\Temp\Detalle%20Mov-Des%20y%20Obras%20Preliminares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Mis%20documentos\ddde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Finance/Accounting%20Department/HMCA/2001/Dec%20Monthend/Final%20Reports/FGR%20Nat&amp;Sub%20Dec01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1.%20Costos%20Explomin\1.%20Estuctura%20de%20Presupuestos\Mina\Tarifas%20Unitarias%20Incimmet%20-%20Mina%20San%20Cristobal.xlsx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Documents%20and%20Settings/cramos/Local%20Settings/Temporary%20Internet%20Files/OLK5B/850-%20Budget%202008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AWNW01\VOL1\Data\Administration\ACCOUNTS\Budget%202001\ModelV2001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sidencia\Documents%20and%20Settings\Pavell%20Galvez\Mis%20documentos\Tuneleros%20del%20Peru\Huaron\Propuesta%20Buenaventura-Orcopampa%20Texto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alcfs3\Areas\Data%20recuperada%20Luis%20Pintado\_%20Costos\BUDGET%202011\RRHH%202011_SUSTENTOv3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el%20muro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lsglobal-my.sharepoint.com/Users/evenegas/Documents/2019/Workforce/Costo%20Labor%20-%20BD%20280119.xlsx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SCastillo\My%20Documents\00%20SCA\GMI\160626-FLUOR-Permanent%20Fresh%20Water%20Supply%20Engineering\Memorias%20de%20Calculo\Pump%20Station%202\Estacion%20de%20Bombas%20N&#186;2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alcfs3\Areas\files%20for%20dustin\160582_3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lsglobal-my.sharepoint.com/Documents%20and%20Settings/lpintado/Local%20Settings/Temporary%20Internet%20Files/Content.Outlook/DCRW2NTQ/Report_HumanCapital%20-%20Budget%20LOM%202013.xlsm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alsglobal-my.sharepoint.com/MCB/Data/2011/15.-%20CutOff/CutOff.xlsx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SANDRA/DOCEXCEL/INVENT~1/AA_DATOS/AA_BASE/INF5/HIDRAN5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STAD_CAUSAS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cespedes\a\GALVA\EL%20DERBY\Valorizaci&#243;n\Val-Subc\Valorz-SC(Derby)\Valoriza(Subc)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drian\Configuraci&#243;n%20local\Archivos%20temporales%20de%20Internet\Content.Outlook\69XT86FK\Documents%20and%20Settings\mparodi\Local%20Settings\Temporary%20Internet%20Files\OLK1B\Izcuchaca\C.A.O.s\cao%2009.cor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UNITARIOS%20CONGA(COPIA)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drian\Configuraci&#243;n%20local\Archivos%20temporales%20de%20Internet\Content.Outlook\69XT86FK\Documents%20and%20Settings\mparodi\Local%20Settings\Temporary%20Internet%20Files\OLK18\Semana%2019\IP%20Detallado%20de%20Eq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VMOSQUERA\AppData\Local\Microsoft\Windows\Temporary%20Internet%20Files\Content.Outlook\1JCHE9CC\Precios%20Unitarios%20Yauliyacu%20v1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oarg22\Administracion\A&#209;O%202002\VELADERO\Reporting%20San%20Juan%20Work\Veladero%20Project%20Cummulative2%20PAV_COPY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910385%20-%20220%20kv%20VIZCARRA%20SUBSTATION\EQUIPMENT%20FOUNDATIONS\21-20-22-E-ANNEX%20%231-CALCULATIONS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lcfs1\general\Documents%20and%20Settings\mdalgliesh\Local%20Settings\Temporary%20Internet%20Files\OLK9\FLASH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ntenimiento3\miguel%20olive\Antamina%20Project\Partes%20Diarios\Formato%20-%20Parte%20Diarios\Daily%20Force%20Report\Daily%20Force%20Report%2019Jul-25Jul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cretaria\e\OBRA\Cesel\Mineras\Cerro%20Corona-GoldFields%20062900\062901%20Estudio%20Acceso%20Principal\06%20Informe%20Final\Acceso%20Principal%20a%20Mina\Volumenes\05%20Metrados\600.00%20obras%20de%20arte%20y%20drenaje\RESUMEN\Resumen%20ODAyD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macen\c\WINDOWS\TEMP\Lma\LMA\ACTEL\RAUL\EXCEL\FMG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gsanfp1\administracion\Documents%20and%20Settings\ftrigo.GOLDBAR\Configuraci&#243;n%20local\Archivos%20temporales%20de%20Internet\OLK31A\PL%20Forecast%20June-2004%20(2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IPRES\Relapa\OFERTAS\7417\STIMA\7417stiA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910385%20-%20220%20kv%20VIZCARRA%20SUBSTATION\EQUIPMENT%20FOUNDATIONS\Loads%20Combinations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910385%20-%20220%20kv%20VIZCARRA%20SUBSTATION\EQUIPMENT%20FOUNDATIONS\LOADS-2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is%20documentos\ddde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Documents%20and%20Settings/nbareta/Local%20Settings/Temporary%20Internet%20Files/OLK96/LOM%20Update%20March05/Veladero%2005%20Budget%20(Revised%20by%20CR)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Planning%20various/Budget/2005/Budget_Consolidated_2005_Final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EXCEL/TECNICA/AA_DATOS/AA_BASE/AREN1_4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mi2000\gmi$\PROYECTO\A-Met-2001\Mch\M0365%20YANACOCHA%20TANQUES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Documents%20and%20Settings/nbareta/Local%20Settings/Temporary%20Internet%20Files/OLK96/Borrador%20Board%20Forecast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az\c\Mis%20documentos\Papeler&#237;a\COMPRAS\OBRA%203020\TABLERO%20CCM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_chunga\d\WINDOWS\TEMP\RESOC3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file:\gmint1\data1$\910456%20Camisea%20Upstream%20Facilities%20C-1\Documentos%20Tecnicos\215%20Concreto\Documentos\ANALISIS%20ESTRUCTURAL\4635-3-CAL-014-A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orreas-MC-001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wler\Public_Accounting\MIKESCOT\MODELS\OS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Documents%20and%20Settings\PGamarra\My%20Documents\PCGC\PROYECTOS\MALVINAS\PPAG-410-MC-B-XXX-RevP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TECNICA\i_gerardo\Presupuestos\Utilitarios\MOBIL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Usuario22\d\Tecnica\Presupuestos\Antamina\R99%20TRUCK%20SHOP\MOBIL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Finance\Accounting%20Department\US%20Information\2003\USD%20Trial%20Balances\December\Australia%20TB%20Dec-03%20v%204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llagas\c\Mis%20documentos\Avanzit%202005\Obras%20Centro%202005\OBRAS%20CENTRO%202005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ATA%20RECUPERADA\presupuestos\volcan\2008\Propuesta%20final%20volcan%20210808_ctoUS$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SANDRA/DOCEXCEL/INVENT~1/AA_DATOS/AA_BASE/AREN1_4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Documents%20and%20Settings\Adrian\Configuraci&#243;n%20local\Archivos%20temporales%20de%20Internet\Content.Outlook\69XT86FK\Documents%20and%20Settings\mparodi\Local%20Settings\Temporary%20Internet%20Files\OLK1B\Proyectos\Yon&#225;n\Expediente%20T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roarg22\Administracion\Documents%20and%20Settings\nbareta.SANJUAN\Men&#250;%20Inicio\Programas\Mis%20documentos\Armado%20Forecast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Residencia\Documents%20and%20Settings\toshiba\Escritorio\VOLQUETES\Vsv\Alpacay\Presupuesto%20Alpacay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perlimww1.goldbar.barrick.com/Documents%20and%20Settings/nbareta/My%20Documents/Desktop/BDG%202006/Personal%20Nicolas%20Bareta/Presupuestos/2004%20Planeamiento/budget%202005/185174_1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alcfs3\areas\Documents%20and%20Settings\grojasv\Local%20Settings\Temporary%20Internet%20Files\Content.Outlook\DO7J0MTV\files%20for%20dustin\160582_3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PROPFRMS\Belt%20Conveyor%20Design%20&amp;%20Estimating%20Suite\0000\2-Conveyors\101-1a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INUXSERVER\proyecto\gart\CTGART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q14\c\C\MEM\DEP\RP_JIMBE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422CW00"/>
    </sheetNames>
    <sheetDataSet>
      <sheetData sheetId="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RSUMM0"/>
    </sheetNames>
    <sheetDataSet>
      <sheetData sheetId="0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422CW00"/>
    </sheetNames>
    <sheetDataSet>
      <sheetData sheetId="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to Chicama"/>
      <sheetName val="Veladero"/>
      <sheetName val="Cowal"/>
      <sheetName val="Pascua Lama"/>
      <sheetName val="Pascua"/>
      <sheetName val="Lama"/>
      <sheetName val="Assumptions"/>
      <sheetName val="Lista 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OL"/>
      <sheetName val="SML"/>
      <sheetName val="CODE"/>
      <sheetName val="FNL"/>
      <sheetName val="Hmca entities by nat"/>
      <sheetName val="POL - 98"/>
      <sheetName val="FNL - 98"/>
      <sheetName val="SML - 98"/>
      <sheetName val="POL - 99"/>
      <sheetName val="FNL - 99"/>
      <sheetName val="SML - 99"/>
      <sheetName val="POL - 00"/>
      <sheetName val="FNL - 00"/>
      <sheetName val="SML - 00"/>
      <sheetName val="BEA Opened"/>
    </sheetNames>
    <sheetDataSet>
      <sheetData sheetId="0"/>
      <sheetData sheetId="1"/>
      <sheetData sheetId="2" refreshError="1"/>
      <sheetData sheetId="3"/>
      <sheetData sheetId="4"/>
      <sheetData sheetId="5" refreshError="1">
        <row r="14">
          <cell r="A14" t="str">
            <v xml:space="preserve">1110 Cash                                              </v>
          </cell>
          <cell r="B14">
            <v>-577544.1</v>
          </cell>
        </row>
        <row r="15">
          <cell r="A15" t="str">
            <v xml:space="preserve">1210 Trade Receivables                                 </v>
          </cell>
          <cell r="B15">
            <v>2331304.84</v>
          </cell>
        </row>
        <row r="16">
          <cell r="A16" t="str">
            <v xml:space="preserve">1215 Allowance for Doubtful Accounts                   </v>
          </cell>
          <cell r="B16">
            <v>-24388.080000000002</v>
          </cell>
        </row>
        <row r="17">
          <cell r="A17" t="str">
            <v xml:space="preserve">1220 Miscellaneous Receivables                         </v>
          </cell>
          <cell r="B17">
            <v>177288.13</v>
          </cell>
        </row>
        <row r="18">
          <cell r="A18" t="str">
            <v xml:space="preserve">1310 Product Inventory - Finished Goods                </v>
          </cell>
          <cell r="B18">
            <v>4160048.78</v>
          </cell>
        </row>
        <row r="19">
          <cell r="A19" t="str">
            <v xml:space="preserve">1320 Product Inventory - In Process                    </v>
          </cell>
          <cell r="B19">
            <v>805016</v>
          </cell>
        </row>
        <row r="20">
          <cell r="A20" t="str">
            <v xml:space="preserve">1330 Product Inventory - Ore Stockpiles                </v>
          </cell>
          <cell r="B20">
            <v>5276146.41</v>
          </cell>
        </row>
        <row r="21">
          <cell r="A21" t="str">
            <v xml:space="preserve">1350 Supplies Inventory                                </v>
          </cell>
          <cell r="B21">
            <v>4114771.84</v>
          </cell>
        </row>
        <row r="22">
          <cell r="A22" t="str">
            <v xml:space="preserve">1360 Prepaid Taxes - Other                             </v>
          </cell>
          <cell r="B22">
            <v>0</v>
          </cell>
        </row>
        <row r="23">
          <cell r="A23" t="str">
            <v xml:space="preserve">1370 Other Prepaids Deposits &amp; Deferred Expenses       </v>
          </cell>
          <cell r="B23">
            <v>479301</v>
          </cell>
        </row>
        <row r="24">
          <cell r="A24" t="str">
            <v xml:space="preserve">1375 Deferred Stripping - Current Asset                </v>
          </cell>
          <cell r="B24">
            <v>0</v>
          </cell>
        </row>
        <row r="25">
          <cell r="A25" t="str">
            <v xml:space="preserve">1390 Deferred Tax Asset                                </v>
          </cell>
          <cell r="B25">
            <v>28930648</v>
          </cell>
        </row>
        <row r="26">
          <cell r="A26" t="str">
            <v xml:space="preserve">1410 Land - Beginning Balance                          </v>
          </cell>
          <cell r="B26">
            <v>138243</v>
          </cell>
        </row>
        <row r="27">
          <cell r="A27" t="str">
            <v xml:space="preserve">1420 Mineral Property - Beginning Balance              </v>
          </cell>
          <cell r="B27">
            <v>76609938.109999999</v>
          </cell>
        </row>
        <row r="28">
          <cell r="A28" t="str">
            <v xml:space="preserve">1425 FAS 109 Gross Up                                  </v>
          </cell>
          <cell r="B28">
            <v>0</v>
          </cell>
        </row>
        <row r="29">
          <cell r="A29" t="str">
            <v xml:space="preserve">1430 Property Plant &amp; Equipment - Beginning Balance    </v>
          </cell>
          <cell r="B29">
            <v>132407044.81999999</v>
          </cell>
        </row>
        <row r="30">
          <cell r="A30" t="str">
            <v xml:space="preserve">1440 Development - Beginning Balance                   </v>
          </cell>
          <cell r="B30">
            <v>118239021</v>
          </cell>
        </row>
        <row r="31">
          <cell r="A31" t="str">
            <v xml:space="preserve">1480 Construction In Progress - Beginning Balance      </v>
          </cell>
          <cell r="B31">
            <v>0</v>
          </cell>
        </row>
        <row r="32">
          <cell r="A32" t="str">
            <v xml:space="preserve">1481 Construction In Progress - Capital Expenditure    </v>
          </cell>
          <cell r="B32">
            <v>0</v>
          </cell>
        </row>
        <row r="33">
          <cell r="A33" t="str">
            <v xml:space="preserve">1492 Deferred Stripping Costs                          </v>
          </cell>
          <cell r="B33">
            <v>3521095</v>
          </cell>
        </row>
        <row r="34">
          <cell r="A34" t="str">
            <v xml:space="preserve">1520 Reserve for Mineral Property - Beginning Balance  </v>
          </cell>
          <cell r="B34">
            <v>-51580606</v>
          </cell>
        </row>
        <row r="35">
          <cell r="A35" t="str">
            <v xml:space="preserve">1530 Reserve for PP&amp;E - Beginning Balance              </v>
          </cell>
          <cell r="B35">
            <v>-57400332.759999998</v>
          </cell>
        </row>
        <row r="36">
          <cell r="A36" t="str">
            <v xml:space="preserve">1540 Reserve for Development - Beginning Balance       </v>
          </cell>
          <cell r="B36">
            <v>-50455002</v>
          </cell>
        </row>
        <row r="37">
          <cell r="A37" t="str">
            <v xml:space="preserve">1640 Other Long Term Receivables                       </v>
          </cell>
          <cell r="B37">
            <v>504310.78</v>
          </cell>
        </row>
        <row r="38">
          <cell r="A38" t="str">
            <v xml:space="preserve">1660 Deferred Costs and Other Assets                   </v>
          </cell>
          <cell r="B38">
            <v>0</v>
          </cell>
        </row>
        <row r="39">
          <cell r="A39" t="str">
            <v xml:space="preserve">1690 Suspense - Payroll Clearing                       </v>
          </cell>
          <cell r="B39">
            <v>0</v>
          </cell>
        </row>
        <row r="40">
          <cell r="A40" t="str">
            <v xml:space="preserve">1695 Suspense - Other                                  </v>
          </cell>
          <cell r="B40">
            <v>0</v>
          </cell>
        </row>
        <row r="41">
          <cell r="A41" t="str">
            <v xml:space="preserve">1780 InterCo Sub to Sub                                </v>
          </cell>
          <cell r="B41">
            <v>4078614.32</v>
          </cell>
        </row>
        <row r="42">
          <cell r="A42" t="str">
            <v xml:space="preserve">1790 Intercompany - Investment in Subsidiary Stocks    </v>
          </cell>
          <cell r="B42">
            <v>272779</v>
          </cell>
        </row>
        <row r="43">
          <cell r="A43" t="str">
            <v xml:space="preserve">2001 Accounts Payable - Trade                          </v>
          </cell>
          <cell r="B43">
            <v>-7236452</v>
          </cell>
        </row>
        <row r="44">
          <cell r="A44" t="str">
            <v>2110 Accrued Liabilities - Payroll &amp; Other Compensation</v>
          </cell>
          <cell r="B44">
            <v>0</v>
          </cell>
        </row>
        <row r="45">
          <cell r="A45" t="str">
            <v xml:space="preserve">2111 Accrued Severance Pay Liability                   </v>
          </cell>
          <cell r="B45">
            <v>0</v>
          </cell>
        </row>
        <row r="46">
          <cell r="A46" t="str">
            <v xml:space="preserve">2160 Accrued Liabilities - Other                       </v>
          </cell>
          <cell r="B46">
            <v>-746310.29</v>
          </cell>
        </row>
        <row r="47">
          <cell r="A47" t="str">
            <v xml:space="preserve">2710 Long Term Accrued Reclamation                     </v>
          </cell>
          <cell r="B47">
            <v>-4725380</v>
          </cell>
        </row>
        <row r="48">
          <cell r="A48" t="str">
            <v xml:space="preserve">2720 Other Long Term Obligations                       </v>
          </cell>
          <cell r="B48">
            <v>-120322047.03</v>
          </cell>
        </row>
        <row r="49">
          <cell r="A49" t="str">
            <v xml:space="preserve">2734 Other Long Term Liability                         </v>
          </cell>
          <cell r="B49">
            <v>-552792</v>
          </cell>
        </row>
        <row r="50">
          <cell r="A50" t="str">
            <v xml:space="preserve">2800 Deferred US Income Tax Liability                  </v>
          </cell>
          <cell r="B50">
            <v>0</v>
          </cell>
        </row>
        <row r="51">
          <cell r="A51" t="str">
            <v xml:space="preserve">2804 Deferred Foreign Income Tax Liability             </v>
          </cell>
          <cell r="B51">
            <v>-43133554</v>
          </cell>
        </row>
        <row r="52">
          <cell r="A52" t="str">
            <v xml:space="preserve">3001 Capital Stock - Common                            </v>
          </cell>
          <cell r="B52">
            <v>-2465000</v>
          </cell>
        </row>
        <row r="53">
          <cell r="A53" t="str">
            <v xml:space="preserve">3310 Retained Earnings                                 </v>
          </cell>
          <cell r="B53">
            <v>-72174501.760000005</v>
          </cell>
        </row>
        <row r="54">
          <cell r="A54" t="str">
            <v xml:space="preserve">3320 Other Equity Adjustments                          </v>
          </cell>
          <cell r="B54">
            <v>-1887668.42</v>
          </cell>
        </row>
        <row r="55">
          <cell r="A55" t="str">
            <v xml:space="preserve">4110 Product Sales - Gold                              </v>
          </cell>
          <cell r="B55">
            <v>-115009427.75</v>
          </cell>
        </row>
        <row r="56">
          <cell r="A56" t="str">
            <v xml:space="preserve">4111 Product Sales - Gold Hedging                      </v>
          </cell>
          <cell r="B56">
            <v>109645.13</v>
          </cell>
        </row>
        <row r="57">
          <cell r="A57" t="str">
            <v xml:space="preserve">4120 Product Sales - Silver                            </v>
          </cell>
          <cell r="B57">
            <v>0</v>
          </cell>
        </row>
        <row r="58">
          <cell r="A58" t="str">
            <v xml:space="preserve">4400 Interest &amp; Dividend Income                        </v>
          </cell>
          <cell r="B58">
            <v>-12568.43</v>
          </cell>
        </row>
        <row r="59">
          <cell r="A59" t="str">
            <v xml:space="preserve">4415 Interest Income - Intercompany                    </v>
          </cell>
          <cell r="B59">
            <v>5770423.96</v>
          </cell>
        </row>
        <row r="60">
          <cell r="A60" t="str">
            <v xml:space="preserve">4500 Foreign Exchange Gains &amp; Losses                   </v>
          </cell>
          <cell r="B60">
            <v>2211955.46</v>
          </cell>
        </row>
        <row r="61">
          <cell r="A61" t="str">
            <v xml:space="preserve">4610 Proceeds from Sale of Capital Assets              </v>
          </cell>
          <cell r="B61">
            <v>1666962.14</v>
          </cell>
        </row>
        <row r="62">
          <cell r="A62" t="str">
            <v xml:space="preserve">4720 Rental Income                                     </v>
          </cell>
          <cell r="B62">
            <v>-559048</v>
          </cell>
        </row>
        <row r="63">
          <cell r="A63" t="str">
            <v xml:space="preserve">4790 Other Miscellaneous Income                        </v>
          </cell>
          <cell r="B63">
            <v>-5297266.1500000004</v>
          </cell>
        </row>
        <row r="64">
          <cell r="A64" t="str">
            <v xml:space="preserve">5000 Production Costs - Cash                           </v>
          </cell>
          <cell r="B64">
            <v>57599578.990000002</v>
          </cell>
        </row>
        <row r="65">
          <cell r="A65" t="str">
            <v xml:space="preserve">5505 Deferred Stripping - Variation                    </v>
          </cell>
          <cell r="B65">
            <v>2775335</v>
          </cell>
        </row>
        <row r="66">
          <cell r="A66" t="str">
            <v xml:space="preserve">5510 Inventory Variation - Finished Goods              </v>
          </cell>
          <cell r="B66">
            <v>13618036.92</v>
          </cell>
        </row>
        <row r="67">
          <cell r="A67" t="str">
            <v xml:space="preserve">5520 Inventory Variation - In Process                  </v>
          </cell>
          <cell r="B67">
            <v>203453.71</v>
          </cell>
        </row>
        <row r="68">
          <cell r="A68" t="str">
            <v xml:space="preserve">5530 Inventory Variation - Stockpiles                  </v>
          </cell>
          <cell r="B68">
            <v>10689800.26</v>
          </cell>
        </row>
        <row r="69">
          <cell r="A69" t="str">
            <v xml:space="preserve">5610 Royalty Expense                                   </v>
          </cell>
          <cell r="B69">
            <v>565172</v>
          </cell>
        </row>
        <row r="70">
          <cell r="A70" t="str">
            <v xml:space="preserve">5850 Depletion Depreciation Amortization               </v>
          </cell>
          <cell r="B70">
            <v>21411251.539999999</v>
          </cell>
        </row>
        <row r="71">
          <cell r="A71" t="str">
            <v xml:space="preserve">5880 Reclamation - Life of Mine                        </v>
          </cell>
          <cell r="B71">
            <v>629885</v>
          </cell>
        </row>
        <row r="72">
          <cell r="A72" t="str">
            <v xml:space="preserve">7550 Exploration - Non Cash Cost                       </v>
          </cell>
          <cell r="B72">
            <v>13386337</v>
          </cell>
        </row>
        <row r="73">
          <cell r="A73" t="str">
            <v xml:space="preserve">9010 Corporate G&amp;A - Cash Cost                         </v>
          </cell>
          <cell r="B73">
            <v>12605980.300000001</v>
          </cell>
        </row>
        <row r="74">
          <cell r="A74" t="str">
            <v xml:space="preserve">9100 Interest Expense                                  </v>
          </cell>
          <cell r="B74">
            <v>1544.99</v>
          </cell>
        </row>
        <row r="75">
          <cell r="A75" t="str">
            <v xml:space="preserve">9115 Intercompany Interest Expense                     </v>
          </cell>
          <cell r="B75">
            <v>0</v>
          </cell>
        </row>
        <row r="76">
          <cell r="A76" t="str">
            <v xml:space="preserve">9300 Miscellaneous Other Expense                       </v>
          </cell>
          <cell r="B76">
            <v>-4461190.21</v>
          </cell>
        </row>
        <row r="77">
          <cell r="A77" t="str">
            <v xml:space="preserve">9350 Integration Expenses                              </v>
          </cell>
          <cell r="B77">
            <v>9723771.4499999993</v>
          </cell>
        </row>
        <row r="78">
          <cell r="A78" t="str">
            <v xml:space="preserve">9400 Write Down Expense                                </v>
          </cell>
          <cell r="B78">
            <v>3606374.1</v>
          </cell>
        </row>
        <row r="79">
          <cell r="A79" t="str">
            <v xml:space="preserve">9812 Current Income Tax Expense - Foreign              </v>
          </cell>
          <cell r="B79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 country"/>
      <sheetName val="POO"/>
      <sheetName val="POL - 98"/>
    </sheetNames>
    <sheetDataSet>
      <sheetData sheetId="0" refreshError="1"/>
      <sheetData sheetId="1" refreshError="1">
        <row r="3">
          <cell r="K3" t="str">
            <v>Elko</v>
          </cell>
          <cell r="L3">
            <v>700</v>
          </cell>
        </row>
        <row r="4">
          <cell r="K4" t="str">
            <v>Los Angeles</v>
          </cell>
          <cell r="L4">
            <v>700</v>
          </cell>
        </row>
        <row r="5">
          <cell r="K5" t="str">
            <v>Minneapolis</v>
          </cell>
          <cell r="L5">
            <v>650</v>
          </cell>
        </row>
        <row r="6">
          <cell r="K6" t="str">
            <v>New York</v>
          </cell>
          <cell r="L6">
            <v>500</v>
          </cell>
        </row>
        <row r="7">
          <cell r="K7" t="str">
            <v>Orlando</v>
          </cell>
          <cell r="L7">
            <v>600</v>
          </cell>
        </row>
        <row r="8">
          <cell r="K8" t="str">
            <v>Reno</v>
          </cell>
          <cell r="L8">
            <v>700</v>
          </cell>
        </row>
        <row r="9">
          <cell r="K9" t="str">
            <v>Sarasota</v>
          </cell>
          <cell r="L9">
            <v>600</v>
          </cell>
        </row>
        <row r="10">
          <cell r="K10" t="str">
            <v>Calgary</v>
          </cell>
          <cell r="L10">
            <v>450</v>
          </cell>
        </row>
        <row r="11">
          <cell r="K11" t="str">
            <v>Montreal</v>
          </cell>
          <cell r="L11">
            <v>450</v>
          </cell>
        </row>
        <row r="12">
          <cell r="K12" t="str">
            <v>Quebec</v>
          </cell>
          <cell r="L12">
            <v>450</v>
          </cell>
        </row>
        <row r="13">
          <cell r="K13" t="str">
            <v>Saskatoon</v>
          </cell>
          <cell r="L13">
            <v>450</v>
          </cell>
        </row>
        <row r="14">
          <cell r="K14" t="str">
            <v>Sudbury</v>
          </cell>
          <cell r="L14">
            <v>450</v>
          </cell>
        </row>
        <row r="15">
          <cell r="K15" t="str">
            <v>Timmins</v>
          </cell>
          <cell r="L15">
            <v>450</v>
          </cell>
        </row>
        <row r="16">
          <cell r="K16" t="str">
            <v>Toronto</v>
          </cell>
          <cell r="L16">
            <v>450</v>
          </cell>
        </row>
        <row r="17">
          <cell r="K17" t="str">
            <v>Val Dor</v>
          </cell>
          <cell r="L17">
            <v>450</v>
          </cell>
        </row>
        <row r="18">
          <cell r="K18" t="str">
            <v>Vancouver</v>
          </cell>
          <cell r="L18">
            <v>450</v>
          </cell>
        </row>
        <row r="19">
          <cell r="K19" t="str">
            <v>Winnipeg</v>
          </cell>
          <cell r="L19">
            <v>450</v>
          </cell>
        </row>
        <row r="20">
          <cell r="K20" t="str">
            <v>Auckland</v>
          </cell>
          <cell r="L20">
            <v>400</v>
          </cell>
        </row>
        <row r="21">
          <cell r="K21" t="str">
            <v>Melbourne</v>
          </cell>
          <cell r="L21">
            <v>450</v>
          </cell>
        </row>
        <row r="22">
          <cell r="K22" t="str">
            <v>Perth</v>
          </cell>
          <cell r="L22">
            <v>400</v>
          </cell>
        </row>
        <row r="23">
          <cell r="K23" t="str">
            <v>Sydney</v>
          </cell>
          <cell r="L23">
            <v>350</v>
          </cell>
        </row>
        <row r="24">
          <cell r="K24" t="str">
            <v>Cape Town</v>
          </cell>
          <cell r="L24">
            <v>200</v>
          </cell>
        </row>
        <row r="25">
          <cell r="K25" t="str">
            <v>Durban</v>
          </cell>
          <cell r="L25">
            <v>150</v>
          </cell>
        </row>
        <row r="26">
          <cell r="K26" t="str">
            <v>Johannesburg</v>
          </cell>
          <cell r="L26">
            <v>150</v>
          </cell>
        </row>
        <row r="27">
          <cell r="K27" t="str">
            <v>Edinburgh</v>
          </cell>
          <cell r="L27">
            <v>400</v>
          </cell>
        </row>
        <row r="28">
          <cell r="K28" t="str">
            <v>London</v>
          </cell>
          <cell r="L28">
            <v>350</v>
          </cell>
        </row>
        <row r="29">
          <cell r="K29" t="str">
            <v>Manchester</v>
          </cell>
          <cell r="L29">
            <v>400</v>
          </cell>
        </row>
        <row r="30">
          <cell r="K30" t="str">
            <v>New Quay</v>
          </cell>
          <cell r="L30">
            <v>400</v>
          </cell>
        </row>
        <row r="31">
          <cell r="L31">
            <v>0</v>
          </cell>
        </row>
        <row r="32">
          <cell r="K32" t="str">
            <v>TZ</v>
          </cell>
          <cell r="L32">
            <v>0</v>
          </cell>
        </row>
      </sheetData>
      <sheetData sheetId="2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A Opened"/>
      <sheetName val="Detail Wo, AFE, FCst"/>
      <sheetName val="Pascua Lama"/>
      <sheetName val="ProntoActual"/>
      <sheetName val="FAS-LOM"/>
      <sheetName val="581"/>
      <sheetName val="DISTBUSC"/>
      <sheetName val="Base Data"/>
      <sheetName val="BALANCE"/>
      <sheetName val="INTRODUCTION"/>
      <sheetName val="Codes"/>
      <sheetName val="PL Owner Final"/>
      <sheetName val="Overhead Final"/>
      <sheetName val="Real a Jun-04"/>
      <sheetName val="Parámetros"/>
      <sheetName val="Indi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501"/>
      <sheetName val="502"/>
      <sheetName val="503"/>
      <sheetName val="994-503"/>
      <sheetName val="992-503"/>
      <sheetName val="komatsu-503"/>
      <sheetName val="O&amp;K-503"/>
      <sheetName val="504"/>
      <sheetName val="Volquete 785-C"/>
      <sheetName val="Volauete 785-B"/>
      <sheetName val="Volquete 777"/>
      <sheetName val="Volquete komatsu"/>
      <sheetName val="785C-504"/>
      <sheetName val="785B-504"/>
      <sheetName val="Komatsu-504"/>
      <sheetName val="777-504"/>
      <sheetName val="505"/>
      <sheetName val="Tractor D10R"/>
      <sheetName val="Torito 834"/>
      <sheetName val="Motoniveladora"/>
      <sheetName val="Cisterna 777"/>
      <sheetName val="D10R-505"/>
      <sheetName val="834-505"/>
      <sheetName val="Moto-505"/>
      <sheetName val="Cisterna-505"/>
      <sheetName val="506"/>
      <sheetName val="520"/>
      <sheetName val="521"/>
      <sheetName val="530"/>
      <sheetName val="540"/>
      <sheetName val="550"/>
      <sheetName val="560"/>
      <sheetName val="561"/>
      <sheetName val="Cargador 980"/>
      <sheetName val="Kenworth"/>
      <sheetName val="Rodillo"/>
      <sheetName val="Excavadoras"/>
      <sheetName val="Grua"/>
      <sheetName val="Luminarias (6)"/>
      <sheetName val="980-561"/>
      <sheetName val="excav-561"/>
      <sheetName val="rodillo-561"/>
      <sheetName val="Kenworth-561"/>
      <sheetName val="Grua1-561"/>
      <sheetName val="Luminarias-561"/>
      <sheetName val="565"/>
      <sheetName val="580"/>
      <sheetName val="581"/>
      <sheetName val="582"/>
      <sheetName val="596"/>
      <sheetName val="598"/>
      <sheetName val="599"/>
      <sheetName val="Account"/>
      <sheetName val="C.Center"/>
      <sheetName val="Account (2)"/>
      <sheetName val="Account (3)"/>
      <sheetName val="Sheet1"/>
      <sheetName val="Pascua La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UCK SHOP"/>
      <sheetName val="WELDING SHOP"/>
      <sheetName val="FUEL LUBRICANT"/>
      <sheetName val="TRUCK WASH"/>
      <sheetName val="TIRE PAD"/>
      <sheetName val="PREVENTIVE MAINTENANCE"/>
      <sheetName val="YARD UTILITIES"/>
      <sheetName val="RESUMEN"/>
      <sheetName val="POR AREAS"/>
      <sheetName val="RESUMENX"/>
      <sheetName val="CRON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22">
          <cell r="F22">
            <v>1</v>
          </cell>
        </row>
      </sheetData>
      <sheetData sheetId="8"/>
      <sheetData sheetId="9"/>
      <sheetData sheetId="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0"/>
      <sheetName val="810-Labour- sólo"/>
      <sheetName val="Sust. 5107"/>
      <sheetName val="Sust. 7318"/>
      <sheetName val="Sust. 7330"/>
      <sheetName val="Justificaciones otras Cuentas"/>
      <sheetName val="Presupuesto EIT"/>
      <sheetName val="PLAN(RRHH)-2006"/>
      <sheetName val="863"/>
      <sheetName val="MANUAL"/>
      <sheetName val="tabla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>
        <row r="5">
          <cell r="A5" t="str">
            <v>w</v>
          </cell>
          <cell r="B5" t="str">
            <v>Total Wages &amp; Benefits</v>
          </cell>
          <cell r="C5">
            <v>1906.3109722222221</v>
          </cell>
          <cell r="D5">
            <v>1906.3109722222221</v>
          </cell>
          <cell r="E5">
            <v>1906.3109722222221</v>
          </cell>
          <cell r="F5">
            <v>1906.3109722222221</v>
          </cell>
          <cell r="G5">
            <v>1906.3109722222221</v>
          </cell>
          <cell r="H5">
            <v>2011.1580756944441</v>
          </cell>
          <cell r="I5">
            <v>2011.1580756944441</v>
          </cell>
          <cell r="J5">
            <v>2011.1580756944441</v>
          </cell>
          <cell r="K5">
            <v>2011.1580756944441</v>
          </cell>
          <cell r="L5">
            <v>2011.1580756944441</v>
          </cell>
          <cell r="M5">
            <v>2011.1580756944441</v>
          </cell>
          <cell r="N5">
            <v>2011.1580756944441</v>
          </cell>
        </row>
        <row r="6">
          <cell r="A6" t="str">
            <v>5101</v>
          </cell>
          <cell r="B6" t="str">
            <v>Consultoria Exterior</v>
          </cell>
          <cell r="C6">
            <v>500</v>
          </cell>
          <cell r="D6">
            <v>500</v>
          </cell>
          <cell r="E6">
            <v>500</v>
          </cell>
          <cell r="F6">
            <v>500</v>
          </cell>
          <cell r="G6">
            <v>500</v>
          </cell>
          <cell r="H6">
            <v>500</v>
          </cell>
          <cell r="I6">
            <v>500</v>
          </cell>
          <cell r="J6">
            <v>500</v>
          </cell>
          <cell r="K6">
            <v>500</v>
          </cell>
          <cell r="L6">
            <v>500</v>
          </cell>
          <cell r="M6">
            <v>500</v>
          </cell>
          <cell r="N6">
            <v>500</v>
          </cell>
        </row>
        <row r="7">
          <cell r="A7" t="str">
            <v>5102</v>
          </cell>
          <cell r="B7" t="str">
            <v>Sevicios/Gastos Menores</v>
          </cell>
          <cell r="C7">
            <v>500</v>
          </cell>
          <cell r="D7">
            <v>500</v>
          </cell>
          <cell r="E7">
            <v>500</v>
          </cell>
          <cell r="F7">
            <v>500</v>
          </cell>
          <cell r="G7">
            <v>500</v>
          </cell>
          <cell r="H7">
            <v>500</v>
          </cell>
          <cell r="I7">
            <v>500</v>
          </cell>
          <cell r="J7">
            <v>500</v>
          </cell>
          <cell r="K7">
            <v>500</v>
          </cell>
          <cell r="L7">
            <v>500</v>
          </cell>
          <cell r="M7">
            <v>500</v>
          </cell>
          <cell r="N7">
            <v>500</v>
          </cell>
        </row>
        <row r="8">
          <cell r="A8" t="str">
            <v>5105</v>
          </cell>
          <cell r="B8" t="str">
            <v xml:space="preserve">Consultoria Local                     </v>
          </cell>
          <cell r="C8">
            <v>600</v>
          </cell>
          <cell r="D8">
            <v>600</v>
          </cell>
          <cell r="E8">
            <v>600</v>
          </cell>
          <cell r="F8">
            <v>600</v>
          </cell>
          <cell r="G8">
            <v>600</v>
          </cell>
          <cell r="H8">
            <v>600</v>
          </cell>
          <cell r="I8">
            <v>600</v>
          </cell>
          <cell r="J8">
            <v>600</v>
          </cell>
          <cell r="K8">
            <v>600</v>
          </cell>
          <cell r="L8">
            <v>600</v>
          </cell>
          <cell r="M8">
            <v>600</v>
          </cell>
          <cell r="N8">
            <v>600</v>
          </cell>
        </row>
        <row r="9">
          <cell r="A9" t="str">
            <v>5107</v>
          </cell>
          <cell r="B9" t="str">
            <v>Capacitacion</v>
          </cell>
          <cell r="C9">
            <v>500</v>
          </cell>
          <cell r="D9">
            <v>500</v>
          </cell>
          <cell r="E9">
            <v>500</v>
          </cell>
          <cell r="F9">
            <v>500</v>
          </cell>
          <cell r="G9">
            <v>500</v>
          </cell>
          <cell r="H9">
            <v>500</v>
          </cell>
          <cell r="I9">
            <v>500</v>
          </cell>
          <cell r="J9">
            <v>500</v>
          </cell>
          <cell r="K9">
            <v>500</v>
          </cell>
          <cell r="L9">
            <v>500</v>
          </cell>
          <cell r="M9">
            <v>500</v>
          </cell>
          <cell r="N9">
            <v>500</v>
          </cell>
        </row>
        <row r="10">
          <cell r="A10" t="str">
            <v>5108</v>
          </cell>
          <cell r="B10" t="str">
            <v>Serv. Personal Contratado-Otros</v>
          </cell>
          <cell r="C10">
            <v>3000</v>
          </cell>
          <cell r="D10">
            <v>0</v>
          </cell>
          <cell r="E10">
            <v>200</v>
          </cell>
          <cell r="F10">
            <v>3500</v>
          </cell>
          <cell r="G10">
            <v>0</v>
          </cell>
          <cell r="H10">
            <v>200</v>
          </cell>
          <cell r="I10">
            <v>0</v>
          </cell>
          <cell r="J10">
            <v>4000</v>
          </cell>
          <cell r="K10">
            <v>0</v>
          </cell>
          <cell r="L10">
            <v>200</v>
          </cell>
          <cell r="M10">
            <v>200</v>
          </cell>
          <cell r="N10">
            <v>200</v>
          </cell>
        </row>
        <row r="11">
          <cell r="A11" t="str">
            <v>5110</v>
          </cell>
          <cell r="B11" t="str">
            <v>Alquiler arriendo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</row>
        <row r="12">
          <cell r="A12" t="str">
            <v>5112</v>
          </cell>
          <cell r="B12" t="str">
            <v>Servicios prestados por 3ros. (Outosou</v>
          </cell>
        </row>
        <row r="13">
          <cell r="A13" t="str">
            <v>5115</v>
          </cell>
          <cell r="B13" t="str">
            <v>Servicios Medicos</v>
          </cell>
          <cell r="C13">
            <v>122009</v>
          </cell>
          <cell r="D13">
            <v>122009</v>
          </cell>
          <cell r="E13">
            <v>122009</v>
          </cell>
          <cell r="F13">
            <v>122009</v>
          </cell>
          <cell r="G13">
            <v>122009</v>
          </cell>
          <cell r="H13">
            <v>122009</v>
          </cell>
          <cell r="I13">
            <v>122009</v>
          </cell>
          <cell r="J13">
            <v>122009</v>
          </cell>
          <cell r="K13">
            <v>122009</v>
          </cell>
          <cell r="L13">
            <v>122009</v>
          </cell>
          <cell r="M13">
            <v>122009</v>
          </cell>
          <cell r="N13">
            <v>122009</v>
          </cell>
        </row>
        <row r="14">
          <cell r="A14" t="str">
            <v>5116</v>
          </cell>
          <cell r="B14" t="str">
            <v xml:space="preserve">Limpieza y Recoleccion de Basura      </v>
          </cell>
          <cell r="C14">
            <v>20</v>
          </cell>
          <cell r="D14">
            <v>20</v>
          </cell>
          <cell r="E14">
            <v>20</v>
          </cell>
          <cell r="F14">
            <v>20</v>
          </cell>
          <cell r="G14">
            <v>20</v>
          </cell>
          <cell r="H14">
            <v>20</v>
          </cell>
          <cell r="I14">
            <v>20</v>
          </cell>
          <cell r="J14">
            <v>20</v>
          </cell>
          <cell r="K14">
            <v>20</v>
          </cell>
          <cell r="L14">
            <v>20</v>
          </cell>
          <cell r="M14">
            <v>20</v>
          </cell>
          <cell r="N14">
            <v>20</v>
          </cell>
        </row>
        <row r="15">
          <cell r="A15" t="str">
            <v>5117</v>
          </cell>
          <cell r="B15" t="str">
            <v>Traslados Medicos</v>
          </cell>
          <cell r="C15">
            <v>3000</v>
          </cell>
          <cell r="D15">
            <v>3000</v>
          </cell>
          <cell r="E15">
            <v>3000</v>
          </cell>
          <cell r="F15">
            <v>3000</v>
          </cell>
          <cell r="G15">
            <v>3000</v>
          </cell>
          <cell r="H15">
            <v>3000</v>
          </cell>
          <cell r="I15">
            <v>3000</v>
          </cell>
          <cell r="J15">
            <v>3000</v>
          </cell>
          <cell r="K15">
            <v>3000</v>
          </cell>
          <cell r="L15">
            <v>3000</v>
          </cell>
          <cell r="M15">
            <v>3000</v>
          </cell>
          <cell r="N15">
            <v>3000</v>
          </cell>
        </row>
        <row r="16">
          <cell r="A16" t="str">
            <v>5140</v>
          </cell>
          <cell r="B16" t="str">
            <v>Diesel</v>
          </cell>
          <cell r="C16">
            <v>70</v>
          </cell>
          <cell r="D16">
            <v>70</v>
          </cell>
          <cell r="E16">
            <v>70</v>
          </cell>
          <cell r="F16">
            <v>70</v>
          </cell>
          <cell r="G16">
            <v>70</v>
          </cell>
          <cell r="H16">
            <v>70</v>
          </cell>
          <cell r="I16">
            <v>70</v>
          </cell>
          <cell r="J16">
            <v>70</v>
          </cell>
          <cell r="K16">
            <v>70</v>
          </cell>
          <cell r="L16">
            <v>70</v>
          </cell>
          <cell r="M16">
            <v>70</v>
          </cell>
          <cell r="N16">
            <v>70</v>
          </cell>
        </row>
        <row r="17">
          <cell r="A17" t="str">
            <v>5141</v>
          </cell>
          <cell r="B17" t="str">
            <v>Gasolina</v>
          </cell>
          <cell r="C17">
            <v>120</v>
          </cell>
          <cell r="D17">
            <v>120</v>
          </cell>
          <cell r="E17">
            <v>120</v>
          </cell>
          <cell r="F17">
            <v>120</v>
          </cell>
          <cell r="G17">
            <v>120</v>
          </cell>
          <cell r="H17">
            <v>120</v>
          </cell>
          <cell r="I17">
            <v>120</v>
          </cell>
          <cell r="J17">
            <v>120</v>
          </cell>
          <cell r="K17">
            <v>120</v>
          </cell>
          <cell r="L17">
            <v>120</v>
          </cell>
          <cell r="M17">
            <v>120</v>
          </cell>
          <cell r="N17">
            <v>120</v>
          </cell>
        </row>
        <row r="18">
          <cell r="A18" t="str">
            <v>5151</v>
          </cell>
          <cell r="B18" t="str">
            <v>Carbon Activado</v>
          </cell>
        </row>
        <row r="19">
          <cell r="A19" t="str">
            <v>5171</v>
          </cell>
          <cell r="B19" t="str">
            <v>Sumistros de Ops/Campo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</row>
        <row r="20">
          <cell r="A20" t="str">
            <v>5172</v>
          </cell>
          <cell r="B20" t="str">
            <v>Suministros de Oficina/computadora</v>
          </cell>
          <cell r="C20">
            <v>200</v>
          </cell>
          <cell r="D20">
            <v>200</v>
          </cell>
          <cell r="E20">
            <v>200</v>
          </cell>
          <cell r="F20">
            <v>200</v>
          </cell>
          <cell r="G20">
            <v>200</v>
          </cell>
          <cell r="H20">
            <v>200</v>
          </cell>
          <cell r="I20">
            <v>200</v>
          </cell>
          <cell r="J20">
            <v>150</v>
          </cell>
          <cell r="K20">
            <v>150</v>
          </cell>
          <cell r="L20">
            <v>150</v>
          </cell>
          <cell r="M20">
            <v>150</v>
          </cell>
          <cell r="N20">
            <v>150</v>
          </cell>
        </row>
        <row r="21">
          <cell r="A21" t="str">
            <v>5173</v>
          </cell>
          <cell r="B21" t="str">
            <v>Sumistros de Mantenimien</v>
          </cell>
          <cell r="C21">
            <v>100</v>
          </cell>
          <cell r="D21">
            <v>100</v>
          </cell>
          <cell r="E21">
            <v>100</v>
          </cell>
          <cell r="F21">
            <v>100</v>
          </cell>
          <cell r="G21">
            <v>100</v>
          </cell>
          <cell r="H21">
            <v>100</v>
          </cell>
          <cell r="I21">
            <v>100</v>
          </cell>
          <cell r="J21">
            <v>100</v>
          </cell>
          <cell r="K21">
            <v>100</v>
          </cell>
          <cell r="L21">
            <v>100</v>
          </cell>
          <cell r="M21">
            <v>100</v>
          </cell>
          <cell r="N21">
            <v>100</v>
          </cell>
        </row>
        <row r="22">
          <cell r="A22" t="str">
            <v>5174</v>
          </cell>
          <cell r="B22" t="str">
            <v>Electrical Electronic Sy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</row>
        <row r="23">
          <cell r="A23" t="str">
            <v>5175</v>
          </cell>
          <cell r="B23" t="str">
            <v>Filtros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</row>
        <row r="24">
          <cell r="A24" t="str">
            <v>5177</v>
          </cell>
          <cell r="B24" t="str">
            <v>Suministros Medicos</v>
          </cell>
          <cell r="C24">
            <v>100</v>
          </cell>
          <cell r="D24">
            <v>100</v>
          </cell>
          <cell r="E24">
            <v>100</v>
          </cell>
          <cell r="F24">
            <v>100</v>
          </cell>
          <cell r="G24">
            <v>100</v>
          </cell>
          <cell r="H24">
            <v>100</v>
          </cell>
          <cell r="I24">
            <v>100</v>
          </cell>
          <cell r="J24">
            <v>100</v>
          </cell>
          <cell r="K24">
            <v>100</v>
          </cell>
          <cell r="L24">
            <v>100</v>
          </cell>
          <cell r="M24">
            <v>100</v>
          </cell>
          <cell r="N24">
            <v>100</v>
          </cell>
        </row>
        <row r="25">
          <cell r="A25" t="str">
            <v>5186</v>
          </cell>
          <cell r="B25" t="str">
            <v>Implementos y Suministros de Seguridad</v>
          </cell>
          <cell r="C25">
            <v>30</v>
          </cell>
          <cell r="D25">
            <v>30</v>
          </cell>
          <cell r="E25">
            <v>30</v>
          </cell>
          <cell r="F25">
            <v>30</v>
          </cell>
          <cell r="G25">
            <v>30</v>
          </cell>
          <cell r="H25">
            <v>30</v>
          </cell>
          <cell r="I25">
            <v>30</v>
          </cell>
          <cell r="J25">
            <v>30</v>
          </cell>
          <cell r="K25">
            <v>30</v>
          </cell>
          <cell r="L25">
            <v>30</v>
          </cell>
          <cell r="M25">
            <v>30</v>
          </cell>
          <cell r="N25">
            <v>30</v>
          </cell>
        </row>
        <row r="26">
          <cell r="A26" t="str">
            <v>6236</v>
          </cell>
          <cell r="B26" t="str">
            <v>Taller de Vehiculos Ligeros</v>
          </cell>
          <cell r="C26">
            <v>70</v>
          </cell>
          <cell r="D26">
            <v>70</v>
          </cell>
          <cell r="E26">
            <v>70</v>
          </cell>
          <cell r="F26">
            <v>70</v>
          </cell>
          <cell r="G26">
            <v>70</v>
          </cell>
          <cell r="H26">
            <v>70</v>
          </cell>
          <cell r="I26">
            <v>70</v>
          </cell>
          <cell r="J26">
            <v>70</v>
          </cell>
          <cell r="K26">
            <v>70</v>
          </cell>
          <cell r="L26">
            <v>70</v>
          </cell>
          <cell r="M26">
            <v>70</v>
          </cell>
          <cell r="N26">
            <v>70</v>
          </cell>
        </row>
        <row r="27">
          <cell r="A27" t="str">
            <v>6250</v>
          </cell>
          <cell r="B27" t="str">
            <v>Motores a Combustion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</row>
        <row r="28">
          <cell r="A28" t="str">
            <v>6251</v>
          </cell>
          <cell r="B28" t="str">
            <v>Trans/Torque/Conv/DR</v>
          </cell>
        </row>
        <row r="29">
          <cell r="A29" t="str">
            <v>6256</v>
          </cell>
          <cell r="B29" t="str">
            <v xml:space="preserve">Llantas/Ruedas                        </v>
          </cell>
        </row>
        <row r="30">
          <cell r="A30" t="str">
            <v>6262</v>
          </cell>
          <cell r="B30" t="str">
            <v>Cabinas/Chasis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</row>
        <row r="31">
          <cell r="A31" t="str">
            <v>6284</v>
          </cell>
          <cell r="B31" t="str">
            <v>Bombas y Componentes Aso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</row>
        <row r="32">
          <cell r="A32" t="str">
            <v>6290</v>
          </cell>
          <cell r="B32" t="str">
            <v xml:space="preserve">Repuestos                             </v>
          </cell>
        </row>
        <row r="33">
          <cell r="A33" t="str">
            <v>7306</v>
          </cell>
          <cell r="B33" t="str">
            <v xml:space="preserve">Seguros                               </v>
          </cell>
        </row>
        <row r="34">
          <cell r="A34" t="str">
            <v>7307</v>
          </cell>
          <cell r="B34" t="str">
            <v>Transporte de Personal</v>
          </cell>
          <cell r="C34">
            <v>120</v>
          </cell>
          <cell r="D34">
            <v>120</v>
          </cell>
          <cell r="E34">
            <v>120</v>
          </cell>
          <cell r="F34">
            <v>120</v>
          </cell>
          <cell r="G34">
            <v>120</v>
          </cell>
          <cell r="H34">
            <v>120</v>
          </cell>
          <cell r="I34">
            <v>120</v>
          </cell>
          <cell r="J34">
            <v>120</v>
          </cell>
          <cell r="K34">
            <v>120</v>
          </cell>
          <cell r="L34">
            <v>120</v>
          </cell>
          <cell r="M34">
            <v>120</v>
          </cell>
          <cell r="N34">
            <v>120</v>
          </cell>
        </row>
        <row r="35">
          <cell r="A35" t="str">
            <v>7310</v>
          </cell>
          <cell r="B35" t="str">
            <v>Transporte &amp; Correo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</row>
        <row r="36">
          <cell r="A36" t="str">
            <v>7311</v>
          </cell>
          <cell r="B36" t="str">
            <v>Viajes &amp; Alojamiento</v>
          </cell>
          <cell r="C36">
            <v>500</v>
          </cell>
          <cell r="D36">
            <v>500</v>
          </cell>
          <cell r="E36">
            <v>500</v>
          </cell>
          <cell r="F36">
            <v>500</v>
          </cell>
          <cell r="G36">
            <v>500</v>
          </cell>
          <cell r="H36">
            <v>500</v>
          </cell>
          <cell r="I36">
            <v>500</v>
          </cell>
          <cell r="J36">
            <v>500</v>
          </cell>
          <cell r="K36">
            <v>500</v>
          </cell>
          <cell r="L36">
            <v>500</v>
          </cell>
          <cell r="M36">
            <v>500</v>
          </cell>
          <cell r="N36">
            <v>500</v>
          </cell>
        </row>
        <row r="37">
          <cell r="A37" t="str">
            <v>7312</v>
          </cell>
          <cell r="B37" t="str">
            <v>Alimentacion y Entretenimiento</v>
          </cell>
          <cell r="C37">
            <v>450</v>
          </cell>
          <cell r="D37">
            <v>450</v>
          </cell>
          <cell r="E37">
            <v>450</v>
          </cell>
          <cell r="F37">
            <v>450</v>
          </cell>
          <cell r="G37">
            <v>450</v>
          </cell>
          <cell r="H37">
            <v>450</v>
          </cell>
          <cell r="I37">
            <v>450</v>
          </cell>
          <cell r="J37">
            <v>450</v>
          </cell>
          <cell r="K37">
            <v>450</v>
          </cell>
          <cell r="L37">
            <v>450</v>
          </cell>
          <cell r="M37">
            <v>450</v>
          </cell>
          <cell r="N37">
            <v>450</v>
          </cell>
        </row>
        <row r="38">
          <cell r="A38" t="str">
            <v>7340</v>
          </cell>
          <cell r="B38" t="str">
            <v xml:space="preserve">Donaciones                            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</row>
        <row r="39">
          <cell r="A39" t="str">
            <v>7350</v>
          </cell>
          <cell r="B39" t="str">
            <v xml:space="preserve">Energia Electrica                     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</row>
        <row r="40">
          <cell r="A40" t="str">
            <v>7351</v>
          </cell>
          <cell r="B40" t="str">
            <v xml:space="preserve">Telefonia Fija/Fax/Cable              </v>
          </cell>
        </row>
        <row r="41">
          <cell r="A41" t="str">
            <v>7352</v>
          </cell>
          <cell r="B41" t="str">
            <v>Radios Mobiles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</row>
        <row r="42">
          <cell r="A42" t="str">
            <v>7354</v>
          </cell>
          <cell r="B42" t="str">
            <v>Telefono Celular/Troncalizado</v>
          </cell>
          <cell r="C42">
            <v>200</v>
          </cell>
          <cell r="D42">
            <v>200</v>
          </cell>
          <cell r="E42">
            <v>200</v>
          </cell>
          <cell r="F42">
            <v>200</v>
          </cell>
          <cell r="G42">
            <v>200</v>
          </cell>
          <cell r="H42">
            <v>200</v>
          </cell>
          <cell r="I42">
            <v>200</v>
          </cell>
          <cell r="J42">
            <v>200</v>
          </cell>
          <cell r="K42">
            <v>200</v>
          </cell>
          <cell r="L42">
            <v>200</v>
          </cell>
          <cell r="M42">
            <v>200</v>
          </cell>
          <cell r="N42">
            <v>200</v>
          </cell>
        </row>
        <row r="43">
          <cell r="A43" t="str">
            <v>7379</v>
          </cell>
          <cell r="B43" t="str">
            <v xml:space="preserve">Otros Impuestos                       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</row>
        <row r="44">
          <cell r="A44" t="str">
            <v>7401</v>
          </cell>
          <cell r="B44" t="str">
            <v xml:space="preserve">Apoyo Social                          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</row>
        <row r="45">
          <cell r="A45" t="str">
            <v>7500</v>
          </cell>
          <cell r="B45" t="str">
            <v>Activos Fijos Menores</v>
          </cell>
          <cell r="C45">
            <v>150</v>
          </cell>
          <cell r="D45">
            <v>150</v>
          </cell>
          <cell r="E45">
            <v>150</v>
          </cell>
          <cell r="F45">
            <v>150</v>
          </cell>
          <cell r="G45">
            <v>150</v>
          </cell>
          <cell r="H45">
            <v>150</v>
          </cell>
          <cell r="I45">
            <v>150</v>
          </cell>
          <cell r="J45">
            <v>150</v>
          </cell>
          <cell r="K45">
            <v>150</v>
          </cell>
          <cell r="L45">
            <v>150</v>
          </cell>
          <cell r="M45">
            <v>150</v>
          </cell>
          <cell r="N45">
            <v>150</v>
          </cell>
        </row>
        <row r="46">
          <cell r="A46" t="str">
            <v>9950</v>
          </cell>
          <cell r="B46" t="str">
            <v>Vuelos Adicionales Trans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9990</v>
          </cell>
          <cell r="B47" t="str">
            <v>Costos Cobrables Transferencia</v>
          </cell>
          <cell r="C47">
            <v>-134145.31097222221</v>
          </cell>
          <cell r="D47">
            <v>-131145.31097222224</v>
          </cell>
          <cell r="E47">
            <v>-131345.31097222221</v>
          </cell>
          <cell r="F47">
            <v>-134645.31097222221</v>
          </cell>
          <cell r="G47">
            <v>-131145.31097222224</v>
          </cell>
          <cell r="H47">
            <v>-131450.15807569446</v>
          </cell>
          <cell r="I47">
            <v>-131250.15807569446</v>
          </cell>
          <cell r="J47">
            <v>-135200.15807569446</v>
          </cell>
          <cell r="K47">
            <v>-131200.15807569446</v>
          </cell>
          <cell r="L47">
            <v>-131400.15807569446</v>
          </cell>
          <cell r="M47">
            <v>-131400.15807569446</v>
          </cell>
          <cell r="N47">
            <v>-131400.15807569446</v>
          </cell>
        </row>
      </sheetData>
      <sheetData sheetId="9" refreshError="1"/>
      <sheetData sheetId="1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VAL"/>
      <sheetName val="Proyecciones"/>
      <sheetName val="social"/>
      <sheetName val="RESUMEN RO"/>
      <sheetName val="ANALISIS VENTAS"/>
      <sheetName val="2 TUCARI"/>
      <sheetName val="8  VOTORANTIN 501"/>
      <sheetName val="CALENDARIO"/>
      <sheetName val="Base"/>
      <sheetName val="ENTR_F"/>
      <sheetName val="Identificación Cargas _Anexo 4_"/>
      <sheetName val="3_1"/>
      <sheetName val="DATOS DE CAMPO"/>
      <sheetName val="STRUCT"/>
      <sheetName val="#¡REF"/>
      <sheetName val="Fundacion"/>
      <sheetName val="CANT.UNITARIAS"/>
      <sheetName val="CuadroIyII"/>
      <sheetName val="Presupuesto"/>
      <sheetName val="Hoja1"/>
      <sheetName val="Consun Energ_ _Anexo_5_2_5_"/>
      <sheetName val="Costos Alt2"/>
      <sheetName val="CIVIL"/>
      <sheetName val="AnexoVI"/>
      <sheetName val="cantidades"/>
      <sheetName val="A"/>
      <sheetName val="DATOS"/>
      <sheetName val="REV3"/>
      <sheetName val="FlujoTJ"/>
      <sheetName val="Resumen por Colaborador"/>
      <sheetName val="Res"/>
      <sheetName val="Eje_1"/>
      <sheetName val="MDV_1"/>
      <sheetName val="Eje_2"/>
      <sheetName val="MDV_2"/>
      <sheetName val="Eje_3"/>
      <sheetName val="MDV_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Filters"/>
      <sheetName val="Calc"/>
      <sheetName val="Input_Data"/>
      <sheetName val="Grade_Tonnes"/>
      <sheetName val="Graphs"/>
      <sheetName val="Module1"/>
      <sheetName val="Module2"/>
      <sheetName val="PO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5">
          <cell r="K5">
            <v>1</v>
          </cell>
        </row>
        <row r="8">
          <cell r="B8">
            <v>0.5</v>
          </cell>
          <cell r="C8">
            <v>0.69156301080363158</v>
          </cell>
          <cell r="E8">
            <v>0.74268335588123258</v>
          </cell>
          <cell r="G8">
            <v>0.55478524232601945</v>
          </cell>
          <cell r="I8">
            <v>-0.22260737883699033</v>
          </cell>
          <cell r="K8">
            <v>-0.38373218355034378</v>
          </cell>
        </row>
        <row r="9">
          <cell r="B9">
            <v>0.6</v>
          </cell>
          <cell r="C9">
            <v>0.57430111680409934</v>
          </cell>
          <cell r="E9">
            <v>0.60945255368848328</v>
          </cell>
          <cell r="G9">
            <v>0.47752471537047358</v>
          </cell>
          <cell r="I9">
            <v>-0.11348517077771592</v>
          </cell>
          <cell r="K9">
            <v>-0.26047862026041241</v>
          </cell>
        </row>
        <row r="10">
          <cell r="B10">
            <v>0.7</v>
          </cell>
          <cell r="C10">
            <v>0.47224285224138551</v>
          </cell>
          <cell r="E10">
            <v>0.49514633455996993</v>
          </cell>
          <cell r="G10">
            <v>0.40757916589632054</v>
          </cell>
          <cell r="I10">
            <v>-1.469458387257579E-2</v>
          </cell>
          <cell r="K10">
            <v>-0.13722505697048129</v>
          </cell>
        </row>
        <row r="11">
          <cell r="B11">
            <v>0.8</v>
          </cell>
          <cell r="C11">
            <v>0.38261138527509175</v>
          </cell>
          <cell r="E11">
            <v>0.39599990685645164</v>
          </cell>
          <cell r="G11">
            <v>0.34395668446733252</v>
          </cell>
          <cell r="I11">
            <v>7.5165347573866143E-2</v>
          </cell>
          <cell r="K11">
            <v>-1.3971493680549877E-2</v>
          </cell>
        </row>
        <row r="12">
          <cell r="B12">
            <v>0.9</v>
          </cell>
          <cell r="C12">
            <v>0.30326730157866993</v>
          </cell>
          <cell r="E12">
            <v>0.30918498357802143</v>
          </cell>
          <cell r="G12">
            <v>0.28583694312912827</v>
          </cell>
          <cell r="I12">
            <v>0.15725324881621544</v>
          </cell>
          <cell r="K12">
            <v>0.10928206960938136</v>
          </cell>
        </row>
        <row r="13">
          <cell r="B13">
            <v>1</v>
          </cell>
          <cell r="C13">
            <v>0.23253563289931251</v>
          </cell>
          <cell r="E13">
            <v>0.23253563289931251</v>
          </cell>
          <cell r="G13">
            <v>0.23253563289931251</v>
          </cell>
          <cell r="I13">
            <v>0.23253563289931251</v>
          </cell>
          <cell r="K13">
            <v>0.23253563289931251</v>
          </cell>
        </row>
        <row r="14">
          <cell r="B14">
            <v>1.1000000000000001</v>
          </cell>
          <cell r="C14">
            <v>0.16908631167794011</v>
          </cell>
          <cell r="E14">
            <v>0.16436510658544895</v>
          </cell>
          <cell r="G14">
            <v>0.18347739415982106</v>
          </cell>
          <cell r="I14">
            <v>0.30182513357580337</v>
          </cell>
          <cell r="K14">
            <v>0.35578919618924393</v>
          </cell>
        </row>
        <row r="15">
          <cell r="B15">
            <v>1.2</v>
          </cell>
          <cell r="C15">
            <v>0.11184974215658187</v>
          </cell>
          <cell r="E15">
            <v>0.10334026898074083</v>
          </cell>
          <cell r="G15">
            <v>0.1381749642478852</v>
          </cell>
          <cell r="I15">
            <v>0.36580995709746222</v>
          </cell>
          <cell r="K15">
            <v>0.47904275947917502</v>
          </cell>
        </row>
        <row r="16">
          <cell r="B16">
            <v>1.3</v>
          </cell>
          <cell r="C16">
            <v>5.9956014949915475E-2</v>
          </cell>
          <cell r="E16">
            <v>4.8393546872797483E-2</v>
          </cell>
          <cell r="G16">
            <v>9.6212937743819518E-2</v>
          </cell>
          <cell r="I16">
            <v>0.42507681906696521</v>
          </cell>
          <cell r="K16">
            <v>0.60229632276910638</v>
          </cell>
        </row>
        <row r="17">
          <cell r="B17">
            <v>1.4</v>
          </cell>
          <cell r="C17">
            <v>1.2690384904341417E-2</v>
          </cell>
          <cell r="E17">
            <v>-1.3400591531465011E-3</v>
          </cell>
          <cell r="G17">
            <v>5.7234991362869012E-2</v>
          </cell>
          <cell r="I17">
            <v>0.48012898790801661</v>
          </cell>
          <cell r="K17">
            <v>0.72554988605903736</v>
          </cell>
        </row>
        <row r="18">
          <cell r="B18">
            <v>1.5</v>
          </cell>
          <cell r="C18">
            <v>-3.0539847542743345E-2</v>
          </cell>
          <cell r="E18">
            <v>-4.6568847022441372E-2</v>
          </cell>
          <cell r="G18">
            <v>2.0933740725908173E-2</v>
          </cell>
          <cell r="I18">
            <v>0.53140061108886238</v>
          </cell>
          <cell r="K18">
            <v>0.84880344934896912</v>
          </cell>
        </row>
      </sheetData>
      <sheetData sheetId="6" refreshError="1"/>
      <sheetData sheetId="7" refreshError="1"/>
      <sheetData sheetId="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po de Cambio"/>
      <sheetName val="datos"/>
      <sheetName val="#¡REF"/>
      <sheetName val="FORMA- RE1"/>
      <sheetName val="FORMA-SE2"/>
      <sheetName val="FORMA-ST1"/>
      <sheetName val="FORMA-LM3"/>
      <sheetName val="FORMA-LM1"/>
      <sheetName val="FORMA-LS1-LS2"/>
      <sheetName val="FORMA-LS3"/>
      <sheetName val="FORMA-(SE1)"/>
      <sheetName val="SE_Chavarria"/>
      <sheetName val="SE_Chiclayo_Oeste"/>
      <sheetName val="SE_Chimbote1"/>
      <sheetName val="SE_Ica"/>
      <sheetName val="SE_Independencia"/>
      <sheetName val="SE_Paramonga_Nueva"/>
      <sheetName val="SE_Piura_Oeste"/>
      <sheetName val="SE_San_Juan"/>
      <sheetName val="SE_Santa_Rosa"/>
      <sheetName val="SE_Trujillo_Norte"/>
      <sheetName val="FORMA-RL1"/>
      <sheetName val="C.A.P. 10.2000"/>
      <sheetName val="auxiliar"/>
      <sheetName val="Precio Barra Eq. MT"/>
      <sheetName val="Tarifa Barra"/>
      <sheetName val="Pliegos"/>
      <sheetName val="Cuadro B-1"/>
      <sheetName val="Hoja1"/>
      <sheetName val="CALCULO"/>
      <sheetName val="Aux. Disgregados"/>
      <sheetName val="Datos de Entrada"/>
      <sheetName val="DATOS TECNICOS SE SANTUARIO"/>
      <sheetName val="PROC MANT LT 1"/>
      <sheetName val="EV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joTJ"/>
      <sheetName val="results"/>
      <sheetName val="jun"/>
      <sheetName val="Flujo LLNO"/>
      <sheetName val="Reseteos"/>
      <sheetName val="T2"/>
      <sheetName val="Flujo_CJ"/>
      <sheetName val="RESUMEN RO"/>
      <sheetName val="ANALISIS RO MAYO"/>
      <sheetName val="2 TUCARI"/>
      <sheetName val="8  VOTORANTIN 501"/>
      <sheetName val="Analisis de la T.C. - 2.2"/>
      <sheetName val="Hoja4"/>
      <sheetName val="DATOS DE CAMPO"/>
      <sheetName val="CAP_120mm2"/>
      <sheetName val="CENSO93"/>
      <sheetName val="SE_Piura_Oeste"/>
      <sheetName val="SE_Santa_Rosa"/>
      <sheetName val="SE_San_Juan"/>
      <sheetName val="SE_Independencia"/>
      <sheetName val="SE_Ica"/>
      <sheetName val="SE_Chiclayo_Oeste"/>
      <sheetName val="SE_Trujillo_Norte"/>
      <sheetName val="SE_Chimbote1"/>
      <sheetName val="SE_Paramonga_Nueva"/>
      <sheetName val="SE_Chavarria"/>
      <sheetName val="LINEAS"/>
      <sheetName val="Datos de Entrada"/>
      <sheetName val="CAP-120mm2"/>
      <sheetName val="PRESUPUESTO"/>
      <sheetName val="#¡REF"/>
      <sheetName val="Tipo de Cambio"/>
      <sheetName val="EVAL"/>
      <sheetName val="$$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ric"/>
      <sheetName val="U.S. Units"/>
      <sheetName val="Previous Month"/>
      <sheetName val="Pronto Data"/>
      <sheetName val="Week1"/>
      <sheetName val="Week 2"/>
      <sheetName val="Week 3"/>
      <sheetName val="Week 4"/>
      <sheetName val="Open Pit"/>
      <sheetName val="Underground"/>
      <sheetName val="Sheet1"/>
      <sheetName val="Sheet2"/>
      <sheetName val="Sheet3"/>
      <sheetName val="Budget"/>
      <sheetName val="Forecast"/>
      <sheetName val="863"/>
      <sheetName val="09"/>
      <sheetName val="MANUAL"/>
      <sheetName val="U_S__Units"/>
      <sheetName val="Previous_Month"/>
      <sheetName val="Pronto_Data"/>
      <sheetName val="Week_2"/>
      <sheetName val="Week_3"/>
      <sheetName val="Week_4"/>
      <sheetName val="Open_Pit"/>
      <sheetName val="Milestones&amp;Weights"/>
      <sheetName val="Lists"/>
      <sheetName val="CCP,LEYES, Y DEC."/>
      <sheetName val="Daily Report"/>
      <sheetName val="Hoja1"/>
      <sheetName val="Inicio"/>
      <sheetName val="PREVCINE"/>
      <sheetName val="400800"/>
      <sheetName val="170117"/>
      <sheetName val="Pagos II.BB."/>
    </sheetNames>
    <sheetDataSet>
      <sheetData sheetId="0" refreshError="1"/>
      <sheetData sheetId="1" refreshError="1"/>
      <sheetData sheetId="2" refreshError="1"/>
      <sheetData sheetId="3" refreshError="1">
        <row r="1">
          <cell r="O1" t="str">
            <v>gl_hist_history#13_x0000_</v>
          </cell>
          <cell r="P1" t="str">
            <v>THIS</v>
          </cell>
        </row>
        <row r="2">
          <cell r="O2" t="str">
            <v>MONTH</v>
          </cell>
          <cell r="P2" t="str">
            <v>MONTH</v>
          </cell>
        </row>
        <row r="3">
          <cell r="O3">
            <v>0</v>
          </cell>
        </row>
        <row r="4">
          <cell r="O4">
            <v>1</v>
          </cell>
          <cell r="P4" t="str">
            <v>JANUARY 1998</v>
          </cell>
        </row>
        <row r="5">
          <cell r="O5">
            <v>2</v>
          </cell>
          <cell r="P5" t="str">
            <v>FEBRUARY 1998</v>
          </cell>
        </row>
        <row r="6">
          <cell r="O6">
            <v>3</v>
          </cell>
          <cell r="P6" t="str">
            <v>MARCH 1998</v>
          </cell>
        </row>
        <row r="7">
          <cell r="O7">
            <v>4</v>
          </cell>
          <cell r="P7" t="str">
            <v>APRIL 1998</v>
          </cell>
        </row>
        <row r="8">
          <cell r="O8">
            <v>5</v>
          </cell>
          <cell r="P8" t="str">
            <v>MAY 1998</v>
          </cell>
        </row>
        <row r="9">
          <cell r="O9">
            <v>6</v>
          </cell>
          <cell r="P9" t="str">
            <v>JUNE 1998</v>
          </cell>
        </row>
        <row r="10">
          <cell r="O10">
            <v>7</v>
          </cell>
          <cell r="P10" t="str">
            <v>JULY 1998</v>
          </cell>
        </row>
        <row r="11">
          <cell r="O11">
            <v>8</v>
          </cell>
          <cell r="P11" t="str">
            <v>AUGUST 1998</v>
          </cell>
        </row>
        <row r="12">
          <cell r="O12">
            <v>9</v>
          </cell>
          <cell r="P12" t="str">
            <v>SEPTEMBER 1998</v>
          </cell>
        </row>
        <row r="13">
          <cell r="O13">
            <v>10</v>
          </cell>
          <cell r="P13" t="str">
            <v>OCTOBER 1998</v>
          </cell>
        </row>
        <row r="14">
          <cell r="O14">
            <v>11</v>
          </cell>
          <cell r="P14" t="str">
            <v>NOVEMBER 1998</v>
          </cell>
        </row>
        <row r="15">
          <cell r="O15">
            <v>12</v>
          </cell>
          <cell r="P15" t="str">
            <v>DECEMBER 1998</v>
          </cell>
        </row>
        <row r="16">
          <cell r="O16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arreo 15m3"/>
      <sheetName val="Calculo Factor Productividad"/>
      <sheetName val="Slope LQ Waste Dump"/>
      <sheetName val="Slope LQ_Prog Men"/>
      <sheetName val="Rend Minimos"/>
      <sheetName val="PROG. m3"/>
      <sheetName val="PROG. %"/>
      <sheetName val="PROG. EV"/>
      <sheetName val="PANEL"/>
      <sheetName val="$"/>
      <sheetName val="CA"/>
      <sheetName val="Tarifas"/>
      <sheetName val="PPTO"/>
      <sheetName val="PC - RF_SLOPE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CARGUIO DE VOLQUETES</v>
          </cell>
          <cell r="B2" t="str">
            <v>m3/hm-Hp</v>
          </cell>
          <cell r="C2">
            <v>0.97499999999999998</v>
          </cell>
          <cell r="J2" t="str">
            <v>CARGUIO DE VOLQUETES</v>
          </cell>
        </row>
        <row r="3">
          <cell r="A3" t="str">
            <v>CV - EXC-330BL-CAT</v>
          </cell>
          <cell r="B3" t="str">
            <v>m3/hm-Hp</v>
          </cell>
          <cell r="C3">
            <v>0.97499999999999998</v>
          </cell>
          <cell r="D3" t="str">
            <v>222</v>
          </cell>
          <cell r="E3">
            <v>216.45</v>
          </cell>
          <cell r="F3">
            <v>93.3</v>
          </cell>
          <cell r="G3">
            <v>119.45887850467288</v>
          </cell>
          <cell r="J3" t="str">
            <v>EMPUJE EN BOTADERO</v>
          </cell>
        </row>
        <row r="4">
          <cell r="A4" t="str">
            <v>CV - EXC-330CL-CAT</v>
          </cell>
          <cell r="B4" t="str">
            <v>m3/hm-Hp</v>
          </cell>
          <cell r="C4">
            <v>0.97499999999999998</v>
          </cell>
          <cell r="D4" t="str">
            <v>247</v>
          </cell>
          <cell r="E4">
            <v>240.82499999999999</v>
          </cell>
          <cell r="F4">
            <v>97.1</v>
          </cell>
          <cell r="G4">
            <v>124.32429906542055</v>
          </cell>
          <cell r="J4" t="str">
            <v>EXCAVACION MASIVA</v>
          </cell>
        </row>
        <row r="5">
          <cell r="A5" t="str">
            <v>CV - EXC-330DL-CAT</v>
          </cell>
          <cell r="B5" t="str">
            <v>m3/hm-Hp</v>
          </cell>
          <cell r="C5">
            <v>0.97499999999999998</v>
          </cell>
          <cell r="D5" t="str">
            <v>258</v>
          </cell>
          <cell r="E5">
            <v>251.54999999999998</v>
          </cell>
          <cell r="F5">
            <v>100.8</v>
          </cell>
          <cell r="G5">
            <v>129.06168224299066</v>
          </cell>
          <cell r="J5" t="str">
            <v>ESCAVACION DE ZANJA</v>
          </cell>
        </row>
        <row r="6">
          <cell r="A6" t="str">
            <v>CV - EXC-345B-CAT</v>
          </cell>
          <cell r="B6" t="str">
            <v>m3/hm-Hp</v>
          </cell>
          <cell r="C6">
            <v>0.97499999999999998</v>
          </cell>
          <cell r="D6" t="str">
            <v>286</v>
          </cell>
          <cell r="E6">
            <v>278.84999999999997</v>
          </cell>
          <cell r="F6">
            <v>111.4</v>
          </cell>
          <cell r="G6">
            <v>142.6336448598131</v>
          </cell>
          <cell r="J6" t="str">
            <v>STRIPPING DE TOPSOIL</v>
          </cell>
        </row>
        <row r="7">
          <cell r="A7" t="str">
            <v>CV - CARG FRONTAL-966F-CAT</v>
          </cell>
          <cell r="B7" t="str">
            <v>m3/hm-Hp</v>
          </cell>
          <cell r="C7">
            <v>0.97499999999999998</v>
          </cell>
          <cell r="D7" t="str">
            <v>220</v>
          </cell>
          <cell r="E7">
            <v>214.5</v>
          </cell>
          <cell r="F7">
            <v>65.900000000000006</v>
          </cell>
          <cell r="G7">
            <v>84.376635514018702</v>
          </cell>
          <cell r="J7" t="str">
            <v>CORTE Y RELLENO COMPENSADO</v>
          </cell>
        </row>
        <row r="8">
          <cell r="A8" t="str">
            <v>CV - CARG FRONTAL-L120D-VOLVO</v>
          </cell>
          <cell r="B8" t="str">
            <v>m3/hm-Hp</v>
          </cell>
          <cell r="C8">
            <v>0.97499999999999998</v>
          </cell>
          <cell r="D8" t="str">
            <v>202</v>
          </cell>
          <cell r="E8">
            <v>196.95</v>
          </cell>
          <cell r="F8">
            <v>59.1</v>
          </cell>
          <cell r="G8">
            <v>75.670093457943935</v>
          </cell>
          <cell r="J8" t="str">
            <v>EXTENDIDO TOPSOIL</v>
          </cell>
        </row>
        <row r="9">
          <cell r="A9" t="str">
            <v>CV - CARG FRONTAL-L564-LIEBHERR</v>
          </cell>
          <cell r="B9" t="str">
            <v>m3/hm-Hp</v>
          </cell>
          <cell r="C9">
            <v>0.97499999999999998</v>
          </cell>
          <cell r="D9" t="str">
            <v>249</v>
          </cell>
          <cell r="E9">
            <v>242.77500000000001</v>
          </cell>
          <cell r="F9">
            <v>71.8</v>
          </cell>
          <cell r="G9">
            <v>91.93084112149532</v>
          </cell>
        </row>
        <row r="10">
          <cell r="A10" t="str">
            <v>EMPUJE EN BOTADERO</v>
          </cell>
          <cell r="B10" t="str">
            <v>m3/hm-Hp</v>
          </cell>
          <cell r="C10">
            <v>1.4</v>
          </cell>
          <cell r="G10">
            <v>0</v>
          </cell>
        </row>
        <row r="11">
          <cell r="A11" t="str">
            <v>EB - TRAC DE ORUGAS-D6G-CAT</v>
          </cell>
          <cell r="B11" t="str">
            <v>m3/hm-Hp</v>
          </cell>
          <cell r="C11">
            <v>1.4</v>
          </cell>
          <cell r="D11" t="str">
            <v>155</v>
          </cell>
          <cell r="E11">
            <v>217</v>
          </cell>
          <cell r="F11">
            <v>65.900000000000006</v>
          </cell>
          <cell r="G11">
            <v>84.376635514018702</v>
          </cell>
        </row>
        <row r="12">
          <cell r="A12" t="str">
            <v>EB - TRAC DE ORUGAS-D6R-CAT</v>
          </cell>
          <cell r="B12" t="str">
            <v>m3/hm-Hp</v>
          </cell>
          <cell r="C12">
            <v>1.4</v>
          </cell>
          <cell r="D12" t="str">
            <v>185</v>
          </cell>
          <cell r="E12">
            <v>259</v>
          </cell>
          <cell r="F12">
            <v>74.8</v>
          </cell>
          <cell r="G12">
            <v>95.771962616822421</v>
          </cell>
        </row>
        <row r="13">
          <cell r="A13" t="str">
            <v>EB - TRAC PANT-D6R LGP-CAT</v>
          </cell>
          <cell r="B13" t="str">
            <v>m3/hm-Hp</v>
          </cell>
          <cell r="C13">
            <v>1.4</v>
          </cell>
          <cell r="D13" t="str">
            <v>185</v>
          </cell>
          <cell r="E13">
            <v>259</v>
          </cell>
          <cell r="F13">
            <v>76.5</v>
          </cell>
          <cell r="G13">
            <v>97.94859813084112</v>
          </cell>
        </row>
        <row r="14">
          <cell r="A14" t="str">
            <v>EB - TRAC PANT-D61PX-12-KOMATSU</v>
          </cell>
          <cell r="B14" t="str">
            <v>m3/hm-Hp</v>
          </cell>
          <cell r="C14">
            <v>1.4</v>
          </cell>
          <cell r="D14" t="str">
            <v>150</v>
          </cell>
          <cell r="E14">
            <v>210</v>
          </cell>
          <cell r="F14">
            <v>64.8</v>
          </cell>
          <cell r="G14">
            <v>82.968224299065426</v>
          </cell>
        </row>
        <row r="15">
          <cell r="A15" t="str">
            <v>EB - TRAC DE ORUGAS-D8N-CAT</v>
          </cell>
          <cell r="B15" t="str">
            <v>m3/hm-Hp</v>
          </cell>
          <cell r="C15">
            <v>1.4</v>
          </cell>
          <cell r="D15" t="str">
            <v>285</v>
          </cell>
          <cell r="E15">
            <v>399</v>
          </cell>
          <cell r="F15">
            <v>109.5</v>
          </cell>
          <cell r="G15">
            <v>140.20093457943923</v>
          </cell>
        </row>
        <row r="16">
          <cell r="A16" t="str">
            <v>EB - TRAC DE ORUGAS-D8R-CAT</v>
          </cell>
          <cell r="B16" t="str">
            <v>m3/hm-Hp</v>
          </cell>
          <cell r="C16">
            <v>1.4</v>
          </cell>
          <cell r="D16" t="str">
            <v>305</v>
          </cell>
          <cell r="E16">
            <v>427</v>
          </cell>
          <cell r="F16">
            <v>112.6</v>
          </cell>
          <cell r="G16">
            <v>144.17009345794392</v>
          </cell>
        </row>
        <row r="17">
          <cell r="A17" t="str">
            <v>EB - TRAC DE ORUGAS-D8T-CAT</v>
          </cell>
          <cell r="B17" t="str">
            <v>m3/hm-Hp</v>
          </cell>
          <cell r="C17">
            <v>1.4</v>
          </cell>
          <cell r="D17" t="str">
            <v>310</v>
          </cell>
          <cell r="E17">
            <v>434</v>
          </cell>
          <cell r="F17">
            <v>119.4</v>
          </cell>
          <cell r="G17">
            <v>152.87663551401872</v>
          </cell>
        </row>
        <row r="18">
          <cell r="A18" t="str">
            <v>PERFILADO DE TALUDES</v>
          </cell>
          <cell r="B18" t="str">
            <v>ml/hm-Hp</v>
          </cell>
          <cell r="C18">
            <v>3.2000000000000001E-2</v>
          </cell>
          <cell r="G18">
            <v>0</v>
          </cell>
          <cell r="H18" t="str">
            <v>Para Pads</v>
          </cell>
        </row>
        <row r="19">
          <cell r="A19" t="str">
            <v>EXCAVACION MASIVA</v>
          </cell>
          <cell r="B19" t="str">
            <v>m3/hm-Hp</v>
          </cell>
          <cell r="C19">
            <v>1</v>
          </cell>
          <cell r="G19">
            <v>0</v>
          </cell>
        </row>
        <row r="20">
          <cell r="A20" t="str">
            <v>EM - TRAC DE ORUGAS-D6R-CAT</v>
          </cell>
          <cell r="B20" t="str">
            <v>m3/hm-Hp</v>
          </cell>
          <cell r="C20">
            <v>1</v>
          </cell>
          <cell r="D20" t="str">
            <v>185</v>
          </cell>
          <cell r="E20">
            <v>185</v>
          </cell>
          <cell r="F20">
            <v>74.8</v>
          </cell>
          <cell r="G20">
            <v>95.771962616822421</v>
          </cell>
        </row>
        <row r="21">
          <cell r="A21" t="str">
            <v>EM - TRAC PANT-D6R LGP-CAT</v>
          </cell>
          <cell r="B21" t="str">
            <v>m3/hm-Hp</v>
          </cell>
          <cell r="C21">
            <v>1</v>
          </cell>
          <cell r="D21" t="str">
            <v>185</v>
          </cell>
          <cell r="E21">
            <v>185</v>
          </cell>
          <cell r="F21">
            <v>76.5</v>
          </cell>
          <cell r="G21">
            <v>97.94859813084112</v>
          </cell>
        </row>
        <row r="22">
          <cell r="A22" t="str">
            <v>EM - TRAC PANT-D61PX-12-KOMATSU</v>
          </cell>
          <cell r="B22" t="str">
            <v>m3/hm-Hp</v>
          </cell>
          <cell r="C22">
            <v>1</v>
          </cell>
          <cell r="D22" t="str">
            <v>150</v>
          </cell>
          <cell r="E22">
            <v>150</v>
          </cell>
          <cell r="F22">
            <v>64.8</v>
          </cell>
          <cell r="G22">
            <v>82.968224299065426</v>
          </cell>
        </row>
        <row r="23">
          <cell r="A23" t="str">
            <v>EM - TRAC DE ORUGAS-D8N-CAT</v>
          </cell>
          <cell r="B23" t="str">
            <v>m3/hm-Hp</v>
          </cell>
          <cell r="C23">
            <v>1</v>
          </cell>
          <cell r="D23" t="str">
            <v>285</v>
          </cell>
          <cell r="E23">
            <v>285</v>
          </cell>
          <cell r="F23">
            <v>109.5</v>
          </cell>
          <cell r="G23">
            <v>140.20093457943923</v>
          </cell>
        </row>
        <row r="24">
          <cell r="A24" t="str">
            <v>EM - TRAC DE ORUGAS-D8R-CAT</v>
          </cell>
          <cell r="B24" t="str">
            <v>m3/hm-Hp</v>
          </cell>
          <cell r="C24">
            <v>1</v>
          </cell>
          <cell r="D24" t="str">
            <v>305</v>
          </cell>
          <cell r="E24">
            <v>305</v>
          </cell>
          <cell r="F24">
            <v>112.6</v>
          </cell>
          <cell r="G24">
            <v>144.17009345794392</v>
          </cell>
        </row>
        <row r="25">
          <cell r="A25" t="str">
            <v>EM - TRAC DE ORUGAS-D8T-CAT</v>
          </cell>
          <cell r="B25" t="str">
            <v>m3/hm-Hp</v>
          </cell>
          <cell r="C25">
            <v>1</v>
          </cell>
          <cell r="D25" t="str">
            <v>310</v>
          </cell>
          <cell r="E25">
            <v>310</v>
          </cell>
          <cell r="F25">
            <v>119.4</v>
          </cell>
          <cell r="G25">
            <v>152.87663551401872</v>
          </cell>
        </row>
        <row r="26">
          <cell r="A26" t="str">
            <v>ESCAVACION DE ZANJA</v>
          </cell>
          <cell r="B26" t="str">
            <v>m3/hm-Hp</v>
          </cell>
          <cell r="C26">
            <v>0.255</v>
          </cell>
          <cell r="G26">
            <v>0</v>
          </cell>
        </row>
        <row r="27">
          <cell r="A27" t="str">
            <v>EZ - EXC-320B-CAT</v>
          </cell>
          <cell r="B27" t="str">
            <v>m3/hm-Hp</v>
          </cell>
          <cell r="C27">
            <v>0.255</v>
          </cell>
          <cell r="D27" t="str">
            <v>128</v>
          </cell>
          <cell r="E27">
            <v>32.64</v>
          </cell>
          <cell r="F27">
            <v>63.8</v>
          </cell>
          <cell r="G27">
            <v>81.687850467289721</v>
          </cell>
        </row>
        <row r="28">
          <cell r="A28" t="str">
            <v>EZ - EXC-330BL-CAT</v>
          </cell>
          <cell r="B28" t="str">
            <v>m3/hm-Hp</v>
          </cell>
          <cell r="C28">
            <v>0.255</v>
          </cell>
          <cell r="D28" t="str">
            <v>222</v>
          </cell>
          <cell r="E28">
            <v>56.61</v>
          </cell>
          <cell r="F28">
            <v>93.3</v>
          </cell>
          <cell r="G28">
            <v>119.45887850467288</v>
          </cell>
        </row>
        <row r="29">
          <cell r="A29" t="str">
            <v>STRIPPING DE TOPSOIL</v>
          </cell>
          <cell r="G29">
            <v>0</v>
          </cell>
        </row>
        <row r="30">
          <cell r="A30" t="str">
            <v>Stripping de topsoil con excavadora</v>
          </cell>
          <cell r="B30" t="str">
            <v>m3/hm-Hp</v>
          </cell>
          <cell r="C30">
            <v>0.25</v>
          </cell>
          <cell r="G30">
            <v>0</v>
          </cell>
        </row>
        <row r="31">
          <cell r="A31" t="str">
            <v>ST - EXC-330BL-CAT</v>
          </cell>
          <cell r="B31" t="str">
            <v>m3/hm-Hp</v>
          </cell>
          <cell r="C31">
            <v>0.25</v>
          </cell>
          <cell r="D31" t="str">
            <v>222</v>
          </cell>
          <cell r="E31">
            <v>55.5</v>
          </cell>
          <cell r="F31">
            <v>93.3</v>
          </cell>
          <cell r="G31">
            <v>119.45887850467288</v>
          </cell>
        </row>
        <row r="32">
          <cell r="A32" t="str">
            <v>ST - EXC-330CL-CAT</v>
          </cell>
          <cell r="B32" t="str">
            <v>m3/hm-Hp</v>
          </cell>
          <cell r="C32">
            <v>0.25</v>
          </cell>
          <cell r="D32" t="str">
            <v>247</v>
          </cell>
          <cell r="E32">
            <v>61.75</v>
          </cell>
          <cell r="F32">
            <v>97.1</v>
          </cell>
          <cell r="G32">
            <v>124.32429906542055</v>
          </cell>
        </row>
        <row r="33">
          <cell r="A33" t="str">
            <v>ST - EXC-330DL-CAT</v>
          </cell>
          <cell r="B33" t="str">
            <v>m3/hm-Hp</v>
          </cell>
          <cell r="C33">
            <v>0.25</v>
          </cell>
          <cell r="D33" t="str">
            <v>258</v>
          </cell>
          <cell r="E33">
            <v>64.5</v>
          </cell>
          <cell r="F33">
            <v>100.8</v>
          </cell>
          <cell r="G33">
            <v>129.06168224299066</v>
          </cell>
        </row>
        <row r="34">
          <cell r="A34" t="str">
            <v>Stripping de topsoil con tractor</v>
          </cell>
          <cell r="B34" t="str">
            <v>m3/hm-Hp</v>
          </cell>
          <cell r="C34">
            <v>0.78</v>
          </cell>
          <cell r="G34">
            <v>0</v>
          </cell>
        </row>
        <row r="35">
          <cell r="A35" t="str">
            <v>ST - TRAC DE ORUGAS-D6R-CAT</v>
          </cell>
          <cell r="B35" t="str">
            <v>m3/hm-Hp</v>
          </cell>
          <cell r="C35">
            <v>0.78</v>
          </cell>
          <cell r="D35" t="str">
            <v>185</v>
          </cell>
          <cell r="E35">
            <v>144.30000000000001</v>
          </cell>
          <cell r="F35">
            <v>74.8</v>
          </cell>
          <cell r="G35">
            <v>95.771962616822421</v>
          </cell>
        </row>
        <row r="36">
          <cell r="A36" t="str">
            <v>ST - TRAC PANT-D6R LGP-CAT</v>
          </cell>
          <cell r="B36" t="str">
            <v>m3/hm-Hp</v>
          </cell>
          <cell r="C36">
            <v>0.78</v>
          </cell>
          <cell r="D36" t="str">
            <v>185</v>
          </cell>
          <cell r="E36">
            <v>144.30000000000001</v>
          </cell>
          <cell r="F36">
            <v>76.5</v>
          </cell>
          <cell r="G36">
            <v>97.94859813084112</v>
          </cell>
        </row>
        <row r="37">
          <cell r="A37" t="str">
            <v>ST - TRAC PANT-D61PX-12-KOMATSU</v>
          </cell>
          <cell r="B37" t="str">
            <v>m3/hm-Hp</v>
          </cell>
          <cell r="C37">
            <v>0.78</v>
          </cell>
          <cell r="D37" t="str">
            <v>150</v>
          </cell>
          <cell r="E37">
            <v>117</v>
          </cell>
          <cell r="F37">
            <v>64.8</v>
          </cell>
          <cell r="G37">
            <v>82.968224299065426</v>
          </cell>
        </row>
        <row r="38">
          <cell r="A38" t="str">
            <v>ST - TRAC DE ORUGAS-D8N-CAT</v>
          </cell>
          <cell r="B38" t="str">
            <v>m3/hm-Hp</v>
          </cell>
          <cell r="C38">
            <v>0.78</v>
          </cell>
          <cell r="D38" t="str">
            <v>285</v>
          </cell>
          <cell r="E38">
            <v>222.3</v>
          </cell>
          <cell r="F38">
            <v>109.5</v>
          </cell>
          <cell r="G38">
            <v>140.20093457943923</v>
          </cell>
        </row>
        <row r="39">
          <cell r="A39" t="str">
            <v>ST - TRAC DE ORUGAS-D8R-CAT</v>
          </cell>
          <cell r="B39" t="str">
            <v>m3/hm-Hp</v>
          </cell>
          <cell r="C39">
            <v>0.78</v>
          </cell>
          <cell r="D39" t="str">
            <v>305</v>
          </cell>
          <cell r="E39">
            <v>237.9</v>
          </cell>
          <cell r="F39">
            <v>112.6</v>
          </cell>
          <cell r="G39">
            <v>144.17009345794392</v>
          </cell>
        </row>
        <row r="40">
          <cell r="A40" t="str">
            <v>ST - TRAC DE ORUGAS-D8T-CAT</v>
          </cell>
          <cell r="B40" t="str">
            <v>m3/hm-Hp</v>
          </cell>
          <cell r="C40">
            <v>0.78</v>
          </cell>
          <cell r="D40" t="str">
            <v>310</v>
          </cell>
          <cell r="E40">
            <v>241.8</v>
          </cell>
          <cell r="F40">
            <v>119.4</v>
          </cell>
          <cell r="G40">
            <v>152.87663551401872</v>
          </cell>
        </row>
        <row r="41">
          <cell r="A41" t="str">
            <v>CORTE Y RELLENO COMPENSADO</v>
          </cell>
          <cell r="B41" t="str">
            <v>m3/hm-Hp</v>
          </cell>
          <cell r="C41">
            <v>0.63</v>
          </cell>
          <cell r="G41">
            <v>0</v>
          </cell>
        </row>
        <row r="42">
          <cell r="A42" t="str">
            <v>C&amp;R - TRAC PANT-D6R LGP-CAT</v>
          </cell>
          <cell r="B42" t="str">
            <v>m3/hm-Hp</v>
          </cell>
          <cell r="C42">
            <v>0.63</v>
          </cell>
          <cell r="D42" t="str">
            <v>185</v>
          </cell>
          <cell r="E42">
            <v>116.55</v>
          </cell>
          <cell r="F42">
            <v>76.5</v>
          </cell>
          <cell r="G42">
            <v>97.94859813084112</v>
          </cell>
        </row>
        <row r="43">
          <cell r="A43" t="str">
            <v>C&amp;R - TRAC PANT-D61PX-12-KOMATSU</v>
          </cell>
          <cell r="B43" t="str">
            <v>m3/hm-Hp</v>
          </cell>
          <cell r="C43">
            <v>0.63</v>
          </cell>
          <cell r="D43" t="str">
            <v>150</v>
          </cell>
          <cell r="E43">
            <v>94.5</v>
          </cell>
          <cell r="F43">
            <v>64.8</v>
          </cell>
          <cell r="G43">
            <v>82.968224299065426</v>
          </cell>
        </row>
        <row r="44">
          <cell r="A44" t="str">
            <v>C&amp;R - TRAC DE ORUGAS-D8N-CAT</v>
          </cell>
          <cell r="B44" t="str">
            <v>m3/hm-Hp</v>
          </cell>
          <cell r="C44">
            <v>0.63</v>
          </cell>
          <cell r="D44" t="str">
            <v>285</v>
          </cell>
          <cell r="E44">
            <v>179.55</v>
          </cell>
          <cell r="F44">
            <v>109.5</v>
          </cell>
          <cell r="G44">
            <v>140.20093457943923</v>
          </cell>
        </row>
        <row r="45">
          <cell r="A45" t="str">
            <v>C&amp;R - TRAC DE ORUGAS-D8R-CAT</v>
          </cell>
          <cell r="B45" t="str">
            <v>m3/hm-Hp</v>
          </cell>
          <cell r="C45">
            <v>0.63</v>
          </cell>
          <cell r="D45" t="str">
            <v>305</v>
          </cell>
          <cell r="E45">
            <v>192.15</v>
          </cell>
          <cell r="F45">
            <v>112.6</v>
          </cell>
          <cell r="G45">
            <v>144.17009345794392</v>
          </cell>
        </row>
        <row r="46">
          <cell r="A46" t="str">
            <v>C&amp;R - TRAC DE ORUGAS-D8T-CAT</v>
          </cell>
          <cell r="B46" t="str">
            <v>m3/hm-Hp</v>
          </cell>
          <cell r="C46">
            <v>0.63</v>
          </cell>
          <cell r="D46" t="str">
            <v>310</v>
          </cell>
          <cell r="E46">
            <v>195.3</v>
          </cell>
          <cell r="F46">
            <v>119.4</v>
          </cell>
          <cell r="G46">
            <v>152.87663551401872</v>
          </cell>
        </row>
        <row r="47">
          <cell r="A47" t="str">
            <v>EXTENDIDO TOPSOIL</v>
          </cell>
          <cell r="B47" t="str">
            <v>m3/hm-Hp</v>
          </cell>
          <cell r="C47">
            <v>0.57999999999999996</v>
          </cell>
          <cell r="G47">
            <v>0</v>
          </cell>
        </row>
        <row r="48">
          <cell r="A48" t="str">
            <v>ET - TRAC PANT-D6R LGP-CAT</v>
          </cell>
          <cell r="B48" t="str">
            <v>m3/hm-Hp</v>
          </cell>
          <cell r="C48">
            <v>0.57999999999999996</v>
          </cell>
          <cell r="D48" t="str">
            <v>185</v>
          </cell>
          <cell r="E48">
            <v>107.3</v>
          </cell>
          <cell r="F48">
            <v>76.5</v>
          </cell>
          <cell r="G48">
            <v>97.94859813084112</v>
          </cell>
        </row>
        <row r="49">
          <cell r="A49" t="str">
            <v>ET - TRAC PANT-D61PX-12-KOMATSU</v>
          </cell>
          <cell r="B49" t="str">
            <v>m3/hm-Hp</v>
          </cell>
          <cell r="C49">
            <v>0.57999999999999996</v>
          </cell>
          <cell r="D49" t="str">
            <v>150</v>
          </cell>
          <cell r="E49">
            <v>87</v>
          </cell>
          <cell r="F49">
            <v>64.8</v>
          </cell>
          <cell r="G49">
            <v>82.968224299065426</v>
          </cell>
        </row>
        <row r="50">
          <cell r="A50" t="str">
            <v>ET - TRAC DE ORUGAS-D8N-CAT</v>
          </cell>
          <cell r="B50" t="str">
            <v>m3/hm-Hp</v>
          </cell>
          <cell r="C50">
            <v>0.57999999999999996</v>
          </cell>
          <cell r="D50" t="str">
            <v>285</v>
          </cell>
          <cell r="E50">
            <v>165.29999999999998</v>
          </cell>
          <cell r="F50">
            <v>109.5</v>
          </cell>
          <cell r="G50">
            <v>140.20093457943923</v>
          </cell>
        </row>
        <row r="51">
          <cell r="A51" t="str">
            <v>ET - TRAC DE ORUGAS-D8R-CAT</v>
          </cell>
          <cell r="B51" t="str">
            <v>m3/hm-Hp</v>
          </cell>
          <cell r="C51">
            <v>0.57999999999999996</v>
          </cell>
          <cell r="D51" t="str">
            <v>305</v>
          </cell>
          <cell r="E51">
            <v>176.89999999999998</v>
          </cell>
          <cell r="F51">
            <v>112.6</v>
          </cell>
          <cell r="G51">
            <v>144.17009345794392</v>
          </cell>
        </row>
        <row r="52">
          <cell r="A52" t="str">
            <v>ET - TRAC DE ORUGAS-D8T-CAT</v>
          </cell>
          <cell r="B52" t="str">
            <v>m3/hm-Hp</v>
          </cell>
          <cell r="C52">
            <v>0.57999999999999996</v>
          </cell>
          <cell r="D52" t="str">
            <v>310</v>
          </cell>
          <cell r="E52">
            <v>179.79999999999998</v>
          </cell>
          <cell r="F52">
            <v>119.4</v>
          </cell>
          <cell r="G52">
            <v>152.87663551401872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SECCIONES"/>
      <sheetName val="BD"/>
      <sheetName val="SECCIONES (2)"/>
    </sheetNames>
    <sheetDataSet>
      <sheetData sheetId="0"/>
      <sheetData sheetId="1"/>
      <sheetData sheetId="2"/>
      <sheetData sheetId="3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CCION"/>
      <sheetName val="Prod real Jun-04"/>
      <sheetName val="Hoja1"/>
      <sheetName val="Hoja2"/>
      <sheetName val="Hoja3"/>
      <sheetName val="11.Mantenimient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PAD TOTAL"/>
      <sheetName val="GEOM"/>
      <sheetName val="PU"/>
      <sheetName val="METRADO POR ZONAS"/>
      <sheetName val="movtierrascanales"/>
      <sheetName val="ZONAS AREA"/>
    </sheetNames>
    <sheetDataSet>
      <sheetData sheetId="0" refreshError="1">
        <row r="18">
          <cell r="A18">
            <v>5</v>
          </cell>
          <cell r="B18" t="str">
            <v>Demolición y Transporte de Estructuras Existentes</v>
          </cell>
          <cell r="C18" t="str">
            <v>ls</v>
          </cell>
          <cell r="D18">
            <v>1</v>
          </cell>
        </row>
        <row r="19">
          <cell r="A19">
            <v>6</v>
          </cell>
          <cell r="B19" t="str">
            <v>Desbroce y Destronque de Árboles</v>
          </cell>
          <cell r="C19" t="str">
            <v>m²</v>
          </cell>
          <cell r="D19">
            <v>11000</v>
          </cell>
        </row>
        <row r="20">
          <cell r="A20">
            <v>7</v>
          </cell>
          <cell r="B20" t="str">
            <v>Excavación de la Capa de Material Orgánico (Topsoil) del Suelo</v>
          </cell>
          <cell r="C20" t="str">
            <v>m³</v>
          </cell>
          <cell r="D20">
            <v>300000</v>
          </cell>
        </row>
        <row r="21">
          <cell r="A21" t="str">
            <v>7a</v>
          </cell>
          <cell r="B21" t="str">
            <v>Acarreo de la Capa de Material Orgánico (Topsoil) hasta el Botadero (distancia de acarreo hasta 1 km)</v>
          </cell>
          <cell r="C21" t="str">
            <v>m³</v>
          </cell>
          <cell r="D21">
            <v>300000</v>
          </cell>
        </row>
        <row r="22">
          <cell r="A22" t="str">
            <v>7b</v>
          </cell>
          <cell r="B22" t="str">
            <v>Acarreo Adicional de Capa de Material Orgánico (Topsoil) del Suelo (1 km libre de acarreo incluido, 1.7 km previstos de acarreo )</v>
          </cell>
          <cell r="C22" t="str">
            <v>m³xkm</v>
          </cell>
          <cell r="D22">
            <v>210000</v>
          </cell>
        </row>
        <row r="23">
          <cell r="A23" t="str">
            <v>8a</v>
          </cell>
          <cell r="B23" t="str">
            <v>Excavación y acarreo de Material Inadecuado No Saturado hasta el Botadero</v>
          </cell>
          <cell r="C23" t="str">
            <v>m³</v>
          </cell>
          <cell r="D23">
            <v>657600</v>
          </cell>
        </row>
        <row r="24">
          <cell r="A24" t="str">
            <v>8b</v>
          </cell>
          <cell r="B24" t="str">
            <v>Excavación y acarreo de Material Inadecuado Saturado hasta el Botadero</v>
          </cell>
          <cell r="C24" t="str">
            <v>m³</v>
          </cell>
          <cell r="D24">
            <v>177560</v>
          </cell>
        </row>
        <row r="25">
          <cell r="A25" t="str">
            <v>8c</v>
          </cell>
          <cell r="B25" t="str">
            <v>Acarreo Adicional de Material Inadecuado (no saturado y saturado) (1 km libre de acarreo incluido, 4.6 km previstos de acarreo a Botadero de material inadecuado Nº 4) ver notas 6 y 7</v>
          </cell>
          <cell r="C25" t="str">
            <v>m³xkm</v>
          </cell>
          <cell r="D25">
            <v>1440000</v>
          </cell>
        </row>
        <row r="26">
          <cell r="A26" t="str">
            <v>8d</v>
          </cell>
          <cell r="B26" t="str">
            <v>Acarreo Adicional de Material Inadecuado (no saturado y saturado) (1 km libre de acarreo incluido, 6.0 km previstos de acarreo a Botadero de material inadecuado Nº 4) ver notas 6 y 7</v>
          </cell>
          <cell r="C26" t="str">
            <v>m³xkm</v>
          </cell>
          <cell r="D26">
            <v>1600800</v>
          </cell>
        </row>
        <row r="27">
          <cell r="A27">
            <v>9</v>
          </cell>
          <cell r="B27" t="str">
            <v>Acarreo Adicional de Material Argílico (1 km libre de acarreo incluido, 6.5 km previstos de acarreo) ver nota 6</v>
          </cell>
          <cell r="C27" t="str">
            <v>m³xkm</v>
          </cell>
          <cell r="D27">
            <v>657250</v>
          </cell>
        </row>
        <row r="28">
          <cell r="A28">
            <v>10</v>
          </cell>
          <cell r="B28" t="str">
            <v>Excavación y Acarreo de Material Común hasta el Relleno Común</v>
          </cell>
          <cell r="C28" t="str">
            <v>m³</v>
          </cell>
          <cell r="D28">
            <v>6700</v>
          </cell>
        </row>
        <row r="29">
          <cell r="A29" t="str">
            <v>10a</v>
          </cell>
          <cell r="B29" t="str">
            <v>Acarreo Adicional de Material Común (1 km libre de acarreo incluido, 2.0 km previstos de acarreo)</v>
          </cell>
          <cell r="C29" t="str">
            <v>m³xkm</v>
          </cell>
          <cell r="D29">
            <v>6700</v>
          </cell>
        </row>
        <row r="30">
          <cell r="A30">
            <v>11</v>
          </cell>
          <cell r="B30" t="str">
            <v>Excavación y acarreo de material común para eliminación al Botadero correspondiente (material común no apto para relleno)</v>
          </cell>
          <cell r="C30" t="str">
            <v>m³</v>
          </cell>
          <cell r="D30">
            <v>216350</v>
          </cell>
        </row>
        <row r="31">
          <cell r="A31" t="str">
            <v>11a</v>
          </cell>
          <cell r="B31" t="str">
            <v>Acarreo Adicional de Material Común para eliminación al Botadero  de material inadecuado (material común no apto para relleno) (1 km libre de acarreo incluido, 6.0 km previstos de acarreo)</v>
          </cell>
          <cell r="C31" t="str">
            <v>m³xkm</v>
          </cell>
          <cell r="D31">
            <v>1059250</v>
          </cell>
        </row>
        <row r="32">
          <cell r="A32" t="str">
            <v>12a</v>
          </cell>
          <cell r="B32" t="str">
            <v>Excavación y Acarreo de Roca (Desgarrable) hasta el Relleno Común (incluye roca no apta para relleno común a ser transportada al botadero)</v>
          </cell>
          <cell r="C32" t="str">
            <v>m³</v>
          </cell>
          <cell r="D32">
            <v>56100</v>
          </cell>
        </row>
        <row r="33">
          <cell r="A33" t="str">
            <v>12b</v>
          </cell>
          <cell r="B33" t="str">
            <v>Excavación y Acarreo de Roca (por Perforación y Voladura) hasta el Relleno Común o Pila de Acopio (incluye roca no apta para relleno común a ser transportada al botadero)</v>
          </cell>
          <cell r="C33" t="str">
            <v>m³</v>
          </cell>
          <cell r="D33">
            <v>24050</v>
          </cell>
        </row>
        <row r="34">
          <cell r="A34" t="str">
            <v>12c</v>
          </cell>
          <cell r="B34" t="str">
            <v>Acarreo Adicional de Roca (1 km libre de acarreo incluido, 6.0 km previstos de acarreo) (incluye roca no apta para relleno común a ser transportada al botadero)</v>
          </cell>
          <cell r="C34" t="str">
            <v>m³xkm</v>
          </cell>
          <cell r="D34">
            <v>400750</v>
          </cell>
        </row>
        <row r="35">
          <cell r="A35">
            <v>13</v>
          </cell>
          <cell r="B35" t="str">
            <v>Preparación del empalme con los perímetros de la Etapa 4 y Camino Interno de Acarreo Cerro Negro/Cerro Quilish</v>
          </cell>
          <cell r="C35" t="str">
            <v>m</v>
          </cell>
          <cell r="D35">
            <v>2400</v>
          </cell>
        </row>
        <row r="36">
          <cell r="A36" t="str">
            <v>14a</v>
          </cell>
          <cell r="B36" t="str">
            <v>Instalación de Drenaje Subterráneo para la Plataforma de Lixiviación : tubería perforada CPT de 100 mm diámetro, incluye drenaje geotextil</v>
          </cell>
          <cell r="C36" t="str">
            <v>m</v>
          </cell>
          <cell r="D36">
            <v>8610</v>
          </cell>
        </row>
        <row r="37">
          <cell r="A37" t="str">
            <v>14b</v>
          </cell>
          <cell r="B37" t="str">
            <v>Instalación de Drenaje Subterráneo para la Plataforma de Lixiviación : tubería perforada CPT de 200 mm diámetro, incluye drenaje geotextil</v>
          </cell>
          <cell r="C37" t="str">
            <v>m</v>
          </cell>
          <cell r="D37">
            <v>10150</v>
          </cell>
        </row>
        <row r="38">
          <cell r="A38" t="str">
            <v>14c</v>
          </cell>
          <cell r="B38" t="str">
            <v>Instalación de Drenaje Subterráneo para la Plataforma de Lixiviación : tubería sólida HDPE SDR 26 de 200 mm diámetro más tubería perforada CPT de 200 mm diámetro, incluye drenaje y geotextil</v>
          </cell>
          <cell r="C38" t="str">
            <v>m</v>
          </cell>
          <cell r="D38">
            <v>575</v>
          </cell>
        </row>
        <row r="39">
          <cell r="A39" t="str">
            <v>14d</v>
          </cell>
          <cell r="B39" t="str">
            <v>Instalación de Drenaje Subterráneo para la Plataforma de Lixiviación : 02 tuberías sólidas HDPE SDR 26 de 200 mm diámetro (subdrenes de salida)</v>
          </cell>
          <cell r="C39" t="str">
            <v>m</v>
          </cell>
          <cell r="D39">
            <v>50</v>
          </cell>
        </row>
        <row r="40">
          <cell r="A40">
            <v>15</v>
          </cell>
          <cell r="B40" t="str">
            <v>Desarrollo de Áreas de Préstamo para Relleno Común</v>
          </cell>
          <cell r="C40" t="str">
            <v>ea</v>
          </cell>
          <cell r="D40">
            <v>1</v>
          </cell>
        </row>
        <row r="41">
          <cell r="A41">
            <v>16</v>
          </cell>
          <cell r="B41" t="str">
            <v>Importación de Relleno Común de Áreas de Préstamo (adyacentes a la plataforma de lixiviación)</v>
          </cell>
          <cell r="C41" t="str">
            <v>m³</v>
          </cell>
          <cell r="D41">
            <v>202520</v>
          </cell>
        </row>
        <row r="42">
          <cell r="A42" t="str">
            <v>16a</v>
          </cell>
          <cell r="B42" t="str">
            <v>Acarreo Adicional de Material de Relleno Común de Áreas de Préstamo (1 km libre de acarreo incluido, 2.2 km previstos de acarr</v>
          </cell>
          <cell r="C42" t="str">
            <v>m³</v>
          </cell>
          <cell r="D42">
            <v>243024</v>
          </cell>
        </row>
        <row r="43">
          <cell r="A43">
            <v>17</v>
          </cell>
          <cell r="B43" t="str">
            <v>Colocación de Material de Relleno Común Compactado</v>
          </cell>
          <cell r="C43" t="str">
            <v>m³</v>
          </cell>
          <cell r="D43">
            <v>225250</v>
          </cell>
        </row>
        <row r="44">
          <cell r="A44">
            <v>18</v>
          </cell>
          <cell r="B44" t="str">
            <v>Desarrollo del Área de Préstamo de Material par Revestimiento de Suelo (Soil Liner)</v>
          </cell>
          <cell r="C44" t="str">
            <v>ea</v>
          </cell>
          <cell r="D44">
            <v>1</v>
          </cell>
        </row>
        <row r="45">
          <cell r="A45">
            <v>19</v>
          </cell>
          <cell r="B45" t="str">
            <v>Acarreo y colocación del Material para Revestimiento del suelo (Soil Liner)</v>
          </cell>
          <cell r="C45" t="str">
            <v>m³</v>
          </cell>
          <cell r="D45">
            <v>28300</v>
          </cell>
        </row>
        <row r="46">
          <cell r="A46" t="str">
            <v>19a</v>
          </cell>
          <cell r="B46" t="str">
            <v>Acarreo Adicional de Material para Revestimiento de Suelo (Soil Liner) (1 km libre de acarreo incluido, 6.6 km previstos de acarreo)</v>
          </cell>
          <cell r="C46" t="str">
            <v>m³xkm</v>
          </cell>
          <cell r="D46">
            <v>158480</v>
          </cell>
        </row>
        <row r="47">
          <cell r="A47" t="str">
            <v>20a</v>
          </cell>
          <cell r="B47" t="str">
            <v>Excavación y relleno de zanjas de anclaje para geomembrana (no requiere voladura)</v>
          </cell>
          <cell r="C47" t="str">
            <v>m</v>
          </cell>
          <cell r="D47">
            <v>2465</v>
          </cell>
        </row>
        <row r="48">
          <cell r="A48" t="str">
            <v>20b</v>
          </cell>
          <cell r="B48" t="str">
            <v>Excavación y relleno de zanjas de anclaje para geomembrana (requiere voladura)</v>
          </cell>
          <cell r="C48" t="str">
            <v>m</v>
          </cell>
          <cell r="D48">
            <v>500</v>
          </cell>
        </row>
        <row r="49">
          <cell r="A49">
            <v>21</v>
          </cell>
          <cell r="B49" t="str">
            <v>Acarreo y colocación de Material para la Capa de Protección (Protective Layer)</v>
          </cell>
          <cell r="C49" t="str">
            <v>m³</v>
          </cell>
          <cell r="D49">
            <v>54850</v>
          </cell>
        </row>
        <row r="50">
          <cell r="A50" t="str">
            <v>21a</v>
          </cell>
          <cell r="B50" t="str">
            <v>Acarreo Adicional de material para la capa de protección (1 km libre de acarreo incluido, 7.8 km previstos de acarreo)</v>
          </cell>
          <cell r="C50" t="str">
            <v>m³xkm</v>
          </cell>
          <cell r="D50">
            <v>372980</v>
          </cell>
        </row>
        <row r="51">
          <cell r="A51">
            <v>22</v>
          </cell>
          <cell r="B51" t="str">
            <v>Acarreo y colocación de Material para la Capa de Drenaje (Drainage Layer)</v>
          </cell>
          <cell r="C51" t="str">
            <v>m³</v>
          </cell>
          <cell r="D51">
            <v>64000</v>
          </cell>
        </row>
        <row r="52">
          <cell r="A52" t="str">
            <v>22a</v>
          </cell>
          <cell r="B52" t="str">
            <v>Acarreo Adicional de material para la capa de drenaje (1 km libre de acarreo incluido, 7.8 km previstos de acarreo)</v>
          </cell>
          <cell r="C52" t="str">
            <v>m³xkm</v>
          </cell>
          <cell r="D52">
            <v>435200</v>
          </cell>
        </row>
        <row r="53">
          <cell r="A53">
            <v>23</v>
          </cell>
          <cell r="B53" t="str">
            <v>Instalación de geonet en el perímetro de la plataforma de lixiviación (con material de drenaje, para protección del borde de la capa de protección en el primetro del pad)</v>
          </cell>
          <cell r="C53" t="str">
            <v>m</v>
          </cell>
          <cell r="D53">
            <v>90</v>
          </cell>
        </row>
        <row r="54">
          <cell r="A54">
            <v>24</v>
          </cell>
          <cell r="B54" t="str">
            <v>Acarreo y Colocación material para la Capa Final de Rodadura (Wearing course) (para accesos perimetrales y rampas)</v>
          </cell>
          <cell r="C54" t="str">
            <v>m³</v>
          </cell>
          <cell r="D54">
            <v>3300</v>
          </cell>
        </row>
        <row r="55">
          <cell r="A55" t="str">
            <v>24a</v>
          </cell>
          <cell r="B55" t="str">
            <v>Acarreo Adicional de material para la Capa Final de Rodadura (Wearing course) (1 km libre de acarreo incluido, 7.8 km previstos</v>
          </cell>
          <cell r="C55" t="str">
            <v>m³xkm</v>
          </cell>
          <cell r="D55">
            <v>22440</v>
          </cell>
        </row>
        <row r="56">
          <cell r="A56">
            <v>25</v>
          </cell>
          <cell r="B56" t="str">
            <v>Transporte y colocación de sub-base preparada para canales de derivación (adyacentes a la plataforma de lixiviación)</v>
          </cell>
          <cell r="C56" t="str">
            <v>m³</v>
          </cell>
          <cell r="D56">
            <v>2600</v>
          </cell>
        </row>
        <row r="57">
          <cell r="A57" t="str">
            <v>25a</v>
          </cell>
          <cell r="B57" t="str">
            <v>Acarreo Adicional de material para sub-base preparada (1 km libre de acarreo incluido, 2.2 km previstos de acarreo)</v>
          </cell>
          <cell r="C57" t="str">
            <v>m³xkm</v>
          </cell>
          <cell r="D57">
            <v>3120</v>
          </cell>
        </row>
        <row r="58">
          <cell r="A58" t="str">
            <v>26a</v>
          </cell>
          <cell r="B58" t="str">
            <v>Excavación y relleno de zanjas de anclaje para la geomembrana en Canales de Derivación (no requiere voladura)</v>
          </cell>
          <cell r="C58" t="str">
            <v>m</v>
          </cell>
          <cell r="D58">
            <v>2980</v>
          </cell>
        </row>
        <row r="59">
          <cell r="A59" t="str">
            <v>26b</v>
          </cell>
          <cell r="B59" t="str">
            <v>Excavación y relleno de zanjas de anclaje para la geomembrana en Canales de Derivación (requiere voladura)</v>
          </cell>
          <cell r="C59" t="str">
            <v>m</v>
          </cell>
          <cell r="D59">
            <v>410</v>
          </cell>
        </row>
        <row r="60">
          <cell r="A60" t="str">
            <v>27a</v>
          </cell>
          <cell r="B60" t="str">
            <v>Transporte y colocación de empedrado (riprap) en el Canal de Derivación Sureste (d50 = 225 mm)</v>
          </cell>
          <cell r="C60" t="str">
            <v>m³</v>
          </cell>
          <cell r="D60">
            <v>75</v>
          </cell>
        </row>
        <row r="61">
          <cell r="A61" t="str">
            <v>27b</v>
          </cell>
          <cell r="B61" t="str">
            <v>Transporte y colocación de empedrado (riprap) en el Canal de Derivación Suroeste (d50 = 225 mm)</v>
          </cell>
          <cell r="C61" t="str">
            <v>m³</v>
          </cell>
          <cell r="D61">
            <v>345</v>
          </cell>
        </row>
        <row r="62">
          <cell r="A62" t="str">
            <v>27c</v>
          </cell>
          <cell r="B62" t="str">
            <v>Transporte y colocación de empedrado (riprap) en Cunetas de Coronación Permanentes (d50 = 300 mm)</v>
          </cell>
          <cell r="C62" t="str">
            <v>m³</v>
          </cell>
          <cell r="D62">
            <v>45</v>
          </cell>
        </row>
        <row r="63">
          <cell r="A63" t="str">
            <v>28a</v>
          </cell>
          <cell r="B63" t="str">
            <v>Transporte y colocación de empedrado con concreto (grouted riprap) en el Canal de Derivación Sureste (diámetro nominal = 300 mm)</v>
          </cell>
          <cell r="C63" t="str">
            <v>m³</v>
          </cell>
          <cell r="D63">
            <v>365</v>
          </cell>
        </row>
        <row r="64">
          <cell r="A64" t="str">
            <v>28b</v>
          </cell>
          <cell r="B64" t="str">
            <v>Transporte y colocación de empedrado con concreto (grouted riprap) en el Canal de Salida del Botadero Existente (diámetro nominal = 300 mm)</v>
          </cell>
          <cell r="C64" t="str">
            <v>m³</v>
          </cell>
          <cell r="D64">
            <v>115</v>
          </cell>
        </row>
        <row r="65">
          <cell r="A65" t="str">
            <v>28c</v>
          </cell>
          <cell r="B65" t="str">
            <v>Transporte y colocación de empedrado con concreto (grouted riprap) en Canaletas de agua para lluvia (diámetro nominal = 150 mm)</v>
          </cell>
          <cell r="C65" t="str">
            <v>m³</v>
          </cell>
          <cell r="D65">
            <v>5</v>
          </cell>
        </row>
        <row r="66">
          <cell r="A66" t="str">
            <v>28d</v>
          </cell>
          <cell r="B66" t="str">
            <v>Acarreo Adicional de Empedrado (para riprap y grouted riprap) (1 km libre de acarreo incluido, 2.2 km previstos de acarreo)</v>
          </cell>
          <cell r="C66" t="str">
            <v>m³xkm</v>
          </cell>
          <cell r="D66">
            <v>1140</v>
          </cell>
        </row>
        <row r="67">
          <cell r="A67">
            <v>29</v>
          </cell>
          <cell r="B67" t="str">
            <v>Vaciado de concreto en Geoceldas de HDPE en el Canal de Derivación Suroeste</v>
          </cell>
          <cell r="C67" t="str">
            <v>m³</v>
          </cell>
          <cell r="D67">
            <v>245</v>
          </cell>
        </row>
        <row r="68">
          <cell r="A68">
            <v>30</v>
          </cell>
          <cell r="B68" t="str">
            <v>Acarreo y colocación de material orgánico (topsoil) en Geoceldas de HDPE sobre taludes de corte y/o relleno permanentes</v>
          </cell>
          <cell r="C68" t="str">
            <v>m³</v>
          </cell>
          <cell r="D68">
            <v>1150</v>
          </cell>
        </row>
        <row r="69">
          <cell r="A69">
            <v>31</v>
          </cell>
          <cell r="B69" t="str">
            <v>Instalación de Estructuras para Control de Sedimentos en canales de derivación</v>
          </cell>
          <cell r="C69" t="str">
            <v>ea</v>
          </cell>
          <cell r="D69">
            <v>4</v>
          </cell>
        </row>
        <row r="70">
          <cell r="A70">
            <v>32</v>
          </cell>
          <cell r="B70" t="str">
            <v>Instalación del Sedimentador Principal de la Plataforma de Lixiviación</v>
          </cell>
          <cell r="C70" t="str">
            <v>ea</v>
          </cell>
          <cell r="D70">
            <v>1</v>
          </cell>
        </row>
        <row r="71">
          <cell r="A71">
            <v>33</v>
          </cell>
          <cell r="B71" t="str">
            <v>Acarreo y Colocación de Bermas de Seguridad con Relleno Común Suelto</v>
          </cell>
          <cell r="C71" t="str">
            <v>m³</v>
          </cell>
          <cell r="D71">
            <v>3270</v>
          </cell>
        </row>
        <row r="72">
          <cell r="A72" t="str">
            <v>34a</v>
          </cell>
          <cell r="B72" t="str">
            <v>Instalación de Alcantarillas Temporales de 24" de diámetro (CPT Tipo S) en el canal de derivación sureste</v>
          </cell>
          <cell r="C72" t="str">
            <v>m</v>
          </cell>
          <cell r="D72">
            <v>120</v>
          </cell>
        </row>
        <row r="73">
          <cell r="A73" t="str">
            <v>34b</v>
          </cell>
          <cell r="B73" t="str">
            <v>Instalación de Alcantarillas Temporales de 36" de diámetro (CPT Tipo S) en el canal de derivación sureste</v>
          </cell>
          <cell r="C73" t="str">
            <v>m</v>
          </cell>
          <cell r="D73">
            <v>100</v>
          </cell>
        </row>
        <row r="74">
          <cell r="A74">
            <v>35</v>
          </cell>
          <cell r="B74" t="str">
            <v>Abandono de la Alcantarilla existente debajo del Camino Interno de Acarreo Cerro Negro/Cerro Quilish</v>
          </cell>
          <cell r="C74" t="str">
            <v>ls</v>
          </cell>
          <cell r="D74">
            <v>1</v>
          </cell>
        </row>
        <row r="76">
          <cell r="B76" t="str">
            <v>Instalación de Geosintéticos para la Plataforma de Lixiviación</v>
          </cell>
        </row>
        <row r="77">
          <cell r="A77">
            <v>36</v>
          </cell>
          <cell r="B77" t="str">
            <v>Instalación de Revestimiento Geosintético de Arcilla (GCL) en la Plataforma de Lixiviación</v>
          </cell>
          <cell r="C77" t="str">
            <v>m²</v>
          </cell>
          <cell r="D77">
            <v>347750</v>
          </cell>
        </row>
        <row r="78">
          <cell r="A78">
            <v>37</v>
          </cell>
          <cell r="B78" t="str">
            <v>4Instalación de Geomembrana de 2.0 mm (80 mil) VFPE/LLDPE simple texturada en la plataforma de lixiviación</v>
          </cell>
          <cell r="C78" t="str">
            <v>m²</v>
          </cell>
          <cell r="D78">
            <v>425900</v>
          </cell>
        </row>
        <row r="79">
          <cell r="A79">
            <v>38</v>
          </cell>
          <cell r="B79" t="str">
            <v>Instalación de Geomembrana de 2.0 mm (80 mil) HDPE simple texturada en la plataforma de lixiviación</v>
          </cell>
          <cell r="C79" t="str">
            <v>m²</v>
          </cell>
          <cell r="D79">
            <v>20680</v>
          </cell>
        </row>
        <row r="80">
          <cell r="A80">
            <v>39</v>
          </cell>
          <cell r="B80" t="str">
            <v>Instalación de Geomembrana de 2.0 mm (80 mil) HDPE simple texturada para protección en la banqueta para tuberías de</v>
          </cell>
          <cell r="C80" t="str">
            <v>m²</v>
          </cell>
          <cell r="D80">
            <v>6700</v>
          </cell>
        </row>
        <row r="81">
          <cell r="A81" t="str">
            <v>40a</v>
          </cell>
          <cell r="B81" t="str">
            <v>Instalación de Botas con geomembrana HDPE en tuberías, con abrazaderas de acero inoxidable (8" de diámetro) para subdrenes</v>
          </cell>
          <cell r="C81" t="str">
            <v>ea</v>
          </cell>
          <cell r="D81">
            <v>2</v>
          </cell>
        </row>
        <row r="82">
          <cell r="A82" t="str">
            <v>40b</v>
          </cell>
          <cell r="B82" t="str">
            <v>Instalación de Botas con geomembrana HDPE en tuberías, con abrazaderas de acero inoxidable (36" de diámetro) para alcantarillas temporales</v>
          </cell>
          <cell r="C82" t="str">
            <v>ea</v>
          </cell>
          <cell r="D82">
            <v>8</v>
          </cell>
        </row>
        <row r="83">
          <cell r="A83" t="str">
            <v>40c</v>
          </cell>
          <cell r="B83" t="str">
            <v>Instalación de Botas con geomembrana HDPE en tuberías, con abrazaderas de acero inoxidable (24" de diámetro) para alcantarillas temporales</v>
          </cell>
          <cell r="C83" t="str">
            <v>ea</v>
          </cell>
          <cell r="D83">
            <v>8</v>
          </cell>
        </row>
        <row r="84">
          <cell r="A84">
            <v>41</v>
          </cell>
          <cell r="B84" t="str">
            <v>Instalación de Rain flaps de de lluvia (con geomembrana, incluye tuberías CPT)</v>
          </cell>
          <cell r="C84" t="str">
            <v>m</v>
          </cell>
          <cell r="D84">
            <v>4310</v>
          </cell>
        </row>
        <row r="85">
          <cell r="A85">
            <v>42</v>
          </cell>
          <cell r="B85" t="str">
            <v>Instalación de geotextil para canales de derivación</v>
          </cell>
          <cell r="C85" t="str">
            <v>m²</v>
          </cell>
          <cell r="D85">
            <v>15500</v>
          </cell>
        </row>
        <row r="86">
          <cell r="A86">
            <v>43</v>
          </cell>
          <cell r="B86" t="str">
            <v>Instalación de geomembrana de 2.0 mm (80 mil) HDPE lisa para canales de derivación</v>
          </cell>
          <cell r="C86" t="str">
            <v>m²</v>
          </cell>
          <cell r="D86">
            <v>12300</v>
          </cell>
        </row>
        <row r="87">
          <cell r="A87">
            <v>44</v>
          </cell>
          <cell r="B87" t="str">
            <v>Instalación de geotextil para cunetas de coronación y canaletas de lluvia</v>
          </cell>
          <cell r="C87" t="str">
            <v>m²</v>
          </cell>
          <cell r="D87">
            <v>120</v>
          </cell>
        </row>
        <row r="88">
          <cell r="A88">
            <v>45</v>
          </cell>
          <cell r="B88" t="str">
            <v>Instalación de geomembrana de 2.0 mm (80 mil) HDPE lisa para cunetas de coronación y canaletas de lluvia</v>
          </cell>
          <cell r="C88" t="str">
            <v>m²</v>
          </cell>
          <cell r="D88">
            <v>2920</v>
          </cell>
        </row>
        <row r="89">
          <cell r="A89" t="str">
            <v>46a</v>
          </cell>
          <cell r="B89" t="str">
            <v>Instalación de Geoceldas de HDPE de 100 mm para canales de derivación</v>
          </cell>
          <cell r="C89" t="str">
            <v>m²</v>
          </cell>
          <cell r="D89">
            <v>490</v>
          </cell>
        </row>
        <row r="90">
          <cell r="A90" t="str">
            <v>46b</v>
          </cell>
          <cell r="B90" t="str">
            <v>Instalación de Geoceldas de HDPE de 150 mm para canales de derivación</v>
          </cell>
          <cell r="C90" t="str">
            <v>m²</v>
          </cell>
          <cell r="D90">
            <v>1310</v>
          </cell>
        </row>
        <row r="91">
          <cell r="A91">
            <v>47</v>
          </cell>
          <cell r="B91" t="str">
            <v>Instalación de Geoceldas de HDPE de 100 mm para Control de Erosión Permanente en taludes de corte y/o relleno</v>
          </cell>
          <cell r="C91" t="str">
            <v>m²</v>
          </cell>
          <cell r="D91">
            <v>7860</v>
          </cell>
        </row>
        <row r="92">
          <cell r="A92">
            <v>48</v>
          </cell>
          <cell r="B92" t="str">
            <v>Instalación y Mantenimiento de mantas para control temporal de erosión en taludes de corte y/o relleno</v>
          </cell>
          <cell r="C92" t="str">
            <v>m²</v>
          </cell>
          <cell r="D92">
            <v>42850</v>
          </cell>
        </row>
        <row r="94">
          <cell r="B94" t="str">
            <v>Instalación de Tuberías de Solución para la Plataforma de Lixiviación</v>
          </cell>
        </row>
        <row r="95">
          <cell r="A95" t="str">
            <v>49a</v>
          </cell>
          <cell r="B95" t="str">
            <v>Instalación de tuberías para colección de solución (CPT perforadas de 100 mm diam)</v>
          </cell>
          <cell r="C95" t="str">
            <v>m</v>
          </cell>
          <cell r="D95">
            <v>21735</v>
          </cell>
        </row>
        <row r="96">
          <cell r="A96" t="str">
            <v>49b</v>
          </cell>
          <cell r="B96" t="str">
            <v>Instalación de tuberías para colección de solución (CPT perforadas de 300 mm diam)</v>
          </cell>
          <cell r="C96" t="str">
            <v>m</v>
          </cell>
          <cell r="D96">
            <v>2150</v>
          </cell>
        </row>
        <row r="97">
          <cell r="A97" t="str">
            <v>49c</v>
          </cell>
          <cell r="B97" t="str">
            <v>Instalación de tuberías para colección de solución (CPT perforadas de 450 mm diam)</v>
          </cell>
          <cell r="C97" t="str">
            <v>m</v>
          </cell>
          <cell r="D97">
            <v>790</v>
          </cell>
        </row>
        <row r="98">
          <cell r="A98" t="str">
            <v>49d</v>
          </cell>
          <cell r="B98" t="str">
            <v>Instalación de tuberías para colección de solución (CPT perforadas de 600 mm diam)</v>
          </cell>
          <cell r="C98" t="str">
            <v>m</v>
          </cell>
          <cell r="D98">
            <v>790</v>
          </cell>
        </row>
        <row r="99">
          <cell r="A99" t="str">
            <v>49e</v>
          </cell>
          <cell r="B99" t="str">
            <v>Instalación de tuberías para colección de solución (CPT sólidas de 600 mm diam)</v>
          </cell>
          <cell r="C99" t="str">
            <v>m</v>
          </cell>
          <cell r="D99">
            <v>760</v>
          </cell>
        </row>
        <row r="100">
          <cell r="A100">
            <v>50</v>
          </cell>
          <cell r="B100" t="str">
            <v>Instalación de tuberías para colección de solución (HDPE SDR 26 o 17 sólida de 600 mm diam)</v>
          </cell>
          <cell r="C100" t="str">
            <v>m</v>
          </cell>
          <cell r="D100">
            <v>1540</v>
          </cell>
        </row>
        <row r="101">
          <cell r="A101">
            <v>51</v>
          </cell>
          <cell r="B101" t="str">
            <v>Instalación de tuberías para colección de solución para futuras etapas (acero-carbono de 0.5" de pared de 600 mm dia)</v>
          </cell>
          <cell r="C101" t="str">
            <v>m</v>
          </cell>
          <cell r="D101">
            <v>285</v>
          </cell>
        </row>
        <row r="103">
          <cell r="B103" t="str">
            <v>CANALES DE SALIDA - SECTOR DEL CANAL TUAL (incluye Canales de Salida LQ4, LQ5 y Estructura de Salida)</v>
          </cell>
        </row>
        <row r="104">
          <cell r="B104" t="str">
            <v>Movimiento de Tierras para los Canales y Estructura de Salida</v>
          </cell>
        </row>
        <row r="105">
          <cell r="A105">
            <v>52</v>
          </cell>
          <cell r="B105" t="str">
            <v>Excavación de material orgánico (Topsoil)</v>
          </cell>
          <cell r="C105" t="str">
            <v>m³</v>
          </cell>
          <cell r="D105">
            <v>660</v>
          </cell>
        </row>
        <row r="106">
          <cell r="A106" t="str">
            <v>52a</v>
          </cell>
          <cell r="B106" t="str">
            <v>Acarreo del material orgánico (topsoil) hasta la pila de acopio</v>
          </cell>
          <cell r="C106" t="str">
            <v>m³</v>
          </cell>
          <cell r="D106">
            <v>660</v>
          </cell>
        </row>
        <row r="107">
          <cell r="A107" t="str">
            <v>52b</v>
          </cell>
          <cell r="B107" t="str">
            <v>Acarreo Adicional de Capa de Material Orgánico (Topsoil) del Suelo (1 km libre de acarreo incluido, 1.7 km previstos de acarreo)</v>
          </cell>
          <cell r="C107" t="str">
            <v>m³xkm</v>
          </cell>
          <cell r="D107">
            <v>462</v>
          </cell>
        </row>
        <row r="108">
          <cell r="A108">
            <v>53</v>
          </cell>
          <cell r="B108" t="str">
            <v>Excavación y acarreo de Material Inadecuado hasta la pila de acopio</v>
          </cell>
          <cell r="C108" t="str">
            <v>m³</v>
          </cell>
          <cell r="D108">
            <v>1500</v>
          </cell>
        </row>
        <row r="109">
          <cell r="A109" t="str">
            <v>53a</v>
          </cell>
          <cell r="B109" t="str">
            <v>Acarreo Adicional de Material Inadecuado (1 km libre de acarreo incluido, 4.6 km previstos de acarreo)</v>
          </cell>
          <cell r="C109" t="str">
            <v>m³xkm</v>
          </cell>
          <cell r="D109">
            <v>5400</v>
          </cell>
        </row>
        <row r="110">
          <cell r="A110">
            <v>54</v>
          </cell>
          <cell r="B110" t="str">
            <v>Excavación y acarreo de material común para eliminacion a la pila de acopio de material inadecuado (material común no apto para relleno)</v>
          </cell>
          <cell r="C110" t="str">
            <v>m³</v>
          </cell>
          <cell r="D110">
            <v>160</v>
          </cell>
        </row>
        <row r="111">
          <cell r="A111" t="str">
            <v>54a</v>
          </cell>
          <cell r="B111" t="str">
            <v>Acarreo Adicional de material común para eliminación a la pila de acopio de material inadecuado (no apto para relleno) (1 km libre de acarreo incluido, 4.6 km previstos de acarreo)</v>
          </cell>
          <cell r="C111" t="str">
            <v>m³xkm</v>
          </cell>
          <cell r="D111">
            <v>576</v>
          </cell>
        </row>
        <row r="112">
          <cell r="A112">
            <v>55</v>
          </cell>
          <cell r="B112" t="str">
            <v>Construcción de la Caja de Concreto para la salida de la tubería</v>
          </cell>
          <cell r="C112" t="str">
            <v>ls</v>
          </cell>
          <cell r="D112">
            <v>1</v>
          </cell>
        </row>
        <row r="113">
          <cell r="A113">
            <v>56</v>
          </cell>
          <cell r="B113" t="str">
            <v>Instalación de la Tubería de 36" de diámetro sólida CPT (tipo S)</v>
          </cell>
          <cell r="C113" t="str">
            <v>ml</v>
          </cell>
          <cell r="D113">
            <v>145</v>
          </cell>
        </row>
        <row r="114">
          <cell r="A114">
            <v>57</v>
          </cell>
          <cell r="B114" t="str">
            <v>Importación de relleno común de áreas de préstamo (adyacentes a la plataforma de lixiviación)</v>
          </cell>
          <cell r="C114" t="str">
            <v>m³</v>
          </cell>
          <cell r="D114">
            <v>890</v>
          </cell>
        </row>
        <row r="115">
          <cell r="A115" t="str">
            <v>57a</v>
          </cell>
          <cell r="B115" t="str">
            <v>Acarreo Adicional de relleno común de áreas de préstamo (1 km libre de acarreo incluido, 2.2 km previstos de acarreo)</v>
          </cell>
          <cell r="C115" t="str">
            <v>m³</v>
          </cell>
          <cell r="D115">
            <v>1068</v>
          </cell>
        </row>
        <row r="116">
          <cell r="A116">
            <v>58</v>
          </cell>
          <cell r="B116" t="str">
            <v>Colocación de Material de Relleno Común Compactado</v>
          </cell>
          <cell r="C116" t="str">
            <v>m³</v>
          </cell>
          <cell r="D116">
            <v>890</v>
          </cell>
        </row>
        <row r="117">
          <cell r="A117">
            <v>59</v>
          </cell>
          <cell r="B117" t="str">
            <v>Transporte y colocación de sub-base preparada para canales y estructura de salida</v>
          </cell>
          <cell r="C117" t="str">
            <v>m³</v>
          </cell>
          <cell r="D117">
            <v>100</v>
          </cell>
        </row>
        <row r="118">
          <cell r="A118" t="str">
            <v>59a</v>
          </cell>
          <cell r="B118" t="str">
            <v>Acarreo Adicional de material para sub-base preparada (1 km libre de acarreo incluido, 2.2 km previstos de acarreo)</v>
          </cell>
          <cell r="C118" t="str">
            <v>m³xkm</v>
          </cell>
          <cell r="D118">
            <v>120</v>
          </cell>
        </row>
        <row r="119">
          <cell r="A119" t="str">
            <v>60a</v>
          </cell>
          <cell r="B119" t="str">
            <v>Transporte y colocación de riprap en Canal de Salida LQ4 (d50 = 150 mm)</v>
          </cell>
          <cell r="C119" t="str">
            <v>m³</v>
          </cell>
          <cell r="D119">
            <v>45</v>
          </cell>
        </row>
        <row r="120">
          <cell r="A120" t="str">
            <v>60b</v>
          </cell>
          <cell r="B120" t="str">
            <v>Transporte y colocación de riprap en Canal de Salida LQ5 (d50 = 225 mm)</v>
          </cell>
          <cell r="C120" t="str">
            <v>m³</v>
          </cell>
          <cell r="D120">
            <v>90</v>
          </cell>
        </row>
        <row r="121">
          <cell r="A121" t="str">
            <v>60c</v>
          </cell>
          <cell r="B121" t="str">
            <v>Transporte y colocación de riprap en Estructura de Salida (d50 = 400 mm)</v>
          </cell>
          <cell r="C121" t="str">
            <v>m³</v>
          </cell>
          <cell r="D121">
            <v>65</v>
          </cell>
        </row>
        <row r="122">
          <cell r="A122">
            <v>61</v>
          </cell>
          <cell r="B122" t="str">
            <v>Transporte y colocación de grouted riprap en Estructura de Salida (diámetro nominal = 450 mm)</v>
          </cell>
          <cell r="C122" t="str">
            <v>m³</v>
          </cell>
          <cell r="D122">
            <v>70</v>
          </cell>
        </row>
        <row r="123">
          <cell r="A123" t="str">
            <v>61a</v>
          </cell>
          <cell r="B123" t="str">
            <v>Acarreo adicional del empedrado (1 km libre de acarreo incluido, 2.2 km previstos de acarreo)</v>
          </cell>
          <cell r="C123" t="str">
            <v>m³xkm</v>
          </cell>
          <cell r="D123">
            <v>324</v>
          </cell>
        </row>
        <row r="125">
          <cell r="B125" t="str">
            <v>Instalación de Geosintéticos para los Canales y Estructura de Salida</v>
          </cell>
        </row>
        <row r="126">
          <cell r="A126">
            <v>62</v>
          </cell>
          <cell r="B126" t="str">
            <v>Instalación de geotextil para canales de salida</v>
          </cell>
          <cell r="C126" t="str">
            <v>m²</v>
          </cell>
          <cell r="D126">
            <v>440</v>
          </cell>
        </row>
        <row r="127">
          <cell r="A127">
            <v>63</v>
          </cell>
          <cell r="B127" t="str">
            <v>Instalación de geotextil para estructura de salida</v>
          </cell>
          <cell r="C127" t="str">
            <v>m²</v>
          </cell>
          <cell r="D127">
            <v>225</v>
          </cell>
        </row>
        <row r="129">
          <cell r="B129" t="str">
            <v>Chancado y tamizado para la Plataforma de Lixiviación</v>
          </cell>
        </row>
        <row r="130">
          <cell r="A130" t="str">
            <v>64a</v>
          </cell>
          <cell r="B130" t="str">
            <v>Chancado y tamizado de material de drenaje para sub-drenes</v>
          </cell>
          <cell r="C130" t="str">
            <v>m³</v>
          </cell>
          <cell r="D130">
            <v>11370</v>
          </cell>
        </row>
        <row r="131">
          <cell r="A131" t="str">
            <v>64b</v>
          </cell>
          <cell r="B131" t="str">
            <v>Chancado y tamizado de capa de protección (protective layer)</v>
          </cell>
          <cell r="C131" t="str">
            <v>m³</v>
          </cell>
          <cell r="D131">
            <v>150000</v>
          </cell>
        </row>
        <row r="132">
          <cell r="A132" t="str">
            <v>64c</v>
          </cell>
          <cell r="B132" t="str">
            <v>Chancado y tamizado de capa de material de drenaje (drainage layer) para tuberías de solución y perímetro del pad</v>
          </cell>
          <cell r="C132" t="str">
            <v>m³</v>
          </cell>
          <cell r="D132">
            <v>185610</v>
          </cell>
        </row>
        <row r="133">
          <cell r="A133" t="str">
            <v>64d</v>
          </cell>
          <cell r="B133" t="str">
            <v>Tamizado para empedrado (d50 = 150 mm diámetro)</v>
          </cell>
          <cell r="C133" t="str">
            <v>m³</v>
          </cell>
          <cell r="D133">
            <v>45</v>
          </cell>
        </row>
        <row r="134">
          <cell r="A134" t="str">
            <v>64e</v>
          </cell>
          <cell r="B134" t="str">
            <v>Tamizado para empedrado (d50 = 200 mm diámetro)</v>
          </cell>
          <cell r="C134" t="str">
            <v>m³</v>
          </cell>
          <cell r="D134">
            <v>0</v>
          </cell>
        </row>
        <row r="135">
          <cell r="A135" t="str">
            <v>64f</v>
          </cell>
          <cell r="B135" t="str">
            <v>Tamizado para empedrado (d50 = 225 mm diámetro)</v>
          </cell>
          <cell r="C135" t="str">
            <v>m³</v>
          </cell>
          <cell r="D135">
            <v>510</v>
          </cell>
        </row>
        <row r="136">
          <cell r="A136" t="str">
            <v>64g</v>
          </cell>
          <cell r="B136" t="str">
            <v>Tamizado para empedrado (d50 = 300 mm diámetro)</v>
          </cell>
          <cell r="C136" t="str">
            <v>m³</v>
          </cell>
          <cell r="D136">
            <v>45</v>
          </cell>
        </row>
        <row r="137">
          <cell r="A137" t="str">
            <v>64h</v>
          </cell>
          <cell r="B137" t="str">
            <v>Tamizado para empedrado (d50 = 350 mm diámetro)</v>
          </cell>
          <cell r="C137" t="str">
            <v>m³</v>
          </cell>
          <cell r="D137">
            <v>0</v>
          </cell>
        </row>
        <row r="138">
          <cell r="A138" t="str">
            <v>64i</v>
          </cell>
          <cell r="B138" t="str">
            <v>Tamizado para empedrado (d50 = 400 mm diámetro)</v>
          </cell>
          <cell r="C138" t="str">
            <v>m³</v>
          </cell>
          <cell r="D138">
            <v>65</v>
          </cell>
        </row>
        <row r="139">
          <cell r="A139" t="str">
            <v>64j</v>
          </cell>
          <cell r="B139" t="str">
            <v>Tamizado para empedrado con concreto (diámetro nominal = 150 mm diámetro)</v>
          </cell>
          <cell r="C139" t="str">
            <v>m³</v>
          </cell>
          <cell r="D139">
            <v>5</v>
          </cell>
        </row>
        <row r="140">
          <cell r="A140" t="str">
            <v>64k</v>
          </cell>
          <cell r="B140" t="str">
            <v>Tamizado para empedrado con concreto (diámetro nominal = 300 mm diámetro)</v>
          </cell>
          <cell r="C140" t="str">
            <v>m³</v>
          </cell>
          <cell r="D140">
            <v>480</v>
          </cell>
        </row>
        <row r="141">
          <cell r="A141" t="str">
            <v>64l</v>
          </cell>
          <cell r="B141" t="str">
            <v>Tamizado para empedrado con concreto (diámetro nominal = 450 mm diámetro)</v>
          </cell>
          <cell r="C141" t="str">
            <v>m³</v>
          </cell>
          <cell r="D141">
            <v>70</v>
          </cell>
        </row>
        <row r="143">
          <cell r="B143" t="str">
            <v>INSTALACION DE TUBERIAS DE PROCESOS</v>
          </cell>
        </row>
        <row r="144">
          <cell r="A144" t="str">
            <v>65a</v>
          </cell>
          <cell r="B144" t="str">
            <v>BALL 1500# SCRD STL HNDL LEVER OP   Dia. 1 1/2"</v>
          </cell>
          <cell r="C144" t="str">
            <v>ea</v>
          </cell>
          <cell r="D144">
            <v>8</v>
          </cell>
        </row>
        <row r="145">
          <cell r="A145" t="str">
            <v>65b</v>
          </cell>
          <cell r="B145" t="str">
            <v>BALL 1500# SCRD STL HNDL LEVER OP   Dia. 2"</v>
          </cell>
          <cell r="C145" t="str">
            <v>ea</v>
          </cell>
          <cell r="D145">
            <v>8</v>
          </cell>
        </row>
        <row r="146">
          <cell r="A146" t="str">
            <v>65c</v>
          </cell>
          <cell r="B146" t="str">
            <v>BALL 2000# SCRD STL HNDL OP   Dia.  1/2"</v>
          </cell>
          <cell r="C146" t="str">
            <v>ea</v>
          </cell>
          <cell r="D146">
            <v>16</v>
          </cell>
        </row>
        <row r="147">
          <cell r="A147" t="str">
            <v>65d</v>
          </cell>
          <cell r="B147" t="str">
            <v>BALL 2000# SCRD STL HNDL OP   Dia. 2"</v>
          </cell>
          <cell r="C147" t="str">
            <v>ea</v>
          </cell>
          <cell r="D147">
            <v>8</v>
          </cell>
        </row>
        <row r="148">
          <cell r="A148" t="str">
            <v>65e</v>
          </cell>
          <cell r="B148" t="str">
            <v>BUTTERFLY 150# CI LUG BUNA-N GEAR OP   Dia. 8"</v>
          </cell>
          <cell r="C148" t="str">
            <v>ea</v>
          </cell>
          <cell r="D148">
            <v>32</v>
          </cell>
        </row>
        <row r="149">
          <cell r="A149" t="str">
            <v>65f</v>
          </cell>
          <cell r="B149" t="str">
            <v>BUTTERFLY 300# RF STL LUG TRIM 104 GEAR OP   Dia 10"</v>
          </cell>
          <cell r="C149" t="str">
            <v>ea</v>
          </cell>
          <cell r="D149">
            <v>16</v>
          </cell>
        </row>
        <row r="150">
          <cell r="A150" t="str">
            <v>65g</v>
          </cell>
          <cell r="B150" t="str">
            <v>BUTTERFLY 300# RF STL LUG TRIM 104 GEAR OP   Dia 24"</v>
          </cell>
          <cell r="C150" t="str">
            <v>ea</v>
          </cell>
          <cell r="D150">
            <v>2</v>
          </cell>
        </row>
        <row r="151">
          <cell r="A151" t="str">
            <v>65h</v>
          </cell>
          <cell r="B151" t="str">
            <v>BUTTERFLY 300# RF STL LUG TRIM 104 GEAR OP   Dia. 30"</v>
          </cell>
          <cell r="C151" t="str">
            <v>ea</v>
          </cell>
          <cell r="D151">
            <v>2</v>
          </cell>
        </row>
        <row r="152">
          <cell r="A152" t="str">
            <v>66a</v>
          </cell>
          <cell r="B152" t="str">
            <v>CAP SCREW HEX HEAD STL A307 GR B UNC    1 1/2" x 4 1/2"</v>
          </cell>
          <cell r="C152" t="str">
            <v>ea</v>
          </cell>
          <cell r="D152">
            <v>8</v>
          </cell>
        </row>
        <row r="153">
          <cell r="A153" t="str">
            <v>66b</v>
          </cell>
          <cell r="B153" t="str">
            <v>CAP SCREW HEX HEAD STL A307 GR B UNC    1 1/2" x 4 9/16"</v>
          </cell>
          <cell r="C153" t="str">
            <v>ea</v>
          </cell>
          <cell r="D153">
            <v>8</v>
          </cell>
        </row>
        <row r="154">
          <cell r="A154" t="str">
            <v>66c</v>
          </cell>
          <cell r="B154" t="str">
            <v>CAP SCREW HEX HEAD STL A307 GR B UNC    1 1/2" x 6 1/4"</v>
          </cell>
          <cell r="C154" t="str">
            <v>ea</v>
          </cell>
          <cell r="D154">
            <v>40</v>
          </cell>
        </row>
        <row r="155">
          <cell r="A155" t="str">
            <v>66d</v>
          </cell>
          <cell r="B155" t="str">
            <v>CAP SCREW HEX HEAD STL A307 GR B UNC    1 1/2" x 6 5/16"</v>
          </cell>
          <cell r="C155" t="str">
            <v>ea</v>
          </cell>
          <cell r="D155">
            <v>40</v>
          </cell>
        </row>
        <row r="156">
          <cell r="A156" t="str">
            <v>66e</v>
          </cell>
          <cell r="B156" t="str">
            <v>CAP SCREW HEX HEAD STL A307 GR B UNC    1 3/4" x 5 1/2"</v>
          </cell>
          <cell r="C156" t="str">
            <v>ea</v>
          </cell>
          <cell r="D156">
            <v>8</v>
          </cell>
        </row>
        <row r="157">
          <cell r="A157" t="str">
            <v>66f</v>
          </cell>
          <cell r="B157" t="str">
            <v>CAP SCREW HEX HEAD STL A307 GR B UNC    1 3/4" x 5 7/16"</v>
          </cell>
          <cell r="C157" t="str">
            <v>ea</v>
          </cell>
          <cell r="D157">
            <v>8</v>
          </cell>
        </row>
        <row r="158">
          <cell r="A158" t="str">
            <v>66g</v>
          </cell>
          <cell r="B158" t="str">
            <v>CAP SCREW HEX HEAD STL A307 GR B UNC    1 3/4" x 7 7/18"</v>
          </cell>
          <cell r="C158" t="str">
            <v>ea</v>
          </cell>
          <cell r="D158">
            <v>96</v>
          </cell>
        </row>
        <row r="159">
          <cell r="A159" t="str">
            <v>66h</v>
          </cell>
          <cell r="B159" t="str">
            <v>CAP SCREW HEX HEAD STL A307 GR B UNC    1" x 3 1/4"</v>
          </cell>
          <cell r="C159" t="str">
            <v>ea</v>
          </cell>
          <cell r="D159">
            <v>512</v>
          </cell>
        </row>
        <row r="160">
          <cell r="A160" t="str">
            <v>66i</v>
          </cell>
          <cell r="B160" t="str">
            <v>CAP SCREW HEX HEAD STL A307 GR B UNC    3/4" x 2 1/4"</v>
          </cell>
          <cell r="C160" t="str">
            <v>ea</v>
          </cell>
          <cell r="D160">
            <v>512</v>
          </cell>
        </row>
        <row r="161">
          <cell r="A161" t="str">
            <v>66j</v>
          </cell>
          <cell r="B161" t="str">
            <v>CAP STD WT STL A234 WPB   12"</v>
          </cell>
          <cell r="C161" t="str">
            <v>ea</v>
          </cell>
          <cell r="D161">
            <v>8</v>
          </cell>
        </row>
        <row r="162">
          <cell r="A162" t="str">
            <v>66k</v>
          </cell>
          <cell r="B162" t="str">
            <v>COMBINATION AIR AND VACUUM CA   Dia. 2"</v>
          </cell>
          <cell r="C162" t="str">
            <v>ea</v>
          </cell>
          <cell r="D162">
            <v>4</v>
          </cell>
        </row>
        <row r="163">
          <cell r="A163" t="str">
            <v>67a</v>
          </cell>
          <cell r="B163" t="str">
            <v>ELL 45 DEG SCH 40 STL A234 WPB   Dia. 24"</v>
          </cell>
          <cell r="C163" t="str">
            <v>ea</v>
          </cell>
          <cell r="D163">
            <v>2</v>
          </cell>
        </row>
        <row r="164">
          <cell r="A164" t="str">
            <v>67b</v>
          </cell>
          <cell r="B164" t="str">
            <v>ELL 45 DEG SCH 40 STL A234 WPB   Dia. 30"</v>
          </cell>
          <cell r="C164" t="str">
            <v>ea</v>
          </cell>
          <cell r="D164">
            <v>2</v>
          </cell>
        </row>
        <row r="165">
          <cell r="A165" t="str">
            <v>67c</v>
          </cell>
          <cell r="B165" t="str">
            <v>ELL 90 DEG 3000# SW STL A105   Dia. 2"</v>
          </cell>
          <cell r="C165" t="str">
            <v>ea</v>
          </cell>
          <cell r="D165">
            <v>8</v>
          </cell>
        </row>
        <row r="166">
          <cell r="A166" t="str">
            <v>67d</v>
          </cell>
          <cell r="B166" t="str">
            <v>ELL 90 DEG LR STD WT STL A234 GR WPB-W   Dia. 10"</v>
          </cell>
          <cell r="C166" t="str">
            <v>ea</v>
          </cell>
          <cell r="D166">
            <v>24</v>
          </cell>
        </row>
        <row r="167">
          <cell r="A167" t="str">
            <v>67e</v>
          </cell>
          <cell r="B167" t="str">
            <v>ELL 90 DEG LR STD WT STL A234 GR WPB-W   Dia. 12"</v>
          </cell>
          <cell r="C167" t="str">
            <v>ea</v>
          </cell>
          <cell r="D167">
            <v>8</v>
          </cell>
        </row>
        <row r="168">
          <cell r="A168" t="str">
            <v>67f</v>
          </cell>
          <cell r="B168" t="str">
            <v>FLANGE ADAPTER NIPPLE 150# FF STL VG END   8"</v>
          </cell>
          <cell r="C168" t="str">
            <v>ea</v>
          </cell>
          <cell r="D168">
            <v>32</v>
          </cell>
        </row>
        <row r="169">
          <cell r="A169" t="str">
            <v>67g</v>
          </cell>
          <cell r="B169" t="str">
            <v>FLG BLIND 300# RF STL A105   24"</v>
          </cell>
          <cell r="C169" t="str">
            <v>ea</v>
          </cell>
          <cell r="D169">
            <v>2</v>
          </cell>
        </row>
        <row r="170">
          <cell r="A170" t="str">
            <v>67h</v>
          </cell>
          <cell r="B170" t="str">
            <v>FLG BLIND 300# RF STL A105   30"</v>
          </cell>
          <cell r="C170" t="str">
            <v>ea</v>
          </cell>
          <cell r="D170">
            <v>2</v>
          </cell>
        </row>
        <row r="171">
          <cell r="A171" t="str">
            <v>67i</v>
          </cell>
          <cell r="B171" t="str">
            <v>FLG SO 150# RF STL A105   12"</v>
          </cell>
          <cell r="C171" t="str">
            <v>ea</v>
          </cell>
          <cell r="D171">
            <v>48</v>
          </cell>
        </row>
        <row r="172">
          <cell r="A172" t="str">
            <v>67j</v>
          </cell>
          <cell r="B172" t="str">
            <v>FLG SO 150# RF STL A105   8"</v>
          </cell>
          <cell r="C172" t="str">
            <v>ea</v>
          </cell>
          <cell r="D172">
            <v>32</v>
          </cell>
        </row>
        <row r="173">
          <cell r="A173" t="str">
            <v>67k</v>
          </cell>
          <cell r="B173" t="str">
            <v>FLG WN 300# RF STL 40 BORE A105   24"</v>
          </cell>
          <cell r="C173" t="str">
            <v>ea</v>
          </cell>
          <cell r="D173">
            <v>4</v>
          </cell>
        </row>
        <row r="174">
          <cell r="A174" t="str">
            <v>67l</v>
          </cell>
          <cell r="B174" t="str">
            <v>FLG WN 300# RF STL 40 BORE A105   30"</v>
          </cell>
          <cell r="C174" t="str">
            <v>ea</v>
          </cell>
          <cell r="D174">
            <v>4</v>
          </cell>
        </row>
        <row r="175">
          <cell r="A175" t="str">
            <v>67m</v>
          </cell>
          <cell r="B175" t="str">
            <v>FLG WN 300# RF STL STD BORE A105   10"</v>
          </cell>
          <cell r="C175" t="str">
            <v>ea</v>
          </cell>
          <cell r="D175">
            <v>64</v>
          </cell>
        </row>
        <row r="176">
          <cell r="A176" t="str">
            <v>68a</v>
          </cell>
          <cell r="B176" t="str">
            <v>GASKET 150# PTFE RING 1/16 THK    12"</v>
          </cell>
          <cell r="C176" t="str">
            <v>ea</v>
          </cell>
          <cell r="D176">
            <v>24</v>
          </cell>
        </row>
        <row r="177">
          <cell r="A177" t="str">
            <v>68b</v>
          </cell>
          <cell r="B177" t="str">
            <v>GASKET 150# PTFE RING 1/16 THK    8"</v>
          </cell>
          <cell r="C177" t="str">
            <v>ea</v>
          </cell>
          <cell r="D177">
            <v>64</v>
          </cell>
        </row>
        <row r="178">
          <cell r="A178" t="str">
            <v>68c</v>
          </cell>
          <cell r="B178" t="str">
            <v>GASKET 300# PTFE RING 1/16 THK    10"</v>
          </cell>
          <cell r="C178" t="str">
            <v>ea</v>
          </cell>
          <cell r="D178">
            <v>64</v>
          </cell>
        </row>
        <row r="179">
          <cell r="A179" t="str">
            <v>68d</v>
          </cell>
          <cell r="B179" t="str">
            <v>GASKET 300# PTFE RING 1/16 THK    24"</v>
          </cell>
          <cell r="C179" t="str">
            <v>ea</v>
          </cell>
          <cell r="D179">
            <v>6</v>
          </cell>
        </row>
        <row r="180">
          <cell r="A180" t="str">
            <v>68e</v>
          </cell>
          <cell r="B180" t="str">
            <v>GASKET 300# PTFE RING 1/16 THK    30"</v>
          </cell>
          <cell r="C180" t="str">
            <v>ea</v>
          </cell>
          <cell r="D180">
            <v>6</v>
          </cell>
        </row>
        <row r="181">
          <cell r="A181" t="str">
            <v>68f</v>
          </cell>
          <cell r="B181" t="str">
            <v>NIPPLE XS A106-B TBE   1  1/2" x 3"</v>
          </cell>
          <cell r="C181" t="str">
            <v>ea</v>
          </cell>
          <cell r="D181">
            <v>8</v>
          </cell>
        </row>
        <row r="182">
          <cell r="A182" t="str">
            <v>68g</v>
          </cell>
          <cell r="B182" t="str">
            <v>NIPPLE XS A106-B TBE   2" x 3"</v>
          </cell>
          <cell r="C182" t="str">
            <v>ea</v>
          </cell>
          <cell r="D182">
            <v>16</v>
          </cell>
        </row>
        <row r="183">
          <cell r="A183" t="str">
            <v>68h</v>
          </cell>
          <cell r="B183" t="str">
            <v>NIPPLE XS A106-B TOE   2" x 4"</v>
          </cell>
          <cell r="C183" t="str">
            <v>ea</v>
          </cell>
          <cell r="D183">
            <v>16</v>
          </cell>
        </row>
        <row r="184">
          <cell r="A184" t="str">
            <v>68i</v>
          </cell>
          <cell r="B184" t="str">
            <v>NUT HEXAGON W/WASHERFLAT A194 GR 2H      1"</v>
          </cell>
          <cell r="C184" t="str">
            <v>ea</v>
          </cell>
          <cell r="D184">
            <v>1024</v>
          </cell>
        </row>
        <row r="185">
          <cell r="A185" t="str">
            <v>68j</v>
          </cell>
          <cell r="B185" t="str">
            <v>NUT HEXAGON W/WASHERFLAT A194 GR 2H      7/8"</v>
          </cell>
          <cell r="C185" t="str">
            <v>ea</v>
          </cell>
          <cell r="D185">
            <v>756</v>
          </cell>
        </row>
        <row r="186">
          <cell r="A186" t="str">
            <v>69a</v>
          </cell>
          <cell r="B186" t="str">
            <v>PIPE .500 WALL DSAW STL API-5L-B   Dia. 30"</v>
          </cell>
          <cell r="C186" t="str">
            <v>m</v>
          </cell>
          <cell r="D186">
            <v>365</v>
          </cell>
        </row>
        <row r="187">
          <cell r="A187" t="str">
            <v>69b</v>
          </cell>
          <cell r="B187" t="str">
            <v>PIPE .688 WALL DSAW STL API-5L-B   Dia. 24"</v>
          </cell>
          <cell r="C187" t="str">
            <v>m</v>
          </cell>
          <cell r="D187">
            <v>365</v>
          </cell>
        </row>
        <row r="188">
          <cell r="A188" t="str">
            <v>69c</v>
          </cell>
          <cell r="B188" t="str">
            <v>PIPE STD WT ERW STL API-5L-B/A53-B   Dia. 10"</v>
          </cell>
          <cell r="C188" t="str">
            <v>m</v>
          </cell>
          <cell r="D188">
            <v>40</v>
          </cell>
        </row>
        <row r="189">
          <cell r="A189" t="str">
            <v>69d</v>
          </cell>
          <cell r="B189" t="str">
            <v>PIPE STD WT ERW STL API-5L-B/A53-B   Dia. 12"</v>
          </cell>
          <cell r="C189" t="str">
            <v>m</v>
          </cell>
          <cell r="D189">
            <v>4305</v>
          </cell>
        </row>
        <row r="190">
          <cell r="A190" t="str">
            <v>69e</v>
          </cell>
          <cell r="B190" t="str">
            <v>PIPE STD WT ERW STL API-5L-B/A53-B   Dia. 8"</v>
          </cell>
          <cell r="C190" t="str">
            <v>m</v>
          </cell>
          <cell r="D190">
            <v>16</v>
          </cell>
        </row>
        <row r="191">
          <cell r="A191" t="str">
            <v>69f</v>
          </cell>
          <cell r="B191" t="str">
            <v>PIPE XS SMLS STL A106-B   Dia. 1/2"</v>
          </cell>
          <cell r="C191" t="str">
            <v>m</v>
          </cell>
          <cell r="D191">
            <v>8</v>
          </cell>
        </row>
        <row r="192">
          <cell r="A192" t="str">
            <v>70a</v>
          </cell>
          <cell r="B192" t="str">
            <v>PLUG SQ HEAD 300# SCRD MI A197   2"</v>
          </cell>
          <cell r="C192" t="str">
            <v>ea</v>
          </cell>
          <cell r="D192">
            <v>4</v>
          </cell>
        </row>
        <row r="193">
          <cell r="A193" t="str">
            <v>70b</v>
          </cell>
          <cell r="B193" t="str">
            <v>REDUCER CONC STD WT STL A234 GR WPB-W   12" x 10"</v>
          </cell>
          <cell r="C193" t="str">
            <v>ea</v>
          </cell>
          <cell r="D193">
            <v>8</v>
          </cell>
        </row>
        <row r="194">
          <cell r="A194" t="str">
            <v>70c</v>
          </cell>
          <cell r="B194" t="str">
            <v>STUD-BOLT A193 GR B7 3M     1"</v>
          </cell>
          <cell r="C194" t="str">
            <v>ea</v>
          </cell>
          <cell r="D194">
            <v>100.8</v>
          </cell>
        </row>
        <row r="195">
          <cell r="A195" t="str">
            <v>70d</v>
          </cell>
          <cell r="B195" t="str">
            <v>STUD-BOLT A193 GR B7 3M     7/8"</v>
          </cell>
          <cell r="C195" t="str">
            <v>ea</v>
          </cell>
          <cell r="D195">
            <v>46.4</v>
          </cell>
        </row>
        <row r="196">
          <cell r="A196" t="str">
            <v>70e</v>
          </cell>
          <cell r="B196" t="str">
            <v>TEE 300# SCRD MI A197   1/2"</v>
          </cell>
          <cell r="C196" t="str">
            <v>ea</v>
          </cell>
          <cell r="D196">
            <v>8</v>
          </cell>
        </row>
        <row r="197">
          <cell r="A197" t="str">
            <v>70f</v>
          </cell>
          <cell r="B197" t="str">
            <v>TEE STD WT A234 GR WPB-W   10"</v>
          </cell>
          <cell r="C197" t="str">
            <v>ea</v>
          </cell>
          <cell r="D197">
            <v>8</v>
          </cell>
        </row>
        <row r="198">
          <cell r="A198" t="str">
            <v>70g</v>
          </cell>
          <cell r="B198" t="str">
            <v>THREDOLET 3000# STL A105   10" x 2"</v>
          </cell>
          <cell r="C198" t="str">
            <v>ea</v>
          </cell>
          <cell r="D198">
            <v>8</v>
          </cell>
        </row>
        <row r="199">
          <cell r="A199" t="str">
            <v>70h</v>
          </cell>
          <cell r="B199" t="str">
            <v>THREDOLET 3000# STL A105   12" x 1  1/2"</v>
          </cell>
          <cell r="C199" t="str">
            <v>ea</v>
          </cell>
          <cell r="D199">
            <v>8</v>
          </cell>
        </row>
        <row r="200">
          <cell r="A200" t="str">
            <v>70i</v>
          </cell>
          <cell r="B200" t="str">
            <v>THREDOLET 3000# STL A105   12" x  1/2"</v>
          </cell>
          <cell r="C200" t="str">
            <v>ea</v>
          </cell>
          <cell r="D200">
            <v>8</v>
          </cell>
        </row>
        <row r="201">
          <cell r="A201" t="str">
            <v>70j</v>
          </cell>
          <cell r="B201" t="str">
            <v>THREDOLET 3000# STL A105   24"  x 2"</v>
          </cell>
          <cell r="C201" t="str">
            <v>ea</v>
          </cell>
          <cell r="D201">
            <v>8</v>
          </cell>
        </row>
        <row r="202">
          <cell r="A202" t="str">
            <v>70k</v>
          </cell>
          <cell r="B202" t="str">
            <v>WELDOLET SCH 40 X STD STL A105    24" x 10"</v>
          </cell>
          <cell r="C202" t="str">
            <v>ea</v>
          </cell>
          <cell r="D202">
            <v>8</v>
          </cell>
        </row>
        <row r="203">
          <cell r="A203" t="str">
            <v>70l</v>
          </cell>
          <cell r="B203" t="str">
            <v>WELDOLET SCH 40 X STD STL A105   30" x 10"</v>
          </cell>
          <cell r="C203" t="str">
            <v>ea</v>
          </cell>
          <cell r="D203">
            <v>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Hoja2"/>
      <sheetName val="July Forecast Costs"/>
      <sheetName val="863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 6%"/>
      <sheetName val="aceros"/>
      <sheetName val="Ppa Cu"/>
      <sheetName val="Progr"/>
      <sheetName val="M.O"/>
      <sheetName val="PU Materiales"/>
      <sheetName val="DistMO"/>
      <sheetName val="jbo scoop"/>
      <sheetName val="Res 2años"/>
      <sheetName val="form H"/>
      <sheetName val="Movilizacion"/>
      <sheetName val="Resumen (2)"/>
      <sheetName val="Resumen"/>
      <sheetName val="GG (2)"/>
      <sheetName val="GG"/>
      <sheetName val="Xc4.0x4.0"/>
      <sheetName val="Ch Conv 1.5 x 1.5"/>
      <sheetName val="Ch Conv 2x2"/>
      <sheetName val="Rpa4.0x4.0"/>
      <sheetName val="PernJbo7"/>
      <sheetName val="SplitJbo"/>
      <sheetName val="malla"/>
      <sheetName val="Shotcrete"/>
      <sheetName val="Tun4.0x4.0"/>
      <sheetName val="Rp 5x4"/>
      <sheetName val="Rp 5x5"/>
      <sheetName val="Xc 5x5"/>
      <sheetName val="Desq"/>
      <sheetName val="Acarreo"/>
      <sheetName val="Ton km"/>
      <sheetName val="cimbra"/>
      <sheetName val="planc acan"/>
      <sheetName val="bolsacret"/>
      <sheetName val="Concreto"/>
      <sheetName val="acero"/>
      <sheetName val="encofrado"/>
      <sheetName val="Tuberia 4"/>
      <sheetName val="Gal 3.5x3.5"/>
      <sheetName val="Xc 4.5x4.5"/>
      <sheetName val="Pern FeHe 2.1 Cem+Res"/>
      <sheetName val="Acarreo (2)"/>
      <sheetName val="Rot min con"/>
      <sheetName val="Cx 4.0x3.5"/>
      <sheetName val="Split 7p"/>
      <sheetName val="Rot min"/>
      <sheetName val="Ac Scoop"/>
      <sheetName val="Desq conv"/>
      <sheetName val="TareaScoop"/>
      <sheetName val="TareaServ"/>
      <sheetName val="TareaBomb"/>
      <sheetName val="SplitmallJbo"/>
      <sheetName val="Pern +malla"/>
      <sheetName val="PernmallJbo"/>
      <sheetName val="Tuberia 2"/>
      <sheetName val="Xc3x3"/>
      <sheetName val="EJC 145 - 4.2 YDS3 NUEVO- REPO "/>
      <sheetName val="Ac Dumper"/>
      <sheetName val="BBSS"/>
      <sheetName val="st1000"/>
      <sheetName val="H28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>
        <row r="2">
          <cell r="J2">
            <v>2.86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1_1"/>
      <sheetName val="T1_2"/>
      <sheetName val="T1_3"/>
      <sheetName val="T1_4"/>
      <sheetName val="T1_5"/>
      <sheetName val="RO_1"/>
      <sheetName val="RO_3"/>
      <sheetName val="RO_4"/>
      <sheetName val="RO_5"/>
      <sheetName val="RO_7"/>
      <sheetName val="O_15"/>
      <sheetName val="TSP4"/>
      <sheetName val="T4_2"/>
      <sheetName val="T4_4"/>
      <sheetName val="Shed_Work"/>
      <sheetName val="Shed_Data"/>
      <sheetName val="Shed_Columnar"/>
    </sheetNames>
    <sheetDataSet>
      <sheetData sheetId="0">
        <row r="2">
          <cell r="A2">
            <v>1976.396</v>
          </cell>
          <cell r="B2">
            <v>1</v>
          </cell>
          <cell r="C2">
            <v>1976.396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3972.154</v>
          </cell>
          <cell r="B3">
            <v>2</v>
          </cell>
          <cell r="C3">
            <v>1995.7570000000001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5942.23</v>
          </cell>
          <cell r="B4">
            <v>3</v>
          </cell>
          <cell r="C4">
            <v>1970.077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7942.0910000000003</v>
          </cell>
          <cell r="B5">
            <v>4</v>
          </cell>
          <cell r="C5">
            <v>1999.86</v>
          </cell>
          <cell r="D5">
            <v>1037.527</v>
          </cell>
          <cell r="E5">
            <v>30.863810000000001</v>
          </cell>
          <cell r="F5">
            <v>0</v>
          </cell>
          <cell r="G5">
            <v>0</v>
          </cell>
        </row>
        <row r="6">
          <cell r="A6">
            <v>9931.1239999999998</v>
          </cell>
          <cell r="B6">
            <v>5</v>
          </cell>
          <cell r="C6">
            <v>1989.0329999999999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11775.04</v>
          </cell>
          <cell r="B7">
            <v>6</v>
          </cell>
          <cell r="C7">
            <v>1843.9190000000001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>
            <v>12416.2</v>
          </cell>
          <cell r="B8">
            <v>7</v>
          </cell>
          <cell r="C8">
            <v>641.15899999999999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A9">
            <v>14343.04</v>
          </cell>
          <cell r="B9">
            <v>8</v>
          </cell>
          <cell r="C9">
            <v>1926.8420000000001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>
            <v>15790.29</v>
          </cell>
          <cell r="B10">
            <v>9</v>
          </cell>
          <cell r="C10">
            <v>1447.242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>
            <v>17560.150000000001</v>
          </cell>
          <cell r="B11">
            <v>10</v>
          </cell>
          <cell r="C11">
            <v>1769.8610000000001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18839.349999999999</v>
          </cell>
          <cell r="B12">
            <v>11</v>
          </cell>
          <cell r="C12">
            <v>1279.1980000000001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20702.669999999998</v>
          </cell>
          <cell r="B13">
            <v>12</v>
          </cell>
          <cell r="C13">
            <v>1863.318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>
            <v>22679.51</v>
          </cell>
          <cell r="B14">
            <v>13</v>
          </cell>
          <cell r="C14">
            <v>1976.8389999999999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>
            <v>24615.31</v>
          </cell>
          <cell r="B15">
            <v>14</v>
          </cell>
          <cell r="C15">
            <v>1935.8019999999999</v>
          </cell>
          <cell r="D15">
            <v>389.07060000000001</v>
          </cell>
          <cell r="E15">
            <v>11.775539999999999</v>
          </cell>
          <cell r="F15">
            <v>0</v>
          </cell>
          <cell r="G15">
            <v>0</v>
          </cell>
        </row>
        <row r="16">
          <cell r="A16">
            <v>25978.2</v>
          </cell>
          <cell r="B16">
            <v>15</v>
          </cell>
          <cell r="C16">
            <v>1362.894</v>
          </cell>
          <cell r="D16">
            <v>665.90920000000006</v>
          </cell>
          <cell r="E16">
            <v>22.53125</v>
          </cell>
          <cell r="F16">
            <v>0</v>
          </cell>
          <cell r="G16">
            <v>0</v>
          </cell>
        </row>
        <row r="17">
          <cell r="A17">
            <v>27006.22</v>
          </cell>
          <cell r="B17">
            <v>16</v>
          </cell>
          <cell r="C17">
            <v>1028.021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28700.15</v>
          </cell>
          <cell r="B18">
            <v>17</v>
          </cell>
          <cell r="C18">
            <v>1693.931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30694.59</v>
          </cell>
          <cell r="B19">
            <v>18</v>
          </cell>
          <cell r="C19">
            <v>1994.4359999999999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32685.82</v>
          </cell>
          <cell r="B20">
            <v>19</v>
          </cell>
          <cell r="C20">
            <v>1991.2329999999999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>
            <v>34635</v>
          </cell>
          <cell r="B21">
            <v>20</v>
          </cell>
          <cell r="C21">
            <v>1949.1769999999999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36328.93</v>
          </cell>
          <cell r="B22">
            <v>21</v>
          </cell>
          <cell r="C22">
            <v>1693.9259999999999</v>
          </cell>
          <cell r="D22">
            <v>880.84159999999997</v>
          </cell>
          <cell r="E22">
            <v>29.610959999999999</v>
          </cell>
          <cell r="F22">
            <v>0</v>
          </cell>
          <cell r="G22">
            <v>0</v>
          </cell>
        </row>
        <row r="23">
          <cell r="A23">
            <v>38323.72</v>
          </cell>
          <cell r="B23">
            <v>22</v>
          </cell>
          <cell r="C23">
            <v>1994.7950000000001</v>
          </cell>
          <cell r="D23">
            <v>1507.5940000000001</v>
          </cell>
          <cell r="E23">
            <v>63.176569999999998</v>
          </cell>
          <cell r="F23">
            <v>0</v>
          </cell>
          <cell r="G23">
            <v>0</v>
          </cell>
        </row>
        <row r="24">
          <cell r="A24">
            <v>39716.78</v>
          </cell>
          <cell r="B24">
            <v>23</v>
          </cell>
          <cell r="C24">
            <v>1393.0619999999999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>
            <v>41410.71</v>
          </cell>
          <cell r="B25">
            <v>24</v>
          </cell>
          <cell r="C25">
            <v>1693.9259999999999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A26">
            <v>43396.9</v>
          </cell>
          <cell r="B26">
            <v>25</v>
          </cell>
          <cell r="C26">
            <v>1986.1890000000001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45320.22</v>
          </cell>
          <cell r="B27">
            <v>26</v>
          </cell>
          <cell r="C27">
            <v>1923.3209999999999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47297.09</v>
          </cell>
          <cell r="B28">
            <v>27</v>
          </cell>
          <cell r="C28">
            <v>1976.874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>
            <v>49266.23</v>
          </cell>
          <cell r="B29">
            <v>28</v>
          </cell>
          <cell r="C29">
            <v>1969.1320000000001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>
            <v>51112.65</v>
          </cell>
          <cell r="B30">
            <v>29</v>
          </cell>
          <cell r="C30">
            <v>1846.421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53084.45</v>
          </cell>
          <cell r="B31">
            <v>30</v>
          </cell>
          <cell r="C31">
            <v>1971.807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A32">
            <v>55067.95</v>
          </cell>
          <cell r="B32">
            <v>31</v>
          </cell>
          <cell r="C32">
            <v>1983.5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</row>
        <row r="33">
          <cell r="A33">
            <v>56921.19</v>
          </cell>
          <cell r="B33">
            <v>32</v>
          </cell>
          <cell r="C33">
            <v>1853.2339999999999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A34">
            <v>58918.98</v>
          </cell>
          <cell r="B34">
            <v>33</v>
          </cell>
          <cell r="C34">
            <v>1997.799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>
            <v>60874.69</v>
          </cell>
          <cell r="B35">
            <v>34</v>
          </cell>
          <cell r="C35">
            <v>1955.703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>
            <v>62752.98</v>
          </cell>
          <cell r="B36">
            <v>35</v>
          </cell>
          <cell r="C36">
            <v>1878.288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>
            <v>64686.03</v>
          </cell>
          <cell r="B37">
            <v>36</v>
          </cell>
          <cell r="C37">
            <v>1933.0550000000001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A38">
            <v>66674.59</v>
          </cell>
          <cell r="B38">
            <v>37</v>
          </cell>
          <cell r="C38">
            <v>1988.557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>
            <v>67800.13</v>
          </cell>
          <cell r="B39">
            <v>38</v>
          </cell>
          <cell r="C39">
            <v>1125.55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0">
          <cell r="A40">
            <v>69494.06</v>
          </cell>
          <cell r="B40">
            <v>39</v>
          </cell>
          <cell r="C40">
            <v>1693.931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>
            <v>71233.399999999994</v>
          </cell>
          <cell r="B41">
            <v>40</v>
          </cell>
          <cell r="C41">
            <v>1739.3340000000001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73177.66</v>
          </cell>
          <cell r="B42">
            <v>41</v>
          </cell>
          <cell r="C42">
            <v>1944.261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>
            <v>75161.3</v>
          </cell>
          <cell r="B43">
            <v>42</v>
          </cell>
          <cell r="C43">
            <v>1983.64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A44">
            <v>76431.41</v>
          </cell>
          <cell r="B44">
            <v>43</v>
          </cell>
          <cell r="C44">
            <v>1270.117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>
            <v>77963.69</v>
          </cell>
          <cell r="B45">
            <v>44</v>
          </cell>
          <cell r="C45">
            <v>1532.2760000000001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</row>
        <row r="46">
          <cell r="A46">
            <v>79957.320000000007</v>
          </cell>
          <cell r="B46">
            <v>45</v>
          </cell>
          <cell r="C46">
            <v>1993.633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81955.83</v>
          </cell>
          <cell r="B47">
            <v>46</v>
          </cell>
          <cell r="C47">
            <v>1998.5070000000001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A48">
            <v>83766.36</v>
          </cell>
          <cell r="B48">
            <v>47</v>
          </cell>
          <cell r="C48">
            <v>1810.53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A49">
            <v>85460.28</v>
          </cell>
          <cell r="B49">
            <v>48</v>
          </cell>
          <cell r="C49">
            <v>1693.922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</row>
        <row r="50">
          <cell r="A50">
            <v>87154.2</v>
          </cell>
          <cell r="B50">
            <v>49</v>
          </cell>
          <cell r="C50">
            <v>1693.925</v>
          </cell>
          <cell r="D50">
            <v>442.92689999999999</v>
          </cell>
          <cell r="E50">
            <v>17.340710000000001</v>
          </cell>
          <cell r="F50">
            <v>0</v>
          </cell>
          <cell r="G50">
            <v>0</v>
          </cell>
        </row>
        <row r="51">
          <cell r="A51">
            <v>88873.77</v>
          </cell>
          <cell r="B51">
            <v>50</v>
          </cell>
          <cell r="C51">
            <v>1719.559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90542.06</v>
          </cell>
          <cell r="B52">
            <v>51</v>
          </cell>
          <cell r="C52">
            <v>1668.2950000000001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>
            <v>92235.99</v>
          </cell>
          <cell r="B53">
            <v>52</v>
          </cell>
          <cell r="C53">
            <v>1693.931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A54">
            <v>93929.919999999998</v>
          </cell>
          <cell r="B54">
            <v>53</v>
          </cell>
          <cell r="C54">
            <v>1693.931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A55">
            <v>95927.23</v>
          </cell>
          <cell r="B55">
            <v>54</v>
          </cell>
          <cell r="C55">
            <v>1997.3019999999999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>
            <v>97233.09</v>
          </cell>
          <cell r="B56">
            <v>55</v>
          </cell>
          <cell r="C56">
            <v>1305.856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>
            <v>98927.02</v>
          </cell>
          <cell r="B57">
            <v>56</v>
          </cell>
          <cell r="C57">
            <v>1693.9259999999999</v>
          </cell>
          <cell r="D57">
            <v>1693.9259999999999</v>
          </cell>
          <cell r="E57">
            <v>54.171939999999999</v>
          </cell>
          <cell r="F57">
            <v>0</v>
          </cell>
          <cell r="G57">
            <v>0</v>
          </cell>
        </row>
        <row r="58">
          <cell r="A58">
            <v>100925.66</v>
          </cell>
          <cell r="B58">
            <v>57</v>
          </cell>
          <cell r="C58">
            <v>1998.6420000000001</v>
          </cell>
          <cell r="D58">
            <v>1016.356</v>
          </cell>
          <cell r="E58">
            <v>30.048649999999999</v>
          </cell>
          <cell r="F58">
            <v>0</v>
          </cell>
          <cell r="G58">
            <v>0</v>
          </cell>
        </row>
        <row r="59">
          <cell r="A59">
            <v>102314.88</v>
          </cell>
          <cell r="B59">
            <v>58</v>
          </cell>
          <cell r="C59">
            <v>1389.2170000000001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A60">
            <v>104008.8</v>
          </cell>
          <cell r="B60">
            <v>59</v>
          </cell>
          <cell r="C60">
            <v>1693.9269999999999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</row>
        <row r="61">
          <cell r="A61">
            <v>105956.82</v>
          </cell>
          <cell r="B61">
            <v>60</v>
          </cell>
          <cell r="C61">
            <v>1948.019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A62">
            <v>107912</v>
          </cell>
          <cell r="B62">
            <v>61</v>
          </cell>
          <cell r="C62">
            <v>1955.1769999999999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A63">
            <v>109830.52</v>
          </cell>
          <cell r="B63">
            <v>62</v>
          </cell>
          <cell r="C63">
            <v>1918.5129999999999</v>
          </cell>
          <cell r="D63">
            <v>231.2491</v>
          </cell>
          <cell r="E63">
            <v>6.9864329999999999</v>
          </cell>
          <cell r="F63">
            <v>0</v>
          </cell>
          <cell r="G63">
            <v>0</v>
          </cell>
        </row>
        <row r="64">
          <cell r="A64">
            <v>111817.24</v>
          </cell>
          <cell r="B64">
            <v>63</v>
          </cell>
          <cell r="C64">
            <v>1986.7270000000001</v>
          </cell>
          <cell r="D64">
            <v>638.2079</v>
          </cell>
          <cell r="E64">
            <v>149.14959999999999</v>
          </cell>
          <cell r="F64">
            <v>0</v>
          </cell>
          <cell r="G64">
            <v>0</v>
          </cell>
        </row>
        <row r="65">
          <cell r="A65">
            <v>113706.73</v>
          </cell>
          <cell r="B65">
            <v>64</v>
          </cell>
          <cell r="C65">
            <v>1889.4880000000001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115651.35</v>
          </cell>
          <cell r="B66">
            <v>65</v>
          </cell>
          <cell r="C66">
            <v>1944.624</v>
          </cell>
          <cell r="D66">
            <v>177.9648</v>
          </cell>
          <cell r="E66">
            <v>17.190390000000001</v>
          </cell>
          <cell r="F66">
            <v>0</v>
          </cell>
          <cell r="G66">
            <v>0</v>
          </cell>
        </row>
        <row r="67">
          <cell r="A67">
            <v>117550.2</v>
          </cell>
          <cell r="B67">
            <v>66</v>
          </cell>
          <cell r="C67">
            <v>1898.846</v>
          </cell>
          <cell r="D67">
            <v>46.91572</v>
          </cell>
          <cell r="E67">
            <v>4.5704919999999998</v>
          </cell>
          <cell r="F67">
            <v>0</v>
          </cell>
          <cell r="G67">
            <v>0</v>
          </cell>
        </row>
        <row r="68">
          <cell r="A68">
            <v>119547.77</v>
          </cell>
          <cell r="B68">
            <v>67</v>
          </cell>
          <cell r="C68">
            <v>1997.5719999999999</v>
          </cell>
          <cell r="D68">
            <v>134.36250000000001</v>
          </cell>
          <cell r="E68">
            <v>10.538</v>
          </cell>
          <cell r="F68">
            <v>0</v>
          </cell>
          <cell r="G68">
            <v>0</v>
          </cell>
        </row>
        <row r="69">
          <cell r="A69">
            <v>121547.25</v>
          </cell>
          <cell r="B69">
            <v>68</v>
          </cell>
          <cell r="C69">
            <v>1999.481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</row>
        <row r="70">
          <cell r="A70">
            <v>123101.55</v>
          </cell>
          <cell r="B70">
            <v>69</v>
          </cell>
          <cell r="C70">
            <v>1554.298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>
            <v>124200.14</v>
          </cell>
          <cell r="B71">
            <v>70</v>
          </cell>
          <cell r="C71">
            <v>1098.5909999999999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</row>
        <row r="72">
          <cell r="A72">
            <v>126089.8</v>
          </cell>
          <cell r="B72">
            <v>71</v>
          </cell>
          <cell r="C72">
            <v>1889.665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</row>
        <row r="73">
          <cell r="A73">
            <v>128035.95</v>
          </cell>
          <cell r="B73">
            <v>72</v>
          </cell>
          <cell r="C73">
            <v>1946.14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>
            <v>130032.27</v>
          </cell>
          <cell r="B74">
            <v>73</v>
          </cell>
          <cell r="C74">
            <v>1996.326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</row>
        <row r="75">
          <cell r="A75">
            <v>131954.63</v>
          </cell>
          <cell r="B75">
            <v>74</v>
          </cell>
          <cell r="C75">
            <v>1922.3440000000001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</row>
        <row r="76">
          <cell r="A76">
            <v>133335.54999999999</v>
          </cell>
          <cell r="B76">
            <v>75</v>
          </cell>
          <cell r="C76">
            <v>1380.9280000000001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</row>
        <row r="77">
          <cell r="A77">
            <v>135045.13</v>
          </cell>
          <cell r="B77">
            <v>76</v>
          </cell>
          <cell r="C77">
            <v>1709.576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</row>
        <row r="78">
          <cell r="A78">
            <v>136866.72</v>
          </cell>
          <cell r="B78">
            <v>77</v>
          </cell>
          <cell r="C78">
            <v>1821.6010000000001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</row>
        <row r="79">
          <cell r="A79">
            <v>138785.10999999999</v>
          </cell>
          <cell r="B79">
            <v>78</v>
          </cell>
          <cell r="C79">
            <v>1918.394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</row>
        <row r="80">
          <cell r="A80">
            <v>140746.45000000001</v>
          </cell>
          <cell r="B80">
            <v>79</v>
          </cell>
          <cell r="C80">
            <v>1961.3489999999999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</row>
        <row r="81">
          <cell r="A81">
            <v>142567.42000000001</v>
          </cell>
          <cell r="B81">
            <v>80</v>
          </cell>
          <cell r="C81">
            <v>1820.9680000000001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>
            <v>144552.73000000001</v>
          </cell>
          <cell r="B82">
            <v>81</v>
          </cell>
          <cell r="C82">
            <v>1985.319</v>
          </cell>
          <cell r="D82">
            <v>37.410629999999998</v>
          </cell>
          <cell r="E82">
            <v>4.5640960000000002</v>
          </cell>
          <cell r="F82">
            <v>0</v>
          </cell>
          <cell r="G82">
            <v>0</v>
          </cell>
        </row>
        <row r="83">
          <cell r="A83">
            <v>146403.19</v>
          </cell>
          <cell r="B83">
            <v>82</v>
          </cell>
          <cell r="C83">
            <v>1850.4549999999999</v>
          </cell>
          <cell r="D83">
            <v>7.4821260000000001</v>
          </cell>
          <cell r="E83">
            <v>0.91281900000000005</v>
          </cell>
          <cell r="F83">
            <v>0</v>
          </cell>
          <cell r="G83">
            <v>0</v>
          </cell>
        </row>
        <row r="84">
          <cell r="A84">
            <v>148390.29999999999</v>
          </cell>
          <cell r="B84">
            <v>83</v>
          </cell>
          <cell r="C84">
            <v>1987.1030000000001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</row>
        <row r="85">
          <cell r="A85">
            <v>150314.38</v>
          </cell>
          <cell r="B85">
            <v>84</v>
          </cell>
          <cell r="C85">
            <v>1924.0740000000001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</row>
        <row r="86">
          <cell r="A86">
            <v>151778.16</v>
          </cell>
          <cell r="B86">
            <v>85</v>
          </cell>
          <cell r="C86">
            <v>1463.787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153753.98000000001</v>
          </cell>
          <cell r="B87">
            <v>86</v>
          </cell>
          <cell r="C87">
            <v>1975.828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</row>
        <row r="88">
          <cell r="A88">
            <v>155545.72</v>
          </cell>
          <cell r="B88">
            <v>87</v>
          </cell>
          <cell r="C88">
            <v>1791.741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</row>
        <row r="89">
          <cell r="A89">
            <v>156964.39000000001</v>
          </cell>
          <cell r="B89">
            <v>88</v>
          </cell>
          <cell r="C89">
            <v>1418.665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>
            <v>158822.06</v>
          </cell>
          <cell r="B90">
            <v>89</v>
          </cell>
          <cell r="C90">
            <v>1857.6790000000001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>
            <v>160807.78</v>
          </cell>
          <cell r="B91">
            <v>90</v>
          </cell>
          <cell r="C91">
            <v>1985.722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</row>
        <row r="92">
          <cell r="A92">
            <v>162730.72</v>
          </cell>
          <cell r="B92">
            <v>91</v>
          </cell>
          <cell r="C92">
            <v>1922.9390000000001</v>
          </cell>
          <cell r="D92">
            <v>15.03575</v>
          </cell>
          <cell r="E92">
            <v>1.5784739999999999</v>
          </cell>
          <cell r="F92">
            <v>0</v>
          </cell>
          <cell r="G92">
            <v>0</v>
          </cell>
        </row>
        <row r="93">
          <cell r="A93">
            <v>164718.81</v>
          </cell>
          <cell r="B93">
            <v>92</v>
          </cell>
          <cell r="C93">
            <v>1988.1010000000001</v>
          </cell>
          <cell r="D93">
            <v>86.599819999999994</v>
          </cell>
          <cell r="E93">
            <v>9.0913699999999995</v>
          </cell>
          <cell r="F93">
            <v>0</v>
          </cell>
          <cell r="G93">
            <v>0</v>
          </cell>
        </row>
        <row r="94">
          <cell r="A94">
            <v>166705.70000000001</v>
          </cell>
          <cell r="B94">
            <v>93</v>
          </cell>
          <cell r="C94">
            <v>1986.8969999999999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</row>
        <row r="95">
          <cell r="A95">
            <v>168260.94</v>
          </cell>
          <cell r="B95">
            <v>94</v>
          </cell>
          <cell r="C95">
            <v>1555.2360000000001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</row>
        <row r="96">
          <cell r="A96">
            <v>169954.86</v>
          </cell>
          <cell r="B96">
            <v>95</v>
          </cell>
          <cell r="C96">
            <v>1693.9259999999999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</row>
        <row r="97">
          <cell r="A97">
            <v>171648.78</v>
          </cell>
          <cell r="B97">
            <v>96</v>
          </cell>
          <cell r="C97">
            <v>1693.9259999999999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</row>
        <row r="98">
          <cell r="A98">
            <v>173174.72</v>
          </cell>
          <cell r="B98">
            <v>97</v>
          </cell>
          <cell r="C98">
            <v>1525.94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</row>
        <row r="99">
          <cell r="A99">
            <v>174273.06</v>
          </cell>
          <cell r="B99">
            <v>98</v>
          </cell>
          <cell r="C99">
            <v>1098.3409999999999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</row>
        <row r="100">
          <cell r="A100">
            <v>175966.98</v>
          </cell>
          <cell r="B100">
            <v>99</v>
          </cell>
          <cell r="C100">
            <v>1693.9259999999999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</row>
        <row r="101">
          <cell r="A101">
            <v>177940.02</v>
          </cell>
          <cell r="B101">
            <v>100</v>
          </cell>
          <cell r="C101">
            <v>1973.0340000000001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</row>
        <row r="102">
          <cell r="A102">
            <v>179833.17</v>
          </cell>
          <cell r="B102">
            <v>101</v>
          </cell>
          <cell r="C102">
            <v>1893.1559999999999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</row>
        <row r="103">
          <cell r="A103">
            <v>181809.89</v>
          </cell>
          <cell r="B103">
            <v>102</v>
          </cell>
          <cell r="C103">
            <v>1976.7239999999999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>
            <v>183684.08</v>
          </cell>
          <cell r="B104">
            <v>103</v>
          </cell>
          <cell r="C104">
            <v>1874.19</v>
          </cell>
          <cell r="D104">
            <v>15.44285</v>
          </cell>
          <cell r="E104">
            <v>1.6648320000000001</v>
          </cell>
          <cell r="F104">
            <v>0</v>
          </cell>
          <cell r="G104">
            <v>0</v>
          </cell>
        </row>
        <row r="105">
          <cell r="A105">
            <v>185548.45</v>
          </cell>
          <cell r="B105">
            <v>104</v>
          </cell>
          <cell r="C105">
            <v>1864.376</v>
          </cell>
          <cell r="D105">
            <v>532.77850000000001</v>
          </cell>
          <cell r="E105">
            <v>22.244219999999999</v>
          </cell>
          <cell r="F105">
            <v>0</v>
          </cell>
          <cell r="G105">
            <v>0</v>
          </cell>
        </row>
        <row r="106">
          <cell r="A106">
            <v>187546.09</v>
          </cell>
          <cell r="B106">
            <v>105</v>
          </cell>
          <cell r="C106">
            <v>1997.646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</row>
        <row r="107">
          <cell r="A107">
            <v>188434.41</v>
          </cell>
          <cell r="B107">
            <v>106</v>
          </cell>
          <cell r="C107">
            <v>888.31479999999999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>
            <v>190128.33</v>
          </cell>
          <cell r="B108">
            <v>107</v>
          </cell>
          <cell r="C108">
            <v>1693.9259999999999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</row>
        <row r="109">
          <cell r="A109">
            <v>191822.25</v>
          </cell>
          <cell r="B109">
            <v>108</v>
          </cell>
          <cell r="C109">
            <v>1693.9259999999999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</row>
        <row r="110">
          <cell r="A110">
            <v>193798.34</v>
          </cell>
          <cell r="B110">
            <v>109</v>
          </cell>
          <cell r="C110">
            <v>1976.097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A111">
            <v>195750.91</v>
          </cell>
          <cell r="B111">
            <v>110</v>
          </cell>
          <cell r="C111">
            <v>1952.556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A112">
            <v>196904.03</v>
          </cell>
          <cell r="B112">
            <v>111</v>
          </cell>
          <cell r="C112">
            <v>1153.1279999999999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A113">
            <v>198597.95</v>
          </cell>
          <cell r="B113">
            <v>112</v>
          </cell>
          <cell r="C113">
            <v>1693.9259999999999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A114">
            <v>200545.97</v>
          </cell>
          <cell r="B114">
            <v>113</v>
          </cell>
          <cell r="C114">
            <v>1948.0150000000001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A115">
            <v>202543.52</v>
          </cell>
          <cell r="B115">
            <v>114</v>
          </cell>
          <cell r="C115">
            <v>1997.5530000000001</v>
          </cell>
          <cell r="D115">
            <v>0</v>
          </cell>
          <cell r="E115">
            <v>0</v>
          </cell>
          <cell r="F115">
            <v>7.5857109999999999</v>
          </cell>
          <cell r="G115">
            <v>0.96865100000000004</v>
          </cell>
        </row>
        <row r="116">
          <cell r="A116">
            <v>204067.88</v>
          </cell>
          <cell r="B116">
            <v>115</v>
          </cell>
          <cell r="C116">
            <v>1524.356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A117">
            <v>205646.38</v>
          </cell>
          <cell r="B117">
            <v>116</v>
          </cell>
          <cell r="C117">
            <v>1578.501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A118">
            <v>207608.72</v>
          </cell>
          <cell r="B118">
            <v>117</v>
          </cell>
          <cell r="C118">
            <v>1962.3409999999999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A119">
            <v>209059.66</v>
          </cell>
          <cell r="B119">
            <v>118</v>
          </cell>
          <cell r="C119">
            <v>1450.9369999999999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A120">
            <v>210728.16</v>
          </cell>
          <cell r="B120">
            <v>119</v>
          </cell>
          <cell r="C120">
            <v>1668.5050000000001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A121">
            <v>212485.34</v>
          </cell>
          <cell r="B121">
            <v>120</v>
          </cell>
          <cell r="C121">
            <v>1757.1949999999999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A122">
            <v>214155.3</v>
          </cell>
          <cell r="B122">
            <v>121</v>
          </cell>
          <cell r="C122">
            <v>1669.952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A123">
            <v>216065.72</v>
          </cell>
          <cell r="B123">
            <v>122</v>
          </cell>
          <cell r="C123">
            <v>1910.422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A124">
            <v>217503.86</v>
          </cell>
          <cell r="B124">
            <v>123</v>
          </cell>
          <cell r="C124">
            <v>1438.1469999999999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A125">
            <v>219197.78</v>
          </cell>
          <cell r="B125">
            <v>124</v>
          </cell>
          <cell r="C125">
            <v>1693.9259999999999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A126">
            <v>221150.31</v>
          </cell>
          <cell r="B126">
            <v>125</v>
          </cell>
          <cell r="C126">
            <v>1952.5239999999999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A127">
            <v>223137.17</v>
          </cell>
          <cell r="B127">
            <v>126</v>
          </cell>
          <cell r="C127">
            <v>1986.8630000000001</v>
          </cell>
          <cell r="D127">
            <v>0</v>
          </cell>
          <cell r="E127">
            <v>0</v>
          </cell>
          <cell r="F127">
            <v>16.939299999999999</v>
          </cell>
          <cell r="G127">
            <v>2.1880709999999999</v>
          </cell>
        </row>
        <row r="128">
          <cell r="A128">
            <v>225127.13</v>
          </cell>
          <cell r="B128">
            <v>127</v>
          </cell>
          <cell r="C128">
            <v>1989.951</v>
          </cell>
          <cell r="D128">
            <v>719.99109999999996</v>
          </cell>
          <cell r="E128">
            <v>26.924009999999999</v>
          </cell>
          <cell r="F128">
            <v>0</v>
          </cell>
          <cell r="G128">
            <v>0</v>
          </cell>
        </row>
        <row r="129">
          <cell r="A129">
            <v>227101.72</v>
          </cell>
          <cell r="B129">
            <v>128</v>
          </cell>
          <cell r="C129">
            <v>1974.587</v>
          </cell>
          <cell r="D129">
            <v>455.51620000000003</v>
          </cell>
          <cell r="E129">
            <v>21.743390000000002</v>
          </cell>
          <cell r="F129">
            <v>0</v>
          </cell>
          <cell r="G129">
            <v>0</v>
          </cell>
        </row>
        <row r="130">
          <cell r="A130">
            <v>228746.22</v>
          </cell>
          <cell r="B130">
            <v>129</v>
          </cell>
          <cell r="C130">
            <v>1644.5060000000001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</row>
        <row r="131">
          <cell r="A131">
            <v>230440.16</v>
          </cell>
          <cell r="B131">
            <v>130</v>
          </cell>
          <cell r="C131">
            <v>1693.931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</row>
        <row r="132">
          <cell r="A132">
            <v>232134.09</v>
          </cell>
          <cell r="B132">
            <v>131</v>
          </cell>
          <cell r="C132">
            <v>1693.931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</row>
        <row r="133">
          <cell r="A133">
            <v>233828.03</v>
          </cell>
          <cell r="B133">
            <v>132</v>
          </cell>
          <cell r="C133">
            <v>1693.931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</row>
        <row r="134">
          <cell r="A134">
            <v>235521.97</v>
          </cell>
          <cell r="B134">
            <v>133</v>
          </cell>
          <cell r="C134">
            <v>1693.931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</row>
        <row r="135">
          <cell r="A135">
            <v>237518.28</v>
          </cell>
          <cell r="B135">
            <v>134</v>
          </cell>
          <cell r="C135">
            <v>1996.317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</row>
        <row r="136">
          <cell r="A136">
            <v>239432.58</v>
          </cell>
          <cell r="B136">
            <v>135</v>
          </cell>
          <cell r="C136">
            <v>1914.3030000000001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</row>
        <row r="137">
          <cell r="A137">
            <v>241413.42</v>
          </cell>
          <cell r="B137">
            <v>136</v>
          </cell>
          <cell r="C137">
            <v>1980.85</v>
          </cell>
          <cell r="D137">
            <v>140.64179999999999</v>
          </cell>
          <cell r="E137">
            <v>4.5805579999999999</v>
          </cell>
          <cell r="F137">
            <v>0</v>
          </cell>
          <cell r="G137">
            <v>0</v>
          </cell>
        </row>
        <row r="138">
          <cell r="A138">
            <v>243166.61</v>
          </cell>
          <cell r="B138">
            <v>137</v>
          </cell>
          <cell r="C138">
            <v>1753.1890000000001</v>
          </cell>
          <cell r="D138">
            <v>1626.145</v>
          </cell>
          <cell r="E138">
            <v>73.064719999999994</v>
          </cell>
          <cell r="F138">
            <v>0</v>
          </cell>
          <cell r="G138">
            <v>0</v>
          </cell>
        </row>
        <row r="139">
          <cell r="A139">
            <v>244860.53</v>
          </cell>
          <cell r="B139">
            <v>138</v>
          </cell>
          <cell r="C139">
            <v>1693.9290000000001</v>
          </cell>
          <cell r="D139">
            <v>1016.3579999999999</v>
          </cell>
          <cell r="E139">
            <v>58.823810000000002</v>
          </cell>
          <cell r="F139">
            <v>0</v>
          </cell>
          <cell r="G139">
            <v>0</v>
          </cell>
        </row>
        <row r="140">
          <cell r="A140">
            <v>246554.45</v>
          </cell>
          <cell r="B140">
            <v>139</v>
          </cell>
          <cell r="C140">
            <v>1693.9269999999999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</row>
        <row r="141">
          <cell r="A141">
            <v>248248.38</v>
          </cell>
          <cell r="B141">
            <v>140</v>
          </cell>
          <cell r="C141">
            <v>1693.9259999999999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</row>
        <row r="142">
          <cell r="A142">
            <v>249942.3</v>
          </cell>
          <cell r="B142">
            <v>141</v>
          </cell>
          <cell r="C142">
            <v>1693.9259999999999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A143">
            <v>251636.22</v>
          </cell>
          <cell r="B143">
            <v>142</v>
          </cell>
          <cell r="C143">
            <v>1693.9259999999999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</row>
        <row r="144">
          <cell r="A144">
            <v>253330.14</v>
          </cell>
          <cell r="B144">
            <v>143</v>
          </cell>
          <cell r="C144">
            <v>1693.9259999999999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</row>
        <row r="145">
          <cell r="A145">
            <v>255320.86</v>
          </cell>
          <cell r="B145">
            <v>144</v>
          </cell>
          <cell r="C145">
            <v>1990.722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>
            <v>257289.69</v>
          </cell>
          <cell r="B146">
            <v>145</v>
          </cell>
          <cell r="C146">
            <v>1968.827</v>
          </cell>
          <cell r="D146">
            <v>21.173970000000001</v>
          </cell>
          <cell r="E146">
            <v>0.76278900000000005</v>
          </cell>
          <cell r="F146">
            <v>0</v>
          </cell>
          <cell r="G146">
            <v>0</v>
          </cell>
        </row>
        <row r="147">
          <cell r="A147">
            <v>259087.75</v>
          </cell>
          <cell r="B147">
            <v>146</v>
          </cell>
          <cell r="C147">
            <v>1798.0619999999999</v>
          </cell>
          <cell r="D147">
            <v>1385.2080000000001</v>
          </cell>
          <cell r="E147">
            <v>194.79050000000001</v>
          </cell>
          <cell r="F147">
            <v>0</v>
          </cell>
          <cell r="G147">
            <v>0</v>
          </cell>
        </row>
        <row r="148">
          <cell r="A148">
            <v>261016.31</v>
          </cell>
          <cell r="B148">
            <v>147</v>
          </cell>
          <cell r="C148">
            <v>1928.5650000000001</v>
          </cell>
          <cell r="D148">
            <v>542.21320000000003</v>
          </cell>
          <cell r="E148">
            <v>69.90822</v>
          </cell>
          <cell r="F148">
            <v>0</v>
          </cell>
          <cell r="G148">
            <v>0</v>
          </cell>
        </row>
        <row r="149">
          <cell r="A149">
            <v>262994.75</v>
          </cell>
          <cell r="B149">
            <v>148</v>
          </cell>
          <cell r="C149">
            <v>1978.424</v>
          </cell>
          <cell r="D149">
            <v>284.50229999999999</v>
          </cell>
          <cell r="E149">
            <v>20.077380000000002</v>
          </cell>
          <cell r="F149">
            <v>0</v>
          </cell>
          <cell r="G149">
            <v>0</v>
          </cell>
        </row>
        <row r="150">
          <cell r="A150">
            <v>264973.19</v>
          </cell>
          <cell r="B150">
            <v>149</v>
          </cell>
          <cell r="C150">
            <v>1978.424</v>
          </cell>
          <cell r="D150">
            <v>884.26409999999998</v>
          </cell>
          <cell r="E150">
            <v>56.137680000000003</v>
          </cell>
          <cell r="F150">
            <v>0</v>
          </cell>
          <cell r="G150">
            <v>0</v>
          </cell>
        </row>
        <row r="151">
          <cell r="A151">
            <v>266873.38</v>
          </cell>
          <cell r="B151">
            <v>150</v>
          </cell>
          <cell r="C151">
            <v>1900.1890000000001</v>
          </cell>
          <cell r="D151">
            <v>61.514020000000002</v>
          </cell>
          <cell r="E151">
            <v>2.8533029999999999</v>
          </cell>
          <cell r="F151">
            <v>0</v>
          </cell>
          <cell r="G151">
            <v>0</v>
          </cell>
        </row>
        <row r="152">
          <cell r="A152">
            <v>268592.28000000003</v>
          </cell>
          <cell r="B152">
            <v>151</v>
          </cell>
          <cell r="C152">
            <v>1718.9059999999999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</row>
        <row r="153">
          <cell r="A153">
            <v>270589.94</v>
          </cell>
          <cell r="B153">
            <v>152</v>
          </cell>
          <cell r="C153">
            <v>1997.6579999999999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</row>
        <row r="154">
          <cell r="A154">
            <v>272546.46999999997</v>
          </cell>
          <cell r="B154">
            <v>153</v>
          </cell>
          <cell r="C154">
            <v>1956.5160000000001</v>
          </cell>
          <cell r="D154">
            <v>436.07459999999998</v>
          </cell>
          <cell r="E154">
            <v>25.503419999999998</v>
          </cell>
          <cell r="F154">
            <v>0</v>
          </cell>
          <cell r="G154">
            <v>0</v>
          </cell>
        </row>
        <row r="155">
          <cell r="A155">
            <v>274525</v>
          </cell>
          <cell r="B155">
            <v>154</v>
          </cell>
          <cell r="C155">
            <v>1978.5350000000001</v>
          </cell>
          <cell r="D155">
            <v>698.06979999999999</v>
          </cell>
          <cell r="E155">
            <v>33.032150000000001</v>
          </cell>
          <cell r="F155">
            <v>0</v>
          </cell>
          <cell r="G155">
            <v>0</v>
          </cell>
        </row>
        <row r="156">
          <cell r="A156">
            <v>276509</v>
          </cell>
          <cell r="B156">
            <v>155</v>
          </cell>
          <cell r="C156">
            <v>1984.011</v>
          </cell>
          <cell r="D156">
            <v>380.70089999999999</v>
          </cell>
          <cell r="E156">
            <v>12.566269999999999</v>
          </cell>
          <cell r="F156">
            <v>0</v>
          </cell>
          <cell r="G156">
            <v>0</v>
          </cell>
        </row>
        <row r="157">
          <cell r="A157">
            <v>278508</v>
          </cell>
          <cell r="B157">
            <v>156</v>
          </cell>
          <cell r="C157">
            <v>1999.001</v>
          </cell>
          <cell r="D157">
            <v>29.370760000000001</v>
          </cell>
          <cell r="E157">
            <v>0.94296400000000002</v>
          </cell>
          <cell r="F157">
            <v>0</v>
          </cell>
          <cell r="G157">
            <v>0</v>
          </cell>
        </row>
        <row r="158">
          <cell r="A158">
            <v>280507.88</v>
          </cell>
          <cell r="B158">
            <v>157</v>
          </cell>
          <cell r="C158">
            <v>1999.89</v>
          </cell>
          <cell r="D158">
            <v>2.6467459999999998</v>
          </cell>
          <cell r="E158">
            <v>8.4974999999999995E-2</v>
          </cell>
          <cell r="F158">
            <v>0</v>
          </cell>
          <cell r="G158">
            <v>0</v>
          </cell>
        </row>
        <row r="159">
          <cell r="A159">
            <v>282442.56</v>
          </cell>
          <cell r="B159">
            <v>158</v>
          </cell>
          <cell r="C159">
            <v>1934.6780000000001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</row>
        <row r="160">
          <cell r="A160">
            <v>284412.03000000003</v>
          </cell>
          <cell r="B160">
            <v>159</v>
          </cell>
          <cell r="C160">
            <v>1969.4649999999999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</row>
        <row r="161">
          <cell r="A161">
            <v>286062.94</v>
          </cell>
          <cell r="B161">
            <v>160</v>
          </cell>
          <cell r="C161">
            <v>1650.9010000000001</v>
          </cell>
          <cell r="D161">
            <v>84.696309999999997</v>
          </cell>
          <cell r="E161">
            <v>2.706718</v>
          </cell>
          <cell r="F161">
            <v>0</v>
          </cell>
          <cell r="G161">
            <v>0</v>
          </cell>
        </row>
        <row r="162">
          <cell r="A162">
            <v>287935.46999999997</v>
          </cell>
          <cell r="B162">
            <v>161</v>
          </cell>
          <cell r="C162">
            <v>1872.5309999999999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>
            <v>288268.63</v>
          </cell>
          <cell r="B163">
            <v>162</v>
          </cell>
          <cell r="C163">
            <v>333.16050000000001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</row>
        <row r="164">
          <cell r="A164">
            <v>290189.59000000003</v>
          </cell>
          <cell r="B164">
            <v>163</v>
          </cell>
          <cell r="C164">
            <v>1920.973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A165">
            <v>292172.59000000003</v>
          </cell>
          <cell r="B165">
            <v>164</v>
          </cell>
          <cell r="C165">
            <v>1982.9880000000001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A166">
            <v>294168.59000000003</v>
          </cell>
          <cell r="B166">
            <v>165</v>
          </cell>
          <cell r="C166">
            <v>1995.9970000000001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>
            <v>296158.15999999997</v>
          </cell>
          <cell r="B167">
            <v>166</v>
          </cell>
          <cell r="C167">
            <v>1989.568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</row>
        <row r="168">
          <cell r="A168">
            <v>298155.84000000003</v>
          </cell>
          <cell r="B168">
            <v>167</v>
          </cell>
          <cell r="C168">
            <v>1997.6769999999999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</row>
        <row r="169">
          <cell r="A169">
            <v>299530.13</v>
          </cell>
          <cell r="B169">
            <v>168</v>
          </cell>
          <cell r="C169">
            <v>1374.278</v>
          </cell>
          <cell r="D169">
            <v>39.124839999999999</v>
          </cell>
          <cell r="E169">
            <v>1.2560990000000001</v>
          </cell>
          <cell r="F169">
            <v>0</v>
          </cell>
          <cell r="G169">
            <v>0</v>
          </cell>
        </row>
        <row r="170">
          <cell r="A170">
            <v>300433.75</v>
          </cell>
          <cell r="B170">
            <v>169</v>
          </cell>
          <cell r="C170">
            <v>903.63930000000005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</row>
        <row r="171">
          <cell r="A171">
            <v>302127.69</v>
          </cell>
          <cell r="B171">
            <v>170</v>
          </cell>
          <cell r="C171">
            <v>1693.9259999999999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</row>
        <row r="172">
          <cell r="A172">
            <v>304075.69</v>
          </cell>
          <cell r="B172">
            <v>171</v>
          </cell>
          <cell r="C172">
            <v>1948.0150000000001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</row>
        <row r="173">
          <cell r="A173">
            <v>305515.53000000003</v>
          </cell>
          <cell r="B173">
            <v>172</v>
          </cell>
          <cell r="C173">
            <v>1439.837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</row>
        <row r="174">
          <cell r="A174">
            <v>307209.46999999997</v>
          </cell>
          <cell r="B174">
            <v>173</v>
          </cell>
          <cell r="C174">
            <v>1693.9259999999999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</row>
        <row r="175">
          <cell r="A175">
            <v>309207.78000000003</v>
          </cell>
          <cell r="B175">
            <v>174</v>
          </cell>
          <cell r="C175">
            <v>1998.3009999999999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</row>
        <row r="176">
          <cell r="A176">
            <v>311177.94</v>
          </cell>
          <cell r="B176">
            <v>175</v>
          </cell>
          <cell r="C176">
            <v>1970.154</v>
          </cell>
          <cell r="D176">
            <v>269.14769999999999</v>
          </cell>
          <cell r="E176">
            <v>13.36604</v>
          </cell>
          <cell r="F176">
            <v>130.93719999999999</v>
          </cell>
          <cell r="G176">
            <v>12.582509999999999</v>
          </cell>
        </row>
        <row r="177">
          <cell r="A177">
            <v>313170.09000000003</v>
          </cell>
          <cell r="B177">
            <v>176</v>
          </cell>
          <cell r="C177">
            <v>1992.153</v>
          </cell>
          <cell r="D177">
            <v>399.5145</v>
          </cell>
          <cell r="E177">
            <v>13.46672</v>
          </cell>
          <cell r="F177">
            <v>0</v>
          </cell>
          <cell r="G177">
            <v>0</v>
          </cell>
        </row>
        <row r="178">
          <cell r="A178">
            <v>314568.65999999997</v>
          </cell>
          <cell r="B178">
            <v>177</v>
          </cell>
          <cell r="C178">
            <v>1398.5509999999999</v>
          </cell>
          <cell r="D178">
            <v>54.634399999999999</v>
          </cell>
          <cell r="E178">
            <v>1.6260540000000001</v>
          </cell>
          <cell r="F178">
            <v>0</v>
          </cell>
          <cell r="G178">
            <v>0</v>
          </cell>
        </row>
        <row r="179">
          <cell r="A179">
            <v>316439.69</v>
          </cell>
          <cell r="B179">
            <v>178</v>
          </cell>
          <cell r="C179">
            <v>1871.038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</row>
        <row r="180">
          <cell r="A180">
            <v>317730.13</v>
          </cell>
          <cell r="B180">
            <v>179</v>
          </cell>
          <cell r="C180">
            <v>1290.443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A181">
            <v>319292.69</v>
          </cell>
          <cell r="B181">
            <v>180</v>
          </cell>
          <cell r="C181">
            <v>1562.5740000000001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</row>
        <row r="182">
          <cell r="A182">
            <v>321228</v>
          </cell>
          <cell r="B182">
            <v>181</v>
          </cell>
          <cell r="C182">
            <v>1935.328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A183">
            <v>323113.90999999997</v>
          </cell>
          <cell r="B183">
            <v>182</v>
          </cell>
          <cell r="C183">
            <v>1885.9069999999999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</row>
        <row r="184">
          <cell r="A184">
            <v>324713.25</v>
          </cell>
          <cell r="B184">
            <v>183</v>
          </cell>
          <cell r="C184">
            <v>1599.355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</row>
        <row r="185">
          <cell r="A185">
            <v>325883.44</v>
          </cell>
          <cell r="B185">
            <v>184</v>
          </cell>
          <cell r="C185">
            <v>1170.1769999999999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</row>
        <row r="186">
          <cell r="A186">
            <v>327875.63</v>
          </cell>
          <cell r="B186">
            <v>185</v>
          </cell>
          <cell r="C186">
            <v>1992.1969999999999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</row>
        <row r="187">
          <cell r="A187">
            <v>329473.53000000003</v>
          </cell>
          <cell r="B187">
            <v>186</v>
          </cell>
          <cell r="C187">
            <v>1597.905</v>
          </cell>
          <cell r="D187">
            <v>25.40889</v>
          </cell>
          <cell r="E187">
            <v>0.94116500000000003</v>
          </cell>
          <cell r="F187">
            <v>169.39259999999999</v>
          </cell>
          <cell r="G187">
            <v>18.30641</v>
          </cell>
        </row>
        <row r="188">
          <cell r="A188">
            <v>331465.63</v>
          </cell>
          <cell r="B188">
            <v>187</v>
          </cell>
          <cell r="C188">
            <v>1992.1</v>
          </cell>
          <cell r="D188">
            <v>48.010559999999998</v>
          </cell>
          <cell r="E188">
            <v>5.1573719999999996</v>
          </cell>
          <cell r="F188">
            <v>31.071339999999999</v>
          </cell>
          <cell r="G188">
            <v>3.3377340000000002</v>
          </cell>
        </row>
        <row r="189">
          <cell r="A189">
            <v>333400.71999999997</v>
          </cell>
          <cell r="B189">
            <v>188</v>
          </cell>
          <cell r="C189">
            <v>1935.1</v>
          </cell>
          <cell r="D189">
            <v>11.276809999999999</v>
          </cell>
          <cell r="E189">
            <v>1.211373</v>
          </cell>
          <cell r="F189">
            <v>28.216069999999998</v>
          </cell>
          <cell r="G189">
            <v>3.0310160000000002</v>
          </cell>
        </row>
        <row r="190">
          <cell r="A190">
            <v>335400.06</v>
          </cell>
          <cell r="B190">
            <v>189</v>
          </cell>
          <cell r="C190">
            <v>1999.355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A191">
            <v>336932.81</v>
          </cell>
          <cell r="B191">
            <v>190</v>
          </cell>
          <cell r="C191">
            <v>1532.748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A192">
            <v>338896.31</v>
          </cell>
          <cell r="B192">
            <v>191</v>
          </cell>
          <cell r="C192">
            <v>1963.501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A193">
            <v>340515.19</v>
          </cell>
          <cell r="B193">
            <v>192</v>
          </cell>
          <cell r="C193">
            <v>1618.8869999999999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</row>
        <row r="194">
          <cell r="A194">
            <v>342451</v>
          </cell>
          <cell r="B194">
            <v>193</v>
          </cell>
          <cell r="C194">
            <v>1935.82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A195">
            <v>343564.25</v>
          </cell>
          <cell r="B195">
            <v>194</v>
          </cell>
          <cell r="C195">
            <v>1113.248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A196">
            <v>345537.28000000003</v>
          </cell>
          <cell r="B196">
            <v>195</v>
          </cell>
          <cell r="C196">
            <v>1973.0340000000001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</row>
        <row r="197">
          <cell r="A197">
            <v>347257.53</v>
          </cell>
          <cell r="B197">
            <v>196</v>
          </cell>
          <cell r="C197">
            <v>1720.2470000000001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A198">
            <v>349254.78</v>
          </cell>
          <cell r="B198">
            <v>197</v>
          </cell>
          <cell r="C198">
            <v>1997.248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</row>
        <row r="199">
          <cell r="A199">
            <v>351241.75</v>
          </cell>
          <cell r="B199">
            <v>198</v>
          </cell>
          <cell r="C199">
            <v>1986.961</v>
          </cell>
          <cell r="D199">
            <v>0</v>
          </cell>
          <cell r="E199">
            <v>0</v>
          </cell>
          <cell r="F199">
            <v>69.492840000000001</v>
          </cell>
          <cell r="G199">
            <v>8.0076269999999994</v>
          </cell>
        </row>
        <row r="200">
          <cell r="A200">
            <v>353239.38</v>
          </cell>
          <cell r="B200">
            <v>199</v>
          </cell>
          <cell r="C200">
            <v>1997.64</v>
          </cell>
          <cell r="D200">
            <v>309.50970000000001</v>
          </cell>
          <cell r="E200">
            <v>11.593579999999999</v>
          </cell>
          <cell r="F200">
            <v>34.746420000000001</v>
          </cell>
          <cell r="G200">
            <v>4.041785</v>
          </cell>
        </row>
        <row r="201">
          <cell r="A201">
            <v>355230.44</v>
          </cell>
          <cell r="B201">
            <v>200</v>
          </cell>
          <cell r="C201">
            <v>1991.07</v>
          </cell>
          <cell r="D201">
            <v>309.60390000000001</v>
          </cell>
          <cell r="E201">
            <v>10.136520000000001</v>
          </cell>
          <cell r="F201">
            <v>0</v>
          </cell>
          <cell r="G201">
            <v>0</v>
          </cell>
        </row>
        <row r="202">
          <cell r="A202">
            <v>356924.38</v>
          </cell>
          <cell r="B202">
            <v>201</v>
          </cell>
          <cell r="C202">
            <v>1693.9259999999999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</row>
        <row r="203">
          <cell r="A203">
            <v>358618.31</v>
          </cell>
          <cell r="B203">
            <v>202</v>
          </cell>
          <cell r="C203">
            <v>1693.9259999999999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A204">
            <v>360312.25</v>
          </cell>
          <cell r="B204">
            <v>203</v>
          </cell>
          <cell r="C204">
            <v>1693.9259999999999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A205">
            <v>362006.19</v>
          </cell>
          <cell r="B205">
            <v>204</v>
          </cell>
          <cell r="C205">
            <v>1693.9259999999999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A206">
            <v>363911.78</v>
          </cell>
          <cell r="B206">
            <v>205</v>
          </cell>
          <cell r="C206">
            <v>1905.5989999999999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A207">
            <v>365394.03</v>
          </cell>
          <cell r="B207">
            <v>206</v>
          </cell>
          <cell r="C207">
            <v>1482.2550000000001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</row>
        <row r="208">
          <cell r="A208">
            <v>367087.97</v>
          </cell>
          <cell r="B208">
            <v>207</v>
          </cell>
          <cell r="C208">
            <v>1693.9259999999999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A209">
            <v>368781.91</v>
          </cell>
          <cell r="B209">
            <v>208</v>
          </cell>
          <cell r="C209">
            <v>1693.9259999999999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A210">
            <v>370776.19</v>
          </cell>
          <cell r="B210">
            <v>209</v>
          </cell>
          <cell r="C210">
            <v>1994.2660000000001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</row>
        <row r="211">
          <cell r="A211">
            <v>372773.59</v>
          </cell>
          <cell r="B211">
            <v>210</v>
          </cell>
          <cell r="C211">
            <v>1997.404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</row>
        <row r="212">
          <cell r="A212">
            <v>374762.53</v>
          </cell>
          <cell r="B212">
            <v>211</v>
          </cell>
          <cell r="C212">
            <v>1988.9259999999999</v>
          </cell>
          <cell r="D212">
            <v>27.52636</v>
          </cell>
          <cell r="E212">
            <v>1.028888</v>
          </cell>
          <cell r="F212">
            <v>197.2285</v>
          </cell>
          <cell r="G212">
            <v>23.13138</v>
          </cell>
        </row>
        <row r="213">
          <cell r="A213">
            <v>376706.53</v>
          </cell>
          <cell r="B213">
            <v>212</v>
          </cell>
          <cell r="C213">
            <v>1943.9870000000001</v>
          </cell>
          <cell r="D213">
            <v>25.722809999999999</v>
          </cell>
          <cell r="E213">
            <v>0.99363100000000004</v>
          </cell>
          <cell r="F213">
            <v>0</v>
          </cell>
          <cell r="G213">
            <v>0</v>
          </cell>
        </row>
        <row r="214">
          <cell r="A214">
            <v>377915.94</v>
          </cell>
          <cell r="B214">
            <v>213</v>
          </cell>
          <cell r="C214">
            <v>1209.412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A215">
            <v>379609.88</v>
          </cell>
          <cell r="B215">
            <v>214</v>
          </cell>
          <cell r="C215">
            <v>1693.931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</row>
        <row r="216">
          <cell r="A216">
            <v>381303.81</v>
          </cell>
          <cell r="B216">
            <v>215</v>
          </cell>
          <cell r="C216">
            <v>1693.931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A217">
            <v>382997.75</v>
          </cell>
          <cell r="B217">
            <v>216</v>
          </cell>
          <cell r="C217">
            <v>1693.931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A218">
            <v>384691.69</v>
          </cell>
          <cell r="B218">
            <v>217</v>
          </cell>
          <cell r="C218">
            <v>1693.931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</row>
        <row r="219">
          <cell r="A219">
            <v>386461.31</v>
          </cell>
          <cell r="B219">
            <v>218</v>
          </cell>
          <cell r="C219">
            <v>1769.6089999999999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</row>
        <row r="220">
          <cell r="A220">
            <v>388118.84</v>
          </cell>
          <cell r="B220">
            <v>219</v>
          </cell>
          <cell r="C220">
            <v>1657.5329999999999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</row>
        <row r="221">
          <cell r="A221">
            <v>389912.78</v>
          </cell>
          <cell r="B221">
            <v>220</v>
          </cell>
          <cell r="C221">
            <v>1793.9259999999999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</row>
        <row r="222">
          <cell r="A222">
            <v>391646</v>
          </cell>
          <cell r="B222">
            <v>221</v>
          </cell>
          <cell r="C222">
            <v>1733.212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A223">
            <v>393161.34</v>
          </cell>
          <cell r="B223">
            <v>222</v>
          </cell>
          <cell r="C223">
            <v>1515.355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</row>
        <row r="224">
          <cell r="A224">
            <v>395154.5</v>
          </cell>
          <cell r="B224">
            <v>223</v>
          </cell>
          <cell r="C224">
            <v>1993.1669999999999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A225">
            <v>397085.09</v>
          </cell>
          <cell r="B225">
            <v>224</v>
          </cell>
          <cell r="C225">
            <v>1930.58</v>
          </cell>
          <cell r="D225">
            <v>0</v>
          </cell>
          <cell r="E225">
            <v>0</v>
          </cell>
          <cell r="F225">
            <v>300.23860000000002</v>
          </cell>
          <cell r="G225">
            <v>38.613639999999997</v>
          </cell>
        </row>
        <row r="226">
          <cell r="A226">
            <v>399069.69</v>
          </cell>
          <cell r="B226">
            <v>225</v>
          </cell>
          <cell r="C226">
            <v>1984.607</v>
          </cell>
          <cell r="D226">
            <v>73.821150000000003</v>
          </cell>
          <cell r="E226">
            <v>3.1194359999999999</v>
          </cell>
          <cell r="F226">
            <v>38.85716</v>
          </cell>
          <cell r="G226">
            <v>4.997414</v>
          </cell>
        </row>
        <row r="227">
          <cell r="A227">
            <v>401029.16</v>
          </cell>
          <cell r="B227">
            <v>226</v>
          </cell>
          <cell r="C227">
            <v>1959.4770000000001</v>
          </cell>
          <cell r="D227">
            <v>200.2895</v>
          </cell>
          <cell r="E227">
            <v>12.29622</v>
          </cell>
          <cell r="F227">
            <v>242.63740000000001</v>
          </cell>
          <cell r="G227">
            <v>14.896050000000001</v>
          </cell>
        </row>
        <row r="228">
          <cell r="A228">
            <v>402558.56</v>
          </cell>
          <cell r="B228">
            <v>227</v>
          </cell>
          <cell r="C228">
            <v>1529.393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>
            <v>404252.5</v>
          </cell>
          <cell r="B229">
            <v>228</v>
          </cell>
          <cell r="C229">
            <v>1693.931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A230">
            <v>405946.44</v>
          </cell>
          <cell r="B230">
            <v>229</v>
          </cell>
          <cell r="C230">
            <v>1693.931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</row>
        <row r="231">
          <cell r="A231">
            <v>407640.38</v>
          </cell>
          <cell r="B231">
            <v>230</v>
          </cell>
          <cell r="C231">
            <v>1693.931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</row>
        <row r="232">
          <cell r="A232">
            <v>409334.31</v>
          </cell>
          <cell r="B232">
            <v>231</v>
          </cell>
          <cell r="C232">
            <v>1693.931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A233">
            <v>411318.47</v>
          </cell>
          <cell r="B233">
            <v>232</v>
          </cell>
          <cell r="C233">
            <v>1984.1510000000001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</row>
        <row r="234">
          <cell r="A234">
            <v>412722.19</v>
          </cell>
          <cell r="B234">
            <v>233</v>
          </cell>
          <cell r="C234">
            <v>1403.7080000000001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</row>
        <row r="235">
          <cell r="A235">
            <v>414416.13</v>
          </cell>
          <cell r="B235">
            <v>234</v>
          </cell>
          <cell r="C235">
            <v>1693.931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</row>
        <row r="236">
          <cell r="A236">
            <v>416110.06</v>
          </cell>
          <cell r="B236">
            <v>235</v>
          </cell>
          <cell r="C236">
            <v>1693.931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</row>
        <row r="237">
          <cell r="A237">
            <v>417983.47</v>
          </cell>
          <cell r="B237">
            <v>236</v>
          </cell>
          <cell r="C237">
            <v>1873.4010000000001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</row>
        <row r="238">
          <cell r="A238">
            <v>419807.59</v>
          </cell>
          <cell r="B238">
            <v>237</v>
          </cell>
          <cell r="C238">
            <v>1824.12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</row>
        <row r="239">
          <cell r="A239">
            <v>421806.5</v>
          </cell>
          <cell r="B239">
            <v>238</v>
          </cell>
          <cell r="C239">
            <v>1998.9059999999999</v>
          </cell>
          <cell r="D239">
            <v>139.96619999999999</v>
          </cell>
          <cell r="E239">
            <v>8.8750929999999997</v>
          </cell>
          <cell r="F239">
            <v>1858.94</v>
          </cell>
          <cell r="G239">
            <v>120.2762</v>
          </cell>
        </row>
        <row r="240">
          <cell r="A240">
            <v>423781.44</v>
          </cell>
          <cell r="B240">
            <v>239</v>
          </cell>
          <cell r="C240">
            <v>1974.9449999999999</v>
          </cell>
          <cell r="D240">
            <v>347.03570000000002</v>
          </cell>
          <cell r="E240">
            <v>17.837700000000002</v>
          </cell>
          <cell r="F240">
            <v>592.87459999999999</v>
          </cell>
          <cell r="G240">
            <v>30.473880000000001</v>
          </cell>
        </row>
        <row r="241">
          <cell r="A241">
            <v>425117.91</v>
          </cell>
          <cell r="B241">
            <v>240</v>
          </cell>
          <cell r="C241">
            <v>1336.4639999999999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</row>
        <row r="242">
          <cell r="A242">
            <v>426811.84</v>
          </cell>
          <cell r="B242">
            <v>241</v>
          </cell>
          <cell r="C242">
            <v>1693.9259999999999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A243">
            <v>428505.78</v>
          </cell>
          <cell r="B243">
            <v>242</v>
          </cell>
          <cell r="C243">
            <v>1693.9259999999999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A244">
            <v>430199.72</v>
          </cell>
          <cell r="B244">
            <v>243</v>
          </cell>
          <cell r="C244">
            <v>1693.9259999999999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</row>
        <row r="245">
          <cell r="A245">
            <v>431893.66</v>
          </cell>
          <cell r="B245">
            <v>244</v>
          </cell>
          <cell r="C245">
            <v>1693.9259999999999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</row>
        <row r="246">
          <cell r="A246">
            <v>433743.5</v>
          </cell>
          <cell r="B246">
            <v>245</v>
          </cell>
          <cell r="C246">
            <v>1849.8510000000001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</row>
        <row r="247">
          <cell r="A247">
            <v>435687.66</v>
          </cell>
          <cell r="B247">
            <v>246</v>
          </cell>
          <cell r="C247">
            <v>1944.1420000000001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</row>
        <row r="248">
          <cell r="A248">
            <v>437686.16</v>
          </cell>
          <cell r="B248">
            <v>247</v>
          </cell>
          <cell r="C248">
            <v>1998.5060000000001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</row>
        <row r="249">
          <cell r="A249">
            <v>439435.97</v>
          </cell>
          <cell r="B249">
            <v>248</v>
          </cell>
          <cell r="C249">
            <v>1749.806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</row>
        <row r="250">
          <cell r="A250">
            <v>441422</v>
          </cell>
          <cell r="B250">
            <v>249</v>
          </cell>
          <cell r="C250">
            <v>1986.018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</row>
        <row r="251">
          <cell r="A251">
            <v>443363.69</v>
          </cell>
          <cell r="B251">
            <v>250</v>
          </cell>
          <cell r="C251">
            <v>1941.691</v>
          </cell>
          <cell r="D251">
            <v>269.2817</v>
          </cell>
          <cell r="E251">
            <v>44.189729999999997</v>
          </cell>
          <cell r="F251">
            <v>880.67160000000001</v>
          </cell>
          <cell r="G251">
            <v>119.0998</v>
          </cell>
        </row>
        <row r="252">
          <cell r="A252">
            <v>445363.25</v>
          </cell>
          <cell r="B252">
            <v>251</v>
          </cell>
          <cell r="C252">
            <v>1999.569</v>
          </cell>
          <cell r="D252">
            <v>550.78229999999996</v>
          </cell>
          <cell r="E252">
            <v>83.123260000000002</v>
          </cell>
          <cell r="F252">
            <v>319.17970000000003</v>
          </cell>
          <cell r="G252">
            <v>39.293340000000001</v>
          </cell>
        </row>
        <row r="253">
          <cell r="A253">
            <v>447353.59</v>
          </cell>
          <cell r="B253">
            <v>252</v>
          </cell>
          <cell r="C253">
            <v>1990.335</v>
          </cell>
          <cell r="D253">
            <v>330.6379</v>
          </cell>
          <cell r="E253">
            <v>27.517479999999999</v>
          </cell>
          <cell r="F253">
            <v>0</v>
          </cell>
          <cell r="G253">
            <v>0</v>
          </cell>
        </row>
        <row r="254">
          <cell r="A254">
            <v>449293.56</v>
          </cell>
          <cell r="B254">
            <v>253</v>
          </cell>
          <cell r="C254">
            <v>1939.9780000000001</v>
          </cell>
          <cell r="D254">
            <v>999.6028</v>
          </cell>
          <cell r="E254">
            <v>61.595199999999998</v>
          </cell>
          <cell r="F254">
            <v>0</v>
          </cell>
          <cell r="G254">
            <v>0</v>
          </cell>
        </row>
        <row r="255">
          <cell r="A255">
            <v>450526.13</v>
          </cell>
          <cell r="B255">
            <v>254</v>
          </cell>
          <cell r="C255">
            <v>1232.569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>
            <v>452412.28</v>
          </cell>
          <cell r="B256">
            <v>255</v>
          </cell>
          <cell r="C256">
            <v>1886.1569999999999</v>
          </cell>
          <cell r="D256">
            <v>123.02800000000001</v>
          </cell>
          <cell r="E256">
            <v>6.8770249999999997</v>
          </cell>
          <cell r="F256">
            <v>0</v>
          </cell>
          <cell r="G256">
            <v>0</v>
          </cell>
        </row>
        <row r="257">
          <cell r="A257">
            <v>454411.28</v>
          </cell>
          <cell r="B257">
            <v>256</v>
          </cell>
          <cell r="C257">
            <v>1999</v>
          </cell>
          <cell r="D257">
            <v>292.19159999999999</v>
          </cell>
          <cell r="E257">
            <v>14.728910000000001</v>
          </cell>
          <cell r="F257">
            <v>0</v>
          </cell>
          <cell r="G257">
            <v>0</v>
          </cell>
        </row>
        <row r="258">
          <cell r="A258">
            <v>456402.13</v>
          </cell>
          <cell r="B258">
            <v>257</v>
          </cell>
          <cell r="C258">
            <v>1990.857</v>
          </cell>
          <cell r="D258">
            <v>641.15560000000005</v>
          </cell>
          <cell r="E258">
            <v>20.939810000000001</v>
          </cell>
          <cell r="F258">
            <v>0</v>
          </cell>
          <cell r="G258">
            <v>0</v>
          </cell>
        </row>
        <row r="259">
          <cell r="A259">
            <v>458296.97</v>
          </cell>
          <cell r="B259">
            <v>258</v>
          </cell>
          <cell r="C259">
            <v>1894.856</v>
          </cell>
          <cell r="D259">
            <v>687.38829999999996</v>
          </cell>
          <cell r="E259">
            <v>25.75273</v>
          </cell>
          <cell r="F259">
            <v>0</v>
          </cell>
          <cell r="G259">
            <v>0</v>
          </cell>
        </row>
        <row r="260">
          <cell r="A260">
            <v>459948.53</v>
          </cell>
          <cell r="B260">
            <v>259</v>
          </cell>
          <cell r="C260">
            <v>1651.576</v>
          </cell>
          <cell r="D260">
            <v>115.3381</v>
          </cell>
          <cell r="E260">
            <v>4.4347370000000002</v>
          </cell>
          <cell r="F260">
            <v>0</v>
          </cell>
          <cell r="G260">
            <v>0</v>
          </cell>
        </row>
        <row r="261">
          <cell r="A261">
            <v>461924.75</v>
          </cell>
          <cell r="B261">
            <v>260</v>
          </cell>
          <cell r="C261">
            <v>1976.2139999999999</v>
          </cell>
          <cell r="D261">
            <v>533.58309999999994</v>
          </cell>
          <cell r="E261">
            <v>64.362210000000005</v>
          </cell>
          <cell r="F261">
            <v>88.929839999999999</v>
          </cell>
          <cell r="G261">
            <v>10.793519999999999</v>
          </cell>
        </row>
        <row r="262">
          <cell r="A262">
            <v>463871.97</v>
          </cell>
          <cell r="B262">
            <v>261</v>
          </cell>
          <cell r="C262">
            <v>1947.2149999999999</v>
          </cell>
          <cell r="D262">
            <v>821.09119999999996</v>
          </cell>
          <cell r="E262">
            <v>53.357950000000002</v>
          </cell>
          <cell r="F262">
            <v>0</v>
          </cell>
          <cell r="G262">
            <v>0</v>
          </cell>
        </row>
        <row r="263">
          <cell r="A263">
            <v>465767.25</v>
          </cell>
          <cell r="B263">
            <v>262</v>
          </cell>
          <cell r="C263">
            <v>1895.2829999999999</v>
          </cell>
          <cell r="D263">
            <v>748.57010000000002</v>
          </cell>
          <cell r="E263">
            <v>22.715769999999999</v>
          </cell>
          <cell r="F263">
            <v>0</v>
          </cell>
          <cell r="G263">
            <v>0</v>
          </cell>
        </row>
        <row r="264">
          <cell r="A264">
            <v>467639.75</v>
          </cell>
          <cell r="B264">
            <v>263</v>
          </cell>
          <cell r="C264">
            <v>1872.498</v>
          </cell>
          <cell r="D264">
            <v>899.82709999999997</v>
          </cell>
          <cell r="E264">
            <v>45.295659999999998</v>
          </cell>
          <cell r="F264">
            <v>0</v>
          </cell>
          <cell r="G264">
            <v>0</v>
          </cell>
        </row>
        <row r="265">
          <cell r="A265">
            <v>469632.5</v>
          </cell>
          <cell r="B265">
            <v>264</v>
          </cell>
          <cell r="C265">
            <v>1992.7560000000001</v>
          </cell>
          <cell r="D265">
            <v>1406.635</v>
          </cell>
          <cell r="E265">
            <v>72.074879999999993</v>
          </cell>
          <cell r="F265">
            <v>0</v>
          </cell>
          <cell r="G265">
            <v>0</v>
          </cell>
        </row>
        <row r="266">
          <cell r="A266">
            <v>471542.19</v>
          </cell>
          <cell r="B266">
            <v>265</v>
          </cell>
          <cell r="C266">
            <v>1909.6849999999999</v>
          </cell>
          <cell r="D266">
            <v>1364.585</v>
          </cell>
          <cell r="E266">
            <v>60.490279999999998</v>
          </cell>
          <cell r="F266">
            <v>0</v>
          </cell>
          <cell r="G266">
            <v>0</v>
          </cell>
        </row>
        <row r="267">
          <cell r="A267">
            <v>473274.13</v>
          </cell>
          <cell r="B267">
            <v>266</v>
          </cell>
          <cell r="C267">
            <v>1731.9280000000001</v>
          </cell>
          <cell r="D267">
            <v>209.62350000000001</v>
          </cell>
          <cell r="E267">
            <v>6.9056139999999999</v>
          </cell>
          <cell r="F267">
            <v>0</v>
          </cell>
          <cell r="G267">
            <v>0</v>
          </cell>
        </row>
        <row r="268">
          <cell r="A268">
            <v>475206.63</v>
          </cell>
          <cell r="B268">
            <v>267</v>
          </cell>
          <cell r="C268">
            <v>1932.4870000000001</v>
          </cell>
          <cell r="D268">
            <v>812.33460000000002</v>
          </cell>
          <cell r="E268">
            <v>29.520800000000001</v>
          </cell>
          <cell r="F268">
            <v>0</v>
          </cell>
          <cell r="G268">
            <v>0</v>
          </cell>
        </row>
        <row r="269">
          <cell r="A269">
            <v>477193.78</v>
          </cell>
          <cell r="B269">
            <v>268</v>
          </cell>
          <cell r="C269">
            <v>1987.1559999999999</v>
          </cell>
          <cell r="D269">
            <v>1987.1559999999999</v>
          </cell>
          <cell r="E269">
            <v>88.929280000000006</v>
          </cell>
          <cell r="F269">
            <v>0</v>
          </cell>
          <cell r="G269">
            <v>0</v>
          </cell>
        </row>
        <row r="270">
          <cell r="A270">
            <v>479185.75</v>
          </cell>
          <cell r="B270">
            <v>269</v>
          </cell>
          <cell r="C270">
            <v>1991.98</v>
          </cell>
          <cell r="D270">
            <v>1663.99</v>
          </cell>
          <cell r="E270">
            <v>128.93020000000001</v>
          </cell>
          <cell r="F270">
            <v>0</v>
          </cell>
          <cell r="G270">
            <v>0</v>
          </cell>
        </row>
        <row r="271">
          <cell r="A271">
            <v>481178.03</v>
          </cell>
          <cell r="B271">
            <v>270</v>
          </cell>
          <cell r="C271">
            <v>1992.2860000000001</v>
          </cell>
          <cell r="D271">
            <v>1545.306</v>
          </cell>
          <cell r="E271">
            <v>54.443390000000001</v>
          </cell>
          <cell r="F271">
            <v>0</v>
          </cell>
          <cell r="G271">
            <v>0</v>
          </cell>
        </row>
        <row r="272">
          <cell r="A272">
            <v>483176.13</v>
          </cell>
          <cell r="B272">
            <v>271</v>
          </cell>
          <cell r="C272">
            <v>1998.0930000000001</v>
          </cell>
          <cell r="D272">
            <v>1998.0930000000001</v>
          </cell>
          <cell r="E272">
            <v>185.60419999999999</v>
          </cell>
          <cell r="F272">
            <v>0</v>
          </cell>
          <cell r="G272">
            <v>0</v>
          </cell>
        </row>
        <row r="273">
          <cell r="A273">
            <v>485145.03</v>
          </cell>
          <cell r="B273">
            <v>272</v>
          </cell>
          <cell r="C273">
            <v>1968.8910000000001</v>
          </cell>
          <cell r="D273">
            <v>1490.124</v>
          </cell>
          <cell r="E273">
            <v>93.799779999999998</v>
          </cell>
          <cell r="F273">
            <v>0</v>
          </cell>
          <cell r="G273">
            <v>0</v>
          </cell>
        </row>
        <row r="274">
          <cell r="A274">
            <v>487140.03</v>
          </cell>
          <cell r="B274">
            <v>273</v>
          </cell>
          <cell r="C274">
            <v>1994.991</v>
          </cell>
          <cell r="D274">
            <v>1875.6420000000001</v>
          </cell>
          <cell r="E274">
            <v>181.8724</v>
          </cell>
          <cell r="F274">
            <v>0</v>
          </cell>
          <cell r="G274">
            <v>0</v>
          </cell>
        </row>
        <row r="275">
          <cell r="A275">
            <v>489132.47</v>
          </cell>
          <cell r="B275">
            <v>274</v>
          </cell>
          <cell r="C275">
            <v>1992.4369999999999</v>
          </cell>
          <cell r="D275">
            <v>818.07870000000003</v>
          </cell>
          <cell r="E275">
            <v>61.6372</v>
          </cell>
          <cell r="F275">
            <v>0</v>
          </cell>
          <cell r="G275">
            <v>0</v>
          </cell>
        </row>
        <row r="276">
          <cell r="A276">
            <v>491070.56</v>
          </cell>
          <cell r="B276">
            <v>275</v>
          </cell>
          <cell r="C276">
            <v>1938.08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</row>
        <row r="277">
          <cell r="A277">
            <v>493067.09</v>
          </cell>
          <cell r="B277">
            <v>276</v>
          </cell>
          <cell r="C277">
            <v>1996.539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</row>
        <row r="278">
          <cell r="A278">
            <v>494991.78</v>
          </cell>
          <cell r="B278">
            <v>277</v>
          </cell>
          <cell r="C278">
            <v>1924.6859999999999</v>
          </cell>
          <cell r="D278">
            <v>315.49290000000002</v>
          </cell>
          <cell r="E278">
            <v>9.8770539999999993</v>
          </cell>
          <cell r="F278">
            <v>0</v>
          </cell>
          <cell r="G278">
            <v>0</v>
          </cell>
        </row>
        <row r="279">
          <cell r="A279">
            <v>496685.72</v>
          </cell>
          <cell r="B279">
            <v>278</v>
          </cell>
          <cell r="C279">
            <v>1693.9269999999999</v>
          </cell>
          <cell r="D279">
            <v>1134.931</v>
          </cell>
          <cell r="E279">
            <v>35.931170000000002</v>
          </cell>
          <cell r="F279">
            <v>0</v>
          </cell>
          <cell r="G279">
            <v>0</v>
          </cell>
        </row>
        <row r="280">
          <cell r="A280">
            <v>498379.66</v>
          </cell>
          <cell r="B280">
            <v>279</v>
          </cell>
          <cell r="C280">
            <v>1693.9259999999999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A281">
            <v>500073.59</v>
          </cell>
          <cell r="B281">
            <v>280</v>
          </cell>
          <cell r="C281">
            <v>1693.9259999999999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</row>
        <row r="282">
          <cell r="A282">
            <v>502058.44</v>
          </cell>
          <cell r="B282">
            <v>281</v>
          </cell>
          <cell r="C282">
            <v>1984.8589999999999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</row>
        <row r="283">
          <cell r="A283">
            <v>504054.03</v>
          </cell>
          <cell r="B283">
            <v>282</v>
          </cell>
          <cell r="C283">
            <v>1995.605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</row>
        <row r="284">
          <cell r="A284">
            <v>506016.81</v>
          </cell>
          <cell r="B284">
            <v>283</v>
          </cell>
          <cell r="C284">
            <v>1962.7919999999999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</row>
        <row r="285">
          <cell r="A285">
            <v>508010.94</v>
          </cell>
          <cell r="B285">
            <v>284</v>
          </cell>
          <cell r="C285">
            <v>1994.1389999999999</v>
          </cell>
          <cell r="D285">
            <v>49.389299999999999</v>
          </cell>
          <cell r="E285">
            <v>1.5695950000000001</v>
          </cell>
          <cell r="F285">
            <v>0</v>
          </cell>
          <cell r="G285">
            <v>0</v>
          </cell>
        </row>
        <row r="286">
          <cell r="A286">
            <v>509558.31</v>
          </cell>
          <cell r="B286">
            <v>285</v>
          </cell>
          <cell r="C286">
            <v>1547.3810000000001</v>
          </cell>
          <cell r="D286">
            <v>416.19600000000003</v>
          </cell>
          <cell r="E286">
            <v>13.281840000000001</v>
          </cell>
          <cell r="F286">
            <v>0</v>
          </cell>
          <cell r="G286">
            <v>0</v>
          </cell>
        </row>
        <row r="287">
          <cell r="A287">
            <v>510673.19</v>
          </cell>
          <cell r="B287">
            <v>286</v>
          </cell>
          <cell r="C287">
            <v>1114.874</v>
          </cell>
          <cell r="D287">
            <v>156.49940000000001</v>
          </cell>
          <cell r="E287">
            <v>4.9970119999999998</v>
          </cell>
          <cell r="F287">
            <v>0</v>
          </cell>
          <cell r="G287">
            <v>0</v>
          </cell>
        </row>
        <row r="288">
          <cell r="A288">
            <v>512367.13</v>
          </cell>
          <cell r="B288">
            <v>287</v>
          </cell>
          <cell r="C288">
            <v>1693.9259999999999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</row>
        <row r="289">
          <cell r="A289">
            <v>514061.06</v>
          </cell>
          <cell r="B289">
            <v>288</v>
          </cell>
          <cell r="C289">
            <v>1693.9259999999999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</row>
        <row r="290">
          <cell r="A290">
            <v>515924.38</v>
          </cell>
          <cell r="B290">
            <v>289</v>
          </cell>
          <cell r="C290">
            <v>1863.319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</row>
        <row r="291">
          <cell r="A291">
            <v>517448.91</v>
          </cell>
          <cell r="B291">
            <v>290</v>
          </cell>
          <cell r="C291">
            <v>1524.5340000000001</v>
          </cell>
          <cell r="D291">
            <v>0</v>
          </cell>
          <cell r="E291">
            <v>0</v>
          </cell>
          <cell r="F291">
            <v>0</v>
          </cell>
          <cell r="G291">
            <v>0</v>
          </cell>
        </row>
        <row r="292">
          <cell r="A292">
            <v>519447.22</v>
          </cell>
          <cell r="B292">
            <v>291</v>
          </cell>
          <cell r="C292">
            <v>1998.3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</row>
        <row r="293">
          <cell r="A293">
            <v>521434.16</v>
          </cell>
          <cell r="B293">
            <v>292</v>
          </cell>
          <cell r="C293">
            <v>1986.952</v>
          </cell>
          <cell r="D293">
            <v>0</v>
          </cell>
          <cell r="E293">
            <v>0</v>
          </cell>
          <cell r="F293">
            <v>823.03390000000002</v>
          </cell>
          <cell r="G293">
            <v>66.709469999999996</v>
          </cell>
        </row>
        <row r="294">
          <cell r="A294">
            <v>523423.78</v>
          </cell>
          <cell r="B294">
            <v>293</v>
          </cell>
          <cell r="C294">
            <v>1989.6410000000001</v>
          </cell>
          <cell r="D294">
            <v>0</v>
          </cell>
          <cell r="E294">
            <v>0</v>
          </cell>
          <cell r="F294">
            <v>187.0531</v>
          </cell>
          <cell r="G294">
            <v>9.1294850000000007</v>
          </cell>
        </row>
        <row r="295">
          <cell r="A295">
            <v>525417.68999999994</v>
          </cell>
          <cell r="B295">
            <v>294</v>
          </cell>
          <cell r="C295">
            <v>1993.8879999999999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</row>
        <row r="296">
          <cell r="A296">
            <v>527415.75</v>
          </cell>
          <cell r="B296">
            <v>295</v>
          </cell>
          <cell r="C296">
            <v>1998.04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</row>
        <row r="297">
          <cell r="A297">
            <v>529270.56000000006</v>
          </cell>
          <cell r="B297">
            <v>296</v>
          </cell>
          <cell r="C297">
            <v>1854.828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</row>
        <row r="298">
          <cell r="A298">
            <v>531143.06000000006</v>
          </cell>
          <cell r="B298">
            <v>297</v>
          </cell>
          <cell r="C298">
            <v>1872.502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</row>
        <row r="299">
          <cell r="A299">
            <v>532839.88</v>
          </cell>
          <cell r="B299">
            <v>298</v>
          </cell>
          <cell r="C299">
            <v>1696.8240000000001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</row>
        <row r="300">
          <cell r="A300">
            <v>534352.31000000006</v>
          </cell>
          <cell r="B300">
            <v>299</v>
          </cell>
          <cell r="C300">
            <v>1512.4659999999999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</row>
        <row r="301">
          <cell r="A301">
            <v>536195.88</v>
          </cell>
          <cell r="B301">
            <v>300</v>
          </cell>
          <cell r="C301">
            <v>1843.569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A302">
            <v>538190.13</v>
          </cell>
          <cell r="B302">
            <v>301</v>
          </cell>
          <cell r="C302">
            <v>1994.2329999999999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>
            <v>540184</v>
          </cell>
          <cell r="B303">
            <v>302</v>
          </cell>
          <cell r="C303">
            <v>1993.8689999999999</v>
          </cell>
          <cell r="D303">
            <v>0</v>
          </cell>
          <cell r="E303">
            <v>0</v>
          </cell>
          <cell r="F303">
            <v>626.75210000000004</v>
          </cell>
          <cell r="G303">
            <v>81.429670000000002</v>
          </cell>
        </row>
        <row r="304">
          <cell r="A304">
            <v>542140.5</v>
          </cell>
          <cell r="B304">
            <v>303</v>
          </cell>
          <cell r="C304">
            <v>1956.4690000000001</v>
          </cell>
          <cell r="D304">
            <v>15.30415</v>
          </cell>
          <cell r="E304">
            <v>0.56150900000000004</v>
          </cell>
          <cell r="F304">
            <v>0</v>
          </cell>
          <cell r="G304">
            <v>0</v>
          </cell>
        </row>
        <row r="305">
          <cell r="A305">
            <v>544138.63</v>
          </cell>
          <cell r="B305">
            <v>304</v>
          </cell>
          <cell r="C305">
            <v>1998.153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</row>
        <row r="306">
          <cell r="A306">
            <v>546124.18999999994</v>
          </cell>
          <cell r="B306">
            <v>305</v>
          </cell>
          <cell r="C306">
            <v>1985.5930000000001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</row>
        <row r="307">
          <cell r="A307">
            <v>546974.93999999994</v>
          </cell>
          <cell r="B307">
            <v>306</v>
          </cell>
          <cell r="C307">
            <v>850.75779999999997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</row>
        <row r="308">
          <cell r="A308">
            <v>548668.88</v>
          </cell>
          <cell r="B308">
            <v>307</v>
          </cell>
          <cell r="C308">
            <v>1693.9259999999999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A309">
            <v>550362.81000000006</v>
          </cell>
          <cell r="B309">
            <v>308</v>
          </cell>
          <cell r="C309">
            <v>1693.9259999999999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</row>
        <row r="310">
          <cell r="A310">
            <v>552293.88</v>
          </cell>
          <cell r="B310">
            <v>309</v>
          </cell>
          <cell r="C310">
            <v>1931.076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</row>
        <row r="311">
          <cell r="A311">
            <v>553750.63</v>
          </cell>
          <cell r="B311">
            <v>310</v>
          </cell>
          <cell r="C311">
            <v>1456.7760000000001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</row>
        <row r="312">
          <cell r="A312">
            <v>555630.63</v>
          </cell>
          <cell r="B312">
            <v>311</v>
          </cell>
          <cell r="C312">
            <v>1879.998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</row>
        <row r="313">
          <cell r="A313">
            <v>557443.93999999994</v>
          </cell>
          <cell r="B313">
            <v>312</v>
          </cell>
          <cell r="C313">
            <v>1813.2829999999999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</row>
        <row r="314">
          <cell r="A314">
            <v>559421.31000000006</v>
          </cell>
          <cell r="B314">
            <v>313</v>
          </cell>
          <cell r="C314">
            <v>1977.3989999999999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A315">
            <v>561387.31000000006</v>
          </cell>
          <cell r="B315">
            <v>314</v>
          </cell>
          <cell r="C315">
            <v>1966.009</v>
          </cell>
          <cell r="D315">
            <v>0</v>
          </cell>
          <cell r="E315">
            <v>0</v>
          </cell>
          <cell r="F315">
            <v>262.52850000000001</v>
          </cell>
          <cell r="G315">
            <v>29.998239999999999</v>
          </cell>
        </row>
        <row r="316">
          <cell r="A316">
            <v>563135.68999999994</v>
          </cell>
          <cell r="B316">
            <v>315</v>
          </cell>
          <cell r="C316">
            <v>1748.373</v>
          </cell>
          <cell r="D316">
            <v>0</v>
          </cell>
          <cell r="E316">
            <v>0</v>
          </cell>
          <cell r="F316">
            <v>23.164280000000002</v>
          </cell>
          <cell r="G316">
            <v>2.646903</v>
          </cell>
        </row>
        <row r="317">
          <cell r="A317">
            <v>565134.93999999994</v>
          </cell>
          <cell r="B317">
            <v>316</v>
          </cell>
          <cell r="C317">
            <v>1999.269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A318">
            <v>567133.63</v>
          </cell>
          <cell r="B318">
            <v>317</v>
          </cell>
          <cell r="C318">
            <v>1998.693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A319">
            <v>569076.68999999994</v>
          </cell>
          <cell r="B319">
            <v>318</v>
          </cell>
          <cell r="C319">
            <v>1943.037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A320">
            <v>570770.63</v>
          </cell>
          <cell r="B320">
            <v>319</v>
          </cell>
          <cell r="C320">
            <v>1693.9259999999999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</row>
        <row r="321">
          <cell r="A321">
            <v>572464.56000000006</v>
          </cell>
          <cell r="B321">
            <v>320</v>
          </cell>
          <cell r="C321">
            <v>1693.9259999999999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</row>
        <row r="322">
          <cell r="A322">
            <v>574455.5</v>
          </cell>
          <cell r="B322">
            <v>321</v>
          </cell>
          <cell r="C322">
            <v>1990.912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</row>
        <row r="323">
          <cell r="A323">
            <v>575852.43999999994</v>
          </cell>
          <cell r="B323">
            <v>322</v>
          </cell>
          <cell r="C323">
            <v>1396.942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</row>
        <row r="324">
          <cell r="A324">
            <v>577546.38</v>
          </cell>
          <cell r="B324">
            <v>323</v>
          </cell>
          <cell r="C324">
            <v>1693.9259999999999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</row>
        <row r="325">
          <cell r="A325">
            <v>579388.93999999994</v>
          </cell>
          <cell r="B325">
            <v>324</v>
          </cell>
          <cell r="C325">
            <v>1842.568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</row>
        <row r="326">
          <cell r="A326">
            <v>581387.31000000006</v>
          </cell>
          <cell r="B326">
            <v>325</v>
          </cell>
          <cell r="C326">
            <v>1998.402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</row>
        <row r="327">
          <cell r="A327">
            <v>583320.18999999994</v>
          </cell>
          <cell r="B327">
            <v>326</v>
          </cell>
          <cell r="C327">
            <v>1932.867</v>
          </cell>
          <cell r="D327">
            <v>0</v>
          </cell>
          <cell r="E327">
            <v>0</v>
          </cell>
          <cell r="F327">
            <v>7.5857109999999999</v>
          </cell>
          <cell r="G327">
            <v>0.80521600000000004</v>
          </cell>
        </row>
        <row r="328">
          <cell r="A328">
            <v>585316</v>
          </cell>
          <cell r="B328">
            <v>327</v>
          </cell>
          <cell r="C328">
            <v>1995.8320000000001</v>
          </cell>
          <cell r="D328">
            <v>0</v>
          </cell>
          <cell r="E328">
            <v>0</v>
          </cell>
          <cell r="F328">
            <v>840.47140000000002</v>
          </cell>
          <cell r="G328">
            <v>88.163150000000002</v>
          </cell>
        </row>
        <row r="329">
          <cell r="A329">
            <v>587266.06000000006</v>
          </cell>
          <cell r="B329">
            <v>328</v>
          </cell>
          <cell r="C329">
            <v>1950.047</v>
          </cell>
          <cell r="D329">
            <v>0</v>
          </cell>
          <cell r="E329">
            <v>0</v>
          </cell>
          <cell r="F329">
            <v>1316.701</v>
          </cell>
          <cell r="G329">
            <v>68.590059999999994</v>
          </cell>
        </row>
        <row r="330">
          <cell r="A330">
            <v>588584.93999999994</v>
          </cell>
          <cell r="B330">
            <v>329</v>
          </cell>
          <cell r="C330">
            <v>1318.905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</row>
        <row r="331">
          <cell r="A331">
            <v>590435.93999999994</v>
          </cell>
          <cell r="B331">
            <v>330</v>
          </cell>
          <cell r="C331">
            <v>1850.9849999999999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</row>
        <row r="332">
          <cell r="A332">
            <v>591782.25</v>
          </cell>
          <cell r="B332">
            <v>331</v>
          </cell>
          <cell r="C332">
            <v>1346.3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</row>
        <row r="333">
          <cell r="A333">
            <v>593476.18999999994</v>
          </cell>
          <cell r="B333">
            <v>332</v>
          </cell>
          <cell r="C333">
            <v>1693.931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</row>
        <row r="334">
          <cell r="A334">
            <v>595170.13</v>
          </cell>
          <cell r="B334">
            <v>333</v>
          </cell>
          <cell r="C334">
            <v>1693.931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</row>
        <row r="335">
          <cell r="A335">
            <v>597166.75</v>
          </cell>
          <cell r="B335">
            <v>334</v>
          </cell>
          <cell r="C335">
            <v>1996.646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</row>
        <row r="336">
          <cell r="A336">
            <v>598557.93999999994</v>
          </cell>
          <cell r="B336">
            <v>335</v>
          </cell>
          <cell r="C336">
            <v>1391.211</v>
          </cell>
          <cell r="D336">
            <v>0</v>
          </cell>
          <cell r="E336">
            <v>0</v>
          </cell>
          <cell r="F336">
            <v>0</v>
          </cell>
          <cell r="G336">
            <v>0</v>
          </cell>
        </row>
        <row r="337">
          <cell r="A337">
            <v>600251.88</v>
          </cell>
          <cell r="B337">
            <v>336</v>
          </cell>
          <cell r="C337">
            <v>1693.9259999999999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</row>
        <row r="338">
          <cell r="A338">
            <v>602245.13</v>
          </cell>
          <cell r="B338">
            <v>337</v>
          </cell>
          <cell r="C338">
            <v>1993.241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>
            <v>604200.93999999994</v>
          </cell>
          <cell r="B339">
            <v>338</v>
          </cell>
          <cell r="C339">
            <v>1955.828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</row>
        <row r="340">
          <cell r="A340">
            <v>606197.18999999994</v>
          </cell>
          <cell r="B340">
            <v>339</v>
          </cell>
          <cell r="C340">
            <v>1996.277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</row>
        <row r="341">
          <cell r="A341">
            <v>608183.13</v>
          </cell>
          <cell r="B341">
            <v>340</v>
          </cell>
          <cell r="C341">
            <v>1985.9179999999999</v>
          </cell>
          <cell r="D341">
            <v>0</v>
          </cell>
          <cell r="E341">
            <v>0</v>
          </cell>
          <cell r="F341">
            <v>784.49450000000002</v>
          </cell>
          <cell r="G341">
            <v>68.578090000000003</v>
          </cell>
        </row>
        <row r="342">
          <cell r="A342">
            <v>610177.81000000006</v>
          </cell>
          <cell r="B342">
            <v>341</v>
          </cell>
          <cell r="C342">
            <v>1994.663</v>
          </cell>
          <cell r="D342">
            <v>0</v>
          </cell>
          <cell r="E342">
            <v>0</v>
          </cell>
          <cell r="F342">
            <v>1935.0060000000001</v>
          </cell>
          <cell r="G342">
            <v>167.55240000000001</v>
          </cell>
        </row>
        <row r="343">
          <cell r="A343">
            <v>612160.93999999994</v>
          </cell>
          <cell r="B343">
            <v>342</v>
          </cell>
          <cell r="C343">
            <v>1983.123</v>
          </cell>
          <cell r="D343">
            <v>0</v>
          </cell>
          <cell r="E343">
            <v>0</v>
          </cell>
          <cell r="F343">
            <v>746.14769999999999</v>
          </cell>
          <cell r="G343">
            <v>55.253219999999999</v>
          </cell>
        </row>
        <row r="344">
          <cell r="A344">
            <v>614003.06000000006</v>
          </cell>
          <cell r="B344">
            <v>343</v>
          </cell>
          <cell r="C344">
            <v>1842.1469999999999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</row>
        <row r="345">
          <cell r="A345">
            <v>616002.56000000006</v>
          </cell>
          <cell r="B345">
            <v>344</v>
          </cell>
          <cell r="C345">
            <v>1999.511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</row>
        <row r="346">
          <cell r="A346">
            <v>617158</v>
          </cell>
          <cell r="B346">
            <v>345</v>
          </cell>
          <cell r="C346">
            <v>1155.424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</row>
        <row r="347">
          <cell r="A347">
            <v>618851.93999999994</v>
          </cell>
          <cell r="B347">
            <v>346</v>
          </cell>
          <cell r="C347">
            <v>1693.931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</row>
        <row r="348">
          <cell r="A348">
            <v>620545.88</v>
          </cell>
          <cell r="B348">
            <v>347</v>
          </cell>
          <cell r="C348">
            <v>1693.931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</row>
        <row r="349">
          <cell r="A349">
            <v>622239.81000000006</v>
          </cell>
          <cell r="B349">
            <v>348</v>
          </cell>
          <cell r="C349">
            <v>1693.931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</row>
        <row r="350">
          <cell r="A350">
            <v>624119.63</v>
          </cell>
          <cell r="B350">
            <v>349</v>
          </cell>
          <cell r="C350">
            <v>1879.8019999999999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</row>
        <row r="351">
          <cell r="A351">
            <v>625627.68999999994</v>
          </cell>
          <cell r="B351">
            <v>350</v>
          </cell>
          <cell r="C351">
            <v>1508.059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A352">
            <v>627321.63</v>
          </cell>
          <cell r="B352">
            <v>351</v>
          </cell>
          <cell r="C352">
            <v>1693.931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</row>
        <row r="353">
          <cell r="A353">
            <v>629285</v>
          </cell>
          <cell r="B353">
            <v>352</v>
          </cell>
          <cell r="C353">
            <v>1963.402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</row>
        <row r="354">
          <cell r="A354">
            <v>631278.5</v>
          </cell>
          <cell r="B354">
            <v>353</v>
          </cell>
          <cell r="C354">
            <v>1993.5050000000001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</row>
        <row r="355">
          <cell r="A355">
            <v>633245.56000000006</v>
          </cell>
          <cell r="B355">
            <v>354</v>
          </cell>
          <cell r="C355">
            <v>1967.0519999999999</v>
          </cell>
          <cell r="D355">
            <v>0</v>
          </cell>
          <cell r="E355">
            <v>0</v>
          </cell>
          <cell r="F355">
            <v>1106.8610000000001</v>
          </cell>
          <cell r="G355">
            <v>126.6241</v>
          </cell>
        </row>
        <row r="356">
          <cell r="A356">
            <v>635215.75</v>
          </cell>
          <cell r="B356">
            <v>355</v>
          </cell>
          <cell r="C356">
            <v>1970.1610000000001</v>
          </cell>
          <cell r="D356">
            <v>0</v>
          </cell>
          <cell r="E356">
            <v>0</v>
          </cell>
          <cell r="F356">
            <v>1683.933</v>
          </cell>
          <cell r="G356">
            <v>196.68899999999999</v>
          </cell>
        </row>
        <row r="357">
          <cell r="A357">
            <v>636148.38</v>
          </cell>
          <cell r="B357">
            <v>356</v>
          </cell>
          <cell r="C357">
            <v>932.59469999999999</v>
          </cell>
          <cell r="D357">
            <v>0</v>
          </cell>
          <cell r="E357">
            <v>0</v>
          </cell>
          <cell r="F357">
            <v>169.4572</v>
          </cell>
          <cell r="G357">
            <v>18.126049999999999</v>
          </cell>
        </row>
        <row r="358">
          <cell r="A358">
            <v>638105.75</v>
          </cell>
          <cell r="B358">
            <v>357</v>
          </cell>
          <cell r="C358">
            <v>1957.356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</row>
        <row r="359">
          <cell r="A359">
            <v>639884.38</v>
          </cell>
          <cell r="B359">
            <v>358</v>
          </cell>
          <cell r="C359">
            <v>1778.6210000000001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</row>
        <row r="360">
          <cell r="A360">
            <v>640858.38</v>
          </cell>
          <cell r="B360">
            <v>359</v>
          </cell>
          <cell r="C360">
            <v>974.00649999999996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</row>
        <row r="361">
          <cell r="A361">
            <v>642552.31000000006</v>
          </cell>
          <cell r="B361">
            <v>360</v>
          </cell>
          <cell r="C361">
            <v>1693.9259999999999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</row>
        <row r="362">
          <cell r="A362">
            <v>644246.25</v>
          </cell>
          <cell r="B362">
            <v>361</v>
          </cell>
          <cell r="C362">
            <v>1693.9259999999999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</row>
        <row r="363">
          <cell r="A363">
            <v>646101.93999999994</v>
          </cell>
          <cell r="B363">
            <v>362</v>
          </cell>
          <cell r="C363">
            <v>1855.701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</row>
        <row r="364">
          <cell r="A364">
            <v>648091.81000000006</v>
          </cell>
          <cell r="B364">
            <v>363</v>
          </cell>
          <cell r="C364">
            <v>1989.895</v>
          </cell>
          <cell r="D364">
            <v>354.17610000000002</v>
          </cell>
          <cell r="E364">
            <v>10.52689</v>
          </cell>
          <cell r="F364">
            <v>0</v>
          </cell>
          <cell r="G364">
            <v>0</v>
          </cell>
        </row>
        <row r="365">
          <cell r="A365">
            <v>650042.93999999994</v>
          </cell>
          <cell r="B365">
            <v>364</v>
          </cell>
          <cell r="C365">
            <v>1951.146</v>
          </cell>
          <cell r="D365">
            <v>535.03200000000004</v>
          </cell>
          <cell r="E365">
            <v>15.5627</v>
          </cell>
          <cell r="F365">
            <v>0</v>
          </cell>
          <cell r="G365">
            <v>0</v>
          </cell>
        </row>
        <row r="366">
          <cell r="A366">
            <v>652013.75</v>
          </cell>
          <cell r="B366">
            <v>365</v>
          </cell>
          <cell r="C366">
            <v>1970.8219999999999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</row>
        <row r="367">
          <cell r="A367">
            <v>653381.93999999994</v>
          </cell>
          <cell r="B367">
            <v>366</v>
          </cell>
          <cell r="C367">
            <v>1368.1880000000001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</row>
        <row r="368">
          <cell r="A368">
            <v>654409.75</v>
          </cell>
          <cell r="B368">
            <v>367</v>
          </cell>
          <cell r="C368">
            <v>1027.809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</row>
        <row r="369">
          <cell r="A369">
            <v>656406.25</v>
          </cell>
          <cell r="B369">
            <v>368</v>
          </cell>
          <cell r="C369">
            <v>1996.498</v>
          </cell>
          <cell r="D369">
            <v>0</v>
          </cell>
          <cell r="E369">
            <v>0</v>
          </cell>
          <cell r="F369">
            <v>11.428570000000001</v>
          </cell>
          <cell r="G369">
            <v>1.062676</v>
          </cell>
        </row>
        <row r="370">
          <cell r="A370">
            <v>658404.88</v>
          </cell>
          <cell r="B370">
            <v>369</v>
          </cell>
          <cell r="C370">
            <v>1998.605</v>
          </cell>
          <cell r="D370">
            <v>0</v>
          </cell>
          <cell r="E370">
            <v>0</v>
          </cell>
          <cell r="F370">
            <v>1635.749</v>
          </cell>
          <cell r="G370">
            <v>260.70299999999997</v>
          </cell>
        </row>
        <row r="371">
          <cell r="A371">
            <v>660203.43999999994</v>
          </cell>
          <cell r="B371">
            <v>370</v>
          </cell>
          <cell r="C371">
            <v>1798.547</v>
          </cell>
          <cell r="D371">
            <v>0</v>
          </cell>
          <cell r="E371">
            <v>0</v>
          </cell>
          <cell r="F371">
            <v>823.55179999999996</v>
          </cell>
          <cell r="G371">
            <v>133.38560000000001</v>
          </cell>
        </row>
        <row r="372">
          <cell r="A372">
            <v>662201.5</v>
          </cell>
          <cell r="B372">
            <v>371</v>
          </cell>
          <cell r="C372">
            <v>1998.037</v>
          </cell>
          <cell r="D372">
            <v>306.00810000000001</v>
          </cell>
          <cell r="E372">
            <v>30.897919999999999</v>
          </cell>
          <cell r="F372">
            <v>528.66200000000003</v>
          </cell>
          <cell r="G372">
            <v>61.064360000000001</v>
          </cell>
        </row>
        <row r="373">
          <cell r="A373">
            <v>664041</v>
          </cell>
          <cell r="B373">
            <v>372</v>
          </cell>
          <cell r="C373">
            <v>1839.4849999999999</v>
          </cell>
          <cell r="D373">
            <v>687.79790000000003</v>
          </cell>
          <cell r="E373">
            <v>41.545259999999999</v>
          </cell>
          <cell r="F373">
            <v>0</v>
          </cell>
          <cell r="G373">
            <v>0</v>
          </cell>
        </row>
        <row r="374">
          <cell r="A374">
            <v>665269.88</v>
          </cell>
          <cell r="B374">
            <v>373</v>
          </cell>
          <cell r="C374">
            <v>1228.866</v>
          </cell>
          <cell r="D374">
            <v>53.824770000000001</v>
          </cell>
          <cell r="E374">
            <v>2.999914</v>
          </cell>
          <cell r="F374">
            <v>0</v>
          </cell>
          <cell r="G374">
            <v>0</v>
          </cell>
        </row>
        <row r="375">
          <cell r="A375">
            <v>667267.13</v>
          </cell>
          <cell r="B375">
            <v>374</v>
          </cell>
          <cell r="C375">
            <v>1997.2719999999999</v>
          </cell>
          <cell r="D375">
            <v>38.446269999999998</v>
          </cell>
          <cell r="E375">
            <v>1.9913050000000001</v>
          </cell>
          <cell r="F375">
            <v>0</v>
          </cell>
          <cell r="G375">
            <v>0</v>
          </cell>
        </row>
        <row r="376">
          <cell r="A376">
            <v>669177.18999999994</v>
          </cell>
          <cell r="B376">
            <v>375</v>
          </cell>
          <cell r="C376">
            <v>1910.09</v>
          </cell>
          <cell r="D376">
            <v>199.92060000000001</v>
          </cell>
          <cell r="E376">
            <v>9.8552879999999998</v>
          </cell>
          <cell r="F376">
            <v>0</v>
          </cell>
          <cell r="G376">
            <v>0</v>
          </cell>
        </row>
        <row r="377">
          <cell r="A377">
            <v>671171.88</v>
          </cell>
          <cell r="B377">
            <v>376</v>
          </cell>
          <cell r="C377">
            <v>1994.681</v>
          </cell>
          <cell r="D377">
            <v>754.35</v>
          </cell>
          <cell r="E377">
            <v>36.560499999999998</v>
          </cell>
          <cell r="F377">
            <v>0</v>
          </cell>
          <cell r="G377">
            <v>0</v>
          </cell>
        </row>
        <row r="378">
          <cell r="A378">
            <v>673161.44</v>
          </cell>
          <cell r="B378">
            <v>377</v>
          </cell>
          <cell r="C378">
            <v>1989.5329999999999</v>
          </cell>
          <cell r="D378">
            <v>1268.7570000000001</v>
          </cell>
          <cell r="E378">
            <v>54.480640000000001</v>
          </cell>
          <cell r="F378">
            <v>0</v>
          </cell>
          <cell r="G378">
            <v>0</v>
          </cell>
        </row>
        <row r="379">
          <cell r="A379">
            <v>675136.19</v>
          </cell>
          <cell r="B379">
            <v>378</v>
          </cell>
          <cell r="C379">
            <v>1974.7619999999999</v>
          </cell>
          <cell r="D379">
            <v>537.04</v>
          </cell>
          <cell r="E379">
            <v>20.302859999999999</v>
          </cell>
          <cell r="F379">
            <v>0</v>
          </cell>
          <cell r="G379">
            <v>0</v>
          </cell>
        </row>
        <row r="380">
          <cell r="A380">
            <v>677127.31</v>
          </cell>
          <cell r="B380">
            <v>379</v>
          </cell>
          <cell r="C380">
            <v>1991.135</v>
          </cell>
          <cell r="D380">
            <v>553.62620000000004</v>
          </cell>
          <cell r="E380">
            <v>19.618829999999999</v>
          </cell>
          <cell r="F380">
            <v>0</v>
          </cell>
          <cell r="G380">
            <v>0</v>
          </cell>
        </row>
        <row r="381">
          <cell r="A381">
            <v>679123.13</v>
          </cell>
          <cell r="B381">
            <v>380</v>
          </cell>
          <cell r="C381">
            <v>1995.81</v>
          </cell>
          <cell r="D381">
            <v>15.37851</v>
          </cell>
          <cell r="E381">
            <v>0.48188799999999998</v>
          </cell>
          <cell r="F381">
            <v>0</v>
          </cell>
          <cell r="G381">
            <v>0</v>
          </cell>
        </row>
        <row r="382">
          <cell r="A382">
            <v>681113.5</v>
          </cell>
          <cell r="B382">
            <v>381</v>
          </cell>
          <cell r="C382">
            <v>1990.354</v>
          </cell>
          <cell r="D382">
            <v>429.78829999999999</v>
          </cell>
          <cell r="E382">
            <v>35.724939999999997</v>
          </cell>
          <cell r="F382">
            <v>1282.9949999999999</v>
          </cell>
          <cell r="G382">
            <v>147.33420000000001</v>
          </cell>
        </row>
        <row r="383">
          <cell r="A383">
            <v>683090.56</v>
          </cell>
          <cell r="B383">
            <v>382</v>
          </cell>
          <cell r="C383">
            <v>1977.0650000000001</v>
          </cell>
          <cell r="D383">
            <v>1310.2919999999999</v>
          </cell>
          <cell r="E383">
            <v>69.776790000000005</v>
          </cell>
          <cell r="F383">
            <v>80.650679999999994</v>
          </cell>
          <cell r="G383">
            <v>4.265574</v>
          </cell>
        </row>
        <row r="384">
          <cell r="A384">
            <v>685085.81</v>
          </cell>
          <cell r="B384">
            <v>383</v>
          </cell>
          <cell r="C384">
            <v>1995.258</v>
          </cell>
          <cell r="D384">
            <v>904.20920000000001</v>
          </cell>
          <cell r="E384">
            <v>44.86327</v>
          </cell>
          <cell r="F384">
            <v>0</v>
          </cell>
          <cell r="G384">
            <v>0</v>
          </cell>
        </row>
        <row r="385">
          <cell r="A385">
            <v>687013.81</v>
          </cell>
          <cell r="B385">
            <v>384</v>
          </cell>
          <cell r="C385">
            <v>1927.9870000000001</v>
          </cell>
          <cell r="D385">
            <v>982.2124</v>
          </cell>
          <cell r="E385">
            <v>53.770389999999999</v>
          </cell>
          <cell r="F385">
            <v>0</v>
          </cell>
          <cell r="G385">
            <v>0</v>
          </cell>
        </row>
        <row r="386">
          <cell r="A386">
            <v>689005.94</v>
          </cell>
          <cell r="B386">
            <v>385</v>
          </cell>
          <cell r="C386">
            <v>1992.1410000000001</v>
          </cell>
          <cell r="D386">
            <v>1397.827</v>
          </cell>
          <cell r="E386">
            <v>117.74460000000001</v>
          </cell>
          <cell r="F386">
            <v>0</v>
          </cell>
          <cell r="G386">
            <v>0</v>
          </cell>
        </row>
        <row r="387">
          <cell r="A387">
            <v>690998.75</v>
          </cell>
          <cell r="B387">
            <v>386</v>
          </cell>
          <cell r="C387">
            <v>1992.818</v>
          </cell>
          <cell r="D387">
            <v>1639.7539999999999</v>
          </cell>
          <cell r="E387">
            <v>168.41759999999999</v>
          </cell>
          <cell r="F387">
            <v>0</v>
          </cell>
          <cell r="G387">
            <v>0</v>
          </cell>
        </row>
        <row r="388">
          <cell r="A388">
            <v>692769.38</v>
          </cell>
          <cell r="B388">
            <v>387</v>
          </cell>
          <cell r="C388">
            <v>1770.604</v>
          </cell>
          <cell r="D388">
            <v>500.1601</v>
          </cell>
          <cell r="E388">
            <v>18.021879999999999</v>
          </cell>
          <cell r="F388">
            <v>0</v>
          </cell>
          <cell r="G388">
            <v>0</v>
          </cell>
        </row>
        <row r="389">
          <cell r="A389">
            <v>694691.88</v>
          </cell>
          <cell r="B389">
            <v>388</v>
          </cell>
          <cell r="C389">
            <v>1922.4749999999999</v>
          </cell>
          <cell r="D389">
            <v>1142.9480000000001</v>
          </cell>
          <cell r="E389">
            <v>41.525060000000003</v>
          </cell>
          <cell r="F389">
            <v>0</v>
          </cell>
          <cell r="G389">
            <v>0</v>
          </cell>
        </row>
        <row r="390">
          <cell r="A390">
            <v>696678.06</v>
          </cell>
          <cell r="B390">
            <v>389</v>
          </cell>
          <cell r="C390">
            <v>1986.1990000000001</v>
          </cell>
          <cell r="D390">
            <v>138.2963</v>
          </cell>
          <cell r="E390">
            <v>5.8750819999999999</v>
          </cell>
          <cell r="F390">
            <v>0</v>
          </cell>
          <cell r="G390">
            <v>0</v>
          </cell>
        </row>
        <row r="391">
          <cell r="A391">
            <v>698589.19</v>
          </cell>
          <cell r="B391">
            <v>390</v>
          </cell>
          <cell r="C391">
            <v>1911.1379999999999</v>
          </cell>
          <cell r="D391">
            <v>1911.1379999999999</v>
          </cell>
          <cell r="E391">
            <v>74.582710000000006</v>
          </cell>
          <cell r="F391">
            <v>0</v>
          </cell>
          <cell r="G391">
            <v>0</v>
          </cell>
        </row>
        <row r="392">
          <cell r="A392">
            <v>700465.06</v>
          </cell>
          <cell r="B392">
            <v>391</v>
          </cell>
          <cell r="C392">
            <v>1875.8610000000001</v>
          </cell>
          <cell r="D392">
            <v>1875.8610000000001</v>
          </cell>
          <cell r="E392">
            <v>121.0185</v>
          </cell>
          <cell r="F392">
            <v>0</v>
          </cell>
          <cell r="G392">
            <v>0</v>
          </cell>
        </row>
        <row r="393">
          <cell r="A393">
            <v>702444.69</v>
          </cell>
          <cell r="B393">
            <v>392</v>
          </cell>
          <cell r="C393">
            <v>1979.646</v>
          </cell>
          <cell r="D393">
            <v>1979.646</v>
          </cell>
          <cell r="E393">
            <v>157.2621</v>
          </cell>
          <cell r="F393">
            <v>0</v>
          </cell>
          <cell r="G393">
            <v>0</v>
          </cell>
        </row>
        <row r="394">
          <cell r="A394">
            <v>704442.19</v>
          </cell>
          <cell r="B394">
            <v>393</v>
          </cell>
          <cell r="C394">
            <v>1997.47</v>
          </cell>
          <cell r="D394">
            <v>1927.556</v>
          </cell>
          <cell r="E394">
            <v>198.2039</v>
          </cell>
          <cell r="F394">
            <v>0</v>
          </cell>
          <cell r="G394">
            <v>0</v>
          </cell>
        </row>
        <row r="395">
          <cell r="A395">
            <v>706442.19</v>
          </cell>
          <cell r="B395">
            <v>394</v>
          </cell>
          <cell r="C395">
            <v>1999.989</v>
          </cell>
          <cell r="D395">
            <v>642.33799999999997</v>
          </cell>
          <cell r="E395">
            <v>67.072620000000001</v>
          </cell>
          <cell r="F395">
            <v>0</v>
          </cell>
          <cell r="G395">
            <v>0</v>
          </cell>
        </row>
        <row r="396">
          <cell r="A396">
            <v>708376.56</v>
          </cell>
          <cell r="B396">
            <v>395</v>
          </cell>
          <cell r="C396">
            <v>1934.3920000000001</v>
          </cell>
          <cell r="D396">
            <v>541.02660000000003</v>
          </cell>
          <cell r="E396">
            <v>25.751080000000002</v>
          </cell>
          <cell r="F396">
            <v>0</v>
          </cell>
          <cell r="G396">
            <v>0</v>
          </cell>
        </row>
        <row r="397">
          <cell r="A397">
            <v>710355.81</v>
          </cell>
          <cell r="B397">
            <v>396</v>
          </cell>
          <cell r="C397">
            <v>1979.268</v>
          </cell>
          <cell r="D397">
            <v>695.34590000000003</v>
          </cell>
          <cell r="E397">
            <v>24.939609999999998</v>
          </cell>
          <cell r="F397">
            <v>0</v>
          </cell>
          <cell r="G397">
            <v>0</v>
          </cell>
        </row>
        <row r="398">
          <cell r="A398">
            <v>712114.69</v>
          </cell>
          <cell r="B398">
            <v>397</v>
          </cell>
          <cell r="C398">
            <v>1758.8689999999999</v>
          </cell>
          <cell r="D398">
            <v>1590.778</v>
          </cell>
          <cell r="E398">
            <v>77.984279999999998</v>
          </cell>
          <cell r="F398">
            <v>0</v>
          </cell>
          <cell r="G398">
            <v>0</v>
          </cell>
        </row>
        <row r="399">
          <cell r="A399">
            <v>714100.69</v>
          </cell>
          <cell r="B399">
            <v>398</v>
          </cell>
          <cell r="C399">
            <v>1985.9870000000001</v>
          </cell>
          <cell r="D399">
            <v>1985.9870000000001</v>
          </cell>
          <cell r="E399">
            <v>159.589</v>
          </cell>
          <cell r="F399">
            <v>0</v>
          </cell>
          <cell r="G399">
            <v>0</v>
          </cell>
        </row>
        <row r="400">
          <cell r="A400">
            <v>716082.56</v>
          </cell>
          <cell r="B400">
            <v>399</v>
          </cell>
          <cell r="C400">
            <v>1981.8489999999999</v>
          </cell>
          <cell r="D400">
            <v>1981.8489999999999</v>
          </cell>
          <cell r="E400">
            <v>235.8716</v>
          </cell>
          <cell r="F400">
            <v>0</v>
          </cell>
          <cell r="G400">
            <v>0</v>
          </cell>
        </row>
        <row r="401">
          <cell r="A401">
            <v>718062.38</v>
          </cell>
          <cell r="B401">
            <v>400</v>
          </cell>
          <cell r="C401">
            <v>1979.8430000000001</v>
          </cell>
          <cell r="D401">
            <v>1749.3969999999999</v>
          </cell>
          <cell r="E401">
            <v>152.4675</v>
          </cell>
          <cell r="F401">
            <v>0</v>
          </cell>
          <cell r="G401">
            <v>0</v>
          </cell>
        </row>
        <row r="402">
          <cell r="A402">
            <v>719908.75</v>
          </cell>
          <cell r="B402">
            <v>401</v>
          </cell>
          <cell r="C402">
            <v>1846.357</v>
          </cell>
          <cell r="D402">
            <v>79.328609999999998</v>
          </cell>
          <cell r="E402">
            <v>5.3680029999999999</v>
          </cell>
          <cell r="F402">
            <v>0</v>
          </cell>
          <cell r="G402">
            <v>0</v>
          </cell>
        </row>
        <row r="403">
          <cell r="A403">
            <v>721906.44</v>
          </cell>
          <cell r="B403">
            <v>402</v>
          </cell>
          <cell r="C403">
            <v>1997.6790000000001</v>
          </cell>
          <cell r="D403">
            <v>423.59870000000001</v>
          </cell>
          <cell r="E403">
            <v>14.692489999999999</v>
          </cell>
          <cell r="F403">
            <v>0</v>
          </cell>
          <cell r="G403">
            <v>0</v>
          </cell>
        </row>
        <row r="404">
          <cell r="A404">
            <v>723903.38</v>
          </cell>
          <cell r="B404">
            <v>403</v>
          </cell>
          <cell r="C404">
            <v>1996.9449999999999</v>
          </cell>
          <cell r="D404">
            <v>1996.9449999999999</v>
          </cell>
          <cell r="E404">
            <v>162.6044</v>
          </cell>
          <cell r="F404">
            <v>0</v>
          </cell>
          <cell r="G404">
            <v>0</v>
          </cell>
        </row>
        <row r="405">
          <cell r="A405">
            <v>725753.31</v>
          </cell>
          <cell r="B405">
            <v>404</v>
          </cell>
          <cell r="C405">
            <v>1849.91</v>
          </cell>
          <cell r="D405">
            <v>1849.91</v>
          </cell>
          <cell r="E405">
            <v>153.20859999999999</v>
          </cell>
          <cell r="F405">
            <v>0</v>
          </cell>
          <cell r="G405">
            <v>0</v>
          </cell>
        </row>
        <row r="406">
          <cell r="A406">
            <v>727744</v>
          </cell>
          <cell r="B406">
            <v>405</v>
          </cell>
          <cell r="C406">
            <v>1990.692</v>
          </cell>
          <cell r="D406">
            <v>1228.2550000000001</v>
          </cell>
          <cell r="E406">
            <v>131.82650000000001</v>
          </cell>
          <cell r="F406">
            <v>0</v>
          </cell>
          <cell r="G406">
            <v>0</v>
          </cell>
        </row>
        <row r="407">
          <cell r="A407">
            <v>729728.5</v>
          </cell>
          <cell r="B407">
            <v>406</v>
          </cell>
          <cell r="C407">
            <v>1984.509</v>
          </cell>
          <cell r="D407">
            <v>800.49289999999996</v>
          </cell>
          <cell r="E407">
            <v>56.319479999999999</v>
          </cell>
          <cell r="F407">
            <v>0</v>
          </cell>
          <cell r="G407">
            <v>0</v>
          </cell>
        </row>
        <row r="408">
          <cell r="A408">
            <v>731709.63</v>
          </cell>
          <cell r="B408">
            <v>407</v>
          </cell>
          <cell r="C408">
            <v>1981.1120000000001</v>
          </cell>
          <cell r="D408">
            <v>1336.4749999999999</v>
          </cell>
          <cell r="E408">
            <v>176.56190000000001</v>
          </cell>
          <cell r="F408">
            <v>0</v>
          </cell>
          <cell r="G408">
            <v>0</v>
          </cell>
        </row>
        <row r="409">
          <cell r="A409">
            <v>733696.75</v>
          </cell>
          <cell r="B409">
            <v>408</v>
          </cell>
          <cell r="C409">
            <v>1987.126</v>
          </cell>
          <cell r="D409">
            <v>700.51390000000004</v>
          </cell>
          <cell r="E409">
            <v>55.9377</v>
          </cell>
          <cell r="F409">
            <v>0</v>
          </cell>
          <cell r="G409">
            <v>0</v>
          </cell>
        </row>
        <row r="410">
          <cell r="A410">
            <v>735692.25</v>
          </cell>
          <cell r="B410">
            <v>409</v>
          </cell>
          <cell r="C410">
            <v>1995.508</v>
          </cell>
          <cell r="D410">
            <v>0</v>
          </cell>
          <cell r="E410">
            <v>0</v>
          </cell>
          <cell r="F410">
            <v>0</v>
          </cell>
          <cell r="G410">
            <v>0</v>
          </cell>
        </row>
        <row r="411">
          <cell r="A411">
            <v>737689.19</v>
          </cell>
          <cell r="B411">
            <v>410</v>
          </cell>
          <cell r="C411">
            <v>1996.9590000000001</v>
          </cell>
          <cell r="D411">
            <v>78.34357</v>
          </cell>
          <cell r="E411">
            <v>2.5940500000000002</v>
          </cell>
          <cell r="F411">
            <v>0</v>
          </cell>
          <cell r="G411">
            <v>0</v>
          </cell>
        </row>
        <row r="412">
          <cell r="A412">
            <v>739674</v>
          </cell>
          <cell r="B412">
            <v>411</v>
          </cell>
          <cell r="C412">
            <v>1984.787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</row>
        <row r="413">
          <cell r="A413">
            <v>741670.44</v>
          </cell>
          <cell r="B413">
            <v>412</v>
          </cell>
          <cell r="C413">
            <v>1996.4380000000001</v>
          </cell>
          <cell r="D413">
            <v>0</v>
          </cell>
          <cell r="E413">
            <v>0</v>
          </cell>
          <cell r="F413">
            <v>0</v>
          </cell>
          <cell r="G413">
            <v>0</v>
          </cell>
        </row>
        <row r="414">
          <cell r="A414">
            <v>743661.88</v>
          </cell>
          <cell r="B414">
            <v>413</v>
          </cell>
          <cell r="C414">
            <v>1991.412</v>
          </cell>
          <cell r="D414">
            <v>0</v>
          </cell>
          <cell r="E414">
            <v>0</v>
          </cell>
          <cell r="F414">
            <v>0</v>
          </cell>
          <cell r="G414">
            <v>0</v>
          </cell>
        </row>
        <row r="415">
          <cell r="A415">
            <v>745661.75</v>
          </cell>
          <cell r="B415">
            <v>414</v>
          </cell>
          <cell r="C415">
            <v>1999.877</v>
          </cell>
          <cell r="D415">
            <v>0</v>
          </cell>
          <cell r="E415">
            <v>0</v>
          </cell>
          <cell r="F415">
            <v>0</v>
          </cell>
          <cell r="G415">
            <v>0</v>
          </cell>
        </row>
        <row r="416">
          <cell r="A416">
            <v>747575.19</v>
          </cell>
          <cell r="B416">
            <v>415</v>
          </cell>
          <cell r="C416">
            <v>1913.46</v>
          </cell>
          <cell r="D416">
            <v>19.056180000000001</v>
          </cell>
          <cell r="E416">
            <v>0.62782099999999996</v>
          </cell>
          <cell r="F416">
            <v>0</v>
          </cell>
          <cell r="G416">
            <v>0</v>
          </cell>
        </row>
        <row r="417">
          <cell r="A417">
            <v>749295.81</v>
          </cell>
          <cell r="B417">
            <v>416</v>
          </cell>
          <cell r="C417">
            <v>1720.636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</row>
        <row r="418">
          <cell r="A418">
            <v>750234.06</v>
          </cell>
          <cell r="B418">
            <v>417</v>
          </cell>
          <cell r="C418">
            <v>938.26940000000002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</row>
        <row r="419">
          <cell r="A419">
            <v>751928</v>
          </cell>
          <cell r="B419">
            <v>418</v>
          </cell>
          <cell r="C419">
            <v>1693.9259999999999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</row>
        <row r="420">
          <cell r="A420">
            <v>753919.94</v>
          </cell>
          <cell r="B420">
            <v>419</v>
          </cell>
          <cell r="C420">
            <v>1991.95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A421">
            <v>755917.94</v>
          </cell>
          <cell r="B421">
            <v>420</v>
          </cell>
          <cell r="C421">
            <v>1998.0260000000001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A422">
            <v>757487.06</v>
          </cell>
          <cell r="B422">
            <v>421</v>
          </cell>
          <cell r="C422">
            <v>1569.124</v>
          </cell>
          <cell r="D422">
            <v>0</v>
          </cell>
          <cell r="E422">
            <v>0</v>
          </cell>
          <cell r="F422">
            <v>965.09640000000002</v>
          </cell>
          <cell r="G422">
            <v>57.175930000000001</v>
          </cell>
        </row>
        <row r="423">
          <cell r="A423">
            <v>759482.19</v>
          </cell>
          <cell r="B423">
            <v>422</v>
          </cell>
          <cell r="C423">
            <v>1995.117</v>
          </cell>
          <cell r="D423">
            <v>0</v>
          </cell>
          <cell r="E423">
            <v>0</v>
          </cell>
          <cell r="F423">
            <v>741.8664</v>
          </cell>
          <cell r="G423">
            <v>37.111669999999997</v>
          </cell>
        </row>
        <row r="424">
          <cell r="A424">
            <v>761469.94</v>
          </cell>
          <cell r="B424">
            <v>423</v>
          </cell>
          <cell r="C424">
            <v>1987.742</v>
          </cell>
          <cell r="D424">
            <v>0</v>
          </cell>
          <cell r="E424">
            <v>0</v>
          </cell>
          <cell r="F424">
            <v>0</v>
          </cell>
          <cell r="G424">
            <v>0</v>
          </cell>
        </row>
        <row r="425">
          <cell r="A425">
            <v>763061.5</v>
          </cell>
          <cell r="B425">
            <v>424</v>
          </cell>
          <cell r="C425">
            <v>1591.5429999999999</v>
          </cell>
          <cell r="D425">
            <v>0</v>
          </cell>
          <cell r="E425">
            <v>0</v>
          </cell>
          <cell r="F425">
            <v>0</v>
          </cell>
          <cell r="G425">
            <v>0</v>
          </cell>
        </row>
        <row r="426">
          <cell r="A426">
            <v>765028.19</v>
          </cell>
          <cell r="B426">
            <v>425</v>
          </cell>
          <cell r="C426">
            <v>1966.683</v>
          </cell>
          <cell r="D426">
            <v>0</v>
          </cell>
          <cell r="E426">
            <v>0</v>
          </cell>
          <cell r="F426">
            <v>0</v>
          </cell>
          <cell r="G426">
            <v>0</v>
          </cell>
        </row>
        <row r="427">
          <cell r="A427">
            <v>766908.31</v>
          </cell>
          <cell r="B427">
            <v>426</v>
          </cell>
          <cell r="C427">
            <v>1880.0940000000001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A428">
            <v>768371.69</v>
          </cell>
          <cell r="B428">
            <v>427</v>
          </cell>
          <cell r="C428">
            <v>1463.373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A429">
            <v>770219.56</v>
          </cell>
          <cell r="B429">
            <v>428</v>
          </cell>
          <cell r="C429">
            <v>1847.846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A430">
            <v>771504.31</v>
          </cell>
          <cell r="B430">
            <v>429</v>
          </cell>
          <cell r="C430">
            <v>1284.729</v>
          </cell>
          <cell r="D430">
            <v>0</v>
          </cell>
          <cell r="E430">
            <v>0</v>
          </cell>
          <cell r="F430">
            <v>0</v>
          </cell>
          <cell r="G430">
            <v>0</v>
          </cell>
        </row>
        <row r="431">
          <cell r="A431">
            <v>773497.38</v>
          </cell>
          <cell r="B431">
            <v>430</v>
          </cell>
          <cell r="C431">
            <v>1993.0450000000001</v>
          </cell>
          <cell r="D431">
            <v>0</v>
          </cell>
          <cell r="E431">
            <v>0</v>
          </cell>
          <cell r="F431">
            <v>0</v>
          </cell>
          <cell r="G431">
            <v>0</v>
          </cell>
        </row>
        <row r="432">
          <cell r="A432">
            <v>775486.13</v>
          </cell>
          <cell r="B432">
            <v>431</v>
          </cell>
          <cell r="C432">
            <v>1988.768</v>
          </cell>
          <cell r="D432">
            <v>0</v>
          </cell>
          <cell r="E432">
            <v>0</v>
          </cell>
          <cell r="F432">
            <v>1250.0530000000001</v>
          </cell>
          <cell r="G432">
            <v>110.0947</v>
          </cell>
        </row>
        <row r="433">
          <cell r="A433">
            <v>777457.63</v>
          </cell>
          <cell r="B433">
            <v>432</v>
          </cell>
          <cell r="C433">
            <v>1971.5129999999999</v>
          </cell>
          <cell r="D433">
            <v>0</v>
          </cell>
          <cell r="E433">
            <v>0</v>
          </cell>
          <cell r="F433">
            <v>383.05020000000002</v>
          </cell>
          <cell r="G433">
            <v>37.864939999999997</v>
          </cell>
        </row>
        <row r="434">
          <cell r="A434">
            <v>779334</v>
          </cell>
          <cell r="B434">
            <v>433</v>
          </cell>
          <cell r="C434">
            <v>1876.354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A435">
            <v>780971.81</v>
          </cell>
          <cell r="B435">
            <v>434</v>
          </cell>
          <cell r="C435">
            <v>1637.81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A436">
            <v>782894.81</v>
          </cell>
          <cell r="B436">
            <v>435</v>
          </cell>
          <cell r="C436">
            <v>1922.9960000000001</v>
          </cell>
          <cell r="D436">
            <v>0</v>
          </cell>
          <cell r="E436">
            <v>0</v>
          </cell>
          <cell r="F436">
            <v>0</v>
          </cell>
          <cell r="G436">
            <v>0</v>
          </cell>
        </row>
        <row r="437">
          <cell r="A437">
            <v>784770.31</v>
          </cell>
          <cell r="B437">
            <v>436</v>
          </cell>
          <cell r="C437">
            <v>1875.502</v>
          </cell>
          <cell r="D437">
            <v>0</v>
          </cell>
          <cell r="E437">
            <v>0</v>
          </cell>
          <cell r="F437">
            <v>0</v>
          </cell>
          <cell r="G437">
            <v>0</v>
          </cell>
        </row>
        <row r="438">
          <cell r="A438">
            <v>786032.75</v>
          </cell>
          <cell r="B438">
            <v>437</v>
          </cell>
          <cell r="C438">
            <v>1262.4269999999999</v>
          </cell>
          <cell r="D438">
            <v>0</v>
          </cell>
          <cell r="E438">
            <v>0</v>
          </cell>
          <cell r="F438">
            <v>0</v>
          </cell>
          <cell r="G438">
            <v>0</v>
          </cell>
        </row>
        <row r="439">
          <cell r="A439">
            <v>787987.19</v>
          </cell>
          <cell r="B439">
            <v>438</v>
          </cell>
          <cell r="C439">
            <v>1954.4269999999999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</row>
        <row r="440">
          <cell r="A440">
            <v>789420.63</v>
          </cell>
          <cell r="B440">
            <v>439</v>
          </cell>
          <cell r="C440">
            <v>1433.4269999999999</v>
          </cell>
          <cell r="D440">
            <v>0</v>
          </cell>
          <cell r="E440">
            <v>0</v>
          </cell>
          <cell r="F440">
            <v>0</v>
          </cell>
          <cell r="G440">
            <v>0</v>
          </cell>
        </row>
        <row r="441">
          <cell r="A441">
            <v>791207.56</v>
          </cell>
          <cell r="B441">
            <v>440</v>
          </cell>
          <cell r="C441">
            <v>1786.962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</row>
        <row r="442">
          <cell r="A442">
            <v>793194.38</v>
          </cell>
          <cell r="B442">
            <v>441</v>
          </cell>
          <cell r="C442">
            <v>1986.825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</row>
        <row r="443">
          <cell r="A443">
            <v>795180.13</v>
          </cell>
          <cell r="B443">
            <v>442</v>
          </cell>
          <cell r="C443">
            <v>1985.778</v>
          </cell>
          <cell r="D443">
            <v>0</v>
          </cell>
          <cell r="E443">
            <v>0</v>
          </cell>
          <cell r="F443">
            <v>267.5548</v>
          </cell>
          <cell r="G443">
            <v>16.435459999999999</v>
          </cell>
        </row>
        <row r="444">
          <cell r="A444">
            <v>797154.75</v>
          </cell>
          <cell r="B444">
            <v>443</v>
          </cell>
          <cell r="C444">
            <v>1974.6010000000001</v>
          </cell>
          <cell r="D444">
            <v>0</v>
          </cell>
          <cell r="E444">
            <v>0</v>
          </cell>
          <cell r="F444">
            <v>1598.8389999999999</v>
          </cell>
          <cell r="G444">
            <v>118.6507</v>
          </cell>
        </row>
        <row r="445">
          <cell r="A445">
            <v>799149.88</v>
          </cell>
          <cell r="B445">
            <v>444</v>
          </cell>
          <cell r="C445">
            <v>1995.123</v>
          </cell>
          <cell r="D445">
            <v>0</v>
          </cell>
          <cell r="E445">
            <v>0</v>
          </cell>
          <cell r="F445">
            <v>217.2663</v>
          </cell>
          <cell r="G445">
            <v>17.046959999999999</v>
          </cell>
        </row>
        <row r="446">
          <cell r="A446">
            <v>800863.44</v>
          </cell>
          <cell r="B446">
            <v>445</v>
          </cell>
          <cell r="C446">
            <v>1713.5709999999999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A447">
            <v>802557.38</v>
          </cell>
          <cell r="B447">
            <v>446</v>
          </cell>
          <cell r="C447">
            <v>1693.9259999999999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</row>
        <row r="448">
          <cell r="A448">
            <v>804378.38</v>
          </cell>
          <cell r="B448">
            <v>447</v>
          </cell>
          <cell r="C448">
            <v>1820.971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</row>
        <row r="449">
          <cell r="A449">
            <v>806368.75</v>
          </cell>
          <cell r="B449">
            <v>448</v>
          </cell>
          <cell r="C449">
            <v>1990.3630000000001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</row>
        <row r="450">
          <cell r="A450">
            <v>807639.19</v>
          </cell>
          <cell r="B450">
            <v>449</v>
          </cell>
          <cell r="C450">
            <v>1270.441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</row>
        <row r="451">
          <cell r="A451">
            <v>809556.44</v>
          </cell>
          <cell r="B451">
            <v>450</v>
          </cell>
          <cell r="C451">
            <v>1917.269</v>
          </cell>
          <cell r="D451">
            <v>0</v>
          </cell>
          <cell r="E451">
            <v>0</v>
          </cell>
          <cell r="F451">
            <v>0</v>
          </cell>
          <cell r="G451">
            <v>0</v>
          </cell>
        </row>
        <row r="452">
          <cell r="A452">
            <v>811027</v>
          </cell>
          <cell r="B452">
            <v>451</v>
          </cell>
          <cell r="C452">
            <v>1470.5830000000001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</row>
        <row r="453">
          <cell r="A453">
            <v>812720.94</v>
          </cell>
          <cell r="B453">
            <v>452</v>
          </cell>
          <cell r="C453">
            <v>1693.9259999999999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</row>
        <row r="454">
          <cell r="A454">
            <v>814414.88</v>
          </cell>
          <cell r="B454">
            <v>453</v>
          </cell>
          <cell r="C454">
            <v>1693.9259999999999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A455">
            <v>816412.38</v>
          </cell>
          <cell r="B455">
            <v>454</v>
          </cell>
          <cell r="C455">
            <v>1997.481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</row>
        <row r="456">
          <cell r="A456">
            <v>818368.38</v>
          </cell>
          <cell r="B456">
            <v>455</v>
          </cell>
          <cell r="C456">
            <v>1955.989</v>
          </cell>
          <cell r="D456">
            <v>0</v>
          </cell>
          <cell r="E456">
            <v>0</v>
          </cell>
          <cell r="F456">
            <v>559.01070000000004</v>
          </cell>
          <cell r="G456">
            <v>34.852910000000001</v>
          </cell>
        </row>
        <row r="457">
          <cell r="A457">
            <v>820333.81</v>
          </cell>
          <cell r="B457">
            <v>456</v>
          </cell>
          <cell r="C457">
            <v>1965.4590000000001</v>
          </cell>
          <cell r="D457">
            <v>0</v>
          </cell>
          <cell r="E457">
            <v>0</v>
          </cell>
          <cell r="F457">
            <v>1965.4590000000001</v>
          </cell>
          <cell r="G457">
            <v>152.65600000000001</v>
          </cell>
        </row>
        <row r="458">
          <cell r="A458">
            <v>822315.94</v>
          </cell>
          <cell r="B458">
            <v>457</v>
          </cell>
          <cell r="C458">
            <v>1982.124</v>
          </cell>
          <cell r="D458">
            <v>0</v>
          </cell>
          <cell r="E458">
            <v>0</v>
          </cell>
          <cell r="F458">
            <v>1398.088</v>
          </cell>
          <cell r="G458">
            <v>113.0607</v>
          </cell>
        </row>
        <row r="459">
          <cell r="A459">
            <v>823350</v>
          </cell>
          <cell r="B459">
            <v>458</v>
          </cell>
          <cell r="C459">
            <v>1034.037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</row>
        <row r="460">
          <cell r="A460">
            <v>825043.94</v>
          </cell>
          <cell r="B460">
            <v>459</v>
          </cell>
          <cell r="C460">
            <v>1693.931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</row>
        <row r="461">
          <cell r="A461">
            <v>826970.81</v>
          </cell>
          <cell r="B461">
            <v>460</v>
          </cell>
          <cell r="C461">
            <v>1926.845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</row>
        <row r="462">
          <cell r="A462">
            <v>828961.19</v>
          </cell>
          <cell r="B462">
            <v>461</v>
          </cell>
          <cell r="C462">
            <v>1990.366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A463">
            <v>830125.75</v>
          </cell>
          <cell r="B463">
            <v>462</v>
          </cell>
          <cell r="C463">
            <v>1164.5719999999999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</row>
        <row r="464">
          <cell r="A464">
            <v>832001.31</v>
          </cell>
          <cell r="B464">
            <v>463</v>
          </cell>
          <cell r="C464">
            <v>1875.56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A465">
            <v>833513.63</v>
          </cell>
          <cell r="B465">
            <v>464</v>
          </cell>
          <cell r="C465">
            <v>1512.297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A466">
            <v>835207.56</v>
          </cell>
          <cell r="B466">
            <v>465</v>
          </cell>
          <cell r="C466">
            <v>1693.9259999999999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</row>
        <row r="467">
          <cell r="A467">
            <v>837204.19</v>
          </cell>
          <cell r="B467">
            <v>466</v>
          </cell>
          <cell r="C467">
            <v>1996.6410000000001</v>
          </cell>
          <cell r="D467">
            <v>0</v>
          </cell>
          <cell r="E467">
            <v>0</v>
          </cell>
          <cell r="F467">
            <v>0</v>
          </cell>
          <cell r="G467">
            <v>0</v>
          </cell>
        </row>
        <row r="468">
          <cell r="A468">
            <v>838922.75</v>
          </cell>
          <cell r="B468">
            <v>467</v>
          </cell>
          <cell r="C468">
            <v>1718.587</v>
          </cell>
          <cell r="D468">
            <v>0</v>
          </cell>
          <cell r="E468">
            <v>0</v>
          </cell>
          <cell r="F468">
            <v>0</v>
          </cell>
          <cell r="G468">
            <v>0</v>
          </cell>
        </row>
        <row r="469">
          <cell r="A469">
            <v>840921.75</v>
          </cell>
          <cell r="B469">
            <v>468</v>
          </cell>
          <cell r="C469">
            <v>1998.9749999999999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A470">
            <v>842919.19</v>
          </cell>
          <cell r="B470">
            <v>469</v>
          </cell>
          <cell r="C470">
            <v>1997.422</v>
          </cell>
          <cell r="D470">
            <v>0</v>
          </cell>
          <cell r="E470">
            <v>0</v>
          </cell>
          <cell r="F470">
            <v>704.33759999999995</v>
          </cell>
          <cell r="G470">
            <v>59.758899999999997</v>
          </cell>
        </row>
        <row r="471">
          <cell r="A471">
            <v>844916.69</v>
          </cell>
          <cell r="B471">
            <v>470</v>
          </cell>
          <cell r="C471">
            <v>1997.5170000000001</v>
          </cell>
          <cell r="D471">
            <v>0</v>
          </cell>
          <cell r="E471">
            <v>0</v>
          </cell>
          <cell r="F471">
            <v>1983.232</v>
          </cell>
          <cell r="G471">
            <v>196.84450000000001</v>
          </cell>
        </row>
        <row r="472">
          <cell r="A472">
            <v>846836.94</v>
          </cell>
          <cell r="B472">
            <v>471</v>
          </cell>
          <cell r="C472">
            <v>1920.248</v>
          </cell>
          <cell r="D472">
            <v>0</v>
          </cell>
          <cell r="E472">
            <v>0</v>
          </cell>
          <cell r="F472">
            <v>1380.479</v>
          </cell>
          <cell r="G472">
            <v>113.5069</v>
          </cell>
        </row>
        <row r="473">
          <cell r="A473">
            <v>848530.88</v>
          </cell>
          <cell r="B473">
            <v>472</v>
          </cell>
          <cell r="C473">
            <v>1693.931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</row>
        <row r="474">
          <cell r="A474">
            <v>850351.88</v>
          </cell>
          <cell r="B474">
            <v>473</v>
          </cell>
          <cell r="C474">
            <v>1820.9739999999999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A475">
            <v>852140.81</v>
          </cell>
          <cell r="B475">
            <v>474</v>
          </cell>
          <cell r="C475">
            <v>1788.923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</row>
        <row r="476">
          <cell r="A476">
            <v>854057.38</v>
          </cell>
          <cell r="B476">
            <v>475</v>
          </cell>
          <cell r="C476">
            <v>1916.5409999999999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</row>
        <row r="477">
          <cell r="A477">
            <v>855306.63</v>
          </cell>
          <cell r="B477">
            <v>476</v>
          </cell>
          <cell r="C477">
            <v>1249.268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</row>
        <row r="478">
          <cell r="A478">
            <v>857000.56</v>
          </cell>
          <cell r="B478">
            <v>477</v>
          </cell>
          <cell r="C478">
            <v>1693.931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A479">
            <v>858962.88</v>
          </cell>
          <cell r="B479">
            <v>478</v>
          </cell>
          <cell r="C479">
            <v>1962.3230000000001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</row>
        <row r="480">
          <cell r="A480">
            <v>860388.44</v>
          </cell>
          <cell r="B480">
            <v>479</v>
          </cell>
          <cell r="C480">
            <v>1425.5350000000001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A481">
            <v>862082.38</v>
          </cell>
          <cell r="B481">
            <v>480</v>
          </cell>
          <cell r="C481">
            <v>1693.931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A482">
            <v>864051.25</v>
          </cell>
          <cell r="B482">
            <v>481</v>
          </cell>
          <cell r="C482">
            <v>1968.854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</row>
        <row r="483">
          <cell r="A483">
            <v>866045.94</v>
          </cell>
          <cell r="B483">
            <v>482</v>
          </cell>
          <cell r="C483">
            <v>1994.6679999999999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</row>
        <row r="484">
          <cell r="A484">
            <v>868025.06</v>
          </cell>
          <cell r="B484">
            <v>483</v>
          </cell>
          <cell r="C484">
            <v>1979.13</v>
          </cell>
          <cell r="D484">
            <v>0</v>
          </cell>
          <cell r="E484">
            <v>0</v>
          </cell>
          <cell r="F484">
            <v>1244.6610000000001</v>
          </cell>
          <cell r="G484">
            <v>177.88319999999999</v>
          </cell>
        </row>
        <row r="485">
          <cell r="A485">
            <v>869965.63</v>
          </cell>
          <cell r="B485">
            <v>484</v>
          </cell>
          <cell r="C485">
            <v>1940.5619999999999</v>
          </cell>
          <cell r="D485">
            <v>0</v>
          </cell>
          <cell r="E485">
            <v>0</v>
          </cell>
          <cell r="F485">
            <v>1634.1980000000001</v>
          </cell>
          <cell r="G485">
            <v>266.54340000000002</v>
          </cell>
        </row>
        <row r="486">
          <cell r="A486">
            <v>870526.31</v>
          </cell>
          <cell r="B486">
            <v>485</v>
          </cell>
          <cell r="C486">
            <v>560.66650000000004</v>
          </cell>
          <cell r="D486">
            <v>0</v>
          </cell>
          <cell r="E486">
            <v>0</v>
          </cell>
          <cell r="F486">
            <v>219.9315</v>
          </cell>
          <cell r="G486">
            <v>29.87331</v>
          </cell>
        </row>
        <row r="487">
          <cell r="A487">
            <v>872220.25</v>
          </cell>
          <cell r="B487">
            <v>486</v>
          </cell>
          <cell r="C487">
            <v>1693.9259999999999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</row>
        <row r="488">
          <cell r="A488">
            <v>873935.38</v>
          </cell>
          <cell r="B488">
            <v>487</v>
          </cell>
          <cell r="C488">
            <v>1715.1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</row>
        <row r="489">
          <cell r="A489">
            <v>875608.13</v>
          </cell>
          <cell r="B489">
            <v>488</v>
          </cell>
          <cell r="C489">
            <v>1672.7539999999999</v>
          </cell>
          <cell r="D489">
            <v>0</v>
          </cell>
          <cell r="E489">
            <v>0</v>
          </cell>
          <cell r="F489">
            <v>0</v>
          </cell>
          <cell r="G489">
            <v>0</v>
          </cell>
        </row>
        <row r="490">
          <cell r="A490">
            <v>877577.31</v>
          </cell>
          <cell r="B490">
            <v>489</v>
          </cell>
          <cell r="C490">
            <v>1969.191</v>
          </cell>
          <cell r="D490">
            <v>0</v>
          </cell>
          <cell r="E490">
            <v>0</v>
          </cell>
          <cell r="F490">
            <v>0</v>
          </cell>
          <cell r="G490">
            <v>0</v>
          </cell>
        </row>
        <row r="491">
          <cell r="A491">
            <v>878996</v>
          </cell>
          <cell r="B491">
            <v>490</v>
          </cell>
          <cell r="C491">
            <v>1418.6590000000001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</row>
        <row r="492">
          <cell r="A492">
            <v>880689.94</v>
          </cell>
          <cell r="B492">
            <v>491</v>
          </cell>
          <cell r="C492">
            <v>1693.9259999999999</v>
          </cell>
          <cell r="D492">
            <v>0</v>
          </cell>
          <cell r="E492">
            <v>0</v>
          </cell>
          <cell r="F492">
            <v>0</v>
          </cell>
          <cell r="G492">
            <v>0</v>
          </cell>
        </row>
        <row r="493">
          <cell r="A493">
            <v>882645.63</v>
          </cell>
          <cell r="B493">
            <v>492</v>
          </cell>
          <cell r="C493">
            <v>1955.6790000000001</v>
          </cell>
          <cell r="D493">
            <v>135.64189999999999</v>
          </cell>
          <cell r="E493">
            <v>4.0949879999999999</v>
          </cell>
          <cell r="F493">
            <v>0</v>
          </cell>
          <cell r="G493">
            <v>0</v>
          </cell>
        </row>
        <row r="494">
          <cell r="A494">
            <v>884077.81</v>
          </cell>
          <cell r="B494">
            <v>493</v>
          </cell>
          <cell r="C494">
            <v>1432.175</v>
          </cell>
          <cell r="D494">
            <v>30.14265</v>
          </cell>
          <cell r="E494">
            <v>0.90999699999999994</v>
          </cell>
          <cell r="F494">
            <v>0</v>
          </cell>
          <cell r="G494">
            <v>0</v>
          </cell>
        </row>
        <row r="495">
          <cell r="A495">
            <v>885982.94</v>
          </cell>
          <cell r="B495">
            <v>494</v>
          </cell>
          <cell r="C495">
            <v>1905.14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</row>
        <row r="496">
          <cell r="A496">
            <v>887931.06</v>
          </cell>
          <cell r="B496">
            <v>495</v>
          </cell>
          <cell r="C496">
            <v>1948.145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A497">
            <v>889159.56</v>
          </cell>
          <cell r="B497">
            <v>496</v>
          </cell>
          <cell r="C497">
            <v>1228.4939999999999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</row>
        <row r="498">
          <cell r="A498">
            <v>891128.44</v>
          </cell>
          <cell r="B498">
            <v>497</v>
          </cell>
          <cell r="C498">
            <v>1968.848</v>
          </cell>
          <cell r="D498">
            <v>0</v>
          </cell>
          <cell r="E498">
            <v>0</v>
          </cell>
          <cell r="F498">
            <v>109.5001</v>
          </cell>
          <cell r="G498">
            <v>17.1782</v>
          </cell>
        </row>
        <row r="499">
          <cell r="A499">
            <v>893018.81</v>
          </cell>
          <cell r="B499">
            <v>498</v>
          </cell>
          <cell r="C499">
            <v>1890.365</v>
          </cell>
          <cell r="D499">
            <v>0</v>
          </cell>
          <cell r="E499">
            <v>0</v>
          </cell>
          <cell r="F499">
            <v>1474.654</v>
          </cell>
          <cell r="G499">
            <v>284.46249999999998</v>
          </cell>
        </row>
        <row r="500">
          <cell r="A500">
            <v>894651.25</v>
          </cell>
          <cell r="B500">
            <v>499</v>
          </cell>
          <cell r="C500">
            <v>1632.4079999999999</v>
          </cell>
          <cell r="D500">
            <v>0</v>
          </cell>
          <cell r="E500">
            <v>0</v>
          </cell>
          <cell r="F500">
            <v>707.41129999999998</v>
          </cell>
          <cell r="G500">
            <v>82.234300000000005</v>
          </cell>
        </row>
        <row r="501">
          <cell r="A501">
            <v>896622</v>
          </cell>
          <cell r="B501">
            <v>500</v>
          </cell>
          <cell r="C501">
            <v>1970.7349999999999</v>
          </cell>
          <cell r="D501">
            <v>0</v>
          </cell>
          <cell r="E501">
            <v>0</v>
          </cell>
          <cell r="F501">
            <v>1045.7380000000001</v>
          </cell>
          <cell r="G501">
            <v>61.279110000000003</v>
          </cell>
        </row>
        <row r="502">
          <cell r="A502">
            <v>898549.88</v>
          </cell>
          <cell r="B502">
            <v>501</v>
          </cell>
          <cell r="C502">
            <v>1927.8520000000001</v>
          </cell>
          <cell r="D502">
            <v>0</v>
          </cell>
          <cell r="E502">
            <v>0</v>
          </cell>
          <cell r="F502">
            <v>484.42290000000003</v>
          </cell>
          <cell r="G502">
            <v>47.543979999999998</v>
          </cell>
        </row>
        <row r="503">
          <cell r="A503">
            <v>900540.25</v>
          </cell>
          <cell r="B503">
            <v>502</v>
          </cell>
          <cell r="C503">
            <v>1990.3720000000001</v>
          </cell>
          <cell r="D503">
            <v>0</v>
          </cell>
          <cell r="E503">
            <v>0</v>
          </cell>
          <cell r="F503">
            <v>7.6892529999999999</v>
          </cell>
          <cell r="G503">
            <v>0.92947500000000005</v>
          </cell>
        </row>
        <row r="504">
          <cell r="A504">
            <v>901350.06</v>
          </cell>
          <cell r="B504">
            <v>503</v>
          </cell>
          <cell r="C504">
            <v>809.83429999999998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</row>
        <row r="505">
          <cell r="A505">
            <v>903044</v>
          </cell>
          <cell r="B505">
            <v>504</v>
          </cell>
          <cell r="C505">
            <v>1693.9259999999999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</row>
        <row r="506">
          <cell r="A506">
            <v>905035.69</v>
          </cell>
          <cell r="B506">
            <v>505</v>
          </cell>
          <cell r="C506">
            <v>1991.672</v>
          </cell>
          <cell r="D506">
            <v>178.37780000000001</v>
          </cell>
          <cell r="E506">
            <v>7.0480869999999998</v>
          </cell>
          <cell r="F506">
            <v>0</v>
          </cell>
          <cell r="G506">
            <v>0</v>
          </cell>
        </row>
        <row r="507">
          <cell r="A507">
            <v>906996.88</v>
          </cell>
          <cell r="B507">
            <v>506</v>
          </cell>
          <cell r="C507">
            <v>1961.203</v>
          </cell>
          <cell r="D507">
            <v>759.31119999999999</v>
          </cell>
          <cell r="E507">
            <v>28.2105</v>
          </cell>
          <cell r="F507">
            <v>0</v>
          </cell>
          <cell r="G507">
            <v>0</v>
          </cell>
        </row>
        <row r="508">
          <cell r="A508">
            <v>908993.75</v>
          </cell>
          <cell r="B508">
            <v>507</v>
          </cell>
          <cell r="C508">
            <v>1996.8720000000001</v>
          </cell>
          <cell r="D508">
            <v>1715.201</v>
          </cell>
          <cell r="E508">
            <v>55.283099999999997</v>
          </cell>
          <cell r="F508">
            <v>0</v>
          </cell>
          <cell r="G508">
            <v>0</v>
          </cell>
        </row>
        <row r="509">
          <cell r="A509">
            <v>910678.81</v>
          </cell>
          <cell r="B509">
            <v>508</v>
          </cell>
          <cell r="C509">
            <v>1685.0930000000001</v>
          </cell>
          <cell r="D509">
            <v>232.1061</v>
          </cell>
          <cell r="E509">
            <v>7.7509589999999999</v>
          </cell>
          <cell r="F509">
            <v>0</v>
          </cell>
          <cell r="G509">
            <v>0</v>
          </cell>
        </row>
        <row r="510">
          <cell r="A510">
            <v>912670</v>
          </cell>
          <cell r="B510">
            <v>509</v>
          </cell>
          <cell r="C510">
            <v>1991.2190000000001</v>
          </cell>
          <cell r="D510">
            <v>76.892529999999994</v>
          </cell>
          <cell r="E510">
            <v>2.4526780000000001</v>
          </cell>
          <cell r="F510">
            <v>0</v>
          </cell>
          <cell r="G510">
            <v>0</v>
          </cell>
        </row>
        <row r="511">
          <cell r="A511">
            <v>914596.38</v>
          </cell>
          <cell r="B511">
            <v>510</v>
          </cell>
          <cell r="C511">
            <v>1926.3879999999999</v>
          </cell>
          <cell r="D511">
            <v>15.37851</v>
          </cell>
          <cell r="E511">
            <v>0.49053600000000003</v>
          </cell>
          <cell r="F511">
            <v>972.03629999999998</v>
          </cell>
          <cell r="G511">
            <v>76.726690000000005</v>
          </cell>
        </row>
        <row r="512">
          <cell r="A512">
            <v>916544.63</v>
          </cell>
          <cell r="B512">
            <v>511</v>
          </cell>
          <cell r="C512">
            <v>1948.2239999999999</v>
          </cell>
          <cell r="D512">
            <v>37.4285</v>
          </cell>
          <cell r="E512">
            <v>2.1323669999999999</v>
          </cell>
          <cell r="F512">
            <v>1433.7180000000001</v>
          </cell>
          <cell r="G512">
            <v>105.6348</v>
          </cell>
        </row>
        <row r="513">
          <cell r="A513">
            <v>918525.75</v>
          </cell>
          <cell r="B513">
            <v>512</v>
          </cell>
          <cell r="C513">
            <v>1981.098</v>
          </cell>
          <cell r="D513">
            <v>406.79520000000002</v>
          </cell>
          <cell r="E513">
            <v>24.028099999999998</v>
          </cell>
          <cell r="F513">
            <v>421.33589999999998</v>
          </cell>
          <cell r="G513">
            <v>26.6812</v>
          </cell>
        </row>
        <row r="514">
          <cell r="A514">
            <v>920429.06</v>
          </cell>
          <cell r="B514">
            <v>513</v>
          </cell>
          <cell r="C514">
            <v>1903.298</v>
          </cell>
          <cell r="D514">
            <v>492.77379999999999</v>
          </cell>
          <cell r="E514">
            <v>43.545589999999997</v>
          </cell>
          <cell r="F514">
            <v>0</v>
          </cell>
          <cell r="G514">
            <v>0</v>
          </cell>
        </row>
        <row r="515">
          <cell r="A515">
            <v>922425.13</v>
          </cell>
          <cell r="B515">
            <v>514</v>
          </cell>
          <cell r="C515">
            <v>1996.0719999999999</v>
          </cell>
          <cell r="D515">
            <v>915.97329999999999</v>
          </cell>
          <cell r="E515">
            <v>41.515949999999997</v>
          </cell>
          <cell r="F515">
            <v>0</v>
          </cell>
          <cell r="G515">
            <v>0</v>
          </cell>
        </row>
        <row r="516">
          <cell r="A516">
            <v>924421.81</v>
          </cell>
          <cell r="B516">
            <v>515</v>
          </cell>
          <cell r="C516">
            <v>1996.665</v>
          </cell>
          <cell r="D516">
            <v>1163.002</v>
          </cell>
          <cell r="E516">
            <v>93.008189999999999</v>
          </cell>
          <cell r="F516">
            <v>0</v>
          </cell>
          <cell r="G516">
            <v>0</v>
          </cell>
        </row>
        <row r="517">
          <cell r="A517">
            <v>926408.5</v>
          </cell>
          <cell r="B517">
            <v>516</v>
          </cell>
          <cell r="C517">
            <v>1986.683</v>
          </cell>
          <cell r="D517">
            <v>1949.597</v>
          </cell>
          <cell r="E517">
            <v>98.548839999999998</v>
          </cell>
          <cell r="F517">
            <v>0</v>
          </cell>
          <cell r="G517">
            <v>0</v>
          </cell>
        </row>
        <row r="518">
          <cell r="A518">
            <v>928240.75</v>
          </cell>
          <cell r="B518">
            <v>517</v>
          </cell>
          <cell r="C518">
            <v>1832.2329999999999</v>
          </cell>
          <cell r="D518">
            <v>600.88430000000005</v>
          </cell>
          <cell r="E518">
            <v>20.267600000000002</v>
          </cell>
          <cell r="F518">
            <v>0</v>
          </cell>
          <cell r="G518">
            <v>0</v>
          </cell>
        </row>
        <row r="519">
          <cell r="A519">
            <v>930150.56</v>
          </cell>
          <cell r="B519">
            <v>518</v>
          </cell>
          <cell r="C519">
            <v>1909.7919999999999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</row>
        <row r="520">
          <cell r="A520">
            <v>932096.25</v>
          </cell>
          <cell r="B520">
            <v>519</v>
          </cell>
          <cell r="C520">
            <v>1945.664</v>
          </cell>
          <cell r="D520">
            <v>272.41719999999998</v>
          </cell>
          <cell r="E520">
            <v>17.647259999999999</v>
          </cell>
          <cell r="F520">
            <v>874.15710000000001</v>
          </cell>
          <cell r="G520">
            <v>56.602170000000001</v>
          </cell>
        </row>
        <row r="521">
          <cell r="A521">
            <v>934096.5</v>
          </cell>
          <cell r="B521">
            <v>520</v>
          </cell>
          <cell r="C521">
            <v>2000.2619999999999</v>
          </cell>
          <cell r="D521">
            <v>1193.6369999999999</v>
          </cell>
          <cell r="E521">
            <v>77.336380000000005</v>
          </cell>
          <cell r="F521">
            <v>186.66370000000001</v>
          </cell>
          <cell r="G521">
            <v>12.06326</v>
          </cell>
        </row>
        <row r="522">
          <cell r="A522">
            <v>935780</v>
          </cell>
          <cell r="B522">
            <v>521</v>
          </cell>
          <cell r="C522">
            <v>1683.518</v>
          </cell>
          <cell r="D522">
            <v>347.50119999999998</v>
          </cell>
          <cell r="E522">
            <v>23.36598</v>
          </cell>
          <cell r="F522">
            <v>0</v>
          </cell>
          <cell r="G522">
            <v>0</v>
          </cell>
        </row>
        <row r="523">
          <cell r="A523">
            <v>937763.81</v>
          </cell>
          <cell r="B523">
            <v>522</v>
          </cell>
          <cell r="C523">
            <v>1983.8420000000001</v>
          </cell>
          <cell r="D523">
            <v>1424.509</v>
          </cell>
          <cell r="E523">
            <v>110.7633</v>
          </cell>
          <cell r="F523">
            <v>0</v>
          </cell>
          <cell r="G523">
            <v>0</v>
          </cell>
        </row>
        <row r="524">
          <cell r="A524">
            <v>939725.69</v>
          </cell>
          <cell r="B524">
            <v>523</v>
          </cell>
          <cell r="C524">
            <v>1961.885</v>
          </cell>
          <cell r="D524">
            <v>1771.11</v>
          </cell>
          <cell r="E524">
            <v>230.36529999999999</v>
          </cell>
          <cell r="F524">
            <v>0</v>
          </cell>
          <cell r="G524">
            <v>0</v>
          </cell>
        </row>
        <row r="525">
          <cell r="A525">
            <v>941703.75</v>
          </cell>
          <cell r="B525">
            <v>524</v>
          </cell>
          <cell r="C525">
            <v>1978.0940000000001</v>
          </cell>
          <cell r="D525">
            <v>867.1395</v>
          </cell>
          <cell r="E525">
            <v>80.516850000000005</v>
          </cell>
          <cell r="F525">
            <v>0</v>
          </cell>
          <cell r="G525">
            <v>0</v>
          </cell>
        </row>
        <row r="526">
          <cell r="A526">
            <v>943699.38</v>
          </cell>
          <cell r="B526">
            <v>525</v>
          </cell>
          <cell r="C526">
            <v>1995.6479999999999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</row>
        <row r="527">
          <cell r="A527">
            <v>945687.69</v>
          </cell>
          <cell r="B527">
            <v>526</v>
          </cell>
          <cell r="C527">
            <v>1988.326</v>
          </cell>
          <cell r="D527">
            <v>339.87560000000002</v>
          </cell>
          <cell r="E527">
            <v>15.910679999999999</v>
          </cell>
          <cell r="F527">
            <v>0</v>
          </cell>
          <cell r="G527">
            <v>0</v>
          </cell>
        </row>
        <row r="528">
          <cell r="A528">
            <v>947681.75</v>
          </cell>
          <cell r="B528">
            <v>527</v>
          </cell>
          <cell r="C528">
            <v>1994.0340000000001</v>
          </cell>
          <cell r="D528">
            <v>1362.7719999999999</v>
          </cell>
          <cell r="E528">
            <v>61.506630000000001</v>
          </cell>
          <cell r="F528">
            <v>41.32076</v>
          </cell>
          <cell r="G528">
            <v>2.4861520000000001</v>
          </cell>
        </row>
        <row r="529">
          <cell r="A529">
            <v>949628.81</v>
          </cell>
          <cell r="B529">
            <v>528</v>
          </cell>
          <cell r="C529">
            <v>1947.0809999999999</v>
          </cell>
          <cell r="D529">
            <v>1917.521</v>
          </cell>
          <cell r="E529">
            <v>84.365260000000006</v>
          </cell>
          <cell r="F529">
            <v>0</v>
          </cell>
          <cell r="G529">
            <v>0</v>
          </cell>
        </row>
        <row r="530">
          <cell r="A530">
            <v>951579.69</v>
          </cell>
          <cell r="B530">
            <v>529</v>
          </cell>
          <cell r="C530">
            <v>1950.876</v>
          </cell>
          <cell r="D530">
            <v>1950.876</v>
          </cell>
          <cell r="E530">
            <v>248.57089999999999</v>
          </cell>
          <cell r="F530">
            <v>0</v>
          </cell>
          <cell r="G530">
            <v>0</v>
          </cell>
        </row>
        <row r="531">
          <cell r="A531">
            <v>953570.63</v>
          </cell>
          <cell r="B531">
            <v>530</v>
          </cell>
          <cell r="C531">
            <v>1990.9190000000001</v>
          </cell>
          <cell r="D531">
            <v>1913.74</v>
          </cell>
          <cell r="E531">
            <v>343.00360000000001</v>
          </cell>
          <cell r="F531">
            <v>0</v>
          </cell>
          <cell r="G531">
            <v>0</v>
          </cell>
        </row>
        <row r="532">
          <cell r="A532">
            <v>954634.56</v>
          </cell>
          <cell r="B532">
            <v>531</v>
          </cell>
          <cell r="C532">
            <v>1063.953</v>
          </cell>
          <cell r="D532">
            <v>47.517620000000001</v>
          </cell>
          <cell r="E532">
            <v>4.0519059999999998</v>
          </cell>
          <cell r="F532">
            <v>0</v>
          </cell>
          <cell r="G532">
            <v>0</v>
          </cell>
        </row>
        <row r="533">
          <cell r="A533">
            <v>956632.88</v>
          </cell>
          <cell r="B533">
            <v>532</v>
          </cell>
          <cell r="C533">
            <v>1998.3019999999999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</row>
        <row r="534">
          <cell r="A534">
            <v>958625.31</v>
          </cell>
          <cell r="B534">
            <v>533</v>
          </cell>
          <cell r="C534">
            <v>1992.42</v>
          </cell>
          <cell r="D534">
            <v>1033.107</v>
          </cell>
          <cell r="E534">
            <v>55.456659999999999</v>
          </cell>
          <cell r="F534">
            <v>0</v>
          </cell>
          <cell r="G534">
            <v>0</v>
          </cell>
        </row>
        <row r="535">
          <cell r="A535">
            <v>960619.69</v>
          </cell>
          <cell r="B535">
            <v>534</v>
          </cell>
          <cell r="C535">
            <v>1994.3489999999999</v>
          </cell>
          <cell r="D535">
            <v>1971.135</v>
          </cell>
          <cell r="E535">
            <v>170.56649999999999</v>
          </cell>
          <cell r="F535">
            <v>0</v>
          </cell>
          <cell r="G535">
            <v>0</v>
          </cell>
        </row>
        <row r="536">
          <cell r="A536">
            <v>962385</v>
          </cell>
          <cell r="B536">
            <v>535</v>
          </cell>
          <cell r="C536">
            <v>1765.3340000000001</v>
          </cell>
          <cell r="D536">
            <v>1220.595</v>
          </cell>
          <cell r="E536">
            <v>123.75360000000001</v>
          </cell>
          <cell r="F536">
            <v>0</v>
          </cell>
          <cell r="G536">
            <v>0</v>
          </cell>
        </row>
        <row r="537">
          <cell r="A537">
            <v>963892.88</v>
          </cell>
          <cell r="B537">
            <v>536</v>
          </cell>
          <cell r="C537">
            <v>1507.867</v>
          </cell>
          <cell r="D537">
            <v>91.071430000000007</v>
          </cell>
          <cell r="E537">
            <v>8.9735519999999998</v>
          </cell>
          <cell r="F537">
            <v>0</v>
          </cell>
          <cell r="G537">
            <v>0</v>
          </cell>
        </row>
        <row r="538">
          <cell r="A538">
            <v>965843.25</v>
          </cell>
          <cell r="B538">
            <v>537</v>
          </cell>
          <cell r="C538">
            <v>1950.38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</row>
        <row r="539">
          <cell r="A539">
            <v>967840.25</v>
          </cell>
          <cell r="B539">
            <v>538</v>
          </cell>
          <cell r="C539">
            <v>1997.0029999999999</v>
          </cell>
          <cell r="D539">
            <v>1061.944</v>
          </cell>
          <cell r="E539">
            <v>53.000369999999997</v>
          </cell>
          <cell r="F539">
            <v>0</v>
          </cell>
          <cell r="G539">
            <v>0</v>
          </cell>
        </row>
        <row r="540">
          <cell r="A540">
            <v>969839.31</v>
          </cell>
          <cell r="B540">
            <v>539</v>
          </cell>
          <cell r="C540">
            <v>1999.05</v>
          </cell>
          <cell r="D540">
            <v>65.971119999999999</v>
          </cell>
          <cell r="E540">
            <v>7.284205</v>
          </cell>
          <cell r="F540">
            <v>0</v>
          </cell>
          <cell r="G540">
            <v>0</v>
          </cell>
        </row>
        <row r="541">
          <cell r="A541">
            <v>971826.44</v>
          </cell>
          <cell r="B541">
            <v>540</v>
          </cell>
          <cell r="C541">
            <v>1987.1010000000001</v>
          </cell>
          <cell r="D541">
            <v>662.44489999999996</v>
          </cell>
          <cell r="E541">
            <v>29.722950000000001</v>
          </cell>
          <cell r="F541">
            <v>0</v>
          </cell>
          <cell r="G541">
            <v>0</v>
          </cell>
        </row>
        <row r="542">
          <cell r="A542">
            <v>973825.38</v>
          </cell>
          <cell r="B542">
            <v>541</v>
          </cell>
          <cell r="C542">
            <v>1998.915</v>
          </cell>
          <cell r="D542">
            <v>121.82850000000001</v>
          </cell>
          <cell r="E542">
            <v>5.40801</v>
          </cell>
          <cell r="F542">
            <v>0</v>
          </cell>
          <cell r="G542">
            <v>0</v>
          </cell>
        </row>
        <row r="543">
          <cell r="A543">
            <v>975823.25</v>
          </cell>
          <cell r="B543">
            <v>542</v>
          </cell>
          <cell r="C543">
            <v>1997.8589999999999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</row>
        <row r="544">
          <cell r="A544">
            <v>977818.13</v>
          </cell>
          <cell r="B544">
            <v>543</v>
          </cell>
          <cell r="C544">
            <v>1994.8820000000001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</row>
        <row r="545">
          <cell r="A545">
            <v>979818.06</v>
          </cell>
          <cell r="B545">
            <v>544</v>
          </cell>
          <cell r="C545">
            <v>1999.9490000000001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</row>
        <row r="546">
          <cell r="A546">
            <v>981815</v>
          </cell>
          <cell r="B546">
            <v>545</v>
          </cell>
          <cell r="C546">
            <v>1996.963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</row>
        <row r="547">
          <cell r="A547">
            <v>983746.75</v>
          </cell>
          <cell r="B547">
            <v>546</v>
          </cell>
          <cell r="C547">
            <v>1931.779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</row>
        <row r="548">
          <cell r="A548">
            <v>985688.75</v>
          </cell>
          <cell r="B548">
            <v>547</v>
          </cell>
          <cell r="C548">
            <v>1941.992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</row>
        <row r="549">
          <cell r="A549">
            <v>987672.63</v>
          </cell>
          <cell r="B549">
            <v>548</v>
          </cell>
          <cell r="C549">
            <v>1983.845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</row>
        <row r="550">
          <cell r="A550">
            <v>988578.13</v>
          </cell>
          <cell r="B550">
            <v>549</v>
          </cell>
          <cell r="C550">
            <v>905.53120000000001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</row>
        <row r="551">
          <cell r="A551">
            <v>990504.94</v>
          </cell>
          <cell r="B551">
            <v>550</v>
          </cell>
          <cell r="C551">
            <v>1926.838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</row>
        <row r="552">
          <cell r="A552">
            <v>992293</v>
          </cell>
          <cell r="B552">
            <v>551</v>
          </cell>
          <cell r="C552">
            <v>1788.04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</row>
        <row r="553">
          <cell r="A553">
            <v>994276.88</v>
          </cell>
          <cell r="B553">
            <v>552</v>
          </cell>
          <cell r="C553">
            <v>1983.856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</row>
        <row r="554">
          <cell r="A554">
            <v>996124.56</v>
          </cell>
          <cell r="B554">
            <v>553</v>
          </cell>
          <cell r="C554">
            <v>1847.6790000000001</v>
          </cell>
          <cell r="D554">
            <v>0</v>
          </cell>
          <cell r="E554">
            <v>0</v>
          </cell>
          <cell r="F554">
            <v>23.014399999999998</v>
          </cell>
          <cell r="G554">
            <v>1.290257</v>
          </cell>
        </row>
        <row r="555">
          <cell r="A555">
            <v>998124.19</v>
          </cell>
          <cell r="B555">
            <v>554</v>
          </cell>
          <cell r="C555">
            <v>1999.615</v>
          </cell>
          <cell r="D555">
            <v>0</v>
          </cell>
          <cell r="E555">
            <v>0</v>
          </cell>
          <cell r="F555">
            <v>1062.7429999999999</v>
          </cell>
          <cell r="G555">
            <v>59.580570000000002</v>
          </cell>
        </row>
        <row r="556">
          <cell r="A556">
            <v>1000116.44</v>
          </cell>
          <cell r="B556">
            <v>555</v>
          </cell>
          <cell r="C556">
            <v>1992.2629999999999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</row>
        <row r="557">
          <cell r="A557">
            <v>1001643.94</v>
          </cell>
          <cell r="B557">
            <v>556</v>
          </cell>
          <cell r="C557">
            <v>1527.479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</row>
        <row r="558">
          <cell r="A558">
            <v>1003637.13</v>
          </cell>
          <cell r="B558">
            <v>557</v>
          </cell>
          <cell r="C558">
            <v>1993.2149999999999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</row>
        <row r="559">
          <cell r="A559">
            <v>1005526.56</v>
          </cell>
          <cell r="B559">
            <v>558</v>
          </cell>
          <cell r="C559">
            <v>1889.4649999999999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</row>
        <row r="560">
          <cell r="A560">
            <v>1007450.31</v>
          </cell>
          <cell r="B560">
            <v>559</v>
          </cell>
          <cell r="C560">
            <v>1923.779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</row>
        <row r="561">
          <cell r="A561">
            <v>1009374.38</v>
          </cell>
          <cell r="B561">
            <v>560</v>
          </cell>
          <cell r="C561">
            <v>1924.0540000000001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</row>
        <row r="562">
          <cell r="A562">
            <v>1010786.88</v>
          </cell>
          <cell r="B562">
            <v>561</v>
          </cell>
          <cell r="C562">
            <v>1412.5229999999999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</row>
        <row r="563">
          <cell r="A563">
            <v>1012783.06</v>
          </cell>
          <cell r="B563">
            <v>562</v>
          </cell>
          <cell r="C563">
            <v>1996.183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</row>
        <row r="564">
          <cell r="A564">
            <v>1014106.5</v>
          </cell>
          <cell r="B564">
            <v>563</v>
          </cell>
          <cell r="C564">
            <v>1323.4649999999999</v>
          </cell>
          <cell r="D564">
            <v>0</v>
          </cell>
          <cell r="E564">
            <v>0</v>
          </cell>
          <cell r="F564">
            <v>83.99288</v>
          </cell>
          <cell r="G564">
            <v>5.1337419999999998</v>
          </cell>
        </row>
        <row r="565">
          <cell r="A565">
            <v>1016106</v>
          </cell>
          <cell r="B565">
            <v>564</v>
          </cell>
          <cell r="C565">
            <v>1999.4870000000001</v>
          </cell>
          <cell r="D565">
            <v>0</v>
          </cell>
          <cell r="E565">
            <v>0</v>
          </cell>
          <cell r="F565">
            <v>1999.4870000000001</v>
          </cell>
          <cell r="G565">
            <v>136.5634</v>
          </cell>
        </row>
        <row r="566">
          <cell r="A566">
            <v>1018103.31</v>
          </cell>
          <cell r="B566">
            <v>565</v>
          </cell>
          <cell r="C566">
            <v>1997.29</v>
          </cell>
          <cell r="D566">
            <v>0</v>
          </cell>
          <cell r="E566">
            <v>0</v>
          </cell>
          <cell r="F566">
            <v>1267.4190000000001</v>
          </cell>
          <cell r="G566">
            <v>84.043689999999998</v>
          </cell>
        </row>
        <row r="567">
          <cell r="A567">
            <v>1019188.31</v>
          </cell>
          <cell r="B567">
            <v>566</v>
          </cell>
          <cell r="C567">
            <v>1085.002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</row>
        <row r="568">
          <cell r="A568">
            <v>1021068.31</v>
          </cell>
          <cell r="B568">
            <v>567</v>
          </cell>
          <cell r="C568">
            <v>1879.9970000000001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</row>
        <row r="569">
          <cell r="A569">
            <v>1022576.19</v>
          </cell>
          <cell r="B569">
            <v>568</v>
          </cell>
          <cell r="C569">
            <v>1507.855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</row>
        <row r="570">
          <cell r="A570">
            <v>1024376</v>
          </cell>
          <cell r="B570">
            <v>569</v>
          </cell>
          <cell r="C570">
            <v>1799.7950000000001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</row>
        <row r="571">
          <cell r="A571">
            <v>1026302.25</v>
          </cell>
          <cell r="B571">
            <v>570</v>
          </cell>
          <cell r="C571">
            <v>1926.252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</row>
        <row r="572">
          <cell r="A572">
            <v>1028264</v>
          </cell>
          <cell r="B572">
            <v>571</v>
          </cell>
          <cell r="C572">
            <v>1961.7629999999999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</row>
        <row r="573">
          <cell r="A573">
            <v>1029351.88</v>
          </cell>
          <cell r="B573">
            <v>572</v>
          </cell>
          <cell r="C573">
            <v>1087.8900000000001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</row>
        <row r="574">
          <cell r="A574">
            <v>1031138.81</v>
          </cell>
          <cell r="B574">
            <v>573</v>
          </cell>
          <cell r="C574">
            <v>1786.962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</row>
        <row r="575">
          <cell r="A575">
            <v>1033125.63</v>
          </cell>
          <cell r="B575">
            <v>574</v>
          </cell>
          <cell r="C575">
            <v>1986.825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</row>
        <row r="576">
          <cell r="A576">
            <v>1035120.25</v>
          </cell>
          <cell r="B576">
            <v>575</v>
          </cell>
          <cell r="C576">
            <v>1994.6379999999999</v>
          </cell>
          <cell r="D576">
            <v>0</v>
          </cell>
          <cell r="E576">
            <v>0</v>
          </cell>
          <cell r="F576">
            <v>421.98329999999999</v>
          </cell>
          <cell r="G576">
            <v>36.06082</v>
          </cell>
        </row>
        <row r="577">
          <cell r="A577">
            <v>1037115.13</v>
          </cell>
          <cell r="B577">
            <v>576</v>
          </cell>
          <cell r="C577">
            <v>1994.884</v>
          </cell>
          <cell r="D577">
            <v>0</v>
          </cell>
          <cell r="E577">
            <v>0</v>
          </cell>
          <cell r="F577">
            <v>1712.7349999999999</v>
          </cell>
          <cell r="G577">
            <v>167.80369999999999</v>
          </cell>
        </row>
        <row r="578">
          <cell r="A578">
            <v>1038948.06</v>
          </cell>
          <cell r="B578">
            <v>577</v>
          </cell>
          <cell r="C578">
            <v>1832.91</v>
          </cell>
          <cell r="D578">
            <v>0</v>
          </cell>
          <cell r="E578">
            <v>0</v>
          </cell>
          <cell r="F578">
            <v>138.98570000000001</v>
          </cell>
          <cell r="G578">
            <v>9.5988109999999995</v>
          </cell>
        </row>
        <row r="579">
          <cell r="A579">
            <v>1040642</v>
          </cell>
          <cell r="B579">
            <v>578</v>
          </cell>
          <cell r="C579">
            <v>1693.9269999999999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</row>
        <row r="580">
          <cell r="A580">
            <v>1042335.94</v>
          </cell>
          <cell r="B580">
            <v>579</v>
          </cell>
          <cell r="C580">
            <v>1693.9259999999999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</row>
        <row r="581">
          <cell r="A581">
            <v>1044029.88</v>
          </cell>
          <cell r="B581">
            <v>580</v>
          </cell>
          <cell r="C581">
            <v>1693.9259999999999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</row>
        <row r="582">
          <cell r="A582">
            <v>1045723.81</v>
          </cell>
          <cell r="B582">
            <v>581</v>
          </cell>
          <cell r="C582">
            <v>1693.9259999999999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</row>
        <row r="583">
          <cell r="A583">
            <v>1047523.63</v>
          </cell>
          <cell r="B583">
            <v>582</v>
          </cell>
          <cell r="C583">
            <v>1799.796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</row>
        <row r="584">
          <cell r="A584">
            <v>1049522.8799999999</v>
          </cell>
          <cell r="B584">
            <v>583</v>
          </cell>
          <cell r="C584">
            <v>1999.2270000000001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</row>
        <row r="585">
          <cell r="A585">
            <v>1050805.6299999999</v>
          </cell>
          <cell r="B585">
            <v>584</v>
          </cell>
          <cell r="C585">
            <v>1282.7529999999999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</row>
        <row r="586">
          <cell r="A586">
            <v>1052499.5</v>
          </cell>
          <cell r="B586">
            <v>585</v>
          </cell>
          <cell r="C586">
            <v>1693.9259999999999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</row>
        <row r="587">
          <cell r="A587">
            <v>1054193.3799999999</v>
          </cell>
          <cell r="B587">
            <v>586</v>
          </cell>
          <cell r="C587">
            <v>1693.9259999999999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</row>
        <row r="588">
          <cell r="A588">
            <v>1056167.75</v>
          </cell>
          <cell r="B588">
            <v>587</v>
          </cell>
          <cell r="C588">
            <v>1974.4159999999999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</row>
        <row r="589">
          <cell r="A589">
            <v>1058156.5</v>
          </cell>
          <cell r="B589">
            <v>588</v>
          </cell>
          <cell r="C589">
            <v>1988.808</v>
          </cell>
          <cell r="D589">
            <v>0</v>
          </cell>
          <cell r="E589">
            <v>0</v>
          </cell>
          <cell r="F589">
            <v>694.48580000000004</v>
          </cell>
          <cell r="G589">
            <v>64.248339999999999</v>
          </cell>
        </row>
        <row r="590">
          <cell r="A590">
            <v>1060126</v>
          </cell>
          <cell r="B590">
            <v>589</v>
          </cell>
          <cell r="C590">
            <v>1969.4739999999999</v>
          </cell>
          <cell r="D590">
            <v>0</v>
          </cell>
          <cell r="E590">
            <v>0</v>
          </cell>
          <cell r="F590">
            <v>1969.4739999999999</v>
          </cell>
          <cell r="G590">
            <v>175.5864</v>
          </cell>
        </row>
        <row r="591">
          <cell r="A591">
            <v>1062124.5</v>
          </cell>
          <cell r="B591">
            <v>590</v>
          </cell>
          <cell r="C591">
            <v>1998.51</v>
          </cell>
          <cell r="D591">
            <v>0</v>
          </cell>
          <cell r="E591">
            <v>0</v>
          </cell>
          <cell r="F591">
            <v>1467.4960000000001</v>
          </cell>
          <cell r="G591">
            <v>96.404520000000005</v>
          </cell>
        </row>
        <row r="592">
          <cell r="A592">
            <v>1062976.3799999999</v>
          </cell>
          <cell r="B592">
            <v>591</v>
          </cell>
          <cell r="C592">
            <v>851.89859999999999</v>
          </cell>
          <cell r="D592">
            <v>0</v>
          </cell>
          <cell r="E592">
            <v>0</v>
          </cell>
          <cell r="F592">
            <v>182.05709999999999</v>
          </cell>
          <cell r="G592">
            <v>17.490690000000001</v>
          </cell>
        </row>
        <row r="593">
          <cell r="A593">
            <v>1064670.25</v>
          </cell>
          <cell r="B593">
            <v>592</v>
          </cell>
          <cell r="C593">
            <v>1693.931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</row>
        <row r="594">
          <cell r="A594">
            <v>1066364.1299999999</v>
          </cell>
          <cell r="B594">
            <v>593</v>
          </cell>
          <cell r="C594">
            <v>1693.931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</row>
        <row r="595">
          <cell r="A595">
            <v>1068058</v>
          </cell>
          <cell r="B595">
            <v>594</v>
          </cell>
          <cell r="C595">
            <v>1693.931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</row>
        <row r="596">
          <cell r="A596">
            <v>1069836.6299999999</v>
          </cell>
          <cell r="B596">
            <v>595</v>
          </cell>
          <cell r="C596">
            <v>1778.627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</row>
        <row r="597">
          <cell r="A597">
            <v>1071816.75</v>
          </cell>
          <cell r="B597">
            <v>596</v>
          </cell>
          <cell r="C597">
            <v>1980.1559999999999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</row>
        <row r="598">
          <cell r="A598">
            <v>1073425</v>
          </cell>
          <cell r="B598">
            <v>597</v>
          </cell>
          <cell r="C598">
            <v>1608.297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</row>
        <row r="599">
          <cell r="A599">
            <v>1074833.6299999999</v>
          </cell>
          <cell r="B599">
            <v>598</v>
          </cell>
          <cell r="C599">
            <v>1408.6310000000001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</row>
        <row r="600">
          <cell r="A600">
            <v>1076830.25</v>
          </cell>
          <cell r="B600">
            <v>599</v>
          </cell>
          <cell r="C600">
            <v>1996.6410000000001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>
            <v>1078221.5</v>
          </cell>
          <cell r="B601">
            <v>600</v>
          </cell>
          <cell r="C601">
            <v>1391.211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</row>
        <row r="602">
          <cell r="A602">
            <v>1080216.75</v>
          </cell>
          <cell r="B602">
            <v>601</v>
          </cell>
          <cell r="C602">
            <v>1995.221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</row>
        <row r="603">
          <cell r="A603">
            <v>1082128.8799999999</v>
          </cell>
          <cell r="B603">
            <v>602</v>
          </cell>
          <cell r="C603">
            <v>1912.184</v>
          </cell>
          <cell r="D603">
            <v>0</v>
          </cell>
          <cell r="E603">
            <v>0</v>
          </cell>
          <cell r="F603">
            <v>433.54090000000002</v>
          </cell>
          <cell r="G603">
            <v>49.106769999999997</v>
          </cell>
        </row>
        <row r="604">
          <cell r="A604">
            <v>1084054.8799999999</v>
          </cell>
          <cell r="B604">
            <v>603</v>
          </cell>
          <cell r="C604">
            <v>1926.02</v>
          </cell>
          <cell r="D604">
            <v>0</v>
          </cell>
          <cell r="E604">
            <v>0</v>
          </cell>
          <cell r="F604">
            <v>1214.385</v>
          </cell>
          <cell r="G604">
            <v>107.34010000000001</v>
          </cell>
        </row>
        <row r="605">
          <cell r="A605">
            <v>1086052.5</v>
          </cell>
          <cell r="B605">
            <v>604</v>
          </cell>
          <cell r="C605">
            <v>1997.6179999999999</v>
          </cell>
          <cell r="D605">
            <v>0</v>
          </cell>
          <cell r="E605">
            <v>0</v>
          </cell>
          <cell r="F605">
            <v>1333.5309999999999</v>
          </cell>
          <cell r="G605">
            <v>102.693</v>
          </cell>
        </row>
        <row r="606">
          <cell r="A606">
            <v>1087984.8799999999</v>
          </cell>
          <cell r="B606">
            <v>605</v>
          </cell>
          <cell r="C606">
            <v>1932.42</v>
          </cell>
          <cell r="D606">
            <v>0</v>
          </cell>
          <cell r="E606">
            <v>0</v>
          </cell>
          <cell r="F606">
            <v>194.28579999999999</v>
          </cell>
          <cell r="G606">
            <v>13.120570000000001</v>
          </cell>
        </row>
        <row r="607">
          <cell r="A607">
            <v>1089678.75</v>
          </cell>
          <cell r="B607">
            <v>606</v>
          </cell>
          <cell r="C607">
            <v>1693.931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</row>
        <row r="608">
          <cell r="A608">
            <v>1091372.6299999999</v>
          </cell>
          <cell r="B608">
            <v>607</v>
          </cell>
          <cell r="C608">
            <v>1693.931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</row>
        <row r="609">
          <cell r="A609">
            <v>1093130.1299999999</v>
          </cell>
          <cell r="B609">
            <v>608</v>
          </cell>
          <cell r="C609">
            <v>1757.452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</row>
        <row r="610">
          <cell r="A610">
            <v>1094951.1299999999</v>
          </cell>
          <cell r="B610">
            <v>609</v>
          </cell>
          <cell r="C610">
            <v>1820.972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</row>
        <row r="611">
          <cell r="A611">
            <v>1096941.5</v>
          </cell>
          <cell r="B611">
            <v>610</v>
          </cell>
          <cell r="C611">
            <v>1990.366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</row>
        <row r="612">
          <cell r="A612">
            <v>1098148.3799999999</v>
          </cell>
          <cell r="B612">
            <v>611</v>
          </cell>
          <cell r="C612">
            <v>1206.923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</row>
        <row r="613">
          <cell r="A613">
            <v>1099992.1299999999</v>
          </cell>
          <cell r="B613">
            <v>612</v>
          </cell>
          <cell r="C613">
            <v>1843.748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</row>
        <row r="614">
          <cell r="A614">
            <v>1101536.25</v>
          </cell>
          <cell r="B614">
            <v>613</v>
          </cell>
          <cell r="C614">
            <v>1544.1120000000001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</row>
        <row r="615">
          <cell r="A615">
            <v>1103399.6299999999</v>
          </cell>
          <cell r="B615">
            <v>614</v>
          </cell>
          <cell r="C615">
            <v>1863.3240000000001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</row>
        <row r="616">
          <cell r="A616">
            <v>1105393.6299999999</v>
          </cell>
          <cell r="B616">
            <v>615</v>
          </cell>
          <cell r="C616">
            <v>1993.9839999999999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</row>
        <row r="617">
          <cell r="A617">
            <v>1107380</v>
          </cell>
          <cell r="B617">
            <v>616</v>
          </cell>
          <cell r="C617">
            <v>1986.4290000000001</v>
          </cell>
          <cell r="D617">
            <v>0</v>
          </cell>
          <cell r="E617">
            <v>0</v>
          </cell>
          <cell r="F617">
            <v>1238.377</v>
          </cell>
          <cell r="G617">
            <v>160.02539999999999</v>
          </cell>
        </row>
        <row r="618">
          <cell r="A618">
            <v>1109360.1299999999</v>
          </cell>
          <cell r="B618">
            <v>617</v>
          </cell>
          <cell r="C618">
            <v>1980.1379999999999</v>
          </cell>
          <cell r="D618">
            <v>0</v>
          </cell>
          <cell r="E618">
            <v>0</v>
          </cell>
          <cell r="F618">
            <v>1690.942</v>
          </cell>
          <cell r="G618">
            <v>248.32060000000001</v>
          </cell>
        </row>
        <row r="619">
          <cell r="A619">
            <v>1109910.3799999999</v>
          </cell>
          <cell r="B619">
            <v>618</v>
          </cell>
          <cell r="C619">
            <v>550.23220000000003</v>
          </cell>
          <cell r="D619">
            <v>0</v>
          </cell>
          <cell r="E619">
            <v>0</v>
          </cell>
          <cell r="F619">
            <v>238.03579999999999</v>
          </cell>
          <cell r="G619">
            <v>48.572740000000003</v>
          </cell>
        </row>
        <row r="620">
          <cell r="A620">
            <v>1111604.25</v>
          </cell>
          <cell r="B620">
            <v>619</v>
          </cell>
          <cell r="C620">
            <v>1693.9259999999999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</row>
        <row r="621">
          <cell r="A621">
            <v>1113298.1299999999</v>
          </cell>
          <cell r="B621">
            <v>620</v>
          </cell>
          <cell r="C621">
            <v>1693.9259999999999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</row>
        <row r="622">
          <cell r="A622">
            <v>1114992</v>
          </cell>
          <cell r="B622">
            <v>621</v>
          </cell>
          <cell r="C622">
            <v>1693.9259999999999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</row>
        <row r="623">
          <cell r="A623">
            <v>1116685.8799999999</v>
          </cell>
          <cell r="B623">
            <v>622</v>
          </cell>
          <cell r="C623">
            <v>1693.9259999999999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</row>
        <row r="624">
          <cell r="A624">
            <v>1118379.75</v>
          </cell>
          <cell r="B624">
            <v>623</v>
          </cell>
          <cell r="C624">
            <v>1693.9259999999999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</row>
        <row r="625">
          <cell r="A625">
            <v>1120349</v>
          </cell>
          <cell r="B625">
            <v>624</v>
          </cell>
          <cell r="C625">
            <v>1969.192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</row>
        <row r="626">
          <cell r="A626">
            <v>1122140.8799999999</v>
          </cell>
          <cell r="B626">
            <v>625</v>
          </cell>
          <cell r="C626">
            <v>1791.88</v>
          </cell>
          <cell r="D626">
            <v>22.60699</v>
          </cell>
          <cell r="E626">
            <v>0.69031399999999998</v>
          </cell>
          <cell r="F626">
            <v>0</v>
          </cell>
          <cell r="G626">
            <v>0</v>
          </cell>
        </row>
        <row r="627">
          <cell r="A627">
            <v>1123989.1299999999</v>
          </cell>
          <cell r="B627">
            <v>626</v>
          </cell>
          <cell r="C627">
            <v>1848.202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</row>
        <row r="628">
          <cell r="A628">
            <v>1125988.8799999999</v>
          </cell>
          <cell r="B628">
            <v>627</v>
          </cell>
          <cell r="C628">
            <v>1999.79</v>
          </cell>
          <cell r="D628">
            <v>316.49779999999998</v>
          </cell>
          <cell r="E628">
            <v>9.4355440000000002</v>
          </cell>
          <cell r="F628">
            <v>0</v>
          </cell>
          <cell r="G628">
            <v>0</v>
          </cell>
        </row>
        <row r="629">
          <cell r="A629">
            <v>1127260.75</v>
          </cell>
          <cell r="B629">
            <v>628</v>
          </cell>
          <cell r="C629">
            <v>1271.9290000000001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</row>
        <row r="630">
          <cell r="A630">
            <v>1129253.8799999999</v>
          </cell>
          <cell r="B630">
            <v>629</v>
          </cell>
          <cell r="C630">
            <v>1993.0730000000001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</row>
        <row r="631">
          <cell r="A631">
            <v>1131226.1299999999</v>
          </cell>
          <cell r="B631">
            <v>630</v>
          </cell>
          <cell r="C631">
            <v>1972.3009999999999</v>
          </cell>
          <cell r="D631">
            <v>0</v>
          </cell>
          <cell r="E631">
            <v>0</v>
          </cell>
          <cell r="F631">
            <v>906.63810000000001</v>
          </cell>
          <cell r="G631">
            <v>161.85749999999999</v>
          </cell>
        </row>
        <row r="632">
          <cell r="A632">
            <v>1133080.5</v>
          </cell>
          <cell r="B632">
            <v>631</v>
          </cell>
          <cell r="C632">
            <v>1854.3309999999999</v>
          </cell>
          <cell r="D632">
            <v>0</v>
          </cell>
          <cell r="E632">
            <v>0</v>
          </cell>
          <cell r="F632">
            <v>1407.192</v>
          </cell>
          <cell r="G632">
            <v>168.26390000000001</v>
          </cell>
        </row>
        <row r="633">
          <cell r="A633">
            <v>1134944</v>
          </cell>
          <cell r="B633">
            <v>632</v>
          </cell>
          <cell r="C633">
            <v>1863.547</v>
          </cell>
          <cell r="D633">
            <v>0</v>
          </cell>
          <cell r="E633">
            <v>0</v>
          </cell>
          <cell r="F633">
            <v>522.86919999999998</v>
          </cell>
          <cell r="G633">
            <v>53.324570000000001</v>
          </cell>
        </row>
        <row r="634">
          <cell r="A634">
            <v>1136903</v>
          </cell>
          <cell r="B634">
            <v>633</v>
          </cell>
          <cell r="C634">
            <v>1959.049</v>
          </cell>
          <cell r="D634">
            <v>0</v>
          </cell>
          <cell r="E634">
            <v>0</v>
          </cell>
          <cell r="F634">
            <v>238.36689999999999</v>
          </cell>
          <cell r="G634">
            <v>21.88822</v>
          </cell>
        </row>
        <row r="635">
          <cell r="A635">
            <v>1137393.25</v>
          </cell>
          <cell r="B635">
            <v>634</v>
          </cell>
          <cell r="C635">
            <v>490.2482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</row>
        <row r="636">
          <cell r="A636">
            <v>1139087.1299999999</v>
          </cell>
          <cell r="B636">
            <v>635</v>
          </cell>
          <cell r="C636">
            <v>1693.9259999999999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</row>
        <row r="637">
          <cell r="A637">
            <v>1141038.3799999999</v>
          </cell>
          <cell r="B637">
            <v>636</v>
          </cell>
          <cell r="C637">
            <v>1951.2550000000001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</row>
        <row r="638">
          <cell r="A638">
            <v>1143024.8799999999</v>
          </cell>
          <cell r="B638">
            <v>637</v>
          </cell>
          <cell r="C638">
            <v>1986.5260000000001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</row>
        <row r="639">
          <cell r="A639">
            <v>1144378.5</v>
          </cell>
          <cell r="B639">
            <v>638</v>
          </cell>
          <cell r="C639">
            <v>1353.6179999999999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</row>
        <row r="640">
          <cell r="A640">
            <v>1146349.75</v>
          </cell>
          <cell r="B640">
            <v>639</v>
          </cell>
          <cell r="C640">
            <v>1971.288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</row>
        <row r="641">
          <cell r="A641">
            <v>1148335.6299999999</v>
          </cell>
          <cell r="B641">
            <v>640</v>
          </cell>
          <cell r="C641">
            <v>1985.91</v>
          </cell>
          <cell r="D641">
            <v>629.61630000000002</v>
          </cell>
          <cell r="E641">
            <v>32.916440000000001</v>
          </cell>
          <cell r="F641">
            <v>0</v>
          </cell>
          <cell r="G641">
            <v>0</v>
          </cell>
        </row>
        <row r="642">
          <cell r="A642">
            <v>1149250.6299999999</v>
          </cell>
          <cell r="B642">
            <v>641</v>
          </cell>
          <cell r="C642">
            <v>914.94870000000003</v>
          </cell>
          <cell r="D642">
            <v>389.40100000000001</v>
          </cell>
          <cell r="E642">
            <v>20.357949999999999</v>
          </cell>
          <cell r="F642">
            <v>0</v>
          </cell>
          <cell r="G642">
            <v>0</v>
          </cell>
        </row>
        <row r="643">
          <cell r="A643">
            <v>1151067.1299999999</v>
          </cell>
          <cell r="B643">
            <v>642</v>
          </cell>
          <cell r="C643">
            <v>1816.5039999999999</v>
          </cell>
          <cell r="D643">
            <v>7.6892529999999999</v>
          </cell>
          <cell r="E643">
            <v>0.24811900000000001</v>
          </cell>
          <cell r="F643">
            <v>0</v>
          </cell>
          <cell r="G643">
            <v>0</v>
          </cell>
        </row>
        <row r="644">
          <cell r="A644">
            <v>1153039.25</v>
          </cell>
          <cell r="B644">
            <v>643</v>
          </cell>
          <cell r="C644">
            <v>1972.143</v>
          </cell>
          <cell r="D644">
            <v>0</v>
          </cell>
          <cell r="E644">
            <v>0</v>
          </cell>
          <cell r="F644">
            <v>56.72137</v>
          </cell>
          <cell r="G644">
            <v>5.0219889999999996</v>
          </cell>
        </row>
        <row r="645">
          <cell r="A645">
            <v>1155039.5</v>
          </cell>
          <cell r="B645">
            <v>644</v>
          </cell>
          <cell r="C645">
            <v>2000.269</v>
          </cell>
          <cell r="D645">
            <v>0</v>
          </cell>
          <cell r="E645">
            <v>0</v>
          </cell>
          <cell r="F645">
            <v>1922.855</v>
          </cell>
          <cell r="G645">
            <v>145.46530000000001</v>
          </cell>
        </row>
        <row r="646">
          <cell r="A646">
            <v>1157039.6299999999</v>
          </cell>
          <cell r="B646">
            <v>645</v>
          </cell>
          <cell r="C646">
            <v>2000.104</v>
          </cell>
          <cell r="D646">
            <v>0</v>
          </cell>
          <cell r="E646">
            <v>0</v>
          </cell>
          <cell r="F646">
            <v>53.149940000000001</v>
          </cell>
          <cell r="G646">
            <v>3.2053669999999999</v>
          </cell>
        </row>
        <row r="647">
          <cell r="A647">
            <v>1159009.5</v>
          </cell>
          <cell r="B647">
            <v>646</v>
          </cell>
          <cell r="C647">
            <v>1969.828</v>
          </cell>
          <cell r="D647">
            <v>74.857010000000002</v>
          </cell>
          <cell r="E647">
            <v>2.3118240000000001</v>
          </cell>
          <cell r="F647">
            <v>0</v>
          </cell>
          <cell r="G647">
            <v>0</v>
          </cell>
        </row>
        <row r="648">
          <cell r="A648">
            <v>1160996.1299999999</v>
          </cell>
          <cell r="B648">
            <v>647</v>
          </cell>
          <cell r="C648">
            <v>1986.5820000000001</v>
          </cell>
          <cell r="D648">
            <v>22.457229999999999</v>
          </cell>
          <cell r="E648">
            <v>0.65141199999999999</v>
          </cell>
          <cell r="F648">
            <v>0</v>
          </cell>
          <cell r="G648">
            <v>0</v>
          </cell>
        </row>
        <row r="649">
          <cell r="A649">
            <v>1162975.8799999999</v>
          </cell>
          <cell r="B649">
            <v>648</v>
          </cell>
          <cell r="C649">
            <v>1979.7570000000001</v>
          </cell>
          <cell r="D649">
            <v>133.9248</v>
          </cell>
          <cell r="E649">
            <v>8.8898410000000005</v>
          </cell>
          <cell r="F649">
            <v>0</v>
          </cell>
          <cell r="G649">
            <v>0</v>
          </cell>
        </row>
        <row r="650">
          <cell r="A650">
            <v>1164917.6299999999</v>
          </cell>
          <cell r="B650">
            <v>649</v>
          </cell>
          <cell r="C650">
            <v>1941.7470000000001</v>
          </cell>
          <cell r="D650">
            <v>1538.616</v>
          </cell>
          <cell r="E650">
            <v>110.5865</v>
          </cell>
          <cell r="F650">
            <v>0</v>
          </cell>
          <cell r="G650">
            <v>0</v>
          </cell>
        </row>
        <row r="651">
          <cell r="A651">
            <v>1166632.3799999999</v>
          </cell>
          <cell r="B651">
            <v>650</v>
          </cell>
          <cell r="C651">
            <v>1714.8050000000001</v>
          </cell>
          <cell r="D651">
            <v>1030.277</v>
          </cell>
          <cell r="E651">
            <v>76.689539999999994</v>
          </cell>
          <cell r="F651">
            <v>0</v>
          </cell>
          <cell r="G651">
            <v>0</v>
          </cell>
        </row>
        <row r="652">
          <cell r="A652">
            <v>1168342</v>
          </cell>
          <cell r="B652">
            <v>651</v>
          </cell>
          <cell r="C652">
            <v>1709.655</v>
          </cell>
          <cell r="D652">
            <v>16.939260000000001</v>
          </cell>
          <cell r="E652">
            <v>0.50717500000000004</v>
          </cell>
          <cell r="F652">
            <v>0</v>
          </cell>
          <cell r="G652">
            <v>0</v>
          </cell>
        </row>
        <row r="653">
          <cell r="A653">
            <v>1170302</v>
          </cell>
          <cell r="B653">
            <v>652</v>
          </cell>
          <cell r="C653">
            <v>1960.0340000000001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</row>
        <row r="654">
          <cell r="A654">
            <v>1172246.6299999999</v>
          </cell>
          <cell r="B654">
            <v>653</v>
          </cell>
          <cell r="C654">
            <v>1944.566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</row>
        <row r="655">
          <cell r="A655">
            <v>1174246.5</v>
          </cell>
          <cell r="B655">
            <v>654</v>
          </cell>
          <cell r="C655">
            <v>1999.8710000000001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</row>
        <row r="656">
          <cell r="A656">
            <v>1176127</v>
          </cell>
          <cell r="B656">
            <v>655</v>
          </cell>
          <cell r="C656">
            <v>1880.4459999999999</v>
          </cell>
          <cell r="D656">
            <v>494.80919999999998</v>
          </cell>
          <cell r="E656">
            <v>24.691669999999998</v>
          </cell>
          <cell r="F656">
            <v>0</v>
          </cell>
          <cell r="G656">
            <v>0</v>
          </cell>
        </row>
        <row r="657">
          <cell r="A657">
            <v>1178115.25</v>
          </cell>
          <cell r="B657">
            <v>656</v>
          </cell>
          <cell r="C657">
            <v>1988.2639999999999</v>
          </cell>
          <cell r="D657">
            <v>1135.6120000000001</v>
          </cell>
          <cell r="E657">
            <v>86.746120000000005</v>
          </cell>
          <cell r="F657">
            <v>0</v>
          </cell>
          <cell r="G657">
            <v>0</v>
          </cell>
        </row>
        <row r="658">
          <cell r="A658">
            <v>1180082.8799999999</v>
          </cell>
          <cell r="B658">
            <v>657</v>
          </cell>
          <cell r="C658">
            <v>1967.662</v>
          </cell>
          <cell r="D658">
            <v>1265.2550000000001</v>
          </cell>
          <cell r="E658">
            <v>154.59989999999999</v>
          </cell>
          <cell r="F658">
            <v>0</v>
          </cell>
          <cell r="G658">
            <v>0</v>
          </cell>
        </row>
        <row r="659">
          <cell r="A659">
            <v>1182081.1299999999</v>
          </cell>
          <cell r="B659">
            <v>658</v>
          </cell>
          <cell r="C659">
            <v>1998.2719999999999</v>
          </cell>
          <cell r="D659">
            <v>90.961550000000003</v>
          </cell>
          <cell r="E659">
            <v>11.19073</v>
          </cell>
          <cell r="F659">
            <v>0</v>
          </cell>
          <cell r="G659">
            <v>0</v>
          </cell>
        </row>
        <row r="660">
          <cell r="A660">
            <v>1184064</v>
          </cell>
          <cell r="B660">
            <v>659</v>
          </cell>
          <cell r="C660">
            <v>1982.9059999999999</v>
          </cell>
          <cell r="D660">
            <v>7.2237070000000001</v>
          </cell>
          <cell r="E660">
            <v>0.21340999999999999</v>
          </cell>
          <cell r="F660">
            <v>0</v>
          </cell>
          <cell r="G660">
            <v>0</v>
          </cell>
        </row>
        <row r="661">
          <cell r="A661">
            <v>1186019.75</v>
          </cell>
          <cell r="B661">
            <v>660</v>
          </cell>
          <cell r="C661">
            <v>1955.732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</row>
        <row r="662">
          <cell r="A662">
            <v>1188018.1299999999</v>
          </cell>
          <cell r="B662">
            <v>661</v>
          </cell>
          <cell r="C662">
            <v>1998.338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</row>
        <row r="663">
          <cell r="A663">
            <v>1190006.1299999999</v>
          </cell>
          <cell r="B663">
            <v>662</v>
          </cell>
          <cell r="C663">
            <v>1987.9469999999999</v>
          </cell>
          <cell r="D663">
            <v>1225.1690000000001</v>
          </cell>
          <cell r="E663">
            <v>106.10380000000001</v>
          </cell>
          <cell r="F663">
            <v>359.95940000000002</v>
          </cell>
          <cell r="G663">
            <v>27.117940000000001</v>
          </cell>
        </row>
        <row r="664">
          <cell r="A664">
            <v>1191989.8799999999</v>
          </cell>
          <cell r="B664">
            <v>663</v>
          </cell>
          <cell r="C664">
            <v>1983.6880000000001</v>
          </cell>
          <cell r="D664">
            <v>1983.6880000000001</v>
          </cell>
          <cell r="E664">
            <v>205.97380000000001</v>
          </cell>
          <cell r="F664">
            <v>0</v>
          </cell>
          <cell r="G664">
            <v>0</v>
          </cell>
        </row>
        <row r="665">
          <cell r="A665">
            <v>1193979.25</v>
          </cell>
          <cell r="B665">
            <v>664</v>
          </cell>
          <cell r="C665">
            <v>1989.376</v>
          </cell>
          <cell r="D665">
            <v>920.08799999999997</v>
          </cell>
          <cell r="E665">
            <v>171.2535</v>
          </cell>
          <cell r="F665">
            <v>0</v>
          </cell>
          <cell r="G665">
            <v>0</v>
          </cell>
        </row>
        <row r="666">
          <cell r="A666">
            <v>1195970.8799999999</v>
          </cell>
          <cell r="B666">
            <v>665</v>
          </cell>
          <cell r="C666">
            <v>1991.674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</row>
        <row r="667">
          <cell r="A667">
            <v>1197967.5</v>
          </cell>
          <cell r="B667">
            <v>666</v>
          </cell>
          <cell r="C667">
            <v>1996.65</v>
          </cell>
          <cell r="D667">
            <v>325.94839999999999</v>
          </cell>
          <cell r="E667">
            <v>22.58991</v>
          </cell>
          <cell r="F667">
            <v>136.1234</v>
          </cell>
          <cell r="G667">
            <v>9.3740380000000005</v>
          </cell>
        </row>
        <row r="668">
          <cell r="A668">
            <v>1199956.3799999999</v>
          </cell>
          <cell r="B668">
            <v>667</v>
          </cell>
          <cell r="C668">
            <v>1988.895</v>
          </cell>
          <cell r="D668">
            <v>1811.799</v>
          </cell>
          <cell r="E668">
            <v>132.30520000000001</v>
          </cell>
          <cell r="F668">
            <v>141.381</v>
          </cell>
          <cell r="G668">
            <v>9.8668049999999994</v>
          </cell>
        </row>
        <row r="669">
          <cell r="A669">
            <v>1201952.3799999999</v>
          </cell>
          <cell r="B669">
            <v>668</v>
          </cell>
          <cell r="C669">
            <v>1995.98</v>
          </cell>
          <cell r="D669">
            <v>628.35709999999995</v>
          </cell>
          <cell r="E669">
            <v>78.415369999999996</v>
          </cell>
          <cell r="F669">
            <v>0</v>
          </cell>
          <cell r="G669">
            <v>0</v>
          </cell>
        </row>
        <row r="670">
          <cell r="A670">
            <v>1203949.1299999999</v>
          </cell>
          <cell r="B670">
            <v>669</v>
          </cell>
          <cell r="C670">
            <v>1996.81</v>
          </cell>
          <cell r="D670">
            <v>279.96100000000001</v>
          </cell>
          <cell r="E670">
            <v>15.333270000000001</v>
          </cell>
          <cell r="F670">
            <v>0</v>
          </cell>
          <cell r="G670">
            <v>0</v>
          </cell>
        </row>
        <row r="671">
          <cell r="A671">
            <v>1205945.5</v>
          </cell>
          <cell r="B671">
            <v>670</v>
          </cell>
          <cell r="C671">
            <v>1996.3710000000001</v>
          </cell>
          <cell r="D671">
            <v>100.17440000000001</v>
          </cell>
          <cell r="E671">
            <v>4.8676050000000002</v>
          </cell>
          <cell r="F671">
            <v>0</v>
          </cell>
          <cell r="G671">
            <v>0</v>
          </cell>
        </row>
        <row r="672">
          <cell r="A672">
            <v>1207906.5</v>
          </cell>
          <cell r="B672">
            <v>671</v>
          </cell>
          <cell r="C672">
            <v>1960.9939999999999</v>
          </cell>
          <cell r="D672">
            <v>486.73239999999998</v>
          </cell>
          <cell r="E672">
            <v>16.966750000000001</v>
          </cell>
          <cell r="F672">
            <v>0</v>
          </cell>
          <cell r="G672">
            <v>0</v>
          </cell>
        </row>
        <row r="673">
          <cell r="A673">
            <v>1209906.6299999999</v>
          </cell>
          <cell r="B673">
            <v>672</v>
          </cell>
          <cell r="C673">
            <v>2000.1420000000001</v>
          </cell>
          <cell r="D673">
            <v>251.27080000000001</v>
          </cell>
          <cell r="E673">
            <v>10.351150000000001</v>
          </cell>
          <cell r="F673">
            <v>0</v>
          </cell>
          <cell r="G673">
            <v>0</v>
          </cell>
        </row>
        <row r="674">
          <cell r="A674">
            <v>1211901</v>
          </cell>
          <cell r="B674">
            <v>673</v>
          </cell>
          <cell r="C674">
            <v>1994.3689999999999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</row>
        <row r="675">
          <cell r="A675">
            <v>1213886.3799999999</v>
          </cell>
          <cell r="B675">
            <v>674</v>
          </cell>
          <cell r="C675">
            <v>1985.3230000000001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</row>
        <row r="676">
          <cell r="A676">
            <v>1215883.3799999999</v>
          </cell>
          <cell r="B676">
            <v>675</v>
          </cell>
          <cell r="C676">
            <v>1996.9680000000001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</row>
        <row r="677">
          <cell r="A677">
            <v>1217559.6299999999</v>
          </cell>
          <cell r="B677">
            <v>676</v>
          </cell>
          <cell r="C677">
            <v>1676.223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</row>
        <row r="678">
          <cell r="A678">
            <v>1219550.75</v>
          </cell>
          <cell r="B678">
            <v>677</v>
          </cell>
          <cell r="C678">
            <v>1991.117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</row>
        <row r="679">
          <cell r="A679">
            <v>1221537.5</v>
          </cell>
          <cell r="B679">
            <v>678</v>
          </cell>
          <cell r="C679">
            <v>1986.6959999999999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</row>
        <row r="680">
          <cell r="A680">
            <v>1222641.5</v>
          </cell>
          <cell r="B680">
            <v>679</v>
          </cell>
          <cell r="C680">
            <v>1103.9580000000001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</row>
        <row r="681">
          <cell r="A681">
            <v>1224335.3799999999</v>
          </cell>
          <cell r="B681">
            <v>680</v>
          </cell>
          <cell r="C681">
            <v>1693.9259999999999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</row>
        <row r="682">
          <cell r="A682">
            <v>1226029.25</v>
          </cell>
          <cell r="B682">
            <v>681</v>
          </cell>
          <cell r="C682">
            <v>1693.9259999999999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</row>
        <row r="683">
          <cell r="A683">
            <v>1228026</v>
          </cell>
          <cell r="B683">
            <v>682</v>
          </cell>
          <cell r="C683">
            <v>1996.713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</row>
        <row r="684">
          <cell r="A684">
            <v>1230006</v>
          </cell>
          <cell r="B684">
            <v>683</v>
          </cell>
          <cell r="C684">
            <v>1980.0250000000001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</row>
        <row r="685">
          <cell r="A685">
            <v>1231840.75</v>
          </cell>
          <cell r="B685">
            <v>684</v>
          </cell>
          <cell r="C685">
            <v>1834.7349999999999</v>
          </cell>
          <cell r="D685">
            <v>0</v>
          </cell>
          <cell r="E685">
            <v>0</v>
          </cell>
          <cell r="F685">
            <v>901.64189999999996</v>
          </cell>
          <cell r="G685">
            <v>59.920540000000003</v>
          </cell>
        </row>
        <row r="686">
          <cell r="A686">
            <v>1233823.6299999999</v>
          </cell>
          <cell r="B686">
            <v>685</v>
          </cell>
          <cell r="C686">
            <v>1982.829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</row>
        <row r="687">
          <cell r="A687">
            <v>1235387.1299999999</v>
          </cell>
          <cell r="B687">
            <v>686</v>
          </cell>
          <cell r="C687">
            <v>1563.5129999999999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</row>
        <row r="688">
          <cell r="A688">
            <v>1237247.1299999999</v>
          </cell>
          <cell r="B688">
            <v>687</v>
          </cell>
          <cell r="C688">
            <v>1860.0609999999999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</row>
        <row r="689">
          <cell r="A689">
            <v>1238573.75</v>
          </cell>
          <cell r="B689">
            <v>688</v>
          </cell>
          <cell r="C689">
            <v>1326.66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</row>
        <row r="690">
          <cell r="A690">
            <v>1240180.1299999999</v>
          </cell>
          <cell r="B690">
            <v>689</v>
          </cell>
          <cell r="C690">
            <v>1606.3589999999999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</row>
        <row r="691">
          <cell r="A691">
            <v>1241874</v>
          </cell>
          <cell r="B691">
            <v>690</v>
          </cell>
          <cell r="C691">
            <v>1693.931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</row>
        <row r="692">
          <cell r="A692">
            <v>1243731.1299999999</v>
          </cell>
          <cell r="B692">
            <v>691</v>
          </cell>
          <cell r="C692">
            <v>1857.1780000000001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</row>
        <row r="693">
          <cell r="A693">
            <v>1245717.8799999999</v>
          </cell>
          <cell r="B693">
            <v>692</v>
          </cell>
          <cell r="C693">
            <v>1986.6949999999999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</row>
        <row r="694">
          <cell r="A694">
            <v>1247679.75</v>
          </cell>
          <cell r="B694">
            <v>693</v>
          </cell>
          <cell r="C694">
            <v>1961.885</v>
          </cell>
          <cell r="D694">
            <v>0</v>
          </cell>
          <cell r="E694">
            <v>0</v>
          </cell>
          <cell r="F694">
            <v>167.7501</v>
          </cell>
          <cell r="G694">
            <v>12.684089999999999</v>
          </cell>
        </row>
        <row r="695">
          <cell r="A695">
            <v>1249668.1299999999</v>
          </cell>
          <cell r="B695">
            <v>694</v>
          </cell>
          <cell r="C695">
            <v>1988.385</v>
          </cell>
          <cell r="D695">
            <v>0</v>
          </cell>
          <cell r="E695">
            <v>0</v>
          </cell>
          <cell r="F695">
            <v>1988.385</v>
          </cell>
          <cell r="G695">
            <v>153.5223</v>
          </cell>
        </row>
        <row r="696">
          <cell r="A696">
            <v>1251250.25</v>
          </cell>
          <cell r="B696">
            <v>695</v>
          </cell>
          <cell r="C696">
            <v>1582.1369999999999</v>
          </cell>
          <cell r="D696">
            <v>0</v>
          </cell>
          <cell r="E696">
            <v>0</v>
          </cell>
          <cell r="F696">
            <v>951.64599999999996</v>
          </cell>
          <cell r="G696">
            <v>78.492710000000002</v>
          </cell>
        </row>
        <row r="697">
          <cell r="A697">
            <v>1252593.75</v>
          </cell>
          <cell r="B697">
            <v>696</v>
          </cell>
          <cell r="C697">
            <v>1343.5060000000001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</row>
        <row r="698">
          <cell r="A698">
            <v>1254355.3799999999</v>
          </cell>
          <cell r="B698">
            <v>697</v>
          </cell>
          <cell r="C698">
            <v>1761.587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</row>
        <row r="699">
          <cell r="A699">
            <v>1255981.6299999999</v>
          </cell>
          <cell r="B699">
            <v>698</v>
          </cell>
          <cell r="C699">
            <v>1626.2650000000001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</row>
        <row r="700">
          <cell r="A700">
            <v>1257675.5</v>
          </cell>
          <cell r="B700">
            <v>699</v>
          </cell>
          <cell r="C700">
            <v>1693.9259999999999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</row>
        <row r="701">
          <cell r="A701">
            <v>1259369.3799999999</v>
          </cell>
          <cell r="B701">
            <v>700</v>
          </cell>
          <cell r="C701">
            <v>1693.9259999999999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</row>
        <row r="702">
          <cell r="A702">
            <v>1261254.25</v>
          </cell>
          <cell r="B702">
            <v>701</v>
          </cell>
          <cell r="C702">
            <v>1884.819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</row>
        <row r="703">
          <cell r="A703">
            <v>1262799.6299999999</v>
          </cell>
          <cell r="B703">
            <v>702</v>
          </cell>
          <cell r="C703">
            <v>1545.38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</row>
        <row r="704">
          <cell r="A704">
            <v>1264731</v>
          </cell>
          <cell r="B704">
            <v>703</v>
          </cell>
          <cell r="C704">
            <v>1931.336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</row>
        <row r="705">
          <cell r="A705">
            <v>1266721.1299999999</v>
          </cell>
          <cell r="B705">
            <v>704</v>
          </cell>
          <cell r="C705">
            <v>1990.067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</row>
        <row r="706">
          <cell r="A706">
            <v>1268719.8799999999</v>
          </cell>
          <cell r="B706">
            <v>705</v>
          </cell>
          <cell r="C706">
            <v>1998.704</v>
          </cell>
          <cell r="D706">
            <v>0</v>
          </cell>
          <cell r="E706">
            <v>0</v>
          </cell>
          <cell r="F706">
            <v>734.80020000000002</v>
          </cell>
          <cell r="G706">
            <v>55.584589999999999</v>
          </cell>
        </row>
        <row r="707">
          <cell r="A707">
            <v>1270704.6299999999</v>
          </cell>
          <cell r="B707">
            <v>706</v>
          </cell>
          <cell r="C707">
            <v>1984.748</v>
          </cell>
          <cell r="D707">
            <v>0</v>
          </cell>
          <cell r="E707">
            <v>0</v>
          </cell>
          <cell r="F707">
            <v>1729.1980000000001</v>
          </cell>
          <cell r="G707">
            <v>206.8057</v>
          </cell>
        </row>
        <row r="708">
          <cell r="A708">
            <v>1272330.5</v>
          </cell>
          <cell r="B708">
            <v>707</v>
          </cell>
          <cell r="C708">
            <v>1625.827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</row>
        <row r="709">
          <cell r="A709">
            <v>1273995.8799999999</v>
          </cell>
          <cell r="B709">
            <v>708</v>
          </cell>
          <cell r="C709">
            <v>1665.405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</row>
        <row r="710">
          <cell r="A710">
            <v>1275689.75</v>
          </cell>
          <cell r="B710">
            <v>709</v>
          </cell>
          <cell r="C710">
            <v>1693.9259999999999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</row>
        <row r="711">
          <cell r="A711">
            <v>1277383.6299999999</v>
          </cell>
          <cell r="B711">
            <v>710</v>
          </cell>
          <cell r="C711">
            <v>1693.9259999999999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</row>
        <row r="712">
          <cell r="A712">
            <v>1279077.5</v>
          </cell>
          <cell r="B712">
            <v>711</v>
          </cell>
          <cell r="C712">
            <v>1693.9259999999999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</row>
        <row r="713">
          <cell r="A713">
            <v>1280771.3799999999</v>
          </cell>
          <cell r="B713">
            <v>712</v>
          </cell>
          <cell r="C713">
            <v>1693.9259999999999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</row>
        <row r="714">
          <cell r="A714">
            <v>1282581.1299999999</v>
          </cell>
          <cell r="B714">
            <v>713</v>
          </cell>
          <cell r="C714">
            <v>1809.748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</row>
        <row r="715">
          <cell r="A715">
            <v>1284365.75</v>
          </cell>
          <cell r="B715">
            <v>714</v>
          </cell>
          <cell r="C715">
            <v>1784.664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</row>
        <row r="716">
          <cell r="A716">
            <v>1286197.1299999999</v>
          </cell>
          <cell r="B716">
            <v>715</v>
          </cell>
          <cell r="C716">
            <v>1831.345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</row>
        <row r="717">
          <cell r="A717">
            <v>1287993</v>
          </cell>
          <cell r="B717">
            <v>716</v>
          </cell>
          <cell r="C717">
            <v>1795.874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</row>
        <row r="718">
          <cell r="A718">
            <v>1289979.1299999999</v>
          </cell>
          <cell r="B718">
            <v>717</v>
          </cell>
          <cell r="C718">
            <v>1986.1110000000001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</row>
        <row r="719">
          <cell r="A719">
            <v>1291772</v>
          </cell>
          <cell r="B719">
            <v>718</v>
          </cell>
          <cell r="C719">
            <v>1792.93</v>
          </cell>
          <cell r="D719">
            <v>0</v>
          </cell>
          <cell r="E719">
            <v>0</v>
          </cell>
          <cell r="F719">
            <v>1115.0329999999999</v>
          </cell>
          <cell r="G719">
            <v>84.984499999999997</v>
          </cell>
        </row>
        <row r="720">
          <cell r="A720">
            <v>1293674.1299999999</v>
          </cell>
          <cell r="B720">
            <v>719</v>
          </cell>
          <cell r="C720">
            <v>1902.069</v>
          </cell>
          <cell r="D720">
            <v>0</v>
          </cell>
          <cell r="E720">
            <v>0</v>
          </cell>
          <cell r="F720">
            <v>999.70780000000002</v>
          </cell>
          <cell r="G720">
            <v>93.201930000000004</v>
          </cell>
        </row>
        <row r="721">
          <cell r="A721">
            <v>1295652.25</v>
          </cell>
          <cell r="B721">
            <v>720</v>
          </cell>
          <cell r="C721">
            <v>1978.097</v>
          </cell>
          <cell r="D721">
            <v>0</v>
          </cell>
          <cell r="E721">
            <v>0</v>
          </cell>
          <cell r="F721">
            <v>288.25700000000001</v>
          </cell>
          <cell r="G721">
            <v>24.093229999999998</v>
          </cell>
        </row>
        <row r="722">
          <cell r="A722">
            <v>1296159.6299999999</v>
          </cell>
          <cell r="B722">
            <v>721</v>
          </cell>
          <cell r="C722">
            <v>507.39510000000001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</row>
        <row r="723">
          <cell r="A723">
            <v>1297853.5</v>
          </cell>
          <cell r="B723">
            <v>722</v>
          </cell>
          <cell r="C723">
            <v>1693.931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</row>
        <row r="724">
          <cell r="A724">
            <v>1299547.3799999999</v>
          </cell>
          <cell r="B724">
            <v>723</v>
          </cell>
          <cell r="C724">
            <v>1693.931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</row>
        <row r="725">
          <cell r="A725">
            <v>1301241.25</v>
          </cell>
          <cell r="B725">
            <v>724</v>
          </cell>
          <cell r="C725">
            <v>1693.931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</row>
        <row r="726">
          <cell r="A726">
            <v>1302935.1299999999</v>
          </cell>
          <cell r="B726">
            <v>725</v>
          </cell>
          <cell r="C726">
            <v>1693.931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</row>
        <row r="727">
          <cell r="A727">
            <v>1304931.75</v>
          </cell>
          <cell r="B727">
            <v>726</v>
          </cell>
          <cell r="C727">
            <v>1996.646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</row>
        <row r="728">
          <cell r="A728">
            <v>1306890.5</v>
          </cell>
          <cell r="B728">
            <v>727</v>
          </cell>
          <cell r="C728">
            <v>1958.8019999999999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</row>
        <row r="729">
          <cell r="A729">
            <v>1308877.3799999999</v>
          </cell>
          <cell r="B729">
            <v>728</v>
          </cell>
          <cell r="C729">
            <v>1986.913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</row>
        <row r="730">
          <cell r="A730">
            <v>1310332.3799999999</v>
          </cell>
          <cell r="B730">
            <v>729</v>
          </cell>
          <cell r="C730">
            <v>1455.0429999999999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</row>
        <row r="731">
          <cell r="A731">
            <v>1311404.6299999999</v>
          </cell>
          <cell r="B731">
            <v>730</v>
          </cell>
          <cell r="C731">
            <v>1072.232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</row>
        <row r="732">
          <cell r="A732">
            <v>1313402.25</v>
          </cell>
          <cell r="B732">
            <v>731</v>
          </cell>
          <cell r="C732">
            <v>1997.643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</row>
        <row r="733">
          <cell r="A733">
            <v>1315179.6299999999</v>
          </cell>
          <cell r="B733">
            <v>732</v>
          </cell>
          <cell r="C733">
            <v>1777.433</v>
          </cell>
          <cell r="D733">
            <v>0</v>
          </cell>
          <cell r="E733">
            <v>0</v>
          </cell>
          <cell r="F733">
            <v>466.6311</v>
          </cell>
          <cell r="G733">
            <v>36.791870000000003</v>
          </cell>
        </row>
        <row r="734">
          <cell r="A734">
            <v>1316700.75</v>
          </cell>
          <cell r="B734">
            <v>733</v>
          </cell>
          <cell r="C734">
            <v>1521.077</v>
          </cell>
          <cell r="D734">
            <v>0</v>
          </cell>
          <cell r="E734">
            <v>0</v>
          </cell>
          <cell r="F734">
            <v>1115.06</v>
          </cell>
          <cell r="G734">
            <v>102.5735</v>
          </cell>
        </row>
        <row r="735">
          <cell r="A735">
            <v>1318697.6299999999</v>
          </cell>
          <cell r="B735">
            <v>734</v>
          </cell>
          <cell r="C735">
            <v>1996.9190000000001</v>
          </cell>
          <cell r="D735">
            <v>0</v>
          </cell>
          <cell r="E735">
            <v>0</v>
          </cell>
          <cell r="F735">
            <v>686.58330000000001</v>
          </cell>
          <cell r="G735">
            <v>64.896060000000006</v>
          </cell>
        </row>
        <row r="736">
          <cell r="A736">
            <v>1320589.1299999999</v>
          </cell>
          <cell r="B736">
            <v>735</v>
          </cell>
          <cell r="C736">
            <v>1891.463</v>
          </cell>
          <cell r="D736">
            <v>0</v>
          </cell>
          <cell r="E736">
            <v>0</v>
          </cell>
          <cell r="F736">
            <v>178.5711</v>
          </cell>
          <cell r="G736">
            <v>16.878599999999999</v>
          </cell>
        </row>
        <row r="737">
          <cell r="A737">
            <v>1321044.25</v>
          </cell>
          <cell r="B737">
            <v>736</v>
          </cell>
          <cell r="C737">
            <v>455.18630000000002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</row>
        <row r="738">
          <cell r="A738">
            <v>1322738.1299999999</v>
          </cell>
          <cell r="B738">
            <v>737</v>
          </cell>
          <cell r="C738">
            <v>1693.931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</row>
        <row r="739">
          <cell r="A739">
            <v>1324432</v>
          </cell>
          <cell r="B739">
            <v>738</v>
          </cell>
          <cell r="C739">
            <v>1693.931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</row>
        <row r="740">
          <cell r="A740">
            <v>1326125.8799999999</v>
          </cell>
          <cell r="B740">
            <v>739</v>
          </cell>
          <cell r="C740">
            <v>1693.931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</row>
        <row r="741">
          <cell r="A741">
            <v>1327819.75</v>
          </cell>
          <cell r="B741">
            <v>740</v>
          </cell>
          <cell r="C741">
            <v>1693.931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</row>
        <row r="742">
          <cell r="A742">
            <v>1329725.3799999999</v>
          </cell>
          <cell r="B742">
            <v>741</v>
          </cell>
          <cell r="C742">
            <v>1905.67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</row>
        <row r="743">
          <cell r="A743">
            <v>1331536</v>
          </cell>
          <cell r="B743">
            <v>742</v>
          </cell>
          <cell r="C743">
            <v>1810.672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</row>
        <row r="744">
          <cell r="A744">
            <v>1333473.3799999999</v>
          </cell>
          <cell r="B744">
            <v>743</v>
          </cell>
          <cell r="C744">
            <v>1937.374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</row>
        <row r="745">
          <cell r="A745">
            <v>1334595.3799999999</v>
          </cell>
          <cell r="B745">
            <v>744</v>
          </cell>
          <cell r="C745">
            <v>1121.9929999999999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</row>
        <row r="746">
          <cell r="A746">
            <v>1336560.3799999999</v>
          </cell>
          <cell r="B746">
            <v>745</v>
          </cell>
          <cell r="C746">
            <v>1964.9590000000001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</row>
        <row r="747">
          <cell r="A747">
            <v>1338559</v>
          </cell>
          <cell r="B747">
            <v>746</v>
          </cell>
          <cell r="C747">
            <v>1998.568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</row>
        <row r="748">
          <cell r="A748">
            <v>1340551.3799999999</v>
          </cell>
          <cell r="B748">
            <v>747</v>
          </cell>
          <cell r="C748">
            <v>1992.423</v>
          </cell>
          <cell r="D748">
            <v>0</v>
          </cell>
          <cell r="E748">
            <v>0</v>
          </cell>
          <cell r="F748">
            <v>959.04719999999998</v>
          </cell>
          <cell r="G748">
            <v>96.543930000000003</v>
          </cell>
        </row>
        <row r="749">
          <cell r="A749">
            <v>1342532.25</v>
          </cell>
          <cell r="B749">
            <v>748</v>
          </cell>
          <cell r="C749">
            <v>1980.8820000000001</v>
          </cell>
          <cell r="D749">
            <v>0</v>
          </cell>
          <cell r="E749">
            <v>0</v>
          </cell>
          <cell r="F749">
            <v>1508.71</v>
          </cell>
          <cell r="G749">
            <v>222.11619999999999</v>
          </cell>
        </row>
        <row r="750">
          <cell r="A750">
            <v>1344479.38</v>
          </cell>
          <cell r="B750">
            <v>749</v>
          </cell>
          <cell r="C750">
            <v>1947.1679999999999</v>
          </cell>
          <cell r="D750">
            <v>0</v>
          </cell>
          <cell r="E750">
            <v>0</v>
          </cell>
          <cell r="F750">
            <v>15.23568</v>
          </cell>
          <cell r="G750">
            <v>2.4475769999999999</v>
          </cell>
        </row>
        <row r="751">
          <cell r="A751">
            <v>1346173.25</v>
          </cell>
          <cell r="B751">
            <v>750</v>
          </cell>
          <cell r="C751">
            <v>1693.9259999999999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</row>
        <row r="752">
          <cell r="A752">
            <v>1347867.13</v>
          </cell>
          <cell r="B752">
            <v>751</v>
          </cell>
          <cell r="C752">
            <v>1693.9259999999999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</row>
        <row r="753">
          <cell r="A753">
            <v>1349561</v>
          </cell>
          <cell r="B753">
            <v>752</v>
          </cell>
          <cell r="C753">
            <v>1693.9259999999999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</row>
        <row r="754">
          <cell r="A754">
            <v>1351254.88</v>
          </cell>
          <cell r="B754">
            <v>753</v>
          </cell>
          <cell r="C754">
            <v>1693.9259999999999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</row>
        <row r="755">
          <cell r="A755">
            <v>1352948.75</v>
          </cell>
          <cell r="B755">
            <v>754</v>
          </cell>
          <cell r="C755">
            <v>1693.9259999999999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</row>
        <row r="756">
          <cell r="A756">
            <v>1354642.63</v>
          </cell>
          <cell r="B756">
            <v>755</v>
          </cell>
          <cell r="C756">
            <v>1693.9259999999999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</row>
        <row r="757">
          <cell r="A757">
            <v>1356636.63</v>
          </cell>
          <cell r="B757">
            <v>756</v>
          </cell>
          <cell r="C757">
            <v>1993.9739999999999</v>
          </cell>
          <cell r="D757">
            <v>71.121399999999994</v>
          </cell>
          <cell r="E757">
            <v>2.269647</v>
          </cell>
          <cell r="F757">
            <v>0</v>
          </cell>
          <cell r="G757">
            <v>0</v>
          </cell>
        </row>
        <row r="758">
          <cell r="A758">
            <v>1358595.63</v>
          </cell>
          <cell r="B758">
            <v>757</v>
          </cell>
          <cell r="C758">
            <v>1959.0519999999999</v>
          </cell>
          <cell r="D758">
            <v>799.24480000000005</v>
          </cell>
          <cell r="E758">
            <v>25.8644</v>
          </cell>
          <cell r="F758">
            <v>0</v>
          </cell>
          <cell r="G758">
            <v>0</v>
          </cell>
        </row>
        <row r="759">
          <cell r="A759">
            <v>1360257.63</v>
          </cell>
          <cell r="B759">
            <v>758</v>
          </cell>
          <cell r="C759">
            <v>1662.001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</row>
        <row r="760">
          <cell r="A760">
            <v>1362246</v>
          </cell>
          <cell r="B760">
            <v>759</v>
          </cell>
          <cell r="C760">
            <v>1988.36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</row>
        <row r="761">
          <cell r="A761">
            <v>1363553.75</v>
          </cell>
          <cell r="B761">
            <v>760</v>
          </cell>
          <cell r="C761">
            <v>1307.6980000000001</v>
          </cell>
          <cell r="D761">
            <v>0</v>
          </cell>
          <cell r="E761">
            <v>0</v>
          </cell>
          <cell r="F761">
            <v>484.92919999999998</v>
          </cell>
          <cell r="G761">
            <v>76.219729999999998</v>
          </cell>
        </row>
        <row r="762">
          <cell r="A762">
            <v>1365153.88</v>
          </cell>
          <cell r="B762">
            <v>761</v>
          </cell>
          <cell r="C762">
            <v>1600.067</v>
          </cell>
          <cell r="D762">
            <v>0</v>
          </cell>
          <cell r="E762">
            <v>0</v>
          </cell>
          <cell r="F762">
            <v>328.50040000000001</v>
          </cell>
          <cell r="G762">
            <v>59.564990000000002</v>
          </cell>
        </row>
        <row r="763">
          <cell r="A763">
            <v>1367070.75</v>
          </cell>
          <cell r="B763">
            <v>762</v>
          </cell>
          <cell r="C763">
            <v>1916.91</v>
          </cell>
          <cell r="D763">
            <v>0</v>
          </cell>
          <cell r="E763">
            <v>0</v>
          </cell>
          <cell r="F763">
            <v>46.13552</v>
          </cell>
          <cell r="G763">
            <v>4.1769020000000001</v>
          </cell>
        </row>
        <row r="764">
          <cell r="A764">
            <v>1369064.5</v>
          </cell>
          <cell r="B764">
            <v>763</v>
          </cell>
          <cell r="C764">
            <v>1993.8030000000001</v>
          </cell>
          <cell r="D764">
            <v>0</v>
          </cell>
          <cell r="E764">
            <v>0</v>
          </cell>
          <cell r="F764">
            <v>46.13552</v>
          </cell>
          <cell r="G764">
            <v>4.1769020000000001</v>
          </cell>
        </row>
        <row r="765">
          <cell r="A765">
            <v>1370235.5</v>
          </cell>
          <cell r="B765">
            <v>764</v>
          </cell>
          <cell r="C765">
            <v>1171.0530000000001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</row>
        <row r="766">
          <cell r="A766">
            <v>1371929.38</v>
          </cell>
          <cell r="B766">
            <v>765</v>
          </cell>
          <cell r="C766">
            <v>1693.9259999999999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</row>
        <row r="767">
          <cell r="A767">
            <v>1373623.25</v>
          </cell>
          <cell r="B767">
            <v>766</v>
          </cell>
          <cell r="C767">
            <v>1693.9259999999999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</row>
        <row r="768">
          <cell r="A768">
            <v>1375317.13</v>
          </cell>
          <cell r="B768">
            <v>767</v>
          </cell>
          <cell r="C768">
            <v>1693.9259999999999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</row>
        <row r="769">
          <cell r="A769">
            <v>1377311.38</v>
          </cell>
          <cell r="B769">
            <v>768</v>
          </cell>
          <cell r="C769">
            <v>1994.2650000000001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</row>
        <row r="770">
          <cell r="A770">
            <v>1379270.13</v>
          </cell>
          <cell r="B770">
            <v>769</v>
          </cell>
          <cell r="C770">
            <v>1958.809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</row>
        <row r="771">
          <cell r="A771">
            <v>1381228.75</v>
          </cell>
          <cell r="B771">
            <v>770</v>
          </cell>
          <cell r="C771">
            <v>1958.578</v>
          </cell>
          <cell r="D771">
            <v>676.54269999999997</v>
          </cell>
          <cell r="E771">
            <v>25.77337</v>
          </cell>
          <cell r="F771">
            <v>0</v>
          </cell>
          <cell r="G771">
            <v>0</v>
          </cell>
        </row>
        <row r="772">
          <cell r="A772">
            <v>1382092.75</v>
          </cell>
          <cell r="B772">
            <v>771</v>
          </cell>
          <cell r="C772">
            <v>864.04250000000002</v>
          </cell>
          <cell r="D772">
            <v>447.45830000000001</v>
          </cell>
          <cell r="E772">
            <v>17.046240000000001</v>
          </cell>
          <cell r="F772">
            <v>0</v>
          </cell>
          <cell r="G772">
            <v>0</v>
          </cell>
        </row>
        <row r="773">
          <cell r="A773">
            <v>1383939.88</v>
          </cell>
          <cell r="B773">
            <v>772</v>
          </cell>
          <cell r="C773">
            <v>1847.1030000000001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</row>
        <row r="774">
          <cell r="A774">
            <v>1385929.25</v>
          </cell>
          <cell r="B774">
            <v>773</v>
          </cell>
          <cell r="C774">
            <v>1989.3679999999999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</row>
        <row r="775">
          <cell r="A775">
            <v>1387920.63</v>
          </cell>
          <cell r="B775">
            <v>774</v>
          </cell>
          <cell r="C775">
            <v>1991.3779999999999</v>
          </cell>
          <cell r="D775">
            <v>0</v>
          </cell>
          <cell r="E775">
            <v>0</v>
          </cell>
          <cell r="F775">
            <v>92.014690000000002</v>
          </cell>
          <cell r="G775">
            <v>6.575666</v>
          </cell>
        </row>
        <row r="776">
          <cell r="A776">
            <v>1389866.63</v>
          </cell>
          <cell r="B776">
            <v>775</v>
          </cell>
          <cell r="C776">
            <v>1946.058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</row>
        <row r="777">
          <cell r="A777">
            <v>1390582.38</v>
          </cell>
          <cell r="B777">
            <v>776</v>
          </cell>
          <cell r="C777">
            <v>715.7029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</row>
        <row r="778">
          <cell r="A778">
            <v>1392494.88</v>
          </cell>
          <cell r="B778">
            <v>777</v>
          </cell>
          <cell r="C778">
            <v>1912.559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</row>
        <row r="779">
          <cell r="A779">
            <v>1394054.88</v>
          </cell>
          <cell r="B779">
            <v>778</v>
          </cell>
          <cell r="C779">
            <v>1559.9970000000001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</row>
        <row r="780">
          <cell r="A780">
            <v>1396043.38</v>
          </cell>
          <cell r="B780">
            <v>779</v>
          </cell>
          <cell r="C780">
            <v>1988.5509999999999</v>
          </cell>
          <cell r="D780">
            <v>215.2242</v>
          </cell>
          <cell r="E780">
            <v>8.1260729999999999</v>
          </cell>
          <cell r="F780">
            <v>0</v>
          </cell>
          <cell r="G780">
            <v>0</v>
          </cell>
        </row>
        <row r="781">
          <cell r="A781">
            <v>1398023.88</v>
          </cell>
          <cell r="B781">
            <v>780</v>
          </cell>
          <cell r="C781">
            <v>1980.5029999999999</v>
          </cell>
          <cell r="D781">
            <v>838.25620000000004</v>
          </cell>
          <cell r="E781">
            <v>38.265729999999998</v>
          </cell>
          <cell r="F781">
            <v>58.602690000000003</v>
          </cell>
          <cell r="G781">
            <v>2.9009520000000002</v>
          </cell>
        </row>
        <row r="782">
          <cell r="A782">
            <v>1399417</v>
          </cell>
          <cell r="B782">
            <v>781</v>
          </cell>
          <cell r="C782">
            <v>1393.116</v>
          </cell>
          <cell r="D782">
            <v>584.34450000000004</v>
          </cell>
          <cell r="E782">
            <v>28.92624</v>
          </cell>
          <cell r="F782">
            <v>47.267809999999997</v>
          </cell>
          <cell r="G782">
            <v>2.339852</v>
          </cell>
        </row>
        <row r="783">
          <cell r="A783">
            <v>1401414</v>
          </cell>
          <cell r="B783">
            <v>782</v>
          </cell>
          <cell r="C783">
            <v>1996.9960000000001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</row>
        <row r="784">
          <cell r="A784">
            <v>1403392.63</v>
          </cell>
          <cell r="B784">
            <v>783</v>
          </cell>
          <cell r="C784">
            <v>1978.587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</row>
        <row r="785">
          <cell r="A785">
            <v>1404219.75</v>
          </cell>
          <cell r="B785">
            <v>784</v>
          </cell>
          <cell r="C785">
            <v>827.10810000000004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</row>
        <row r="786">
          <cell r="A786">
            <v>1406028.25</v>
          </cell>
          <cell r="B786">
            <v>785</v>
          </cell>
          <cell r="C786">
            <v>1808.5150000000001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</row>
        <row r="787">
          <cell r="A787">
            <v>1408027.75</v>
          </cell>
          <cell r="B787">
            <v>786</v>
          </cell>
          <cell r="C787">
            <v>1999.4939999999999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</row>
        <row r="788">
          <cell r="A788">
            <v>1409922</v>
          </cell>
          <cell r="B788">
            <v>787</v>
          </cell>
          <cell r="C788">
            <v>1894.2639999999999</v>
          </cell>
          <cell r="D788">
            <v>144.60589999999999</v>
          </cell>
          <cell r="E788">
            <v>5.7354469999999997</v>
          </cell>
          <cell r="F788">
            <v>0</v>
          </cell>
          <cell r="G788">
            <v>0</v>
          </cell>
        </row>
        <row r="789">
          <cell r="A789">
            <v>1411914.25</v>
          </cell>
          <cell r="B789">
            <v>788</v>
          </cell>
          <cell r="C789">
            <v>1992.26</v>
          </cell>
          <cell r="D789">
            <v>796.60379999999998</v>
          </cell>
          <cell r="E789">
            <v>57.554189999999998</v>
          </cell>
          <cell r="F789">
            <v>124.79770000000001</v>
          </cell>
          <cell r="G789">
            <v>7.2211619999999996</v>
          </cell>
        </row>
        <row r="790">
          <cell r="A790">
            <v>1413908.38</v>
          </cell>
          <cell r="B790">
            <v>789</v>
          </cell>
          <cell r="C790">
            <v>1994.1769999999999</v>
          </cell>
          <cell r="D790">
            <v>339.03769999999997</v>
          </cell>
          <cell r="E790">
            <v>22.246310000000001</v>
          </cell>
          <cell r="F790">
            <v>57.294359999999998</v>
          </cell>
          <cell r="G790">
            <v>3.3152210000000002</v>
          </cell>
        </row>
        <row r="791">
          <cell r="A791">
            <v>1415905.13</v>
          </cell>
          <cell r="B791">
            <v>790</v>
          </cell>
          <cell r="C791">
            <v>1996.6880000000001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</row>
        <row r="792">
          <cell r="A792">
            <v>1417837.5</v>
          </cell>
          <cell r="B792">
            <v>791</v>
          </cell>
          <cell r="C792">
            <v>1932.3969999999999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</row>
        <row r="793">
          <cell r="A793">
            <v>1419785.75</v>
          </cell>
          <cell r="B793">
            <v>792</v>
          </cell>
          <cell r="C793">
            <v>1948.2149999999999</v>
          </cell>
          <cell r="D793">
            <v>0</v>
          </cell>
          <cell r="E793">
            <v>0</v>
          </cell>
          <cell r="F793">
            <v>830.22320000000002</v>
          </cell>
          <cell r="G793">
            <v>40.558340000000001</v>
          </cell>
        </row>
        <row r="794">
          <cell r="A794">
            <v>1421785.25</v>
          </cell>
          <cell r="B794">
            <v>793</v>
          </cell>
          <cell r="C794">
            <v>1999.521</v>
          </cell>
          <cell r="D794">
            <v>302.05189999999999</v>
          </cell>
          <cell r="E794">
            <v>9.9096930000000008</v>
          </cell>
          <cell r="F794">
            <v>863.70039999999995</v>
          </cell>
          <cell r="G794">
            <v>42.193779999999997</v>
          </cell>
        </row>
        <row r="795">
          <cell r="A795">
            <v>1423763</v>
          </cell>
          <cell r="B795">
            <v>794</v>
          </cell>
          <cell r="C795">
            <v>1977.752</v>
          </cell>
          <cell r="D795">
            <v>941.9479</v>
          </cell>
          <cell r="E795">
            <v>75.401470000000003</v>
          </cell>
          <cell r="F795">
            <v>337.75119999999998</v>
          </cell>
          <cell r="G795">
            <v>22.119700000000002</v>
          </cell>
        </row>
        <row r="796">
          <cell r="A796">
            <v>1425759.38</v>
          </cell>
          <cell r="B796">
            <v>795</v>
          </cell>
          <cell r="C796">
            <v>1996.3130000000001</v>
          </cell>
          <cell r="D796">
            <v>65.171840000000003</v>
          </cell>
          <cell r="E796">
            <v>5.6645339999999997</v>
          </cell>
          <cell r="F796">
            <v>76.226770000000002</v>
          </cell>
          <cell r="G796">
            <v>4.1543890000000001</v>
          </cell>
        </row>
        <row r="797">
          <cell r="A797">
            <v>1427747.88</v>
          </cell>
          <cell r="B797">
            <v>796</v>
          </cell>
          <cell r="C797">
            <v>1988.4480000000001</v>
          </cell>
          <cell r="D797">
            <v>194.19470000000001</v>
          </cell>
          <cell r="E797">
            <v>9.9521329999999999</v>
          </cell>
          <cell r="F797">
            <v>168.74770000000001</v>
          </cell>
          <cell r="G797">
            <v>17.81578</v>
          </cell>
        </row>
        <row r="798">
          <cell r="A798">
            <v>1429742.63</v>
          </cell>
          <cell r="B798">
            <v>797</v>
          </cell>
          <cell r="C798">
            <v>1994.77</v>
          </cell>
          <cell r="D798">
            <v>181.8278</v>
          </cell>
          <cell r="E798">
            <v>17.9041</v>
          </cell>
          <cell r="F798">
            <v>83.407070000000004</v>
          </cell>
          <cell r="G798">
            <v>10.75855</v>
          </cell>
        </row>
        <row r="799">
          <cell r="A799">
            <v>1431741.13</v>
          </cell>
          <cell r="B799">
            <v>798</v>
          </cell>
          <cell r="C799">
            <v>1998.4770000000001</v>
          </cell>
          <cell r="D799">
            <v>604.26880000000006</v>
          </cell>
          <cell r="E799">
            <v>26.536989999999999</v>
          </cell>
          <cell r="F799">
            <v>491.2176</v>
          </cell>
          <cell r="G799">
            <v>46.211469999999998</v>
          </cell>
        </row>
        <row r="800">
          <cell r="A800">
            <v>1433728.13</v>
          </cell>
          <cell r="B800">
            <v>799</v>
          </cell>
          <cell r="C800">
            <v>1986.998</v>
          </cell>
          <cell r="D800">
            <v>935.87630000000001</v>
          </cell>
          <cell r="E800">
            <v>35.270200000000003</v>
          </cell>
          <cell r="F800">
            <v>330.62400000000002</v>
          </cell>
          <cell r="G800">
            <v>30.649429999999999</v>
          </cell>
        </row>
        <row r="801">
          <cell r="A801">
            <v>1435720.5</v>
          </cell>
          <cell r="B801">
            <v>800</v>
          </cell>
          <cell r="C801">
            <v>1992.3579999999999</v>
          </cell>
          <cell r="D801">
            <v>476.1533</v>
          </cell>
          <cell r="E801">
            <v>28.801670000000001</v>
          </cell>
          <cell r="F801">
            <v>627.85530000000006</v>
          </cell>
          <cell r="G801">
            <v>43.680540000000001</v>
          </cell>
        </row>
        <row r="802">
          <cell r="A802">
            <v>1437716.5</v>
          </cell>
          <cell r="B802">
            <v>801</v>
          </cell>
          <cell r="C802">
            <v>1996.06</v>
          </cell>
          <cell r="D802">
            <v>153.36969999999999</v>
          </cell>
          <cell r="E802">
            <v>6.7594810000000001</v>
          </cell>
          <cell r="F802">
            <v>53.87115</v>
          </cell>
          <cell r="G802">
            <v>3.8008799999999998</v>
          </cell>
        </row>
        <row r="803">
          <cell r="A803">
            <v>1439692.38</v>
          </cell>
          <cell r="B803">
            <v>802</v>
          </cell>
          <cell r="C803">
            <v>1975.8320000000001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</row>
        <row r="804">
          <cell r="A804">
            <v>1441682.13</v>
          </cell>
          <cell r="B804">
            <v>803</v>
          </cell>
          <cell r="C804">
            <v>1989.7829999999999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</row>
        <row r="805">
          <cell r="A805">
            <v>1443650.88</v>
          </cell>
          <cell r="B805">
            <v>804</v>
          </cell>
          <cell r="C805">
            <v>1968.702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</row>
        <row r="806">
          <cell r="A806">
            <v>1444793.25</v>
          </cell>
          <cell r="B806">
            <v>805</v>
          </cell>
          <cell r="C806">
            <v>1142.3610000000001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</row>
        <row r="807">
          <cell r="A807">
            <v>1446487.13</v>
          </cell>
          <cell r="B807">
            <v>806</v>
          </cell>
          <cell r="C807">
            <v>1693.9259999999999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</row>
        <row r="808">
          <cell r="A808">
            <v>1448181</v>
          </cell>
          <cell r="B808">
            <v>807</v>
          </cell>
          <cell r="C808">
            <v>1693.9259999999999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</row>
        <row r="809">
          <cell r="A809">
            <v>1449874.88</v>
          </cell>
          <cell r="B809">
            <v>808</v>
          </cell>
          <cell r="C809">
            <v>1693.9259999999999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</row>
        <row r="810">
          <cell r="A810">
            <v>1451568.75</v>
          </cell>
          <cell r="B810">
            <v>809</v>
          </cell>
          <cell r="C810">
            <v>1693.9259999999999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</row>
        <row r="811">
          <cell r="A811">
            <v>1453564.38</v>
          </cell>
          <cell r="B811">
            <v>810</v>
          </cell>
          <cell r="C811">
            <v>1995.655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</row>
        <row r="812">
          <cell r="A812">
            <v>1455532.25</v>
          </cell>
          <cell r="B812">
            <v>811</v>
          </cell>
          <cell r="C812">
            <v>1967.8779999999999</v>
          </cell>
          <cell r="D812">
            <v>0</v>
          </cell>
          <cell r="E812">
            <v>0</v>
          </cell>
          <cell r="F812">
            <v>158.8287</v>
          </cell>
          <cell r="G812">
            <v>18.353100000000001</v>
          </cell>
        </row>
        <row r="813">
          <cell r="A813">
            <v>1457510.5</v>
          </cell>
          <cell r="B813">
            <v>812</v>
          </cell>
          <cell r="C813">
            <v>1978.2929999999999</v>
          </cell>
          <cell r="D813">
            <v>0</v>
          </cell>
          <cell r="E813">
            <v>0</v>
          </cell>
          <cell r="F813">
            <v>699.62429999999995</v>
          </cell>
          <cell r="G813">
            <v>111.5645</v>
          </cell>
        </row>
        <row r="814">
          <cell r="A814">
            <v>1459507.5</v>
          </cell>
          <cell r="B814">
            <v>813</v>
          </cell>
          <cell r="C814">
            <v>1997.02</v>
          </cell>
          <cell r="D814">
            <v>0</v>
          </cell>
          <cell r="E814">
            <v>0</v>
          </cell>
          <cell r="F814">
            <v>14.96425</v>
          </cell>
          <cell r="G814">
            <v>3.1682549999999998</v>
          </cell>
        </row>
        <row r="815">
          <cell r="A815">
            <v>1461421.25</v>
          </cell>
          <cell r="B815">
            <v>814</v>
          </cell>
          <cell r="C815">
            <v>1913.703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</row>
        <row r="816">
          <cell r="A816">
            <v>1463402.38</v>
          </cell>
          <cell r="B816">
            <v>815</v>
          </cell>
          <cell r="C816">
            <v>1981.146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</row>
        <row r="817">
          <cell r="A817">
            <v>1464643</v>
          </cell>
          <cell r="B817">
            <v>816</v>
          </cell>
          <cell r="C817">
            <v>1240.643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</row>
        <row r="818">
          <cell r="A818">
            <v>1466336.88</v>
          </cell>
          <cell r="B818">
            <v>817</v>
          </cell>
          <cell r="C818">
            <v>1693.931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</row>
        <row r="819">
          <cell r="A819">
            <v>1468160</v>
          </cell>
          <cell r="B819">
            <v>818</v>
          </cell>
          <cell r="C819">
            <v>1823.0809999999999</v>
          </cell>
          <cell r="D819">
            <v>0</v>
          </cell>
          <cell r="E819">
            <v>0</v>
          </cell>
          <cell r="F819">
            <v>0</v>
          </cell>
          <cell r="G819">
            <v>0</v>
          </cell>
        </row>
        <row r="820">
          <cell r="A820">
            <v>1470158.88</v>
          </cell>
          <cell r="B820">
            <v>819</v>
          </cell>
          <cell r="C820">
            <v>1998.8230000000001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</row>
        <row r="821">
          <cell r="A821">
            <v>1472153.25</v>
          </cell>
          <cell r="B821">
            <v>820</v>
          </cell>
          <cell r="C821">
            <v>1994.3440000000001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</row>
        <row r="822">
          <cell r="A822">
            <v>1474145.88</v>
          </cell>
          <cell r="B822">
            <v>821</v>
          </cell>
          <cell r="C822">
            <v>1992.6790000000001</v>
          </cell>
          <cell r="D822">
            <v>0</v>
          </cell>
          <cell r="E822">
            <v>0</v>
          </cell>
          <cell r="F822">
            <v>1517.252</v>
          </cell>
          <cell r="G822">
            <v>322.18490000000003</v>
          </cell>
        </row>
        <row r="823">
          <cell r="A823">
            <v>1476024.13</v>
          </cell>
          <cell r="B823">
            <v>822</v>
          </cell>
          <cell r="C823">
            <v>1878.2149999999999</v>
          </cell>
          <cell r="D823">
            <v>0</v>
          </cell>
          <cell r="E823">
            <v>0</v>
          </cell>
          <cell r="F823">
            <v>1374.598</v>
          </cell>
          <cell r="G823">
            <v>190.9068</v>
          </cell>
        </row>
        <row r="824">
          <cell r="A824">
            <v>1477718</v>
          </cell>
          <cell r="B824">
            <v>823</v>
          </cell>
          <cell r="C824">
            <v>1693.9259999999999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</row>
        <row r="825">
          <cell r="A825">
            <v>1479411.88</v>
          </cell>
          <cell r="B825">
            <v>824</v>
          </cell>
          <cell r="C825">
            <v>1693.9259999999999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</row>
        <row r="826">
          <cell r="A826">
            <v>1481105.75</v>
          </cell>
          <cell r="B826">
            <v>825</v>
          </cell>
          <cell r="C826">
            <v>1693.9259999999999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</row>
        <row r="827">
          <cell r="A827">
            <v>1482799.63</v>
          </cell>
          <cell r="B827">
            <v>826</v>
          </cell>
          <cell r="C827">
            <v>1693.9259999999999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</row>
        <row r="828">
          <cell r="A828">
            <v>1484493.5</v>
          </cell>
          <cell r="B828">
            <v>827</v>
          </cell>
          <cell r="C828">
            <v>1693.9259999999999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</row>
        <row r="829">
          <cell r="A829">
            <v>1486365.38</v>
          </cell>
          <cell r="B829">
            <v>828</v>
          </cell>
          <cell r="C829">
            <v>1871.9190000000001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</row>
        <row r="830">
          <cell r="A830">
            <v>1487881.25</v>
          </cell>
          <cell r="B830">
            <v>829</v>
          </cell>
          <cell r="C830">
            <v>1515.934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</row>
        <row r="831">
          <cell r="A831">
            <v>1489575.13</v>
          </cell>
          <cell r="B831">
            <v>830</v>
          </cell>
          <cell r="C831">
            <v>1693.9259999999999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</row>
        <row r="832">
          <cell r="A832">
            <v>1491572.75</v>
          </cell>
          <cell r="B832">
            <v>831</v>
          </cell>
          <cell r="C832">
            <v>1997.575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</row>
        <row r="833">
          <cell r="A833">
            <v>1493459.63</v>
          </cell>
          <cell r="B833">
            <v>832</v>
          </cell>
          <cell r="C833">
            <v>1886.925</v>
          </cell>
          <cell r="D833">
            <v>0</v>
          </cell>
          <cell r="E833">
            <v>0</v>
          </cell>
          <cell r="F833">
            <v>476.81060000000002</v>
          </cell>
          <cell r="G833">
            <v>35.9497</v>
          </cell>
        </row>
        <row r="834">
          <cell r="A834">
            <v>1495447.13</v>
          </cell>
          <cell r="B834">
            <v>833</v>
          </cell>
          <cell r="C834">
            <v>1987.451</v>
          </cell>
          <cell r="D834">
            <v>0</v>
          </cell>
          <cell r="E834">
            <v>0</v>
          </cell>
          <cell r="F834">
            <v>1891.02</v>
          </cell>
          <cell r="G834">
            <v>284.3734</v>
          </cell>
        </row>
        <row r="835">
          <cell r="A835">
            <v>1497386.13</v>
          </cell>
          <cell r="B835">
            <v>834</v>
          </cell>
          <cell r="C835">
            <v>1938.991</v>
          </cell>
          <cell r="D835">
            <v>0</v>
          </cell>
          <cell r="E835">
            <v>0</v>
          </cell>
          <cell r="F835">
            <v>451.80349999999999</v>
          </cell>
          <cell r="G835">
            <v>91.980090000000004</v>
          </cell>
        </row>
        <row r="836">
          <cell r="A836">
            <v>1499080</v>
          </cell>
          <cell r="B836">
            <v>835</v>
          </cell>
          <cell r="C836">
            <v>1693.9259999999999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</row>
        <row r="837">
          <cell r="A837">
            <v>1500773.88</v>
          </cell>
          <cell r="B837">
            <v>836</v>
          </cell>
          <cell r="C837">
            <v>1693.9259999999999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</row>
        <row r="838">
          <cell r="A838">
            <v>1502467.75</v>
          </cell>
          <cell r="B838">
            <v>837</v>
          </cell>
          <cell r="C838">
            <v>1693.9259999999999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</row>
        <row r="839">
          <cell r="A839">
            <v>1504161.63</v>
          </cell>
          <cell r="B839">
            <v>838</v>
          </cell>
          <cell r="C839">
            <v>1693.9259999999999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</row>
        <row r="840">
          <cell r="A840">
            <v>1505855.5</v>
          </cell>
          <cell r="B840">
            <v>839</v>
          </cell>
          <cell r="C840">
            <v>1693.9259999999999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</row>
        <row r="841">
          <cell r="A841">
            <v>1507812</v>
          </cell>
          <cell r="B841">
            <v>840</v>
          </cell>
          <cell r="C841">
            <v>1956.4549999999999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</row>
        <row r="842">
          <cell r="A842">
            <v>1509243.38</v>
          </cell>
          <cell r="B842">
            <v>841</v>
          </cell>
          <cell r="C842">
            <v>1431.402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</row>
        <row r="843">
          <cell r="A843">
            <v>1510937.25</v>
          </cell>
          <cell r="B843">
            <v>842</v>
          </cell>
          <cell r="C843">
            <v>1693.9259999999999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</row>
        <row r="844">
          <cell r="A844">
            <v>1512773.75</v>
          </cell>
          <cell r="B844">
            <v>843</v>
          </cell>
          <cell r="C844">
            <v>1836.5350000000001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</row>
        <row r="845">
          <cell r="A845">
            <v>1514770.38</v>
          </cell>
          <cell r="B845">
            <v>844</v>
          </cell>
          <cell r="C845">
            <v>1996.63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</row>
        <row r="846">
          <cell r="A846">
            <v>1516758.13</v>
          </cell>
          <cell r="B846">
            <v>845</v>
          </cell>
          <cell r="C846">
            <v>1987.7660000000001</v>
          </cell>
          <cell r="D846">
            <v>0</v>
          </cell>
          <cell r="E846">
            <v>0</v>
          </cell>
          <cell r="F846">
            <v>1156.029</v>
          </cell>
          <cell r="G846">
            <v>119.9393</v>
          </cell>
        </row>
        <row r="847">
          <cell r="A847">
            <v>1518304.38</v>
          </cell>
          <cell r="B847">
            <v>846</v>
          </cell>
          <cell r="C847">
            <v>1546.2090000000001</v>
          </cell>
          <cell r="D847">
            <v>0</v>
          </cell>
          <cell r="E847">
            <v>0</v>
          </cell>
          <cell r="F847">
            <v>787.63750000000005</v>
          </cell>
          <cell r="G847">
            <v>90.604029999999995</v>
          </cell>
        </row>
        <row r="848">
          <cell r="A848">
            <v>1519898.13</v>
          </cell>
          <cell r="B848">
            <v>847</v>
          </cell>
          <cell r="C848">
            <v>1593.761</v>
          </cell>
          <cell r="D848">
            <v>0</v>
          </cell>
          <cell r="E848">
            <v>0</v>
          </cell>
          <cell r="F848">
            <v>7.5678799999999997</v>
          </cell>
          <cell r="G848">
            <v>1.1734519999999999</v>
          </cell>
        </row>
        <row r="849">
          <cell r="A849">
            <v>1520911</v>
          </cell>
          <cell r="B849">
            <v>848</v>
          </cell>
          <cell r="C849">
            <v>1012.818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</row>
        <row r="850">
          <cell r="A850">
            <v>1522604.88</v>
          </cell>
          <cell r="B850">
            <v>849</v>
          </cell>
          <cell r="C850">
            <v>1693.931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</row>
        <row r="851">
          <cell r="A851">
            <v>1524298.75</v>
          </cell>
          <cell r="B851">
            <v>850</v>
          </cell>
          <cell r="C851">
            <v>1693.931</v>
          </cell>
          <cell r="D851">
            <v>0</v>
          </cell>
          <cell r="E851">
            <v>0</v>
          </cell>
          <cell r="F851">
            <v>0</v>
          </cell>
          <cell r="G851">
            <v>0</v>
          </cell>
        </row>
        <row r="852">
          <cell r="A852">
            <v>1525992.63</v>
          </cell>
          <cell r="B852">
            <v>851</v>
          </cell>
          <cell r="C852">
            <v>1693.931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</row>
        <row r="853">
          <cell r="A853">
            <v>1527686.5</v>
          </cell>
          <cell r="B853">
            <v>852</v>
          </cell>
          <cell r="C853">
            <v>1693.931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</row>
        <row r="854">
          <cell r="A854">
            <v>1529531.75</v>
          </cell>
          <cell r="B854">
            <v>853</v>
          </cell>
          <cell r="C854">
            <v>1845.288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</row>
        <row r="855">
          <cell r="A855">
            <v>1531074.38</v>
          </cell>
          <cell r="B855">
            <v>854</v>
          </cell>
          <cell r="C855">
            <v>1542.5719999999999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</row>
        <row r="856">
          <cell r="A856">
            <v>1532768.25</v>
          </cell>
          <cell r="B856">
            <v>855</v>
          </cell>
          <cell r="C856">
            <v>1693.9259999999999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</row>
        <row r="857">
          <cell r="A857">
            <v>1534500</v>
          </cell>
          <cell r="B857">
            <v>856</v>
          </cell>
          <cell r="C857">
            <v>1731.7660000000001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</row>
        <row r="858">
          <cell r="A858">
            <v>1536380.13</v>
          </cell>
          <cell r="B858">
            <v>857</v>
          </cell>
          <cell r="C858">
            <v>1880.162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</row>
        <row r="859">
          <cell r="A859">
            <v>1538374.5</v>
          </cell>
          <cell r="B859">
            <v>858</v>
          </cell>
          <cell r="C859">
            <v>1994.329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</row>
        <row r="860">
          <cell r="A860">
            <v>1540316.13</v>
          </cell>
          <cell r="B860">
            <v>859</v>
          </cell>
          <cell r="C860">
            <v>1941.6669999999999</v>
          </cell>
          <cell r="D860">
            <v>0</v>
          </cell>
          <cell r="E860">
            <v>0</v>
          </cell>
          <cell r="F860">
            <v>950.88710000000003</v>
          </cell>
          <cell r="G860">
            <v>93.401269999999997</v>
          </cell>
        </row>
        <row r="861">
          <cell r="A861">
            <v>1541434</v>
          </cell>
          <cell r="B861">
            <v>860</v>
          </cell>
          <cell r="C861">
            <v>1117.9280000000001</v>
          </cell>
          <cell r="D861">
            <v>0</v>
          </cell>
          <cell r="E861">
            <v>0</v>
          </cell>
          <cell r="F861">
            <v>1117.9280000000001</v>
          </cell>
          <cell r="G861">
            <v>111.2653</v>
          </cell>
        </row>
        <row r="862">
          <cell r="A862">
            <v>1543383.38</v>
          </cell>
          <cell r="B862">
            <v>861</v>
          </cell>
          <cell r="C862">
            <v>1949.3579999999999</v>
          </cell>
          <cell r="D862">
            <v>0</v>
          </cell>
          <cell r="E862">
            <v>0</v>
          </cell>
          <cell r="F862">
            <v>369.10579999999999</v>
          </cell>
          <cell r="G862">
            <v>39.524360000000001</v>
          </cell>
        </row>
        <row r="863">
          <cell r="A863">
            <v>1545166</v>
          </cell>
          <cell r="B863">
            <v>862</v>
          </cell>
          <cell r="C863">
            <v>1782.6780000000001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</row>
        <row r="864">
          <cell r="A864">
            <v>1545777.5</v>
          </cell>
          <cell r="B864">
            <v>863</v>
          </cell>
          <cell r="C864">
            <v>611.52880000000005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</row>
        <row r="865">
          <cell r="A865">
            <v>1547471.38</v>
          </cell>
          <cell r="B865">
            <v>864</v>
          </cell>
          <cell r="C865">
            <v>1693.931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</row>
        <row r="866">
          <cell r="A866">
            <v>1549165.25</v>
          </cell>
          <cell r="B866">
            <v>865</v>
          </cell>
          <cell r="C866">
            <v>1693.931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</row>
        <row r="867">
          <cell r="A867">
            <v>1550859.13</v>
          </cell>
          <cell r="B867">
            <v>866</v>
          </cell>
          <cell r="C867">
            <v>1693.931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</row>
        <row r="868">
          <cell r="A868">
            <v>1552553</v>
          </cell>
          <cell r="B868">
            <v>867</v>
          </cell>
          <cell r="C868">
            <v>1693.931</v>
          </cell>
          <cell r="D868">
            <v>0</v>
          </cell>
          <cell r="E868">
            <v>0</v>
          </cell>
          <cell r="F868">
            <v>0</v>
          </cell>
          <cell r="G868">
            <v>0</v>
          </cell>
        </row>
        <row r="869">
          <cell r="A869">
            <v>1554246.88</v>
          </cell>
          <cell r="B869">
            <v>868</v>
          </cell>
          <cell r="C869">
            <v>1693.931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</row>
        <row r="870">
          <cell r="A870">
            <v>1555940.75</v>
          </cell>
          <cell r="B870">
            <v>869</v>
          </cell>
          <cell r="C870">
            <v>1693.931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</row>
        <row r="871">
          <cell r="A871">
            <v>1557940.25</v>
          </cell>
          <cell r="B871">
            <v>870</v>
          </cell>
          <cell r="C871">
            <v>1999.4639999999999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</row>
        <row r="872">
          <cell r="A872">
            <v>1559900.38</v>
          </cell>
          <cell r="B872">
            <v>871</v>
          </cell>
          <cell r="C872">
            <v>1960.096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</row>
        <row r="873">
          <cell r="A873">
            <v>1561884.75</v>
          </cell>
          <cell r="B873">
            <v>872</v>
          </cell>
          <cell r="C873">
            <v>1984.3789999999999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</row>
        <row r="874">
          <cell r="A874">
            <v>1563884.63</v>
          </cell>
          <cell r="B874">
            <v>873</v>
          </cell>
          <cell r="C874">
            <v>1999.87</v>
          </cell>
          <cell r="D874">
            <v>0</v>
          </cell>
          <cell r="E874">
            <v>0</v>
          </cell>
          <cell r="F874">
            <v>175.57169999999999</v>
          </cell>
          <cell r="G874">
            <v>18.080269999999999</v>
          </cell>
        </row>
        <row r="875">
          <cell r="A875">
            <v>1565650.25</v>
          </cell>
          <cell r="B875">
            <v>874</v>
          </cell>
          <cell r="C875">
            <v>1765.5830000000001</v>
          </cell>
          <cell r="D875">
            <v>0</v>
          </cell>
          <cell r="E875">
            <v>0</v>
          </cell>
          <cell r="F875">
            <v>1765.5830000000001</v>
          </cell>
          <cell r="G875">
            <v>181.91050000000001</v>
          </cell>
        </row>
        <row r="876">
          <cell r="A876">
            <v>1567517.25</v>
          </cell>
          <cell r="B876">
            <v>875</v>
          </cell>
          <cell r="C876">
            <v>1866.9929999999999</v>
          </cell>
          <cell r="D876">
            <v>0</v>
          </cell>
          <cell r="E876">
            <v>0</v>
          </cell>
          <cell r="F876">
            <v>846.96310000000005</v>
          </cell>
          <cell r="G876">
            <v>94.938310000000001</v>
          </cell>
        </row>
        <row r="877">
          <cell r="A877">
            <v>1569038.13</v>
          </cell>
          <cell r="B877">
            <v>876</v>
          </cell>
          <cell r="C877">
            <v>1520.867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</row>
        <row r="878">
          <cell r="A878">
            <v>1570732</v>
          </cell>
          <cell r="B878">
            <v>877</v>
          </cell>
          <cell r="C878">
            <v>1693.9259999999999</v>
          </cell>
          <cell r="D878">
            <v>0</v>
          </cell>
          <cell r="E878">
            <v>0</v>
          </cell>
          <cell r="F878">
            <v>0</v>
          </cell>
          <cell r="G878">
            <v>0</v>
          </cell>
        </row>
        <row r="879">
          <cell r="A879">
            <v>1572425.88</v>
          </cell>
          <cell r="B879">
            <v>878</v>
          </cell>
          <cell r="C879">
            <v>1693.9259999999999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</row>
        <row r="880">
          <cell r="A880">
            <v>1574119.75</v>
          </cell>
          <cell r="B880">
            <v>879</v>
          </cell>
          <cell r="C880">
            <v>1693.9259999999999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</row>
        <row r="881">
          <cell r="A881">
            <v>1575813.63</v>
          </cell>
          <cell r="B881">
            <v>880</v>
          </cell>
          <cell r="C881">
            <v>1693.9259999999999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</row>
        <row r="882">
          <cell r="A882">
            <v>1577507.5</v>
          </cell>
          <cell r="B882">
            <v>881</v>
          </cell>
          <cell r="C882">
            <v>1693.9259999999999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</row>
        <row r="883">
          <cell r="A883">
            <v>1579201.38</v>
          </cell>
          <cell r="B883">
            <v>882</v>
          </cell>
          <cell r="C883">
            <v>1693.9259999999999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</row>
        <row r="884">
          <cell r="A884">
            <v>1581132.25</v>
          </cell>
          <cell r="B884">
            <v>883</v>
          </cell>
          <cell r="C884">
            <v>1930.829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</row>
        <row r="885">
          <cell r="A885">
            <v>1583125.63</v>
          </cell>
          <cell r="B885">
            <v>884</v>
          </cell>
          <cell r="C885">
            <v>1993.3969999999999</v>
          </cell>
          <cell r="D885">
            <v>48.265949999999997</v>
          </cell>
          <cell r="E885">
            <v>1.5285690000000001</v>
          </cell>
          <cell r="F885">
            <v>0</v>
          </cell>
          <cell r="G885">
            <v>0</v>
          </cell>
        </row>
        <row r="886">
          <cell r="A886">
            <v>1585114.5</v>
          </cell>
          <cell r="B886">
            <v>885</v>
          </cell>
          <cell r="C886">
            <v>1988.835</v>
          </cell>
          <cell r="D886">
            <v>24.756509999999999</v>
          </cell>
          <cell r="E886">
            <v>0.78403199999999995</v>
          </cell>
          <cell r="F886">
            <v>0</v>
          </cell>
          <cell r="G886">
            <v>0</v>
          </cell>
        </row>
        <row r="887">
          <cell r="A887">
            <v>1587111.13</v>
          </cell>
          <cell r="B887">
            <v>886</v>
          </cell>
          <cell r="C887">
            <v>1996.6790000000001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</row>
        <row r="888">
          <cell r="A888">
            <v>1589101.63</v>
          </cell>
          <cell r="B888">
            <v>887</v>
          </cell>
          <cell r="C888">
            <v>1990.51</v>
          </cell>
          <cell r="D888">
            <v>0</v>
          </cell>
          <cell r="E888">
            <v>0</v>
          </cell>
          <cell r="F888">
            <v>688.28639999999996</v>
          </cell>
          <cell r="G888">
            <v>87.393519999999995</v>
          </cell>
        </row>
        <row r="889">
          <cell r="A889">
            <v>1591051.38</v>
          </cell>
          <cell r="B889">
            <v>888</v>
          </cell>
          <cell r="C889">
            <v>1949.703</v>
          </cell>
          <cell r="D889">
            <v>0</v>
          </cell>
          <cell r="E889">
            <v>0</v>
          </cell>
          <cell r="F889">
            <v>54.750059999999998</v>
          </cell>
          <cell r="G889">
            <v>6.9523390000000003</v>
          </cell>
        </row>
        <row r="890">
          <cell r="A890">
            <v>1592960.75</v>
          </cell>
          <cell r="B890">
            <v>889</v>
          </cell>
          <cell r="C890">
            <v>1909.3530000000001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</row>
        <row r="891">
          <cell r="A891">
            <v>1594339.25</v>
          </cell>
          <cell r="B891">
            <v>890</v>
          </cell>
          <cell r="C891">
            <v>1378.53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</row>
        <row r="892">
          <cell r="A892">
            <v>1596033.13</v>
          </cell>
          <cell r="B892">
            <v>891</v>
          </cell>
          <cell r="C892">
            <v>1693.9259999999999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</row>
        <row r="893">
          <cell r="A893">
            <v>1597727</v>
          </cell>
          <cell r="B893">
            <v>892</v>
          </cell>
          <cell r="C893">
            <v>1693.9259999999999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</row>
        <row r="894">
          <cell r="A894">
            <v>1599420.88</v>
          </cell>
          <cell r="B894">
            <v>893</v>
          </cell>
          <cell r="C894">
            <v>1693.9259999999999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</row>
        <row r="895">
          <cell r="A895">
            <v>1601114.75</v>
          </cell>
          <cell r="B895">
            <v>894</v>
          </cell>
          <cell r="C895">
            <v>1693.9259999999999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</row>
        <row r="896">
          <cell r="A896">
            <v>1603104.13</v>
          </cell>
          <cell r="B896">
            <v>895</v>
          </cell>
          <cell r="C896">
            <v>1989.318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</row>
        <row r="897">
          <cell r="A897">
            <v>1605096.38</v>
          </cell>
          <cell r="B897">
            <v>896</v>
          </cell>
          <cell r="C897">
            <v>1992.2270000000001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</row>
        <row r="898">
          <cell r="A898">
            <v>1607089.75</v>
          </cell>
          <cell r="B898">
            <v>897</v>
          </cell>
          <cell r="C898">
            <v>1993.4359999999999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</row>
        <row r="899">
          <cell r="A899">
            <v>1609071.75</v>
          </cell>
          <cell r="B899">
            <v>898</v>
          </cell>
          <cell r="C899">
            <v>1981.95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</row>
        <row r="900">
          <cell r="A900">
            <v>1611071.25</v>
          </cell>
          <cell r="B900">
            <v>899</v>
          </cell>
          <cell r="C900">
            <v>1999.5419999999999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</row>
        <row r="901">
          <cell r="A901">
            <v>1612983.13</v>
          </cell>
          <cell r="B901">
            <v>900</v>
          </cell>
          <cell r="C901">
            <v>1911.8910000000001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</row>
        <row r="902">
          <cell r="A902">
            <v>1613734.75</v>
          </cell>
          <cell r="B902">
            <v>901</v>
          </cell>
          <cell r="C902">
            <v>751.65650000000005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</row>
        <row r="903">
          <cell r="A903">
            <v>1615428.63</v>
          </cell>
          <cell r="B903">
            <v>902</v>
          </cell>
          <cell r="C903">
            <v>1693.931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</row>
        <row r="904">
          <cell r="A904">
            <v>1617122.5</v>
          </cell>
          <cell r="B904">
            <v>903</v>
          </cell>
          <cell r="C904">
            <v>1693.931</v>
          </cell>
          <cell r="D904">
            <v>0</v>
          </cell>
          <cell r="E904">
            <v>0</v>
          </cell>
          <cell r="F904">
            <v>0</v>
          </cell>
          <cell r="G904">
            <v>0</v>
          </cell>
        </row>
        <row r="905">
          <cell r="A905">
            <v>1619082.88</v>
          </cell>
          <cell r="B905">
            <v>904</v>
          </cell>
          <cell r="C905">
            <v>1960.3520000000001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</row>
        <row r="906">
          <cell r="A906">
            <v>1621068.25</v>
          </cell>
          <cell r="B906">
            <v>905</v>
          </cell>
          <cell r="C906">
            <v>1985.385</v>
          </cell>
          <cell r="D906">
            <v>10.58709</v>
          </cell>
          <cell r="E906">
            <v>0.31164700000000001</v>
          </cell>
          <cell r="F906">
            <v>0</v>
          </cell>
          <cell r="G906">
            <v>0</v>
          </cell>
        </row>
        <row r="907">
          <cell r="A907">
            <v>1623046</v>
          </cell>
          <cell r="B907">
            <v>906</v>
          </cell>
          <cell r="C907">
            <v>1977.742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</row>
        <row r="908">
          <cell r="A908">
            <v>1625043</v>
          </cell>
          <cell r="B908">
            <v>907</v>
          </cell>
          <cell r="C908">
            <v>1996.9469999999999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</row>
        <row r="909">
          <cell r="A909">
            <v>1625724.5</v>
          </cell>
          <cell r="B909">
            <v>908</v>
          </cell>
          <cell r="C909">
            <v>681.53700000000003</v>
          </cell>
          <cell r="D909">
            <v>0</v>
          </cell>
          <cell r="E909">
            <v>0</v>
          </cell>
          <cell r="F909">
            <v>0</v>
          </cell>
          <cell r="G909">
            <v>0</v>
          </cell>
        </row>
        <row r="910">
          <cell r="A910">
            <v>1627609.38</v>
          </cell>
          <cell r="B910">
            <v>909</v>
          </cell>
          <cell r="C910">
            <v>1884.9069999999999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</row>
        <row r="911">
          <cell r="A911">
            <v>1629173.38</v>
          </cell>
          <cell r="B911">
            <v>910</v>
          </cell>
          <cell r="C911">
            <v>1564.0550000000001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</row>
        <row r="912">
          <cell r="A912">
            <v>1631163.25</v>
          </cell>
          <cell r="B912">
            <v>911</v>
          </cell>
          <cell r="C912">
            <v>1989.8440000000001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</row>
        <row r="913">
          <cell r="A913">
            <v>1633149.25</v>
          </cell>
          <cell r="B913">
            <v>912</v>
          </cell>
          <cell r="C913">
            <v>1985.961</v>
          </cell>
          <cell r="D913">
            <v>0</v>
          </cell>
          <cell r="E913">
            <v>0</v>
          </cell>
          <cell r="F913">
            <v>7.6392480000000003</v>
          </cell>
          <cell r="G913">
            <v>1.3298110000000001</v>
          </cell>
        </row>
        <row r="914">
          <cell r="A914">
            <v>1635148.25</v>
          </cell>
          <cell r="B914">
            <v>913</v>
          </cell>
          <cell r="C914">
            <v>1999.047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</row>
        <row r="915">
          <cell r="A915">
            <v>1637145.13</v>
          </cell>
          <cell r="B915">
            <v>914</v>
          </cell>
          <cell r="C915">
            <v>1996.9259999999999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</row>
        <row r="916">
          <cell r="A916">
            <v>1639130.25</v>
          </cell>
          <cell r="B916">
            <v>915</v>
          </cell>
          <cell r="C916">
            <v>1985.068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</row>
        <row r="917">
          <cell r="A917">
            <v>1641112.88</v>
          </cell>
          <cell r="B917">
            <v>916</v>
          </cell>
          <cell r="C917">
            <v>1982.5630000000001</v>
          </cell>
          <cell r="D917">
            <v>0</v>
          </cell>
          <cell r="E917">
            <v>0</v>
          </cell>
          <cell r="F917">
            <v>0</v>
          </cell>
          <cell r="G917">
            <v>0</v>
          </cell>
        </row>
        <row r="918">
          <cell r="A918">
            <v>1643029.25</v>
          </cell>
          <cell r="B918">
            <v>917</v>
          </cell>
          <cell r="C918">
            <v>1916.3579999999999</v>
          </cell>
          <cell r="D918">
            <v>0</v>
          </cell>
          <cell r="E918">
            <v>0</v>
          </cell>
          <cell r="F918">
            <v>16.939260000000001</v>
          </cell>
          <cell r="G918">
            <v>2.4580389999999999</v>
          </cell>
        </row>
        <row r="919">
          <cell r="A919">
            <v>1645027.75</v>
          </cell>
          <cell r="B919">
            <v>918</v>
          </cell>
          <cell r="C919">
            <v>1998.521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</row>
        <row r="920">
          <cell r="A920">
            <v>1647026.5</v>
          </cell>
          <cell r="B920">
            <v>919</v>
          </cell>
          <cell r="C920">
            <v>1998.7670000000001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</row>
        <row r="921">
          <cell r="A921">
            <v>1648995</v>
          </cell>
          <cell r="B921">
            <v>920</v>
          </cell>
          <cell r="C921">
            <v>1968.4760000000001</v>
          </cell>
          <cell r="D921">
            <v>0</v>
          </cell>
          <cell r="E921">
            <v>0</v>
          </cell>
          <cell r="F921">
            <v>128.99279999999999</v>
          </cell>
          <cell r="G921">
            <v>16.646350000000002</v>
          </cell>
        </row>
        <row r="922">
          <cell r="A922">
            <v>1650984.13</v>
          </cell>
          <cell r="B922">
            <v>921</v>
          </cell>
          <cell r="C922">
            <v>1989.134</v>
          </cell>
          <cell r="D922">
            <v>0</v>
          </cell>
          <cell r="E922">
            <v>0</v>
          </cell>
          <cell r="F922">
            <v>765.12789999999995</v>
          </cell>
          <cell r="G922">
            <v>52.218339999999998</v>
          </cell>
        </row>
        <row r="923">
          <cell r="A923">
            <v>1652981.25</v>
          </cell>
          <cell r="B923">
            <v>922</v>
          </cell>
          <cell r="C923">
            <v>1997.146</v>
          </cell>
          <cell r="D923">
            <v>0</v>
          </cell>
          <cell r="E923">
            <v>0</v>
          </cell>
          <cell r="F923">
            <v>1667.038</v>
          </cell>
          <cell r="G923">
            <v>114.1327</v>
          </cell>
        </row>
        <row r="924">
          <cell r="A924">
            <v>1654980.5</v>
          </cell>
          <cell r="B924">
            <v>923</v>
          </cell>
          <cell r="C924">
            <v>1999.229</v>
          </cell>
          <cell r="D924">
            <v>0</v>
          </cell>
          <cell r="E924">
            <v>0</v>
          </cell>
          <cell r="F924">
            <v>1320.4369999999999</v>
          </cell>
          <cell r="G924">
            <v>142.11869999999999</v>
          </cell>
        </row>
        <row r="925">
          <cell r="A925">
            <v>1656979.88</v>
          </cell>
          <cell r="B925">
            <v>924</v>
          </cell>
          <cell r="C925">
            <v>1999.402</v>
          </cell>
          <cell r="D925">
            <v>0</v>
          </cell>
          <cell r="E925">
            <v>0</v>
          </cell>
          <cell r="F925">
            <v>217.35310000000001</v>
          </cell>
          <cell r="G925">
            <v>21.623550000000002</v>
          </cell>
        </row>
        <row r="926">
          <cell r="A926">
            <v>1658955.63</v>
          </cell>
          <cell r="B926">
            <v>925</v>
          </cell>
          <cell r="C926">
            <v>1975.7940000000001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</row>
        <row r="927">
          <cell r="A927">
            <v>1660931</v>
          </cell>
          <cell r="B927">
            <v>926</v>
          </cell>
          <cell r="C927">
            <v>1975.3779999999999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</row>
        <row r="928">
          <cell r="A928">
            <v>1662759</v>
          </cell>
          <cell r="B928">
            <v>927</v>
          </cell>
          <cell r="C928">
            <v>1828.001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</row>
        <row r="929">
          <cell r="A929">
            <v>1664452.88</v>
          </cell>
          <cell r="B929">
            <v>928</v>
          </cell>
          <cell r="C929">
            <v>1693.9259999999999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</row>
        <row r="930">
          <cell r="A930">
            <v>1666146.75</v>
          </cell>
          <cell r="B930">
            <v>929</v>
          </cell>
          <cell r="C930">
            <v>1693.9259999999999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</row>
        <row r="931">
          <cell r="A931">
            <v>1667840.63</v>
          </cell>
          <cell r="B931">
            <v>930</v>
          </cell>
          <cell r="C931">
            <v>1693.9259999999999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</row>
        <row r="932">
          <cell r="A932">
            <v>1669534.5</v>
          </cell>
          <cell r="B932">
            <v>931</v>
          </cell>
          <cell r="C932">
            <v>1693.9259999999999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</row>
        <row r="933">
          <cell r="A933">
            <v>1671519.13</v>
          </cell>
          <cell r="B933">
            <v>932</v>
          </cell>
          <cell r="C933">
            <v>1984.624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</row>
        <row r="934">
          <cell r="A934">
            <v>1673439.75</v>
          </cell>
          <cell r="B934">
            <v>933</v>
          </cell>
          <cell r="C934">
            <v>1920.6410000000001</v>
          </cell>
          <cell r="D934">
            <v>0</v>
          </cell>
          <cell r="E934">
            <v>0</v>
          </cell>
          <cell r="F934">
            <v>119.714</v>
          </cell>
          <cell r="G934">
            <v>21.509540000000001</v>
          </cell>
        </row>
        <row r="935">
          <cell r="A935">
            <v>1675371.88</v>
          </cell>
          <cell r="B935">
            <v>934</v>
          </cell>
          <cell r="C935">
            <v>1932.1569999999999</v>
          </cell>
          <cell r="D935">
            <v>0</v>
          </cell>
          <cell r="E935">
            <v>0</v>
          </cell>
          <cell r="F935">
            <v>67.339129999999997</v>
          </cell>
          <cell r="G935">
            <v>12.099119999999999</v>
          </cell>
        </row>
        <row r="936">
          <cell r="A936">
            <v>1677314.75</v>
          </cell>
          <cell r="B936">
            <v>935</v>
          </cell>
          <cell r="C936">
            <v>1942.8130000000001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</row>
        <row r="937">
          <cell r="A937">
            <v>1679270.38</v>
          </cell>
          <cell r="B937">
            <v>936</v>
          </cell>
          <cell r="C937">
            <v>1955.673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</row>
        <row r="938">
          <cell r="A938">
            <v>1681251.38</v>
          </cell>
          <cell r="B938">
            <v>937</v>
          </cell>
          <cell r="C938">
            <v>1981.0260000000001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</row>
        <row r="939">
          <cell r="A939">
            <v>1683230.13</v>
          </cell>
          <cell r="B939">
            <v>938</v>
          </cell>
          <cell r="C939">
            <v>1978.7190000000001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</row>
        <row r="940">
          <cell r="A940">
            <v>1685029.38</v>
          </cell>
          <cell r="B940">
            <v>939</v>
          </cell>
          <cell r="C940">
            <v>1799.2380000000001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</row>
        <row r="941">
          <cell r="A941">
            <v>1686641.75</v>
          </cell>
          <cell r="B941">
            <v>940</v>
          </cell>
          <cell r="C941">
            <v>1612.325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</row>
        <row r="942">
          <cell r="A942">
            <v>1688639.88</v>
          </cell>
          <cell r="B942">
            <v>941</v>
          </cell>
          <cell r="C942">
            <v>1998.183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</row>
        <row r="943">
          <cell r="A943">
            <v>1690626.75</v>
          </cell>
          <cell r="B943">
            <v>942</v>
          </cell>
          <cell r="C943">
            <v>1986.925</v>
          </cell>
          <cell r="D943">
            <v>0</v>
          </cell>
          <cell r="E943">
            <v>0</v>
          </cell>
          <cell r="F943">
            <v>195.0249</v>
          </cell>
          <cell r="G943">
            <v>46.201340000000002</v>
          </cell>
        </row>
        <row r="944">
          <cell r="A944">
            <v>1692611.5</v>
          </cell>
          <cell r="B944">
            <v>943</v>
          </cell>
          <cell r="C944">
            <v>1984.7940000000001</v>
          </cell>
          <cell r="D944">
            <v>0</v>
          </cell>
          <cell r="E944">
            <v>0</v>
          </cell>
          <cell r="F944">
            <v>475.87400000000002</v>
          </cell>
          <cell r="G944">
            <v>112.8035</v>
          </cell>
        </row>
        <row r="945">
          <cell r="A945">
            <v>1694400.25</v>
          </cell>
          <cell r="B945">
            <v>944</v>
          </cell>
          <cell r="C945">
            <v>1788.7</v>
          </cell>
          <cell r="D945">
            <v>0</v>
          </cell>
          <cell r="E945">
            <v>0</v>
          </cell>
          <cell r="F945">
            <v>76.357159999999993</v>
          </cell>
          <cell r="G945">
            <v>13.790609999999999</v>
          </cell>
        </row>
        <row r="946">
          <cell r="A946">
            <v>1695187.25</v>
          </cell>
          <cell r="B946">
            <v>945</v>
          </cell>
          <cell r="C946">
            <v>787.01969999999994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</row>
        <row r="947">
          <cell r="A947">
            <v>1696881.13</v>
          </cell>
          <cell r="B947">
            <v>946</v>
          </cell>
          <cell r="C947">
            <v>1693.9259999999999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</row>
        <row r="948">
          <cell r="A948">
            <v>1698575</v>
          </cell>
          <cell r="B948">
            <v>947</v>
          </cell>
          <cell r="C948">
            <v>1693.9259999999999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</row>
        <row r="949">
          <cell r="A949">
            <v>1700545.25</v>
          </cell>
          <cell r="B949">
            <v>948</v>
          </cell>
          <cell r="C949">
            <v>1970.2190000000001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</row>
        <row r="950">
          <cell r="A950">
            <v>1702405.75</v>
          </cell>
          <cell r="B950">
            <v>949</v>
          </cell>
          <cell r="C950">
            <v>1860.5070000000001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</row>
        <row r="951">
          <cell r="A951">
            <v>1704214.25</v>
          </cell>
          <cell r="B951">
            <v>950</v>
          </cell>
          <cell r="C951">
            <v>1808.463</v>
          </cell>
          <cell r="D951">
            <v>0</v>
          </cell>
          <cell r="E951">
            <v>0</v>
          </cell>
          <cell r="F951">
            <v>0</v>
          </cell>
          <cell r="G951">
            <v>0</v>
          </cell>
        </row>
        <row r="952">
          <cell r="A952">
            <v>1706207.38</v>
          </cell>
          <cell r="B952">
            <v>951</v>
          </cell>
          <cell r="C952">
            <v>1993.126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</row>
        <row r="953">
          <cell r="A953">
            <v>1707808.25</v>
          </cell>
          <cell r="B953">
            <v>952</v>
          </cell>
          <cell r="C953">
            <v>1600.8910000000001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</row>
        <row r="954">
          <cell r="A954">
            <v>1709792</v>
          </cell>
          <cell r="B954">
            <v>953</v>
          </cell>
          <cell r="C954">
            <v>1983.758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</row>
        <row r="955">
          <cell r="A955">
            <v>1711720.75</v>
          </cell>
          <cell r="B955">
            <v>954</v>
          </cell>
          <cell r="C955">
            <v>1928.761</v>
          </cell>
          <cell r="D955">
            <v>0</v>
          </cell>
          <cell r="E955">
            <v>0</v>
          </cell>
          <cell r="F955">
            <v>15.44285</v>
          </cell>
          <cell r="G955">
            <v>3.6692269999999998</v>
          </cell>
        </row>
        <row r="956">
          <cell r="A956">
            <v>1713673.25</v>
          </cell>
          <cell r="B956">
            <v>955</v>
          </cell>
          <cell r="C956">
            <v>1952.451</v>
          </cell>
          <cell r="D956">
            <v>0</v>
          </cell>
          <cell r="E956">
            <v>0</v>
          </cell>
          <cell r="F956">
            <v>642.43290000000002</v>
          </cell>
          <cell r="G956">
            <v>132.52510000000001</v>
          </cell>
        </row>
        <row r="957">
          <cell r="A957">
            <v>1715594.63</v>
          </cell>
          <cell r="B957">
            <v>956</v>
          </cell>
          <cell r="C957">
            <v>1921.33</v>
          </cell>
          <cell r="D957">
            <v>0</v>
          </cell>
          <cell r="E957">
            <v>0</v>
          </cell>
          <cell r="F957">
            <v>203.27119999999999</v>
          </cell>
          <cell r="G957">
            <v>23.216159999999999</v>
          </cell>
        </row>
        <row r="958">
          <cell r="A958">
            <v>1716349.38</v>
          </cell>
          <cell r="B958">
            <v>957</v>
          </cell>
          <cell r="C958">
            <v>754.68790000000001</v>
          </cell>
          <cell r="D958">
            <v>0</v>
          </cell>
          <cell r="E958">
            <v>0</v>
          </cell>
          <cell r="F958">
            <v>19.01437</v>
          </cell>
          <cell r="G958">
            <v>1.7663279999999999</v>
          </cell>
        </row>
        <row r="959">
          <cell r="A959">
            <v>1718043.25</v>
          </cell>
          <cell r="B959">
            <v>958</v>
          </cell>
          <cell r="C959">
            <v>1693.9259999999999</v>
          </cell>
          <cell r="D959">
            <v>0</v>
          </cell>
          <cell r="E959">
            <v>0</v>
          </cell>
          <cell r="F959">
            <v>0</v>
          </cell>
          <cell r="G959">
            <v>0</v>
          </cell>
        </row>
        <row r="960">
          <cell r="A960">
            <v>1719737.13</v>
          </cell>
          <cell r="B960">
            <v>959</v>
          </cell>
          <cell r="C960">
            <v>1693.9259999999999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</row>
        <row r="961">
          <cell r="A961">
            <v>1721431</v>
          </cell>
          <cell r="B961">
            <v>960</v>
          </cell>
          <cell r="C961">
            <v>1693.9259999999999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</row>
        <row r="962">
          <cell r="A962">
            <v>1723124.88</v>
          </cell>
          <cell r="B962">
            <v>961</v>
          </cell>
          <cell r="C962">
            <v>1693.9259999999999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</row>
        <row r="963">
          <cell r="A963">
            <v>1724818.75</v>
          </cell>
          <cell r="B963">
            <v>962</v>
          </cell>
          <cell r="C963">
            <v>1693.9259999999999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</row>
        <row r="964">
          <cell r="A964">
            <v>1726687.88</v>
          </cell>
          <cell r="B964">
            <v>963</v>
          </cell>
          <cell r="C964">
            <v>1869.07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</row>
        <row r="965">
          <cell r="A965">
            <v>1728206.63</v>
          </cell>
          <cell r="B965">
            <v>964</v>
          </cell>
          <cell r="C965">
            <v>1518.7909999999999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</row>
        <row r="966">
          <cell r="A966">
            <v>1729900.5</v>
          </cell>
          <cell r="B966">
            <v>965</v>
          </cell>
          <cell r="C966">
            <v>1693.9259999999999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</row>
        <row r="967">
          <cell r="A967">
            <v>1731889</v>
          </cell>
          <cell r="B967">
            <v>966</v>
          </cell>
          <cell r="C967">
            <v>1988.443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</row>
        <row r="968">
          <cell r="A968">
            <v>1733708</v>
          </cell>
          <cell r="B968">
            <v>967</v>
          </cell>
          <cell r="C968">
            <v>1818.9970000000001</v>
          </cell>
          <cell r="D968">
            <v>0</v>
          </cell>
          <cell r="E968">
            <v>0</v>
          </cell>
          <cell r="F968">
            <v>982.02919999999995</v>
          </cell>
          <cell r="G968">
            <v>85.616309999999999</v>
          </cell>
        </row>
        <row r="969">
          <cell r="A969">
            <v>1735698.63</v>
          </cell>
          <cell r="B969">
            <v>968</v>
          </cell>
          <cell r="C969">
            <v>1990.567</v>
          </cell>
          <cell r="D969">
            <v>0</v>
          </cell>
          <cell r="E969">
            <v>0</v>
          </cell>
          <cell r="F969">
            <v>1314.4960000000001</v>
          </cell>
          <cell r="G969">
            <v>132.20500000000001</v>
          </cell>
        </row>
        <row r="970">
          <cell r="A970">
            <v>1737589.25</v>
          </cell>
          <cell r="B970">
            <v>969</v>
          </cell>
          <cell r="C970">
            <v>1890.6489999999999</v>
          </cell>
          <cell r="D970">
            <v>0</v>
          </cell>
          <cell r="E970">
            <v>0</v>
          </cell>
          <cell r="F970">
            <v>75.678799999999995</v>
          </cell>
          <cell r="G970">
            <v>6.7739630000000002</v>
          </cell>
        </row>
        <row r="971">
          <cell r="A971">
            <v>1739501.75</v>
          </cell>
          <cell r="B971">
            <v>970</v>
          </cell>
          <cell r="C971">
            <v>1912.463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</row>
        <row r="972">
          <cell r="A972">
            <v>1741195.63</v>
          </cell>
          <cell r="B972">
            <v>971</v>
          </cell>
          <cell r="C972">
            <v>1693.931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</row>
        <row r="973">
          <cell r="A973">
            <v>1742889.5</v>
          </cell>
          <cell r="B973">
            <v>972</v>
          </cell>
          <cell r="C973">
            <v>1693.931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</row>
        <row r="974">
          <cell r="A974">
            <v>1744583.38</v>
          </cell>
          <cell r="B974">
            <v>973</v>
          </cell>
          <cell r="C974">
            <v>1693.931</v>
          </cell>
          <cell r="D974">
            <v>0</v>
          </cell>
          <cell r="E974">
            <v>0</v>
          </cell>
          <cell r="F974">
            <v>0</v>
          </cell>
          <cell r="G974">
            <v>0</v>
          </cell>
        </row>
        <row r="975">
          <cell r="A975">
            <v>1746277.25</v>
          </cell>
          <cell r="B975">
            <v>974</v>
          </cell>
          <cell r="C975">
            <v>1693.931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</row>
        <row r="976">
          <cell r="A976">
            <v>1748046.88</v>
          </cell>
          <cell r="B976">
            <v>975</v>
          </cell>
          <cell r="C976">
            <v>1769.6089999999999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</row>
        <row r="977">
          <cell r="A977">
            <v>1749665.13</v>
          </cell>
          <cell r="B977">
            <v>976</v>
          </cell>
          <cell r="C977">
            <v>1618.2470000000001</v>
          </cell>
          <cell r="D977">
            <v>0</v>
          </cell>
          <cell r="E977">
            <v>0</v>
          </cell>
          <cell r="F977">
            <v>0</v>
          </cell>
          <cell r="G977">
            <v>0</v>
          </cell>
        </row>
        <row r="978">
          <cell r="A978">
            <v>1751661.75</v>
          </cell>
          <cell r="B978">
            <v>977</v>
          </cell>
          <cell r="C978">
            <v>1996.6410000000001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</row>
        <row r="979">
          <cell r="A979">
            <v>1753648.5</v>
          </cell>
          <cell r="B979">
            <v>978</v>
          </cell>
          <cell r="C979">
            <v>1986.7280000000001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</row>
        <row r="980">
          <cell r="A980">
            <v>1755640.13</v>
          </cell>
          <cell r="B980">
            <v>979</v>
          </cell>
          <cell r="C980">
            <v>1991.673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</row>
        <row r="981">
          <cell r="A981">
            <v>1757630.38</v>
          </cell>
          <cell r="B981">
            <v>980</v>
          </cell>
          <cell r="C981">
            <v>1990.204</v>
          </cell>
          <cell r="D981">
            <v>0</v>
          </cell>
          <cell r="E981">
            <v>0</v>
          </cell>
          <cell r="F981">
            <v>1950.5029999999999</v>
          </cell>
          <cell r="G981">
            <v>162.14160000000001</v>
          </cell>
        </row>
        <row r="982">
          <cell r="A982">
            <v>1759581.5</v>
          </cell>
          <cell r="B982">
            <v>981</v>
          </cell>
          <cell r="C982">
            <v>1951.184</v>
          </cell>
          <cell r="D982">
            <v>0</v>
          </cell>
          <cell r="E982">
            <v>0</v>
          </cell>
          <cell r="F982">
            <v>1951.184</v>
          </cell>
          <cell r="G982">
            <v>170.84010000000001</v>
          </cell>
        </row>
        <row r="983">
          <cell r="A983">
            <v>1760542.75</v>
          </cell>
          <cell r="B983">
            <v>982</v>
          </cell>
          <cell r="C983">
            <v>961.22239999999999</v>
          </cell>
          <cell r="D983">
            <v>0</v>
          </cell>
          <cell r="E983">
            <v>0</v>
          </cell>
          <cell r="F983">
            <v>608.47450000000003</v>
          </cell>
          <cell r="G983">
            <v>38.366770000000002</v>
          </cell>
        </row>
        <row r="984">
          <cell r="A984">
            <v>1762370.88</v>
          </cell>
          <cell r="B984">
            <v>983</v>
          </cell>
          <cell r="C984">
            <v>1828.126</v>
          </cell>
          <cell r="D984">
            <v>0</v>
          </cell>
          <cell r="E984">
            <v>0</v>
          </cell>
          <cell r="F984">
            <v>0</v>
          </cell>
          <cell r="G984">
            <v>0</v>
          </cell>
        </row>
        <row r="985">
          <cell r="A985">
            <v>1763930.63</v>
          </cell>
          <cell r="B985">
            <v>984</v>
          </cell>
          <cell r="C985">
            <v>1559.7280000000001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</row>
        <row r="986">
          <cell r="A986">
            <v>1765624.5</v>
          </cell>
          <cell r="B986">
            <v>985</v>
          </cell>
          <cell r="C986">
            <v>1693.931</v>
          </cell>
          <cell r="D986">
            <v>0</v>
          </cell>
          <cell r="E986">
            <v>0</v>
          </cell>
          <cell r="F986">
            <v>0</v>
          </cell>
          <cell r="G986">
            <v>0</v>
          </cell>
        </row>
        <row r="987">
          <cell r="A987">
            <v>1767318.38</v>
          </cell>
          <cell r="B987">
            <v>986</v>
          </cell>
          <cell r="C987">
            <v>1693.931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</row>
        <row r="988">
          <cell r="A988">
            <v>1769012.25</v>
          </cell>
          <cell r="B988">
            <v>987</v>
          </cell>
          <cell r="C988">
            <v>1693.931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</row>
        <row r="989">
          <cell r="A989">
            <v>1770706.13</v>
          </cell>
          <cell r="B989">
            <v>988</v>
          </cell>
          <cell r="C989">
            <v>1693.931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</row>
        <row r="990">
          <cell r="A990">
            <v>1772400</v>
          </cell>
          <cell r="B990">
            <v>989</v>
          </cell>
          <cell r="C990">
            <v>1693.931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</row>
        <row r="991">
          <cell r="A991">
            <v>1774093.88</v>
          </cell>
          <cell r="B991">
            <v>990</v>
          </cell>
          <cell r="C991">
            <v>1693.931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</row>
        <row r="992">
          <cell r="A992">
            <v>1776091.75</v>
          </cell>
          <cell r="B992">
            <v>991</v>
          </cell>
          <cell r="C992">
            <v>1997.9</v>
          </cell>
          <cell r="D992">
            <v>0</v>
          </cell>
          <cell r="E992">
            <v>0</v>
          </cell>
          <cell r="F992">
            <v>0</v>
          </cell>
          <cell r="G992">
            <v>0</v>
          </cell>
        </row>
        <row r="993">
          <cell r="A993">
            <v>1778085.13</v>
          </cell>
          <cell r="B993">
            <v>992</v>
          </cell>
          <cell r="C993">
            <v>1993.4010000000001</v>
          </cell>
          <cell r="D993">
            <v>0</v>
          </cell>
          <cell r="E993">
            <v>0</v>
          </cell>
          <cell r="F993">
            <v>0</v>
          </cell>
          <cell r="G993">
            <v>0</v>
          </cell>
        </row>
        <row r="994">
          <cell r="A994">
            <v>1780076.38</v>
          </cell>
          <cell r="B994">
            <v>993</v>
          </cell>
          <cell r="C994">
            <v>1991.251</v>
          </cell>
          <cell r="D994">
            <v>0</v>
          </cell>
          <cell r="E994">
            <v>0</v>
          </cell>
          <cell r="F994">
            <v>1350.7429999999999</v>
          </cell>
          <cell r="G994">
            <v>185.26840000000001</v>
          </cell>
        </row>
        <row r="995">
          <cell r="A995">
            <v>1782071.75</v>
          </cell>
          <cell r="B995">
            <v>994</v>
          </cell>
          <cell r="C995">
            <v>1995.431</v>
          </cell>
          <cell r="D995">
            <v>0</v>
          </cell>
          <cell r="E995">
            <v>0</v>
          </cell>
          <cell r="F995">
            <v>1300.8219999999999</v>
          </cell>
          <cell r="G995">
            <v>168.37690000000001</v>
          </cell>
        </row>
        <row r="996">
          <cell r="A996">
            <v>1782437.75</v>
          </cell>
          <cell r="B996">
            <v>995</v>
          </cell>
          <cell r="C996">
            <v>366.04410000000001</v>
          </cell>
          <cell r="D996">
            <v>0</v>
          </cell>
          <cell r="E996">
            <v>0</v>
          </cell>
          <cell r="F996">
            <v>366.04410000000001</v>
          </cell>
          <cell r="G996">
            <v>49.145820000000001</v>
          </cell>
        </row>
        <row r="997">
          <cell r="A997">
            <v>1784131.63</v>
          </cell>
          <cell r="B997">
            <v>996</v>
          </cell>
          <cell r="C997">
            <v>1693.9259999999999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</row>
        <row r="998">
          <cell r="A998">
            <v>1785825.5</v>
          </cell>
          <cell r="B998">
            <v>997</v>
          </cell>
          <cell r="C998">
            <v>1693.9259999999999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</row>
        <row r="999">
          <cell r="A999">
            <v>1787519.38</v>
          </cell>
          <cell r="B999">
            <v>998</v>
          </cell>
          <cell r="C999">
            <v>1693.9259999999999</v>
          </cell>
          <cell r="D999">
            <v>0</v>
          </cell>
          <cell r="E999">
            <v>0</v>
          </cell>
          <cell r="F999">
            <v>0</v>
          </cell>
          <cell r="G999">
            <v>0</v>
          </cell>
        </row>
        <row r="1000">
          <cell r="A1000">
            <v>1789213.25</v>
          </cell>
          <cell r="B1000">
            <v>999</v>
          </cell>
          <cell r="C1000">
            <v>1693.9259999999999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</row>
        <row r="1001">
          <cell r="A1001">
            <v>1790907.13</v>
          </cell>
          <cell r="B1001">
            <v>1000</v>
          </cell>
          <cell r="C1001">
            <v>1693.9259999999999</v>
          </cell>
          <cell r="D1001">
            <v>0</v>
          </cell>
          <cell r="E1001">
            <v>0</v>
          </cell>
          <cell r="F1001">
            <v>0</v>
          </cell>
          <cell r="G1001">
            <v>0</v>
          </cell>
        </row>
        <row r="1002">
          <cell r="A1002">
            <v>1792601</v>
          </cell>
          <cell r="B1002">
            <v>1001</v>
          </cell>
          <cell r="C1002">
            <v>1693.9259999999999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</row>
        <row r="1003">
          <cell r="A1003">
            <v>1794294.88</v>
          </cell>
          <cell r="B1003">
            <v>1002</v>
          </cell>
          <cell r="C1003">
            <v>1693.9259999999999</v>
          </cell>
          <cell r="D1003">
            <v>0</v>
          </cell>
          <cell r="E1003">
            <v>0</v>
          </cell>
          <cell r="F1003">
            <v>0</v>
          </cell>
          <cell r="G1003">
            <v>0</v>
          </cell>
        </row>
        <row r="1004">
          <cell r="A1004">
            <v>1796268.5</v>
          </cell>
          <cell r="B1004">
            <v>1003</v>
          </cell>
          <cell r="C1004">
            <v>1973.57</v>
          </cell>
          <cell r="D1004">
            <v>0</v>
          </cell>
          <cell r="E1004">
            <v>0</v>
          </cell>
          <cell r="F1004">
            <v>0</v>
          </cell>
          <cell r="G1004">
            <v>0</v>
          </cell>
        </row>
        <row r="1005">
          <cell r="A1005">
            <v>1798246.75</v>
          </cell>
          <cell r="B1005">
            <v>1004</v>
          </cell>
          <cell r="C1005">
            <v>1978.2070000000001</v>
          </cell>
          <cell r="D1005">
            <v>0</v>
          </cell>
          <cell r="E1005">
            <v>0</v>
          </cell>
          <cell r="F1005">
            <v>0</v>
          </cell>
          <cell r="G1005">
            <v>0</v>
          </cell>
        </row>
        <row r="1006">
          <cell r="A1006">
            <v>1800242</v>
          </cell>
          <cell r="B1006">
            <v>1005</v>
          </cell>
          <cell r="C1006">
            <v>1995.2660000000001</v>
          </cell>
          <cell r="D1006">
            <v>0</v>
          </cell>
          <cell r="E1006">
            <v>0</v>
          </cell>
          <cell r="F1006">
            <v>0</v>
          </cell>
          <cell r="G1006">
            <v>0</v>
          </cell>
        </row>
        <row r="1007">
          <cell r="A1007">
            <v>1802233.75</v>
          </cell>
          <cell r="B1007">
            <v>1006</v>
          </cell>
          <cell r="C1007">
            <v>1991.7619999999999</v>
          </cell>
          <cell r="D1007">
            <v>0</v>
          </cell>
          <cell r="E1007">
            <v>0</v>
          </cell>
          <cell r="F1007">
            <v>762.73320000000001</v>
          </cell>
          <cell r="G1007">
            <v>92.281509999999997</v>
          </cell>
        </row>
        <row r="1008">
          <cell r="A1008">
            <v>1804226</v>
          </cell>
          <cell r="B1008">
            <v>1007</v>
          </cell>
          <cell r="C1008">
            <v>1992.2439999999999</v>
          </cell>
          <cell r="D1008">
            <v>0</v>
          </cell>
          <cell r="E1008">
            <v>0</v>
          </cell>
          <cell r="F1008">
            <v>86.035809999999998</v>
          </cell>
          <cell r="G1008">
            <v>12.30139</v>
          </cell>
        </row>
        <row r="1009">
          <cell r="A1009">
            <v>1806197.38</v>
          </cell>
          <cell r="B1009">
            <v>1008</v>
          </cell>
          <cell r="C1009">
            <v>1971.4190000000001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</row>
        <row r="1010">
          <cell r="A1010">
            <v>1807891.25</v>
          </cell>
          <cell r="B1010">
            <v>1009</v>
          </cell>
          <cell r="C1010">
            <v>1693.9259999999999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</row>
        <row r="1011">
          <cell r="A1011">
            <v>1809585.13</v>
          </cell>
          <cell r="B1011">
            <v>1010</v>
          </cell>
          <cell r="C1011">
            <v>1693.9259999999999</v>
          </cell>
          <cell r="D1011">
            <v>0</v>
          </cell>
          <cell r="E1011">
            <v>0</v>
          </cell>
          <cell r="F1011">
            <v>0</v>
          </cell>
          <cell r="G1011">
            <v>0</v>
          </cell>
        </row>
        <row r="1012">
          <cell r="A1012">
            <v>1811279</v>
          </cell>
          <cell r="B1012">
            <v>1011</v>
          </cell>
          <cell r="C1012">
            <v>1693.9259999999999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</row>
        <row r="1013">
          <cell r="A1013">
            <v>1812972.88</v>
          </cell>
          <cell r="B1013">
            <v>1012</v>
          </cell>
          <cell r="C1013">
            <v>1693.9259999999999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</row>
        <row r="1014">
          <cell r="A1014">
            <v>1814666.75</v>
          </cell>
          <cell r="B1014">
            <v>1013</v>
          </cell>
          <cell r="C1014">
            <v>1693.9259999999999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</row>
        <row r="1015">
          <cell r="A1015">
            <v>1816360.63</v>
          </cell>
          <cell r="B1015">
            <v>1014</v>
          </cell>
          <cell r="C1015">
            <v>1693.9259999999999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</row>
        <row r="1016">
          <cell r="A1016">
            <v>1818348.25</v>
          </cell>
          <cell r="B1016">
            <v>1015</v>
          </cell>
          <cell r="C1016">
            <v>1987.607</v>
          </cell>
          <cell r="D1016">
            <v>0</v>
          </cell>
          <cell r="E1016">
            <v>0</v>
          </cell>
          <cell r="F1016">
            <v>0</v>
          </cell>
          <cell r="G1016">
            <v>0</v>
          </cell>
        </row>
        <row r="1017">
          <cell r="A1017">
            <v>1820345.88</v>
          </cell>
          <cell r="B1017">
            <v>1016</v>
          </cell>
          <cell r="C1017">
            <v>1997.597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</row>
        <row r="1018">
          <cell r="A1018">
            <v>1822336.25</v>
          </cell>
          <cell r="B1018">
            <v>1017</v>
          </cell>
          <cell r="C1018">
            <v>1990.405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</row>
        <row r="1019">
          <cell r="A1019">
            <v>1824281</v>
          </cell>
          <cell r="B1019">
            <v>1018</v>
          </cell>
          <cell r="C1019">
            <v>1944.7049999999999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</row>
        <row r="1020">
          <cell r="A1020">
            <v>1826156.5</v>
          </cell>
          <cell r="B1020">
            <v>1019</v>
          </cell>
          <cell r="C1020">
            <v>1875.5160000000001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</row>
        <row r="1021">
          <cell r="A1021">
            <v>1826573.25</v>
          </cell>
          <cell r="B1021">
            <v>1020</v>
          </cell>
          <cell r="C1021">
            <v>416.71730000000002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</row>
        <row r="1022">
          <cell r="A1022">
            <v>1828267.13</v>
          </cell>
          <cell r="B1022">
            <v>1021</v>
          </cell>
          <cell r="C1022">
            <v>1693.931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</row>
        <row r="1023">
          <cell r="A1023">
            <v>1829961</v>
          </cell>
          <cell r="B1023">
            <v>1022</v>
          </cell>
          <cell r="C1023">
            <v>1693.931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</row>
        <row r="1024">
          <cell r="A1024">
            <v>1831654.88</v>
          </cell>
          <cell r="B1024">
            <v>1023</v>
          </cell>
          <cell r="C1024">
            <v>1693.931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</row>
        <row r="1025">
          <cell r="A1025">
            <v>1833643.38</v>
          </cell>
          <cell r="B1025">
            <v>1024</v>
          </cell>
          <cell r="C1025">
            <v>1988.5229999999999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</row>
        <row r="1026">
          <cell r="A1026">
            <v>1835639.75</v>
          </cell>
          <cell r="B1026">
            <v>1025</v>
          </cell>
          <cell r="C1026">
            <v>1996.4349999999999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</row>
        <row r="1027">
          <cell r="A1027">
            <v>1837637.5</v>
          </cell>
          <cell r="B1027">
            <v>1026</v>
          </cell>
          <cell r="C1027">
            <v>1997.768</v>
          </cell>
          <cell r="D1027">
            <v>0</v>
          </cell>
          <cell r="E1027">
            <v>0</v>
          </cell>
          <cell r="F1027">
            <v>0</v>
          </cell>
          <cell r="G1027">
            <v>0</v>
          </cell>
        </row>
        <row r="1028">
          <cell r="A1028">
            <v>1838233</v>
          </cell>
          <cell r="B1028">
            <v>1027</v>
          </cell>
          <cell r="C1028">
            <v>595.51760000000002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</row>
        <row r="1029">
          <cell r="A1029">
            <v>1840196.63</v>
          </cell>
          <cell r="B1029">
            <v>1028</v>
          </cell>
          <cell r="C1029">
            <v>1963.625</v>
          </cell>
          <cell r="D1029">
            <v>0</v>
          </cell>
          <cell r="E1029">
            <v>0</v>
          </cell>
          <cell r="F1029">
            <v>0</v>
          </cell>
          <cell r="G1029">
            <v>0</v>
          </cell>
        </row>
        <row r="1030">
          <cell r="A1030">
            <v>1841620.88</v>
          </cell>
          <cell r="B1030">
            <v>1029</v>
          </cell>
          <cell r="C1030">
            <v>1424.223</v>
          </cell>
          <cell r="D1030">
            <v>0</v>
          </cell>
          <cell r="E1030">
            <v>0</v>
          </cell>
          <cell r="F1030">
            <v>0</v>
          </cell>
          <cell r="G1030">
            <v>0</v>
          </cell>
        </row>
        <row r="1031">
          <cell r="A1031">
            <v>1843589.75</v>
          </cell>
          <cell r="B1031">
            <v>1030</v>
          </cell>
          <cell r="C1031">
            <v>1968.9349999999999</v>
          </cell>
          <cell r="D1031">
            <v>0</v>
          </cell>
          <cell r="E1031">
            <v>0</v>
          </cell>
          <cell r="F1031">
            <v>0</v>
          </cell>
          <cell r="G1031">
            <v>0</v>
          </cell>
        </row>
        <row r="1032">
          <cell r="A1032">
            <v>1845587.5</v>
          </cell>
          <cell r="B1032">
            <v>1031</v>
          </cell>
          <cell r="C1032">
            <v>1997.7190000000001</v>
          </cell>
          <cell r="D1032">
            <v>0</v>
          </cell>
          <cell r="E1032">
            <v>0</v>
          </cell>
          <cell r="F1032">
            <v>0</v>
          </cell>
          <cell r="G1032">
            <v>0</v>
          </cell>
        </row>
        <row r="1033">
          <cell r="A1033">
            <v>1847586.25</v>
          </cell>
          <cell r="B1033">
            <v>1032</v>
          </cell>
          <cell r="C1033">
            <v>1998.751</v>
          </cell>
          <cell r="D1033">
            <v>0</v>
          </cell>
          <cell r="E1033">
            <v>0</v>
          </cell>
          <cell r="F1033">
            <v>0</v>
          </cell>
          <cell r="G1033">
            <v>0</v>
          </cell>
        </row>
        <row r="1034">
          <cell r="A1034">
            <v>1849581</v>
          </cell>
          <cell r="B1034">
            <v>1033</v>
          </cell>
          <cell r="C1034">
            <v>1994.703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</row>
        <row r="1035">
          <cell r="A1035">
            <v>1851235.25</v>
          </cell>
          <cell r="B1035">
            <v>1034</v>
          </cell>
          <cell r="C1035">
            <v>1654.2139999999999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</row>
        <row r="1036">
          <cell r="A1036">
            <v>1853232.88</v>
          </cell>
          <cell r="B1036">
            <v>1035</v>
          </cell>
          <cell r="C1036">
            <v>1997.616</v>
          </cell>
          <cell r="D1036">
            <v>0</v>
          </cell>
          <cell r="E1036">
            <v>0</v>
          </cell>
          <cell r="F1036">
            <v>0</v>
          </cell>
          <cell r="G1036">
            <v>0</v>
          </cell>
        </row>
        <row r="1037">
          <cell r="A1037">
            <v>1855231</v>
          </cell>
          <cell r="B1037">
            <v>1036</v>
          </cell>
          <cell r="C1037">
            <v>1998.114</v>
          </cell>
          <cell r="D1037">
            <v>0</v>
          </cell>
          <cell r="E1037">
            <v>0</v>
          </cell>
          <cell r="F1037">
            <v>0</v>
          </cell>
          <cell r="G1037">
            <v>0</v>
          </cell>
        </row>
        <row r="1038">
          <cell r="A1038">
            <v>1857227.13</v>
          </cell>
          <cell r="B1038">
            <v>1037</v>
          </cell>
          <cell r="C1038">
            <v>1996.124</v>
          </cell>
          <cell r="D1038">
            <v>0</v>
          </cell>
          <cell r="E1038">
            <v>0</v>
          </cell>
          <cell r="F1038">
            <v>474.59199999999998</v>
          </cell>
          <cell r="G1038">
            <v>45.436140000000002</v>
          </cell>
        </row>
        <row r="1039">
          <cell r="A1039">
            <v>1859216</v>
          </cell>
          <cell r="B1039">
            <v>1038</v>
          </cell>
          <cell r="C1039">
            <v>1988.819</v>
          </cell>
          <cell r="D1039">
            <v>0</v>
          </cell>
          <cell r="E1039">
            <v>0</v>
          </cell>
          <cell r="F1039">
            <v>1471.11</v>
          </cell>
          <cell r="G1039">
            <v>155.98060000000001</v>
          </cell>
        </row>
        <row r="1040">
          <cell r="A1040">
            <v>1861214.5</v>
          </cell>
          <cell r="B1040">
            <v>1039</v>
          </cell>
          <cell r="C1040">
            <v>1998.538</v>
          </cell>
          <cell r="D1040">
            <v>0</v>
          </cell>
          <cell r="E1040">
            <v>0</v>
          </cell>
          <cell r="F1040">
            <v>332.20609999999999</v>
          </cell>
          <cell r="G1040">
            <v>34.330390000000001</v>
          </cell>
        </row>
        <row r="1041">
          <cell r="A1041">
            <v>1863203</v>
          </cell>
          <cell r="B1041">
            <v>1040</v>
          </cell>
          <cell r="C1041">
            <v>1988.443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</row>
        <row r="1042">
          <cell r="A1042">
            <v>1865179.38</v>
          </cell>
          <cell r="B1042">
            <v>1041</v>
          </cell>
          <cell r="C1042">
            <v>1976.375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</row>
        <row r="1043">
          <cell r="A1043">
            <v>1867158.25</v>
          </cell>
          <cell r="B1043">
            <v>1042</v>
          </cell>
          <cell r="C1043">
            <v>1978.857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</row>
        <row r="1044">
          <cell r="A1044">
            <v>1869149.5</v>
          </cell>
          <cell r="B1044">
            <v>1043</v>
          </cell>
          <cell r="C1044">
            <v>1991.2750000000001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</row>
        <row r="1045">
          <cell r="A1045">
            <v>1870843.38</v>
          </cell>
          <cell r="B1045">
            <v>1044</v>
          </cell>
          <cell r="C1045">
            <v>1693.9259999999999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</row>
        <row r="1046">
          <cell r="A1046">
            <v>1872537.25</v>
          </cell>
          <cell r="B1046">
            <v>1045</v>
          </cell>
          <cell r="C1046">
            <v>1693.9259999999999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</row>
        <row r="1047">
          <cell r="A1047">
            <v>1874514.25</v>
          </cell>
          <cell r="B1047">
            <v>1046</v>
          </cell>
          <cell r="C1047">
            <v>1977.0039999999999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</row>
        <row r="1048">
          <cell r="A1048">
            <v>1876378.5</v>
          </cell>
          <cell r="B1048">
            <v>1047</v>
          </cell>
          <cell r="C1048">
            <v>1864.3030000000001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</row>
        <row r="1049">
          <cell r="A1049">
            <v>1878035.13</v>
          </cell>
          <cell r="B1049">
            <v>1048</v>
          </cell>
          <cell r="C1049">
            <v>1656.655</v>
          </cell>
          <cell r="D1049">
            <v>0</v>
          </cell>
          <cell r="E1049">
            <v>0</v>
          </cell>
          <cell r="F1049">
            <v>0</v>
          </cell>
          <cell r="G1049">
            <v>0</v>
          </cell>
        </row>
        <row r="1050">
          <cell r="A1050">
            <v>1880011.63</v>
          </cell>
          <cell r="B1050">
            <v>1049</v>
          </cell>
          <cell r="C1050">
            <v>1976.5550000000001</v>
          </cell>
          <cell r="D1050">
            <v>0</v>
          </cell>
          <cell r="E1050">
            <v>0</v>
          </cell>
          <cell r="F1050">
            <v>0</v>
          </cell>
          <cell r="G1050">
            <v>0</v>
          </cell>
        </row>
        <row r="1051">
          <cell r="A1051">
            <v>1882006.75</v>
          </cell>
          <cell r="B1051">
            <v>1050</v>
          </cell>
          <cell r="C1051">
            <v>1995.1089999999999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</row>
        <row r="1052">
          <cell r="A1052">
            <v>1883615.13</v>
          </cell>
          <cell r="B1052">
            <v>1051</v>
          </cell>
          <cell r="C1052">
            <v>1608.395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</row>
        <row r="1053">
          <cell r="A1053">
            <v>1885272</v>
          </cell>
          <cell r="B1053">
            <v>1052</v>
          </cell>
          <cell r="C1053">
            <v>1656.8589999999999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</row>
        <row r="1054">
          <cell r="A1054">
            <v>1886965.88</v>
          </cell>
          <cell r="B1054">
            <v>1053</v>
          </cell>
          <cell r="C1054">
            <v>1693.931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</row>
        <row r="1055">
          <cell r="A1055">
            <v>1888659.75</v>
          </cell>
          <cell r="B1055">
            <v>1054</v>
          </cell>
          <cell r="C1055">
            <v>1693.931</v>
          </cell>
          <cell r="D1055">
            <v>0</v>
          </cell>
          <cell r="E1055">
            <v>0</v>
          </cell>
          <cell r="F1055">
            <v>0</v>
          </cell>
          <cell r="G1055">
            <v>0</v>
          </cell>
        </row>
        <row r="1056">
          <cell r="A1056">
            <v>1890639.5</v>
          </cell>
          <cell r="B1056">
            <v>1055</v>
          </cell>
          <cell r="C1056">
            <v>1979.7560000000001</v>
          </cell>
          <cell r="D1056">
            <v>0</v>
          </cell>
          <cell r="E1056">
            <v>0</v>
          </cell>
          <cell r="F1056">
            <v>0</v>
          </cell>
          <cell r="G1056">
            <v>0</v>
          </cell>
        </row>
        <row r="1057">
          <cell r="A1057">
            <v>1892636.5</v>
          </cell>
          <cell r="B1057">
            <v>1056</v>
          </cell>
          <cell r="C1057">
            <v>1996.991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</row>
        <row r="1058">
          <cell r="A1058">
            <v>1894477.13</v>
          </cell>
          <cell r="B1058">
            <v>1057</v>
          </cell>
          <cell r="C1058">
            <v>1840.6759999999999</v>
          </cell>
          <cell r="D1058">
            <v>0</v>
          </cell>
          <cell r="E1058">
            <v>0</v>
          </cell>
          <cell r="F1058">
            <v>33.878520000000002</v>
          </cell>
          <cell r="G1058">
            <v>5.6565839999999996</v>
          </cell>
        </row>
        <row r="1059">
          <cell r="A1059">
            <v>1896476.5</v>
          </cell>
          <cell r="B1059">
            <v>1058</v>
          </cell>
          <cell r="C1059">
            <v>1999.355</v>
          </cell>
          <cell r="D1059">
            <v>0</v>
          </cell>
          <cell r="E1059">
            <v>0</v>
          </cell>
          <cell r="F1059">
            <v>106.9</v>
          </cell>
          <cell r="G1059">
            <v>17.056699999999999</v>
          </cell>
        </row>
        <row r="1060">
          <cell r="A1060">
            <v>1897865</v>
          </cell>
          <cell r="B1060">
            <v>1059</v>
          </cell>
          <cell r="C1060">
            <v>1388.498</v>
          </cell>
          <cell r="D1060">
            <v>0</v>
          </cell>
          <cell r="E1060">
            <v>0</v>
          </cell>
          <cell r="F1060">
            <v>91.628600000000006</v>
          </cell>
          <cell r="G1060">
            <v>14.62003</v>
          </cell>
        </row>
        <row r="1061">
          <cell r="A1061">
            <v>1899833.75</v>
          </cell>
          <cell r="B1061">
            <v>1060</v>
          </cell>
          <cell r="C1061">
            <v>1968.8119999999999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</row>
        <row r="1062">
          <cell r="A1062">
            <v>1901252.75</v>
          </cell>
          <cell r="B1062">
            <v>1061</v>
          </cell>
          <cell r="C1062">
            <v>1419.0419999999999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</row>
        <row r="1063">
          <cell r="A1063">
            <v>1902946.63</v>
          </cell>
          <cell r="B1063">
            <v>1062</v>
          </cell>
          <cell r="C1063">
            <v>1693.9259999999999</v>
          </cell>
          <cell r="D1063">
            <v>0</v>
          </cell>
          <cell r="E1063">
            <v>0</v>
          </cell>
          <cell r="F1063">
            <v>0</v>
          </cell>
          <cell r="G1063">
            <v>0</v>
          </cell>
        </row>
        <row r="1064">
          <cell r="A1064">
            <v>1904640.5</v>
          </cell>
          <cell r="B1064">
            <v>1063</v>
          </cell>
          <cell r="C1064">
            <v>1693.9259999999999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</row>
        <row r="1065">
          <cell r="A1065">
            <v>1906334.38</v>
          </cell>
          <cell r="B1065">
            <v>1064</v>
          </cell>
          <cell r="C1065">
            <v>1693.9259999999999</v>
          </cell>
          <cell r="D1065">
            <v>0</v>
          </cell>
          <cell r="E1065">
            <v>0</v>
          </cell>
          <cell r="F1065">
            <v>0</v>
          </cell>
          <cell r="G1065">
            <v>0</v>
          </cell>
        </row>
        <row r="1066">
          <cell r="A1066">
            <v>1908331.75</v>
          </cell>
          <cell r="B1066">
            <v>1065</v>
          </cell>
          <cell r="C1066">
            <v>1997.4259999999999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</row>
        <row r="1067">
          <cell r="A1067">
            <v>1909722.13</v>
          </cell>
          <cell r="B1067">
            <v>1066</v>
          </cell>
          <cell r="C1067">
            <v>1390.4269999999999</v>
          </cell>
          <cell r="D1067">
            <v>0</v>
          </cell>
          <cell r="E1067">
            <v>0</v>
          </cell>
          <cell r="F1067">
            <v>0</v>
          </cell>
          <cell r="G1067">
            <v>0</v>
          </cell>
        </row>
        <row r="1068">
          <cell r="A1068">
            <v>1911721.5</v>
          </cell>
          <cell r="B1068">
            <v>1067</v>
          </cell>
          <cell r="C1068">
            <v>1999.3389999999999</v>
          </cell>
          <cell r="D1068">
            <v>0</v>
          </cell>
          <cell r="E1068">
            <v>0</v>
          </cell>
          <cell r="F1068">
            <v>0</v>
          </cell>
          <cell r="G1068">
            <v>0</v>
          </cell>
        </row>
        <row r="1069">
          <cell r="A1069">
            <v>1913674.5</v>
          </cell>
          <cell r="B1069">
            <v>1068</v>
          </cell>
          <cell r="C1069">
            <v>1952.9739999999999</v>
          </cell>
          <cell r="D1069">
            <v>0</v>
          </cell>
          <cell r="E1069">
            <v>0</v>
          </cell>
          <cell r="F1069">
            <v>0</v>
          </cell>
          <cell r="G1069">
            <v>0</v>
          </cell>
        </row>
        <row r="1070">
          <cell r="A1070">
            <v>1915553.75</v>
          </cell>
          <cell r="B1070">
            <v>1069</v>
          </cell>
          <cell r="C1070">
            <v>1879.241</v>
          </cell>
          <cell r="D1070">
            <v>0</v>
          </cell>
          <cell r="E1070">
            <v>0</v>
          </cell>
          <cell r="F1070">
            <v>104.62779999999999</v>
          </cell>
          <cell r="G1070">
            <v>16.48751</v>
          </cell>
        </row>
        <row r="1071">
          <cell r="A1071">
            <v>1917539.63</v>
          </cell>
          <cell r="B1071">
            <v>1070</v>
          </cell>
          <cell r="C1071">
            <v>1985.8520000000001</v>
          </cell>
          <cell r="D1071">
            <v>0</v>
          </cell>
          <cell r="E1071">
            <v>0</v>
          </cell>
          <cell r="F1071">
            <v>750.63980000000004</v>
          </cell>
          <cell r="G1071">
            <v>109.0655</v>
          </cell>
        </row>
        <row r="1072">
          <cell r="A1072">
            <v>1918941.63</v>
          </cell>
          <cell r="B1072">
            <v>1071</v>
          </cell>
          <cell r="C1072">
            <v>1402</v>
          </cell>
          <cell r="D1072">
            <v>0</v>
          </cell>
          <cell r="E1072">
            <v>0</v>
          </cell>
          <cell r="F1072">
            <v>455.28500000000003</v>
          </cell>
          <cell r="G1072">
            <v>56.949350000000003</v>
          </cell>
        </row>
        <row r="1073">
          <cell r="A1073">
            <v>1920635.5</v>
          </cell>
          <cell r="B1073">
            <v>1072</v>
          </cell>
          <cell r="C1073">
            <v>1693.9259999999999</v>
          </cell>
          <cell r="D1073">
            <v>0</v>
          </cell>
          <cell r="E1073">
            <v>0</v>
          </cell>
          <cell r="F1073">
            <v>0</v>
          </cell>
          <cell r="G1073">
            <v>0</v>
          </cell>
        </row>
        <row r="1074">
          <cell r="A1074">
            <v>1922329.38</v>
          </cell>
          <cell r="B1074">
            <v>1073</v>
          </cell>
          <cell r="C1074">
            <v>1693.9259999999999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</row>
        <row r="1075">
          <cell r="A1075">
            <v>1924023.25</v>
          </cell>
          <cell r="B1075">
            <v>1074</v>
          </cell>
          <cell r="C1075">
            <v>1693.9259999999999</v>
          </cell>
          <cell r="D1075">
            <v>0</v>
          </cell>
          <cell r="E1075">
            <v>0</v>
          </cell>
          <cell r="F1075">
            <v>0</v>
          </cell>
          <cell r="G1075">
            <v>0</v>
          </cell>
        </row>
        <row r="1076">
          <cell r="A1076">
            <v>1925717.13</v>
          </cell>
          <cell r="B1076">
            <v>1075</v>
          </cell>
          <cell r="C1076">
            <v>1693.9259999999999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</row>
        <row r="1077">
          <cell r="A1077">
            <v>1927411</v>
          </cell>
          <cell r="B1077">
            <v>1076</v>
          </cell>
          <cell r="C1077">
            <v>1693.9259999999999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</row>
        <row r="1078">
          <cell r="A1078">
            <v>1929382.88</v>
          </cell>
          <cell r="B1078">
            <v>1077</v>
          </cell>
          <cell r="C1078">
            <v>1971.902</v>
          </cell>
          <cell r="D1078">
            <v>0</v>
          </cell>
          <cell r="E1078">
            <v>0</v>
          </cell>
          <cell r="F1078">
            <v>0</v>
          </cell>
          <cell r="G1078">
            <v>0</v>
          </cell>
        </row>
        <row r="1079">
          <cell r="A1079">
            <v>1930798.88</v>
          </cell>
          <cell r="B1079">
            <v>1078</v>
          </cell>
          <cell r="C1079">
            <v>1415.9590000000001</v>
          </cell>
          <cell r="D1079">
            <v>0</v>
          </cell>
          <cell r="E1079">
            <v>0</v>
          </cell>
          <cell r="F1079">
            <v>0</v>
          </cell>
          <cell r="G1079">
            <v>0</v>
          </cell>
        </row>
        <row r="1080">
          <cell r="A1080">
            <v>1932785.63</v>
          </cell>
          <cell r="B1080">
            <v>1079</v>
          </cell>
          <cell r="C1080">
            <v>1986.6959999999999</v>
          </cell>
          <cell r="D1080">
            <v>0</v>
          </cell>
          <cell r="E1080">
            <v>0</v>
          </cell>
          <cell r="F1080">
            <v>0</v>
          </cell>
          <cell r="G1080">
            <v>0</v>
          </cell>
        </row>
        <row r="1081">
          <cell r="A1081">
            <v>1934737</v>
          </cell>
          <cell r="B1081">
            <v>1080</v>
          </cell>
          <cell r="C1081">
            <v>1951.4169999999999</v>
          </cell>
          <cell r="D1081">
            <v>0</v>
          </cell>
          <cell r="E1081">
            <v>0</v>
          </cell>
          <cell r="F1081">
            <v>0</v>
          </cell>
          <cell r="G1081">
            <v>0</v>
          </cell>
        </row>
        <row r="1082">
          <cell r="A1082">
            <v>1936656.25</v>
          </cell>
          <cell r="B1082">
            <v>1081</v>
          </cell>
          <cell r="C1082">
            <v>1919.259</v>
          </cell>
          <cell r="D1082">
            <v>0</v>
          </cell>
          <cell r="E1082">
            <v>0</v>
          </cell>
          <cell r="F1082">
            <v>1693.923</v>
          </cell>
          <cell r="G1082">
            <v>109.3984</v>
          </cell>
        </row>
        <row r="1083">
          <cell r="A1083">
            <v>1938648.88</v>
          </cell>
          <cell r="B1083">
            <v>1082</v>
          </cell>
          <cell r="C1083">
            <v>1992.576</v>
          </cell>
          <cell r="D1083">
            <v>0</v>
          </cell>
          <cell r="E1083">
            <v>0</v>
          </cell>
          <cell r="F1083">
            <v>1792.3620000000001</v>
          </cell>
          <cell r="G1083">
            <v>238.06059999999999</v>
          </cell>
        </row>
        <row r="1084">
          <cell r="A1084">
            <v>1940044.13</v>
          </cell>
          <cell r="B1084">
            <v>1083</v>
          </cell>
          <cell r="C1084">
            <v>1395.2750000000001</v>
          </cell>
          <cell r="D1084">
            <v>0</v>
          </cell>
          <cell r="E1084">
            <v>0</v>
          </cell>
          <cell r="F1084">
            <v>149.14619999999999</v>
          </cell>
          <cell r="G1084">
            <v>18.781929999999999</v>
          </cell>
        </row>
        <row r="1085">
          <cell r="A1085">
            <v>1942036.13</v>
          </cell>
          <cell r="B1085">
            <v>1084</v>
          </cell>
          <cell r="C1085">
            <v>1991.992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</row>
        <row r="1086">
          <cell r="A1086">
            <v>1943432</v>
          </cell>
          <cell r="B1086">
            <v>1085</v>
          </cell>
          <cell r="C1086">
            <v>1395.8689999999999</v>
          </cell>
          <cell r="D1086">
            <v>0</v>
          </cell>
          <cell r="E1086">
            <v>0</v>
          </cell>
          <cell r="F1086">
            <v>0</v>
          </cell>
          <cell r="G1086">
            <v>0</v>
          </cell>
        </row>
        <row r="1087">
          <cell r="A1087">
            <v>1945125.88</v>
          </cell>
          <cell r="B1087">
            <v>1086</v>
          </cell>
          <cell r="C1087">
            <v>1693.931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</row>
        <row r="1088">
          <cell r="A1088">
            <v>1946819.75</v>
          </cell>
          <cell r="B1088">
            <v>1087</v>
          </cell>
          <cell r="C1088">
            <v>1693.931</v>
          </cell>
          <cell r="D1088">
            <v>0</v>
          </cell>
          <cell r="E1088">
            <v>0</v>
          </cell>
          <cell r="F1088">
            <v>0</v>
          </cell>
          <cell r="G1088">
            <v>0</v>
          </cell>
        </row>
        <row r="1089">
          <cell r="A1089">
            <v>1948513.63</v>
          </cell>
          <cell r="B1089">
            <v>1088</v>
          </cell>
          <cell r="C1089">
            <v>1693.931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</row>
        <row r="1090">
          <cell r="A1090">
            <v>1950207.5</v>
          </cell>
          <cell r="B1090">
            <v>1089</v>
          </cell>
          <cell r="C1090">
            <v>1693.931</v>
          </cell>
          <cell r="D1090">
            <v>0</v>
          </cell>
          <cell r="E1090">
            <v>0</v>
          </cell>
          <cell r="F1090">
            <v>0</v>
          </cell>
          <cell r="G1090">
            <v>0</v>
          </cell>
        </row>
        <row r="1091">
          <cell r="A1091">
            <v>1951901.38</v>
          </cell>
          <cell r="B1091">
            <v>1090</v>
          </cell>
          <cell r="C1091">
            <v>1693.9259999999999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</row>
        <row r="1092">
          <cell r="A1092">
            <v>1953898.13</v>
          </cell>
          <cell r="B1092">
            <v>1091</v>
          </cell>
          <cell r="C1092">
            <v>1996.7639999999999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</row>
        <row r="1093">
          <cell r="A1093">
            <v>1955883.13</v>
          </cell>
          <cell r="B1093">
            <v>1092</v>
          </cell>
          <cell r="C1093">
            <v>1985.048</v>
          </cell>
          <cell r="D1093">
            <v>0</v>
          </cell>
          <cell r="E1093">
            <v>0</v>
          </cell>
          <cell r="F1093">
            <v>15.153589999999999</v>
          </cell>
          <cell r="G1093">
            <v>1.7981560000000001</v>
          </cell>
        </row>
        <row r="1094">
          <cell r="A1094">
            <v>1957754.13</v>
          </cell>
          <cell r="B1094">
            <v>1093</v>
          </cell>
          <cell r="C1094">
            <v>1871.0619999999999</v>
          </cell>
          <cell r="D1094">
            <v>0</v>
          </cell>
          <cell r="E1094">
            <v>0</v>
          </cell>
          <cell r="F1094">
            <v>364.0752</v>
          </cell>
          <cell r="G1094">
            <v>44.708269999999999</v>
          </cell>
        </row>
        <row r="1095">
          <cell r="A1095">
            <v>1959733.88</v>
          </cell>
          <cell r="B1095">
            <v>1094</v>
          </cell>
          <cell r="C1095">
            <v>1979.7619999999999</v>
          </cell>
          <cell r="D1095">
            <v>0</v>
          </cell>
          <cell r="E1095">
            <v>0</v>
          </cell>
          <cell r="F1095">
            <v>721.18589999999995</v>
          </cell>
          <cell r="G1095">
            <v>91.807590000000005</v>
          </cell>
        </row>
        <row r="1096">
          <cell r="A1096">
            <v>1961718.5</v>
          </cell>
          <cell r="B1096">
            <v>1095</v>
          </cell>
          <cell r="C1096">
            <v>1984.578</v>
          </cell>
          <cell r="D1096">
            <v>0</v>
          </cell>
          <cell r="E1096">
            <v>0</v>
          </cell>
          <cell r="F1096">
            <v>0</v>
          </cell>
          <cell r="G1096">
            <v>0</v>
          </cell>
        </row>
        <row r="1097">
          <cell r="A1097">
            <v>1963714.25</v>
          </cell>
          <cell r="B1097">
            <v>1096</v>
          </cell>
          <cell r="C1097">
            <v>1995.81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</row>
        <row r="1098">
          <cell r="A1098">
            <v>1965516.25</v>
          </cell>
          <cell r="B1098">
            <v>1097</v>
          </cell>
          <cell r="C1098">
            <v>1801.952</v>
          </cell>
          <cell r="D1098">
            <v>0</v>
          </cell>
          <cell r="E1098">
            <v>0</v>
          </cell>
          <cell r="F1098">
            <v>0</v>
          </cell>
          <cell r="G1098">
            <v>0</v>
          </cell>
        </row>
        <row r="1099">
          <cell r="A1099">
            <v>1967210.13</v>
          </cell>
          <cell r="B1099">
            <v>1098</v>
          </cell>
          <cell r="C1099">
            <v>1693.931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</row>
        <row r="1100">
          <cell r="A1100">
            <v>1968904</v>
          </cell>
          <cell r="B1100">
            <v>1099</v>
          </cell>
          <cell r="C1100">
            <v>1693.931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</row>
        <row r="1101">
          <cell r="A1101">
            <v>1970597.88</v>
          </cell>
          <cell r="B1101">
            <v>1100</v>
          </cell>
          <cell r="C1101">
            <v>1693.931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</row>
        <row r="1102">
          <cell r="A1102">
            <v>1972291.75</v>
          </cell>
          <cell r="B1102">
            <v>1101</v>
          </cell>
          <cell r="C1102">
            <v>1693.931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</row>
        <row r="1103">
          <cell r="A1103">
            <v>1973985.63</v>
          </cell>
          <cell r="B1103">
            <v>1102</v>
          </cell>
          <cell r="C1103">
            <v>1693.931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</row>
        <row r="1104">
          <cell r="A1104">
            <v>1975984.63</v>
          </cell>
          <cell r="B1104">
            <v>1103</v>
          </cell>
          <cell r="C1104">
            <v>1998.953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</row>
        <row r="1105">
          <cell r="A1105">
            <v>1977982.88</v>
          </cell>
          <cell r="B1105">
            <v>1104</v>
          </cell>
          <cell r="C1105">
            <v>1998.2049999999999</v>
          </cell>
          <cell r="D1105">
            <v>0</v>
          </cell>
          <cell r="E1105">
            <v>0</v>
          </cell>
          <cell r="F1105">
            <v>205.68170000000001</v>
          </cell>
          <cell r="G1105">
            <v>16.055810000000001</v>
          </cell>
        </row>
        <row r="1106">
          <cell r="A1106">
            <v>1979869</v>
          </cell>
          <cell r="B1106">
            <v>1105</v>
          </cell>
          <cell r="C1106">
            <v>1886.1769999999999</v>
          </cell>
          <cell r="D1106">
            <v>0</v>
          </cell>
          <cell r="E1106">
            <v>0</v>
          </cell>
          <cell r="F1106">
            <v>1858.213</v>
          </cell>
          <cell r="G1106">
            <v>155.2978</v>
          </cell>
        </row>
        <row r="1107">
          <cell r="A1107">
            <v>1981393.5</v>
          </cell>
          <cell r="B1107">
            <v>1106</v>
          </cell>
          <cell r="C1107">
            <v>1524.537</v>
          </cell>
          <cell r="D1107">
            <v>0</v>
          </cell>
          <cell r="E1107">
            <v>0</v>
          </cell>
          <cell r="F1107">
            <v>755.35739999999998</v>
          </cell>
          <cell r="G1107">
            <v>43.994399999999999</v>
          </cell>
        </row>
        <row r="1108">
          <cell r="A1108">
            <v>1983232.13</v>
          </cell>
          <cell r="B1108">
            <v>1107</v>
          </cell>
          <cell r="C1108">
            <v>1838.665</v>
          </cell>
          <cell r="D1108">
            <v>0</v>
          </cell>
          <cell r="E1108">
            <v>0</v>
          </cell>
          <cell r="F1108">
            <v>0</v>
          </cell>
          <cell r="G1108">
            <v>0</v>
          </cell>
        </row>
        <row r="1109">
          <cell r="A1109">
            <v>1984781.38</v>
          </cell>
          <cell r="B1109">
            <v>1108</v>
          </cell>
          <cell r="C1109">
            <v>1549.191</v>
          </cell>
          <cell r="D1109">
            <v>0</v>
          </cell>
          <cell r="E1109">
            <v>0</v>
          </cell>
          <cell r="F1109">
            <v>0</v>
          </cell>
          <cell r="G1109">
            <v>0</v>
          </cell>
        </row>
        <row r="1110">
          <cell r="A1110">
            <v>1986475.25</v>
          </cell>
          <cell r="B1110">
            <v>1109</v>
          </cell>
          <cell r="C1110">
            <v>1693.9259999999999</v>
          </cell>
          <cell r="D1110">
            <v>0</v>
          </cell>
          <cell r="E1110">
            <v>0</v>
          </cell>
          <cell r="F1110">
            <v>0</v>
          </cell>
          <cell r="G1110">
            <v>0</v>
          </cell>
        </row>
        <row r="1111">
          <cell r="A1111">
            <v>1988169.13</v>
          </cell>
          <cell r="B1111">
            <v>1110</v>
          </cell>
          <cell r="C1111">
            <v>1693.9259999999999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</row>
        <row r="1112">
          <cell r="A1112">
            <v>1989863</v>
          </cell>
          <cell r="B1112">
            <v>1111</v>
          </cell>
          <cell r="C1112">
            <v>1693.9259999999999</v>
          </cell>
          <cell r="D1112">
            <v>0</v>
          </cell>
          <cell r="E1112">
            <v>0</v>
          </cell>
          <cell r="F1112">
            <v>0</v>
          </cell>
          <cell r="G1112">
            <v>0</v>
          </cell>
        </row>
        <row r="1113">
          <cell r="A1113">
            <v>1991556.88</v>
          </cell>
          <cell r="B1113">
            <v>1112</v>
          </cell>
          <cell r="C1113">
            <v>1693.9259999999999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</row>
        <row r="1114">
          <cell r="A1114">
            <v>1993250.75</v>
          </cell>
          <cell r="B1114">
            <v>1113</v>
          </cell>
          <cell r="C1114">
            <v>1693.9259999999999</v>
          </cell>
          <cell r="D1114">
            <v>0</v>
          </cell>
          <cell r="E1114">
            <v>0</v>
          </cell>
          <cell r="F1114">
            <v>0</v>
          </cell>
          <cell r="G1114">
            <v>0</v>
          </cell>
        </row>
        <row r="1115">
          <cell r="A1115">
            <v>1994944.63</v>
          </cell>
          <cell r="B1115">
            <v>1114</v>
          </cell>
          <cell r="C1115">
            <v>1693.9259999999999</v>
          </cell>
          <cell r="D1115">
            <v>0</v>
          </cell>
          <cell r="E1115">
            <v>0</v>
          </cell>
          <cell r="F1115">
            <v>0</v>
          </cell>
          <cell r="G1115">
            <v>0</v>
          </cell>
        </row>
        <row r="1116">
          <cell r="A1116">
            <v>1996896.25</v>
          </cell>
          <cell r="B1116">
            <v>1115</v>
          </cell>
          <cell r="C1116">
            <v>1951.6320000000001</v>
          </cell>
          <cell r="D1116">
            <v>0</v>
          </cell>
          <cell r="E1116">
            <v>0</v>
          </cell>
          <cell r="F1116">
            <v>0</v>
          </cell>
          <cell r="G1116">
            <v>0</v>
          </cell>
        </row>
        <row r="1117">
          <cell r="A1117">
            <v>1998890.75</v>
          </cell>
          <cell r="B1117">
            <v>1116</v>
          </cell>
          <cell r="C1117">
            <v>1994.4839999999999</v>
          </cell>
          <cell r="D1117">
            <v>0</v>
          </cell>
          <cell r="E1117">
            <v>0</v>
          </cell>
          <cell r="F1117">
            <v>0</v>
          </cell>
          <cell r="G1117">
            <v>0</v>
          </cell>
        </row>
        <row r="1118">
          <cell r="A1118">
            <v>2000392.25</v>
          </cell>
          <cell r="B1118">
            <v>1117</v>
          </cell>
          <cell r="C1118">
            <v>1501.5619999999999</v>
          </cell>
          <cell r="D1118">
            <v>0</v>
          </cell>
          <cell r="E1118">
            <v>0</v>
          </cell>
          <cell r="F1118">
            <v>685.8433</v>
          </cell>
          <cell r="G1118">
            <v>48.883339999999997</v>
          </cell>
        </row>
        <row r="1119">
          <cell r="A1119">
            <v>2001711.38</v>
          </cell>
          <cell r="B1119">
            <v>1118</v>
          </cell>
          <cell r="C1119">
            <v>1319.172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</row>
        <row r="1120">
          <cell r="A1120">
            <v>2003405.25</v>
          </cell>
          <cell r="B1120">
            <v>1119</v>
          </cell>
          <cell r="C1120">
            <v>1693.9259999999999</v>
          </cell>
          <cell r="D1120">
            <v>0</v>
          </cell>
          <cell r="E1120">
            <v>0</v>
          </cell>
          <cell r="F1120">
            <v>0</v>
          </cell>
          <cell r="G1120">
            <v>0</v>
          </cell>
        </row>
        <row r="1121">
          <cell r="A1121">
            <v>2005099.13</v>
          </cell>
          <cell r="B1121">
            <v>1120</v>
          </cell>
          <cell r="C1121">
            <v>1693.922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</row>
        <row r="1122">
          <cell r="A1122">
            <v>2006793</v>
          </cell>
          <cell r="B1122">
            <v>1121</v>
          </cell>
          <cell r="C1122">
            <v>1693.9259999999999</v>
          </cell>
          <cell r="D1122">
            <v>0</v>
          </cell>
          <cell r="E1122">
            <v>0</v>
          </cell>
          <cell r="F1122">
            <v>0</v>
          </cell>
          <cell r="G1122">
            <v>0</v>
          </cell>
        </row>
        <row r="1123">
          <cell r="A1123">
            <v>2008486.88</v>
          </cell>
          <cell r="B1123">
            <v>1122</v>
          </cell>
          <cell r="C1123">
            <v>1693.9259999999999</v>
          </cell>
          <cell r="D1123">
            <v>0</v>
          </cell>
          <cell r="E1123">
            <v>0</v>
          </cell>
          <cell r="F1123">
            <v>0</v>
          </cell>
          <cell r="G1123">
            <v>0</v>
          </cell>
        </row>
        <row r="1124">
          <cell r="A1124">
            <v>2010180.75</v>
          </cell>
          <cell r="B1124">
            <v>1123</v>
          </cell>
          <cell r="C1124">
            <v>1693.9259999999999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</row>
        <row r="1125">
          <cell r="A1125">
            <v>2011874.63</v>
          </cell>
          <cell r="B1125">
            <v>1124</v>
          </cell>
          <cell r="C1125">
            <v>1693.9259999999999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</row>
        <row r="1126">
          <cell r="A1126">
            <v>2013568.5</v>
          </cell>
          <cell r="B1126">
            <v>1125</v>
          </cell>
          <cell r="C1126">
            <v>1693.9259999999999</v>
          </cell>
          <cell r="D1126">
            <v>0</v>
          </cell>
          <cell r="E1126">
            <v>0</v>
          </cell>
          <cell r="F1126">
            <v>0</v>
          </cell>
          <cell r="G1126">
            <v>0</v>
          </cell>
        </row>
        <row r="1127">
          <cell r="A1127">
            <v>2015262.38</v>
          </cell>
          <cell r="B1127">
            <v>1126</v>
          </cell>
          <cell r="C1127">
            <v>1693.9259999999999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</row>
        <row r="1128">
          <cell r="A1128">
            <v>2017128.5</v>
          </cell>
          <cell r="B1128">
            <v>1127</v>
          </cell>
          <cell r="C1128">
            <v>1866.175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</row>
        <row r="1129">
          <cell r="A1129">
            <v>2019126.38</v>
          </cell>
          <cell r="B1129">
            <v>1128</v>
          </cell>
          <cell r="C1129">
            <v>1997.904</v>
          </cell>
          <cell r="D1129">
            <v>0</v>
          </cell>
          <cell r="E1129">
            <v>0</v>
          </cell>
          <cell r="F1129">
            <v>0</v>
          </cell>
          <cell r="G1129">
            <v>0</v>
          </cell>
        </row>
        <row r="1130">
          <cell r="A1130">
            <v>2021121</v>
          </cell>
          <cell r="B1130">
            <v>1129</v>
          </cell>
          <cell r="C1130">
            <v>1994.624</v>
          </cell>
          <cell r="D1130">
            <v>0</v>
          </cell>
          <cell r="E1130">
            <v>0</v>
          </cell>
          <cell r="F1130">
            <v>0</v>
          </cell>
          <cell r="G1130">
            <v>0</v>
          </cell>
        </row>
        <row r="1131">
          <cell r="A1131">
            <v>2023117.75</v>
          </cell>
          <cell r="B1131">
            <v>1130</v>
          </cell>
          <cell r="C1131">
            <v>1996.7460000000001</v>
          </cell>
          <cell r="D1131">
            <v>0</v>
          </cell>
          <cell r="E1131">
            <v>0</v>
          </cell>
          <cell r="F1131">
            <v>0</v>
          </cell>
          <cell r="G1131">
            <v>0</v>
          </cell>
        </row>
        <row r="1132">
          <cell r="A1132">
            <v>2025082.5</v>
          </cell>
          <cell r="B1132">
            <v>1131</v>
          </cell>
          <cell r="C1132">
            <v>1964.722</v>
          </cell>
          <cell r="D1132">
            <v>0</v>
          </cell>
          <cell r="E1132">
            <v>0</v>
          </cell>
          <cell r="F1132">
            <v>0</v>
          </cell>
          <cell r="G1132">
            <v>0</v>
          </cell>
        </row>
        <row r="1133">
          <cell r="A1133">
            <v>2026899.13</v>
          </cell>
          <cell r="B1133">
            <v>1132</v>
          </cell>
          <cell r="C1133">
            <v>1816.616</v>
          </cell>
          <cell r="D1133">
            <v>0</v>
          </cell>
          <cell r="E1133">
            <v>0</v>
          </cell>
          <cell r="F1133">
            <v>0</v>
          </cell>
          <cell r="G1133">
            <v>0</v>
          </cell>
        </row>
        <row r="1134">
          <cell r="A1134">
            <v>2028593</v>
          </cell>
          <cell r="B1134">
            <v>1133</v>
          </cell>
          <cell r="C1134">
            <v>1693.931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</row>
        <row r="1135">
          <cell r="A1135">
            <v>2030286.88</v>
          </cell>
          <cell r="B1135">
            <v>1134</v>
          </cell>
          <cell r="C1135">
            <v>1693.931</v>
          </cell>
          <cell r="D1135">
            <v>0</v>
          </cell>
          <cell r="E1135">
            <v>0</v>
          </cell>
          <cell r="F1135">
            <v>0</v>
          </cell>
          <cell r="G1135">
            <v>0</v>
          </cell>
        </row>
        <row r="1136">
          <cell r="A1136">
            <v>2032205.38</v>
          </cell>
          <cell r="B1136">
            <v>1135</v>
          </cell>
          <cell r="C1136">
            <v>1918.502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</row>
        <row r="1137">
          <cell r="A1137">
            <v>2034201.25</v>
          </cell>
          <cell r="B1137">
            <v>1136</v>
          </cell>
          <cell r="C1137">
            <v>1995.84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</row>
        <row r="1138">
          <cell r="A1138">
            <v>2036202.13</v>
          </cell>
          <cell r="B1138">
            <v>1137</v>
          </cell>
          <cell r="C1138">
            <v>2000.896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</row>
        <row r="1139">
          <cell r="A1139">
            <v>2036705.25</v>
          </cell>
          <cell r="B1139">
            <v>1138</v>
          </cell>
          <cell r="C1139">
            <v>503.14190000000002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</row>
        <row r="1140">
          <cell r="A1140">
            <v>2038498.5</v>
          </cell>
          <cell r="B1140">
            <v>1139</v>
          </cell>
          <cell r="C1140">
            <v>1793.2360000000001</v>
          </cell>
          <cell r="D1140">
            <v>0</v>
          </cell>
          <cell r="E1140">
            <v>0</v>
          </cell>
          <cell r="F1140">
            <v>0</v>
          </cell>
          <cell r="G1140">
            <v>0</v>
          </cell>
        </row>
        <row r="1141">
          <cell r="A1141">
            <v>2040093.13</v>
          </cell>
          <cell r="B1141">
            <v>1140</v>
          </cell>
          <cell r="C1141">
            <v>1594.6120000000001</v>
          </cell>
          <cell r="D1141">
            <v>0</v>
          </cell>
          <cell r="E1141">
            <v>0</v>
          </cell>
          <cell r="F1141">
            <v>0</v>
          </cell>
          <cell r="G1141">
            <v>0</v>
          </cell>
        </row>
        <row r="1142">
          <cell r="A1142">
            <v>2041802.38</v>
          </cell>
          <cell r="B1142">
            <v>1141</v>
          </cell>
          <cell r="C1142">
            <v>1709.2</v>
          </cell>
          <cell r="D1142">
            <v>0</v>
          </cell>
          <cell r="E1142">
            <v>0</v>
          </cell>
          <cell r="F1142">
            <v>0</v>
          </cell>
          <cell r="G1142">
            <v>0</v>
          </cell>
        </row>
        <row r="1143">
          <cell r="A1143">
            <v>2043746.63</v>
          </cell>
          <cell r="B1143">
            <v>1142</v>
          </cell>
          <cell r="C1143">
            <v>1944.2750000000001</v>
          </cell>
          <cell r="D1143">
            <v>0</v>
          </cell>
          <cell r="E1143">
            <v>0</v>
          </cell>
          <cell r="F1143">
            <v>0</v>
          </cell>
          <cell r="G1143">
            <v>0</v>
          </cell>
        </row>
        <row r="1144">
          <cell r="A1144">
            <v>2045746.38</v>
          </cell>
          <cell r="B1144">
            <v>1143</v>
          </cell>
          <cell r="C1144">
            <v>1999.7670000000001</v>
          </cell>
          <cell r="D1144">
            <v>0</v>
          </cell>
          <cell r="E1144">
            <v>0</v>
          </cell>
          <cell r="F1144">
            <v>0</v>
          </cell>
          <cell r="G1144">
            <v>0</v>
          </cell>
        </row>
        <row r="1145">
          <cell r="A1145">
            <v>2047742.25</v>
          </cell>
          <cell r="B1145">
            <v>1144</v>
          </cell>
          <cell r="C1145">
            <v>1995.8689999999999</v>
          </cell>
          <cell r="D1145">
            <v>0</v>
          </cell>
          <cell r="E1145">
            <v>0</v>
          </cell>
          <cell r="F1145">
            <v>0</v>
          </cell>
          <cell r="G1145">
            <v>0</v>
          </cell>
        </row>
        <row r="1146">
          <cell r="A1146">
            <v>2049330.25</v>
          </cell>
          <cell r="B1146">
            <v>1145</v>
          </cell>
          <cell r="C1146">
            <v>1588.047</v>
          </cell>
          <cell r="D1146">
            <v>0</v>
          </cell>
          <cell r="E1146">
            <v>0</v>
          </cell>
          <cell r="F1146">
            <v>0</v>
          </cell>
          <cell r="G1146">
            <v>0</v>
          </cell>
        </row>
        <row r="1147">
          <cell r="A1147">
            <v>2051321.63</v>
          </cell>
          <cell r="B1147">
            <v>1146</v>
          </cell>
          <cell r="C1147">
            <v>1991.42</v>
          </cell>
          <cell r="D1147">
            <v>0</v>
          </cell>
          <cell r="E1147">
            <v>0</v>
          </cell>
          <cell r="F1147">
            <v>0</v>
          </cell>
          <cell r="G1147">
            <v>0</v>
          </cell>
        </row>
        <row r="1148">
          <cell r="A1148">
            <v>2053319.5</v>
          </cell>
          <cell r="B1148">
            <v>1147</v>
          </cell>
          <cell r="C1148">
            <v>1997.8689999999999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</row>
        <row r="1149">
          <cell r="A1149">
            <v>2055315.63</v>
          </cell>
          <cell r="B1149">
            <v>1148</v>
          </cell>
          <cell r="C1149">
            <v>1996.1559999999999</v>
          </cell>
          <cell r="D1149">
            <v>0</v>
          </cell>
          <cell r="E1149">
            <v>0</v>
          </cell>
          <cell r="F1149">
            <v>238.0359</v>
          </cell>
          <cell r="G1149">
            <v>24.6831</v>
          </cell>
        </row>
        <row r="1150">
          <cell r="A1150">
            <v>2057309.5</v>
          </cell>
          <cell r="B1150">
            <v>1149</v>
          </cell>
          <cell r="C1150">
            <v>1993.884</v>
          </cell>
          <cell r="D1150">
            <v>0</v>
          </cell>
          <cell r="E1150">
            <v>0</v>
          </cell>
          <cell r="F1150">
            <v>341.98869999999999</v>
          </cell>
          <cell r="G1150">
            <v>34.186970000000002</v>
          </cell>
        </row>
        <row r="1151">
          <cell r="A1151">
            <v>2059307.13</v>
          </cell>
          <cell r="B1151">
            <v>1150</v>
          </cell>
          <cell r="C1151">
            <v>1997.6780000000001</v>
          </cell>
          <cell r="D1151">
            <v>0</v>
          </cell>
          <cell r="E1151">
            <v>0</v>
          </cell>
          <cell r="F1151">
            <v>0</v>
          </cell>
          <cell r="G1151">
            <v>0</v>
          </cell>
        </row>
        <row r="1152">
          <cell r="A1152">
            <v>2061304.25</v>
          </cell>
          <cell r="B1152">
            <v>1151</v>
          </cell>
          <cell r="C1152">
            <v>1997.0989999999999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</row>
        <row r="1153">
          <cell r="A1153">
            <v>2063274.63</v>
          </cell>
          <cell r="B1153">
            <v>1152</v>
          </cell>
          <cell r="C1153">
            <v>1970.4079999999999</v>
          </cell>
          <cell r="D1153">
            <v>0</v>
          </cell>
          <cell r="E1153">
            <v>0</v>
          </cell>
          <cell r="F1153">
            <v>0</v>
          </cell>
          <cell r="G1153">
            <v>0</v>
          </cell>
        </row>
        <row r="1154">
          <cell r="A1154">
            <v>2065125</v>
          </cell>
          <cell r="B1154">
            <v>1153</v>
          </cell>
          <cell r="C1154">
            <v>1850.421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</row>
        <row r="1155">
          <cell r="A1155">
            <v>2067088.75</v>
          </cell>
          <cell r="B1155">
            <v>1154</v>
          </cell>
          <cell r="C1155">
            <v>1963.6990000000001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</row>
        <row r="1156">
          <cell r="A1156">
            <v>2067730.38</v>
          </cell>
          <cell r="B1156">
            <v>1155</v>
          </cell>
          <cell r="C1156">
            <v>641.64750000000004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</row>
        <row r="1157">
          <cell r="A1157">
            <v>2069424.25</v>
          </cell>
          <cell r="B1157">
            <v>1156</v>
          </cell>
          <cell r="C1157">
            <v>1693.9259999999999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</row>
        <row r="1158">
          <cell r="A1158">
            <v>2071418.38</v>
          </cell>
          <cell r="B1158">
            <v>1157</v>
          </cell>
          <cell r="C1158">
            <v>1994.067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</row>
        <row r="1159">
          <cell r="A1159">
            <v>2073399.75</v>
          </cell>
          <cell r="B1159">
            <v>1158</v>
          </cell>
          <cell r="C1159">
            <v>1981.3130000000001</v>
          </cell>
          <cell r="D1159">
            <v>0</v>
          </cell>
          <cell r="E1159">
            <v>0</v>
          </cell>
          <cell r="F1159">
            <v>179.571</v>
          </cell>
          <cell r="G1159">
            <v>23.895620000000001</v>
          </cell>
        </row>
        <row r="1160">
          <cell r="A1160">
            <v>2075373.75</v>
          </cell>
          <cell r="B1160">
            <v>1159</v>
          </cell>
          <cell r="C1160">
            <v>1973.9380000000001</v>
          </cell>
          <cell r="D1160">
            <v>0</v>
          </cell>
          <cell r="E1160">
            <v>0</v>
          </cell>
          <cell r="F1160">
            <v>97.267629999999997</v>
          </cell>
          <cell r="G1160">
            <v>14.363950000000001</v>
          </cell>
        </row>
        <row r="1161">
          <cell r="A1161">
            <v>2077278.5</v>
          </cell>
          <cell r="B1161">
            <v>1160</v>
          </cell>
          <cell r="C1161">
            <v>1904.6980000000001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</row>
        <row r="1162">
          <cell r="A1162">
            <v>2078667.75</v>
          </cell>
          <cell r="B1162">
            <v>1161</v>
          </cell>
          <cell r="C1162">
            <v>1389.1990000000001</v>
          </cell>
          <cell r="D1162">
            <v>0</v>
          </cell>
          <cell r="E1162">
            <v>0</v>
          </cell>
          <cell r="F1162">
            <v>0</v>
          </cell>
          <cell r="G1162">
            <v>0</v>
          </cell>
        </row>
        <row r="1163">
          <cell r="A1163">
            <v>2080344.88</v>
          </cell>
          <cell r="B1163">
            <v>1162</v>
          </cell>
          <cell r="C1163">
            <v>1677.181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</row>
        <row r="1164">
          <cell r="A1164">
            <v>2082038.75</v>
          </cell>
          <cell r="B1164">
            <v>1163</v>
          </cell>
          <cell r="C1164">
            <v>1693.931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</row>
        <row r="1165">
          <cell r="A1165">
            <v>2083732.63</v>
          </cell>
          <cell r="B1165">
            <v>1164</v>
          </cell>
          <cell r="C1165">
            <v>1693.931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</row>
        <row r="1166">
          <cell r="A1166">
            <v>2085426.5</v>
          </cell>
          <cell r="B1166">
            <v>1165</v>
          </cell>
          <cell r="C1166">
            <v>1693.931</v>
          </cell>
          <cell r="D1166">
            <v>0</v>
          </cell>
          <cell r="E1166">
            <v>0</v>
          </cell>
          <cell r="F1166">
            <v>0</v>
          </cell>
          <cell r="G1166">
            <v>0</v>
          </cell>
        </row>
        <row r="1167">
          <cell r="A1167">
            <v>2087416.88</v>
          </cell>
          <cell r="B1167">
            <v>1166</v>
          </cell>
          <cell r="C1167">
            <v>1990.355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</row>
        <row r="1168">
          <cell r="A1168">
            <v>2089407.75</v>
          </cell>
          <cell r="B1168">
            <v>1167</v>
          </cell>
          <cell r="C1168">
            <v>1990.925</v>
          </cell>
          <cell r="D1168">
            <v>0</v>
          </cell>
          <cell r="E1168">
            <v>0</v>
          </cell>
          <cell r="F1168">
            <v>146.74279999999999</v>
          </cell>
          <cell r="G1168">
            <v>20.99137</v>
          </cell>
        </row>
        <row r="1169">
          <cell r="A1169">
            <v>2091291.63</v>
          </cell>
          <cell r="B1169">
            <v>1168</v>
          </cell>
          <cell r="C1169">
            <v>1883.8810000000001</v>
          </cell>
          <cell r="D1169">
            <v>0</v>
          </cell>
          <cell r="E1169">
            <v>0</v>
          </cell>
          <cell r="F1169">
            <v>736.61320000000001</v>
          </cell>
          <cell r="G1169">
            <v>106.55029999999999</v>
          </cell>
        </row>
        <row r="1170">
          <cell r="A1170">
            <v>2093266.38</v>
          </cell>
          <cell r="B1170">
            <v>1169</v>
          </cell>
          <cell r="C1170">
            <v>1974.742</v>
          </cell>
          <cell r="D1170">
            <v>0</v>
          </cell>
          <cell r="E1170">
            <v>0</v>
          </cell>
          <cell r="F1170">
            <v>179.07499999999999</v>
          </cell>
          <cell r="G1170">
            <v>26.771699999999999</v>
          </cell>
        </row>
        <row r="1171">
          <cell r="A1171">
            <v>2095208.5</v>
          </cell>
          <cell r="B1171">
            <v>1170</v>
          </cell>
          <cell r="C1171">
            <v>1942.1210000000001</v>
          </cell>
          <cell r="D1171">
            <v>0</v>
          </cell>
          <cell r="E1171">
            <v>0</v>
          </cell>
          <cell r="F1171">
            <v>45.814300000000003</v>
          </cell>
          <cell r="G1171">
            <v>6.8586330000000002</v>
          </cell>
        </row>
        <row r="1172">
          <cell r="A1172">
            <v>2096507.75</v>
          </cell>
          <cell r="B1172">
            <v>1171</v>
          </cell>
          <cell r="C1172">
            <v>1299.1949999999999</v>
          </cell>
          <cell r="D1172">
            <v>0</v>
          </cell>
          <cell r="E1172">
            <v>0</v>
          </cell>
          <cell r="F1172">
            <v>0</v>
          </cell>
          <cell r="G1172">
            <v>0</v>
          </cell>
        </row>
        <row r="1173">
          <cell r="A1173">
            <v>2098354.5</v>
          </cell>
          <cell r="B1173">
            <v>1172</v>
          </cell>
          <cell r="C1173">
            <v>1846.6410000000001</v>
          </cell>
          <cell r="D1173">
            <v>0</v>
          </cell>
          <cell r="E1173">
            <v>0</v>
          </cell>
          <cell r="F1173">
            <v>0</v>
          </cell>
          <cell r="G1173">
            <v>0</v>
          </cell>
        </row>
        <row r="1174">
          <cell r="A1174">
            <v>2100048.5</v>
          </cell>
          <cell r="B1174">
            <v>1173</v>
          </cell>
          <cell r="C1174">
            <v>1693.9259999999999</v>
          </cell>
          <cell r="D1174">
            <v>0</v>
          </cell>
          <cell r="E1174">
            <v>0</v>
          </cell>
          <cell r="F1174">
            <v>0</v>
          </cell>
          <cell r="G1174">
            <v>0</v>
          </cell>
        </row>
        <row r="1175">
          <cell r="A1175">
            <v>2101742.5</v>
          </cell>
          <cell r="B1175">
            <v>1174</v>
          </cell>
          <cell r="C1175">
            <v>1693.9259999999999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</row>
        <row r="1176">
          <cell r="A1176">
            <v>2103436.5</v>
          </cell>
          <cell r="B1176">
            <v>1175</v>
          </cell>
          <cell r="C1176">
            <v>1693.9259999999999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</row>
        <row r="1177">
          <cell r="A1177">
            <v>2105421.75</v>
          </cell>
          <cell r="B1177">
            <v>1176</v>
          </cell>
          <cell r="C1177">
            <v>1985.1510000000001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</row>
        <row r="1178">
          <cell r="A1178">
            <v>2107430.75</v>
          </cell>
          <cell r="B1178">
            <v>1177</v>
          </cell>
          <cell r="C1178">
            <v>2009.019</v>
          </cell>
          <cell r="D1178">
            <v>0</v>
          </cell>
          <cell r="E1178">
            <v>0</v>
          </cell>
          <cell r="F1178">
            <v>75.188820000000007</v>
          </cell>
          <cell r="G1178">
            <v>10.883150000000001</v>
          </cell>
        </row>
        <row r="1179">
          <cell r="A1179">
            <v>2109358.75</v>
          </cell>
          <cell r="B1179">
            <v>1178</v>
          </cell>
          <cell r="C1179">
            <v>1927.981</v>
          </cell>
          <cell r="D1179">
            <v>0</v>
          </cell>
          <cell r="E1179">
            <v>0</v>
          </cell>
          <cell r="F1179">
            <v>705.072</v>
          </cell>
          <cell r="G1179">
            <v>105.7542</v>
          </cell>
        </row>
        <row r="1180">
          <cell r="A1180">
            <v>2111247.5</v>
          </cell>
          <cell r="B1180">
            <v>1179</v>
          </cell>
          <cell r="C1180">
            <v>1888.7070000000001</v>
          </cell>
          <cell r="D1180">
            <v>0</v>
          </cell>
          <cell r="E1180">
            <v>0</v>
          </cell>
          <cell r="F1180">
            <v>887.3107</v>
          </cell>
          <cell r="G1180">
            <v>124.43680000000001</v>
          </cell>
        </row>
        <row r="1181">
          <cell r="A1181">
            <v>2113220.75</v>
          </cell>
          <cell r="B1181">
            <v>1180</v>
          </cell>
          <cell r="C1181">
            <v>1973.3589999999999</v>
          </cell>
          <cell r="D1181">
            <v>0</v>
          </cell>
          <cell r="E1181">
            <v>0</v>
          </cell>
          <cell r="F1181">
            <v>757.92489999999998</v>
          </cell>
          <cell r="G1181">
            <v>94.994249999999994</v>
          </cell>
        </row>
        <row r="1182">
          <cell r="A1182">
            <v>2114963.5</v>
          </cell>
          <cell r="B1182">
            <v>1181</v>
          </cell>
          <cell r="C1182">
            <v>1742.6690000000001</v>
          </cell>
          <cell r="D1182">
            <v>0</v>
          </cell>
          <cell r="E1182">
            <v>0</v>
          </cell>
          <cell r="F1182">
            <v>39.235489999999999</v>
          </cell>
          <cell r="G1182">
            <v>4.9175659999999999</v>
          </cell>
        </row>
        <row r="1183">
          <cell r="A1183">
            <v>2116657.5</v>
          </cell>
          <cell r="B1183">
            <v>1182</v>
          </cell>
          <cell r="C1183">
            <v>1693.9259999999999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</row>
        <row r="1184">
          <cell r="A1184">
            <v>2118351.5</v>
          </cell>
          <cell r="B1184">
            <v>1183</v>
          </cell>
          <cell r="C1184">
            <v>1693.9259999999999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</row>
        <row r="1185">
          <cell r="A1185">
            <v>2120045.5</v>
          </cell>
          <cell r="B1185">
            <v>1184</v>
          </cell>
          <cell r="C1185">
            <v>1693.9259999999999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</row>
        <row r="1186">
          <cell r="A1186">
            <v>2121739.5</v>
          </cell>
          <cell r="B1186">
            <v>1185</v>
          </cell>
          <cell r="C1186">
            <v>1693.9259999999999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</row>
        <row r="1187">
          <cell r="A1187">
            <v>2123711.5</v>
          </cell>
          <cell r="B1187">
            <v>1186</v>
          </cell>
          <cell r="C1187">
            <v>1971.8979999999999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</row>
        <row r="1188">
          <cell r="A1188">
            <v>2125716.25</v>
          </cell>
          <cell r="B1188">
            <v>1187</v>
          </cell>
          <cell r="C1188">
            <v>2004.8589999999999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</row>
        <row r="1189">
          <cell r="A1189">
            <v>2127714.75</v>
          </cell>
          <cell r="B1189">
            <v>1188</v>
          </cell>
          <cell r="C1189">
            <v>1998.6030000000001</v>
          </cell>
          <cell r="D1189">
            <v>0</v>
          </cell>
          <cell r="E1189">
            <v>0</v>
          </cell>
          <cell r="F1189">
            <v>267.7749</v>
          </cell>
          <cell r="G1189">
            <v>40.850720000000003</v>
          </cell>
        </row>
        <row r="1190">
          <cell r="A1190">
            <v>2129587.25</v>
          </cell>
          <cell r="B1190">
            <v>1189</v>
          </cell>
          <cell r="C1190">
            <v>1872.4960000000001</v>
          </cell>
          <cell r="D1190">
            <v>0</v>
          </cell>
          <cell r="E1190">
            <v>0</v>
          </cell>
          <cell r="F1190">
            <v>822.26329999999996</v>
          </cell>
          <cell r="G1190">
            <v>121.56059999999999</v>
          </cell>
        </row>
        <row r="1191">
          <cell r="A1191">
            <v>2131555.25</v>
          </cell>
          <cell r="B1191">
            <v>1190</v>
          </cell>
          <cell r="C1191">
            <v>1968.0150000000001</v>
          </cell>
          <cell r="D1191">
            <v>0</v>
          </cell>
          <cell r="E1191">
            <v>0</v>
          </cell>
          <cell r="F1191">
            <v>1927.8440000000001</v>
          </cell>
          <cell r="G1191">
            <v>267.9631</v>
          </cell>
        </row>
        <row r="1192">
          <cell r="A1192">
            <v>2132796.5</v>
          </cell>
          <cell r="B1192">
            <v>1191</v>
          </cell>
          <cell r="C1192">
            <v>1241.2660000000001</v>
          </cell>
          <cell r="D1192">
            <v>0</v>
          </cell>
          <cell r="E1192">
            <v>0</v>
          </cell>
          <cell r="F1192">
            <v>606.73109999999997</v>
          </cell>
          <cell r="G1192">
            <v>72.009339999999995</v>
          </cell>
        </row>
        <row r="1193">
          <cell r="A1193">
            <v>2134490.5</v>
          </cell>
          <cell r="B1193">
            <v>1192</v>
          </cell>
          <cell r="C1193">
            <v>1693.931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</row>
        <row r="1194">
          <cell r="A1194">
            <v>2136486.25</v>
          </cell>
          <cell r="B1194">
            <v>1193</v>
          </cell>
          <cell r="C1194">
            <v>1995.816</v>
          </cell>
          <cell r="D1194">
            <v>0</v>
          </cell>
          <cell r="E1194">
            <v>0</v>
          </cell>
          <cell r="F1194">
            <v>0</v>
          </cell>
          <cell r="G1194">
            <v>0</v>
          </cell>
        </row>
        <row r="1195">
          <cell r="A1195">
            <v>2138248.25</v>
          </cell>
          <cell r="B1195">
            <v>1194</v>
          </cell>
          <cell r="C1195">
            <v>1761.913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</row>
        <row r="1196">
          <cell r="A1196">
            <v>2139572.25</v>
          </cell>
          <cell r="B1196">
            <v>1195</v>
          </cell>
          <cell r="C1196">
            <v>1324.0619999999999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</row>
        <row r="1197">
          <cell r="A1197">
            <v>2141266.25</v>
          </cell>
          <cell r="B1197">
            <v>1196</v>
          </cell>
          <cell r="C1197">
            <v>1693.931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</row>
        <row r="1198">
          <cell r="A1198">
            <v>2142960.25</v>
          </cell>
          <cell r="B1198">
            <v>1197</v>
          </cell>
          <cell r="C1198">
            <v>1693.931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</row>
        <row r="1199">
          <cell r="A1199">
            <v>2144654.25</v>
          </cell>
          <cell r="B1199">
            <v>1198</v>
          </cell>
          <cell r="C1199">
            <v>1693.9259999999999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</row>
        <row r="1200">
          <cell r="A1200">
            <v>2146652.25</v>
          </cell>
          <cell r="B1200">
            <v>1199</v>
          </cell>
          <cell r="C1200">
            <v>1998.1130000000001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</row>
        <row r="1201">
          <cell r="A1201">
            <v>2148638.25</v>
          </cell>
          <cell r="B1201">
            <v>1200</v>
          </cell>
          <cell r="C1201">
            <v>1985.896</v>
          </cell>
          <cell r="D1201">
            <v>0</v>
          </cell>
          <cell r="E1201">
            <v>0</v>
          </cell>
          <cell r="F1201">
            <v>240.9144</v>
          </cell>
          <cell r="G1201">
            <v>33.436079999999997</v>
          </cell>
        </row>
        <row r="1202">
          <cell r="A1202">
            <v>2150632.75</v>
          </cell>
          <cell r="B1202">
            <v>1201</v>
          </cell>
          <cell r="C1202">
            <v>1994.528</v>
          </cell>
          <cell r="D1202">
            <v>0</v>
          </cell>
          <cell r="E1202">
            <v>0</v>
          </cell>
          <cell r="F1202">
            <v>536.22879999999998</v>
          </cell>
          <cell r="G1202">
            <v>77.556380000000004</v>
          </cell>
        </row>
        <row r="1203">
          <cell r="A1203">
            <v>2152596.75</v>
          </cell>
          <cell r="B1203">
            <v>1202</v>
          </cell>
          <cell r="C1203">
            <v>1964.0360000000001</v>
          </cell>
          <cell r="D1203">
            <v>0</v>
          </cell>
          <cell r="E1203">
            <v>0</v>
          </cell>
          <cell r="F1203">
            <v>629.48599999999999</v>
          </cell>
          <cell r="G1203">
            <v>82.844139999999996</v>
          </cell>
        </row>
        <row r="1204">
          <cell r="A1204">
            <v>2154578.5</v>
          </cell>
          <cell r="B1204">
            <v>1203</v>
          </cell>
          <cell r="C1204">
            <v>1981.8240000000001</v>
          </cell>
          <cell r="D1204">
            <v>0</v>
          </cell>
          <cell r="E1204">
            <v>0</v>
          </cell>
          <cell r="F1204">
            <v>177.17080000000001</v>
          </cell>
          <cell r="G1204">
            <v>9.5113029999999998</v>
          </cell>
        </row>
        <row r="1205">
          <cell r="A1205">
            <v>2156459.25</v>
          </cell>
          <cell r="B1205">
            <v>1204</v>
          </cell>
          <cell r="C1205">
            <v>1880.723</v>
          </cell>
          <cell r="D1205">
            <v>0</v>
          </cell>
          <cell r="E1205">
            <v>0</v>
          </cell>
          <cell r="F1205">
            <v>36.910580000000003</v>
          </cell>
          <cell r="G1205">
            <v>2.0029439999999998</v>
          </cell>
        </row>
        <row r="1206">
          <cell r="A1206">
            <v>2158129.5</v>
          </cell>
          <cell r="B1206">
            <v>1205</v>
          </cell>
          <cell r="C1206">
            <v>1670.3030000000001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</row>
        <row r="1207">
          <cell r="A1207">
            <v>2159372.25</v>
          </cell>
          <cell r="B1207">
            <v>1206</v>
          </cell>
          <cell r="C1207">
            <v>1242.838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</row>
        <row r="1208">
          <cell r="A1208">
            <v>2161066.25</v>
          </cell>
          <cell r="B1208">
            <v>1207</v>
          </cell>
          <cell r="C1208">
            <v>1693.931</v>
          </cell>
          <cell r="D1208">
            <v>0</v>
          </cell>
          <cell r="E1208">
            <v>0</v>
          </cell>
          <cell r="F1208">
            <v>0</v>
          </cell>
          <cell r="G1208">
            <v>0</v>
          </cell>
        </row>
        <row r="1209">
          <cell r="A1209">
            <v>2162760.25</v>
          </cell>
          <cell r="B1209">
            <v>1208</v>
          </cell>
          <cell r="C1209">
            <v>1693.931</v>
          </cell>
          <cell r="D1209">
            <v>0</v>
          </cell>
          <cell r="E1209">
            <v>0</v>
          </cell>
          <cell r="F1209">
            <v>0</v>
          </cell>
          <cell r="G1209">
            <v>0</v>
          </cell>
        </row>
        <row r="1210">
          <cell r="A1210">
            <v>2164454.25</v>
          </cell>
          <cell r="B1210">
            <v>1209</v>
          </cell>
          <cell r="C1210">
            <v>1693.931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</row>
        <row r="1211">
          <cell r="A1211">
            <v>2166148.25</v>
          </cell>
          <cell r="B1211">
            <v>1210</v>
          </cell>
          <cell r="C1211">
            <v>1693.931</v>
          </cell>
          <cell r="D1211">
            <v>0</v>
          </cell>
          <cell r="E1211">
            <v>0</v>
          </cell>
          <cell r="F1211">
            <v>0</v>
          </cell>
          <cell r="G1211">
            <v>0</v>
          </cell>
        </row>
        <row r="1212">
          <cell r="A1212">
            <v>2168146.5</v>
          </cell>
          <cell r="B1212">
            <v>1211</v>
          </cell>
          <cell r="C1212">
            <v>1998.307</v>
          </cell>
          <cell r="D1212">
            <v>0</v>
          </cell>
          <cell r="E1212">
            <v>0</v>
          </cell>
          <cell r="F1212">
            <v>0</v>
          </cell>
          <cell r="G1212">
            <v>0</v>
          </cell>
        </row>
        <row r="1213">
          <cell r="A1213">
            <v>2169971.25</v>
          </cell>
          <cell r="B1213">
            <v>1212</v>
          </cell>
          <cell r="C1213">
            <v>1824.8109999999999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</row>
        <row r="1214">
          <cell r="A1214">
            <v>2171855.75</v>
          </cell>
          <cell r="B1214">
            <v>1213</v>
          </cell>
          <cell r="C1214">
            <v>1884.377</v>
          </cell>
          <cell r="D1214">
            <v>0</v>
          </cell>
          <cell r="E1214">
            <v>0</v>
          </cell>
          <cell r="F1214">
            <v>457.07049999999998</v>
          </cell>
          <cell r="G1214">
            <v>25.54637</v>
          </cell>
        </row>
        <row r="1215">
          <cell r="A1215">
            <v>2173549.75</v>
          </cell>
          <cell r="B1215">
            <v>1214</v>
          </cell>
          <cell r="C1215">
            <v>1693.931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</row>
        <row r="1216">
          <cell r="A1216">
            <v>2175537</v>
          </cell>
          <cell r="B1216">
            <v>1215</v>
          </cell>
          <cell r="C1216">
            <v>1987.2329999999999</v>
          </cell>
          <cell r="D1216">
            <v>0</v>
          </cell>
          <cell r="E1216">
            <v>0</v>
          </cell>
          <cell r="F1216">
            <v>0</v>
          </cell>
          <cell r="G1216">
            <v>0</v>
          </cell>
        </row>
        <row r="1217">
          <cell r="A1217">
            <v>2177107</v>
          </cell>
          <cell r="B1217">
            <v>1216</v>
          </cell>
          <cell r="C1217">
            <v>1570.0129999999999</v>
          </cell>
          <cell r="D1217">
            <v>0</v>
          </cell>
          <cell r="E1217">
            <v>0</v>
          </cell>
          <cell r="F1217">
            <v>50.817790000000002</v>
          </cell>
          <cell r="G1217">
            <v>2.772885</v>
          </cell>
        </row>
        <row r="1218">
          <cell r="A1218">
            <v>2178631.5</v>
          </cell>
          <cell r="B1218">
            <v>1217</v>
          </cell>
          <cell r="C1218">
            <v>1524.5340000000001</v>
          </cell>
          <cell r="D1218">
            <v>0</v>
          </cell>
          <cell r="E1218">
            <v>0</v>
          </cell>
          <cell r="F1218">
            <v>0</v>
          </cell>
          <cell r="G1218">
            <v>0</v>
          </cell>
        </row>
        <row r="1219">
          <cell r="A1219">
            <v>2180325.5</v>
          </cell>
          <cell r="B1219">
            <v>1218</v>
          </cell>
          <cell r="C1219">
            <v>1693.9259999999999</v>
          </cell>
          <cell r="D1219">
            <v>0</v>
          </cell>
          <cell r="E1219">
            <v>0</v>
          </cell>
          <cell r="F1219">
            <v>0</v>
          </cell>
          <cell r="G1219">
            <v>0</v>
          </cell>
        </row>
        <row r="1220">
          <cell r="A1220">
            <v>2182019.5</v>
          </cell>
          <cell r="B1220">
            <v>1219</v>
          </cell>
          <cell r="C1220">
            <v>1693.9259999999999</v>
          </cell>
          <cell r="D1220">
            <v>0</v>
          </cell>
          <cell r="E1220">
            <v>0</v>
          </cell>
          <cell r="F1220">
            <v>0</v>
          </cell>
          <cell r="G1220">
            <v>0</v>
          </cell>
        </row>
        <row r="1221">
          <cell r="A1221">
            <v>2183713.5</v>
          </cell>
          <cell r="B1221">
            <v>1220</v>
          </cell>
          <cell r="C1221">
            <v>1693.9259999999999</v>
          </cell>
          <cell r="D1221">
            <v>0</v>
          </cell>
          <cell r="E1221">
            <v>0</v>
          </cell>
          <cell r="F1221">
            <v>0</v>
          </cell>
          <cell r="G1221">
            <v>0</v>
          </cell>
        </row>
        <row r="1222">
          <cell r="A1222">
            <v>2185407.5</v>
          </cell>
          <cell r="B1222">
            <v>1221</v>
          </cell>
          <cell r="C1222">
            <v>1693.9259999999999</v>
          </cell>
          <cell r="D1222">
            <v>0</v>
          </cell>
          <cell r="E1222">
            <v>0</v>
          </cell>
          <cell r="F1222">
            <v>0</v>
          </cell>
          <cell r="G1222">
            <v>0</v>
          </cell>
        </row>
        <row r="1223">
          <cell r="A1223">
            <v>2187101.5</v>
          </cell>
          <cell r="B1223">
            <v>1222</v>
          </cell>
          <cell r="C1223">
            <v>1693.9259999999999</v>
          </cell>
          <cell r="D1223">
            <v>0</v>
          </cell>
          <cell r="E1223">
            <v>0</v>
          </cell>
          <cell r="F1223">
            <v>0</v>
          </cell>
          <cell r="G1223">
            <v>0</v>
          </cell>
        </row>
        <row r="1224">
          <cell r="A1224">
            <v>2189013.5</v>
          </cell>
          <cell r="B1224">
            <v>1223</v>
          </cell>
          <cell r="C1224">
            <v>1911.8910000000001</v>
          </cell>
          <cell r="D1224">
            <v>0</v>
          </cell>
          <cell r="E1224">
            <v>0</v>
          </cell>
          <cell r="F1224">
            <v>0</v>
          </cell>
          <cell r="G1224">
            <v>0</v>
          </cell>
        </row>
        <row r="1225">
          <cell r="A1225">
            <v>2191010.25</v>
          </cell>
          <cell r="B1225">
            <v>1224</v>
          </cell>
          <cell r="C1225">
            <v>1996.684</v>
          </cell>
          <cell r="D1225">
            <v>0</v>
          </cell>
          <cell r="E1225">
            <v>0</v>
          </cell>
          <cell r="F1225">
            <v>0</v>
          </cell>
          <cell r="G1225">
            <v>0</v>
          </cell>
        </row>
        <row r="1226">
          <cell r="A1226">
            <v>2192024.75</v>
          </cell>
          <cell r="B1226">
            <v>1225</v>
          </cell>
          <cell r="C1226">
            <v>1014.3869999999999</v>
          </cell>
          <cell r="D1226">
            <v>0</v>
          </cell>
          <cell r="E1226">
            <v>0</v>
          </cell>
          <cell r="F1226">
            <v>0</v>
          </cell>
          <cell r="G1226">
            <v>0</v>
          </cell>
        </row>
        <row r="1227">
          <cell r="A1227">
            <v>2193718.75</v>
          </cell>
          <cell r="B1227">
            <v>1226</v>
          </cell>
          <cell r="C1227">
            <v>1693.9259999999999</v>
          </cell>
          <cell r="D1227">
            <v>0</v>
          </cell>
          <cell r="E1227">
            <v>0</v>
          </cell>
          <cell r="F1227">
            <v>0</v>
          </cell>
          <cell r="G1227">
            <v>0</v>
          </cell>
        </row>
        <row r="1228">
          <cell r="A1228">
            <v>2195710.5</v>
          </cell>
          <cell r="B1228">
            <v>1227</v>
          </cell>
          <cell r="C1228">
            <v>1991.7149999999999</v>
          </cell>
          <cell r="D1228">
            <v>0</v>
          </cell>
          <cell r="E1228">
            <v>0</v>
          </cell>
          <cell r="F1228">
            <v>0</v>
          </cell>
          <cell r="G1228">
            <v>0</v>
          </cell>
        </row>
        <row r="1229">
          <cell r="A1229">
            <v>2197502.5</v>
          </cell>
          <cell r="B1229">
            <v>1228</v>
          </cell>
          <cell r="C1229">
            <v>1791.9179999999999</v>
          </cell>
          <cell r="D1229">
            <v>0</v>
          </cell>
          <cell r="E1229">
            <v>0</v>
          </cell>
          <cell r="F1229">
            <v>0</v>
          </cell>
          <cell r="G1229">
            <v>0</v>
          </cell>
        </row>
        <row r="1230">
          <cell r="A1230">
            <v>2198800.75</v>
          </cell>
          <cell r="B1230">
            <v>1229</v>
          </cell>
          <cell r="C1230">
            <v>1298.1379999999999</v>
          </cell>
          <cell r="D1230">
            <v>0</v>
          </cell>
          <cell r="E1230">
            <v>0</v>
          </cell>
          <cell r="F1230">
            <v>0</v>
          </cell>
          <cell r="G1230">
            <v>0</v>
          </cell>
        </row>
        <row r="1231">
          <cell r="A1231">
            <v>2200494.75</v>
          </cell>
          <cell r="B1231">
            <v>1230</v>
          </cell>
          <cell r="C1231">
            <v>1693.9259999999999</v>
          </cell>
          <cell r="D1231">
            <v>0</v>
          </cell>
          <cell r="E1231">
            <v>0</v>
          </cell>
          <cell r="F1231">
            <v>0</v>
          </cell>
          <cell r="G1231">
            <v>0</v>
          </cell>
        </row>
        <row r="1232">
          <cell r="A1232">
            <v>2202188.75</v>
          </cell>
          <cell r="B1232">
            <v>1231</v>
          </cell>
          <cell r="C1232">
            <v>1693.9259999999999</v>
          </cell>
          <cell r="D1232">
            <v>0</v>
          </cell>
          <cell r="E1232">
            <v>0</v>
          </cell>
          <cell r="F1232">
            <v>0</v>
          </cell>
          <cell r="G1232">
            <v>0</v>
          </cell>
        </row>
        <row r="1233">
          <cell r="A1233">
            <v>2203882.75</v>
          </cell>
          <cell r="B1233">
            <v>1232</v>
          </cell>
          <cell r="C1233">
            <v>1693.9259999999999</v>
          </cell>
          <cell r="D1233">
            <v>0</v>
          </cell>
          <cell r="E1233">
            <v>0</v>
          </cell>
          <cell r="F1233">
            <v>0</v>
          </cell>
          <cell r="G1233">
            <v>0</v>
          </cell>
        </row>
        <row r="1234">
          <cell r="A1234">
            <v>2205576.75</v>
          </cell>
          <cell r="B1234">
            <v>1233</v>
          </cell>
          <cell r="C1234">
            <v>1693.9259999999999</v>
          </cell>
          <cell r="D1234">
            <v>0</v>
          </cell>
          <cell r="E1234">
            <v>0</v>
          </cell>
          <cell r="F1234">
            <v>0</v>
          </cell>
          <cell r="G1234">
            <v>0</v>
          </cell>
        </row>
        <row r="1235">
          <cell r="A1235">
            <v>2207270.75</v>
          </cell>
          <cell r="B1235">
            <v>1234</v>
          </cell>
          <cell r="C1235">
            <v>1693.9259999999999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</row>
        <row r="1236">
          <cell r="A1236">
            <v>2208964.75</v>
          </cell>
          <cell r="B1236">
            <v>1235</v>
          </cell>
          <cell r="C1236">
            <v>1693.9259999999999</v>
          </cell>
          <cell r="D1236">
            <v>0</v>
          </cell>
          <cell r="E1236">
            <v>0</v>
          </cell>
          <cell r="F1236">
            <v>0</v>
          </cell>
          <cell r="G1236">
            <v>0</v>
          </cell>
        </row>
        <row r="1237">
          <cell r="A1237">
            <v>2210965.25</v>
          </cell>
          <cell r="B1237">
            <v>1236</v>
          </cell>
          <cell r="C1237">
            <v>2000.4490000000001</v>
          </cell>
          <cell r="D1237">
            <v>0</v>
          </cell>
          <cell r="E1237">
            <v>0</v>
          </cell>
          <cell r="F1237">
            <v>0</v>
          </cell>
          <cell r="G1237">
            <v>0</v>
          </cell>
        </row>
        <row r="1238">
          <cell r="A1238">
            <v>2212964.25</v>
          </cell>
          <cell r="B1238">
            <v>1237</v>
          </cell>
          <cell r="C1238">
            <v>1999.021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</row>
        <row r="1239">
          <cell r="A1239">
            <v>2214896.75</v>
          </cell>
          <cell r="B1239">
            <v>1238</v>
          </cell>
          <cell r="C1239">
            <v>1932.4369999999999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</row>
        <row r="1240">
          <cell r="A1240">
            <v>2216723.5</v>
          </cell>
          <cell r="B1240">
            <v>1239</v>
          </cell>
          <cell r="C1240">
            <v>1826.6780000000001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</row>
        <row r="1241">
          <cell r="A1241">
            <v>2217152.5</v>
          </cell>
          <cell r="B1241">
            <v>1240</v>
          </cell>
          <cell r="C1241">
            <v>429.00040000000001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</row>
        <row r="1242">
          <cell r="A1242">
            <v>2218846.5</v>
          </cell>
          <cell r="B1242">
            <v>1241</v>
          </cell>
          <cell r="C1242">
            <v>1693.931</v>
          </cell>
          <cell r="D1242">
            <v>0</v>
          </cell>
          <cell r="E1242">
            <v>0</v>
          </cell>
          <cell r="F1242">
            <v>0</v>
          </cell>
          <cell r="G1242">
            <v>0</v>
          </cell>
        </row>
        <row r="1243">
          <cell r="A1243">
            <v>2220540.5</v>
          </cell>
          <cell r="B1243">
            <v>1242</v>
          </cell>
          <cell r="C1243">
            <v>1693.931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</row>
        <row r="1244">
          <cell r="A1244">
            <v>2222234.5</v>
          </cell>
          <cell r="B1244">
            <v>1243</v>
          </cell>
          <cell r="C1244">
            <v>1693.931</v>
          </cell>
          <cell r="D1244">
            <v>0</v>
          </cell>
          <cell r="E1244">
            <v>0</v>
          </cell>
          <cell r="F1244">
            <v>0</v>
          </cell>
          <cell r="G1244">
            <v>0</v>
          </cell>
        </row>
        <row r="1245">
          <cell r="A1245">
            <v>2223928.5</v>
          </cell>
          <cell r="B1245">
            <v>1244</v>
          </cell>
          <cell r="C1245">
            <v>1693.931</v>
          </cell>
          <cell r="D1245">
            <v>0</v>
          </cell>
          <cell r="E1245">
            <v>0</v>
          </cell>
          <cell r="F1245">
            <v>0</v>
          </cell>
          <cell r="G1245">
            <v>0</v>
          </cell>
        </row>
        <row r="1246">
          <cell r="A1246">
            <v>2225926.25</v>
          </cell>
          <cell r="B1246">
            <v>1245</v>
          </cell>
          <cell r="C1246">
            <v>1997.8130000000001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</row>
        <row r="1247">
          <cell r="A1247">
            <v>2227927.75</v>
          </cell>
          <cell r="B1247">
            <v>1246</v>
          </cell>
          <cell r="C1247">
            <v>2001.5050000000001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</row>
        <row r="1248">
          <cell r="A1248">
            <v>2228413.25</v>
          </cell>
          <cell r="B1248">
            <v>1247</v>
          </cell>
          <cell r="C1248">
            <v>485.60559999999998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</row>
        <row r="1249">
          <cell r="A1249">
            <v>2230107.25</v>
          </cell>
          <cell r="B1249">
            <v>1248</v>
          </cell>
          <cell r="C1249">
            <v>1693.9259999999999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</row>
        <row r="1250">
          <cell r="A1250">
            <v>2231801.25</v>
          </cell>
          <cell r="B1250">
            <v>1249</v>
          </cell>
          <cell r="C1250">
            <v>1693.9259999999999</v>
          </cell>
          <cell r="D1250">
            <v>0</v>
          </cell>
          <cell r="E1250">
            <v>0</v>
          </cell>
          <cell r="F1250">
            <v>0</v>
          </cell>
          <cell r="G1250">
            <v>0</v>
          </cell>
        </row>
        <row r="1251">
          <cell r="A1251">
            <v>2233495.25</v>
          </cell>
          <cell r="B1251">
            <v>1250</v>
          </cell>
          <cell r="C1251">
            <v>1693.922</v>
          </cell>
          <cell r="D1251">
            <v>0</v>
          </cell>
          <cell r="E1251">
            <v>0</v>
          </cell>
          <cell r="F1251">
            <v>0</v>
          </cell>
          <cell r="G1251">
            <v>0</v>
          </cell>
        </row>
        <row r="1252">
          <cell r="A1252">
            <v>2235442.5</v>
          </cell>
          <cell r="B1252">
            <v>1251</v>
          </cell>
          <cell r="C1252">
            <v>1947.3510000000001</v>
          </cell>
          <cell r="D1252">
            <v>0</v>
          </cell>
          <cell r="E1252">
            <v>0</v>
          </cell>
          <cell r="F1252">
            <v>0</v>
          </cell>
          <cell r="G1252">
            <v>0</v>
          </cell>
        </row>
        <row r="1253">
          <cell r="A1253">
            <v>2237442</v>
          </cell>
          <cell r="B1253">
            <v>1252</v>
          </cell>
          <cell r="C1253">
            <v>1999.479</v>
          </cell>
          <cell r="D1253">
            <v>0</v>
          </cell>
          <cell r="E1253">
            <v>0</v>
          </cell>
          <cell r="F1253">
            <v>0</v>
          </cell>
          <cell r="G1253">
            <v>0</v>
          </cell>
        </row>
        <row r="1254">
          <cell r="A1254">
            <v>2239437.25</v>
          </cell>
          <cell r="B1254">
            <v>1253</v>
          </cell>
          <cell r="C1254">
            <v>1995.1320000000001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</row>
        <row r="1255">
          <cell r="A1255">
            <v>2241430.25</v>
          </cell>
          <cell r="B1255">
            <v>1254</v>
          </cell>
          <cell r="C1255">
            <v>1992.998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</row>
        <row r="1256">
          <cell r="A1256">
            <v>2243432.25</v>
          </cell>
          <cell r="B1256">
            <v>1255</v>
          </cell>
          <cell r="C1256">
            <v>2001.9949999999999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</row>
        <row r="1257">
          <cell r="A1257">
            <v>2245437</v>
          </cell>
          <cell r="B1257">
            <v>1256</v>
          </cell>
          <cell r="C1257">
            <v>2004.8720000000001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</row>
        <row r="1258">
          <cell r="A1258">
            <v>2247438.5</v>
          </cell>
          <cell r="B1258">
            <v>1257</v>
          </cell>
          <cell r="C1258">
            <v>2001.501</v>
          </cell>
          <cell r="D1258">
            <v>0</v>
          </cell>
          <cell r="E1258">
            <v>0</v>
          </cell>
          <cell r="F1258">
            <v>0</v>
          </cell>
          <cell r="G1258">
            <v>0</v>
          </cell>
        </row>
        <row r="1259">
          <cell r="A1259">
            <v>2249421.5</v>
          </cell>
          <cell r="B1259">
            <v>1258</v>
          </cell>
          <cell r="C1259">
            <v>1982.886</v>
          </cell>
          <cell r="D1259">
            <v>0</v>
          </cell>
          <cell r="E1259">
            <v>0</v>
          </cell>
          <cell r="F1259">
            <v>0</v>
          </cell>
          <cell r="G1259">
            <v>0</v>
          </cell>
        </row>
        <row r="1260">
          <cell r="A1260">
            <v>2251051.5</v>
          </cell>
          <cell r="B1260">
            <v>1259</v>
          </cell>
          <cell r="C1260">
            <v>1629.9580000000001</v>
          </cell>
          <cell r="D1260">
            <v>0</v>
          </cell>
          <cell r="E1260">
            <v>0</v>
          </cell>
          <cell r="F1260">
            <v>0</v>
          </cell>
          <cell r="G1260">
            <v>0</v>
          </cell>
        </row>
        <row r="1261">
          <cell r="A1261">
            <v>2252715.5</v>
          </cell>
          <cell r="B1261">
            <v>1260</v>
          </cell>
          <cell r="C1261">
            <v>1663.9860000000001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</row>
        <row r="1262">
          <cell r="A1262">
            <v>2254409.5</v>
          </cell>
          <cell r="B1262">
            <v>1261</v>
          </cell>
          <cell r="C1262">
            <v>1693.9259999999999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</row>
        <row r="1263">
          <cell r="A1263">
            <v>2256408</v>
          </cell>
          <cell r="B1263">
            <v>1262</v>
          </cell>
          <cell r="C1263">
            <v>1998.615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</row>
        <row r="1264">
          <cell r="A1264">
            <v>2258334.5</v>
          </cell>
          <cell r="B1264">
            <v>1263</v>
          </cell>
          <cell r="C1264">
            <v>1926.547</v>
          </cell>
          <cell r="D1264">
            <v>0</v>
          </cell>
          <cell r="E1264">
            <v>0</v>
          </cell>
          <cell r="F1264">
            <v>0</v>
          </cell>
          <cell r="G1264">
            <v>0</v>
          </cell>
        </row>
        <row r="1265">
          <cell r="A1265">
            <v>2260152.75</v>
          </cell>
          <cell r="B1265">
            <v>1264</v>
          </cell>
          <cell r="C1265">
            <v>1818.248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</row>
        <row r="1266">
          <cell r="A1266">
            <v>2262111.75</v>
          </cell>
          <cell r="B1266">
            <v>1265</v>
          </cell>
          <cell r="C1266">
            <v>1958.961</v>
          </cell>
          <cell r="D1266">
            <v>0</v>
          </cell>
          <cell r="E1266">
            <v>0</v>
          </cell>
          <cell r="F1266">
            <v>0</v>
          </cell>
          <cell r="G1266">
            <v>0</v>
          </cell>
        </row>
        <row r="1267">
          <cell r="A1267">
            <v>2263999.5</v>
          </cell>
          <cell r="B1267">
            <v>1266</v>
          </cell>
          <cell r="C1267">
            <v>1887.789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</row>
        <row r="1268">
          <cell r="A1268">
            <v>2265693.5</v>
          </cell>
          <cell r="B1268">
            <v>1267</v>
          </cell>
          <cell r="C1268">
            <v>1693.931</v>
          </cell>
          <cell r="D1268">
            <v>0</v>
          </cell>
          <cell r="E1268">
            <v>0</v>
          </cell>
          <cell r="F1268">
            <v>0</v>
          </cell>
          <cell r="G1268">
            <v>0</v>
          </cell>
        </row>
        <row r="1269">
          <cell r="A1269">
            <v>2267387.5</v>
          </cell>
          <cell r="B1269">
            <v>1268</v>
          </cell>
          <cell r="C1269">
            <v>1693.931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</row>
        <row r="1270">
          <cell r="A1270">
            <v>2269081.5</v>
          </cell>
          <cell r="B1270">
            <v>1269</v>
          </cell>
          <cell r="C1270">
            <v>1693.931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</row>
        <row r="1271">
          <cell r="A1271">
            <v>2271062</v>
          </cell>
          <cell r="B1271">
            <v>1270</v>
          </cell>
          <cell r="C1271">
            <v>1980.59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</row>
        <row r="1272">
          <cell r="A1272">
            <v>2273051</v>
          </cell>
          <cell r="B1272">
            <v>1271</v>
          </cell>
          <cell r="C1272">
            <v>1989.0830000000001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</row>
        <row r="1273">
          <cell r="A1273">
            <v>2275018.5</v>
          </cell>
          <cell r="B1273">
            <v>1272</v>
          </cell>
          <cell r="C1273">
            <v>1967.4159999999999</v>
          </cell>
          <cell r="D1273">
            <v>0</v>
          </cell>
          <cell r="E1273">
            <v>0</v>
          </cell>
          <cell r="F1273">
            <v>7.6357160000000004</v>
          </cell>
          <cell r="G1273">
            <v>1.004427</v>
          </cell>
        </row>
        <row r="1274">
          <cell r="A1274">
            <v>2276980</v>
          </cell>
          <cell r="B1274">
            <v>1273</v>
          </cell>
          <cell r="C1274">
            <v>1961.615</v>
          </cell>
          <cell r="D1274">
            <v>0</v>
          </cell>
          <cell r="E1274">
            <v>0</v>
          </cell>
          <cell r="F1274">
            <v>38.178579999999997</v>
          </cell>
          <cell r="G1274">
            <v>5.0221369999999999</v>
          </cell>
        </row>
        <row r="1275">
          <cell r="A1275">
            <v>2278360.5</v>
          </cell>
          <cell r="B1275">
            <v>1274</v>
          </cell>
          <cell r="C1275">
            <v>1380.423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</row>
        <row r="1276">
          <cell r="A1276">
            <v>2280054.5</v>
          </cell>
          <cell r="B1276">
            <v>1275</v>
          </cell>
          <cell r="C1276">
            <v>1693.9259999999999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</row>
        <row r="1277">
          <cell r="A1277">
            <v>2281748.5</v>
          </cell>
          <cell r="B1277">
            <v>1276</v>
          </cell>
          <cell r="C1277">
            <v>1693.9259999999999</v>
          </cell>
          <cell r="D1277">
            <v>0</v>
          </cell>
          <cell r="E1277">
            <v>0</v>
          </cell>
          <cell r="F1277">
            <v>0</v>
          </cell>
          <cell r="G1277">
            <v>0</v>
          </cell>
        </row>
        <row r="1278">
          <cell r="A1278">
            <v>2283442.5</v>
          </cell>
          <cell r="B1278">
            <v>1277</v>
          </cell>
          <cell r="C1278">
            <v>1693.9259999999999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</row>
        <row r="1279">
          <cell r="A1279">
            <v>2285151.5</v>
          </cell>
          <cell r="B1279">
            <v>1278</v>
          </cell>
          <cell r="C1279">
            <v>1708.962</v>
          </cell>
          <cell r="D1279">
            <v>0</v>
          </cell>
          <cell r="E1279">
            <v>0</v>
          </cell>
          <cell r="F1279">
            <v>0</v>
          </cell>
          <cell r="G1279">
            <v>0</v>
          </cell>
        </row>
        <row r="1280">
          <cell r="A1280">
            <v>2287135</v>
          </cell>
          <cell r="B1280">
            <v>1279</v>
          </cell>
          <cell r="C1280">
            <v>1983.376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</row>
        <row r="1281">
          <cell r="A1281">
            <v>2288990.75</v>
          </cell>
          <cell r="B1281">
            <v>1280</v>
          </cell>
          <cell r="C1281">
            <v>1855.8720000000001</v>
          </cell>
          <cell r="D1281">
            <v>0</v>
          </cell>
          <cell r="E1281">
            <v>0</v>
          </cell>
          <cell r="F1281">
            <v>194.6808</v>
          </cell>
          <cell r="G1281">
            <v>26.74314</v>
          </cell>
        </row>
        <row r="1282">
          <cell r="A1282">
            <v>2290942.75</v>
          </cell>
          <cell r="B1282">
            <v>1281</v>
          </cell>
          <cell r="C1282">
            <v>1952.066</v>
          </cell>
          <cell r="D1282">
            <v>0</v>
          </cell>
          <cell r="E1282">
            <v>0</v>
          </cell>
          <cell r="F1282">
            <v>438.49250000000001</v>
          </cell>
          <cell r="G1282">
            <v>57.103250000000003</v>
          </cell>
        </row>
        <row r="1283">
          <cell r="A1283">
            <v>2292936.75</v>
          </cell>
          <cell r="B1283">
            <v>1282</v>
          </cell>
          <cell r="C1283">
            <v>1994.0060000000001</v>
          </cell>
          <cell r="D1283">
            <v>0</v>
          </cell>
          <cell r="E1283">
            <v>0</v>
          </cell>
          <cell r="F1283">
            <v>615.65570000000002</v>
          </cell>
          <cell r="G1283">
            <v>72.227279999999993</v>
          </cell>
        </row>
        <row r="1284">
          <cell r="A1284">
            <v>2294307.5</v>
          </cell>
          <cell r="B1284">
            <v>1283</v>
          </cell>
          <cell r="C1284">
            <v>1370.682</v>
          </cell>
          <cell r="D1284">
            <v>0</v>
          </cell>
          <cell r="E1284">
            <v>0</v>
          </cell>
          <cell r="F1284">
            <v>697.40840000000003</v>
          </cell>
          <cell r="G1284">
            <v>80.866579999999999</v>
          </cell>
        </row>
        <row r="1285">
          <cell r="A1285">
            <v>2296001.5</v>
          </cell>
          <cell r="B1285">
            <v>1284</v>
          </cell>
          <cell r="C1285">
            <v>1693.9259999999999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</row>
        <row r="1286">
          <cell r="A1286">
            <v>2297695.5</v>
          </cell>
          <cell r="B1286">
            <v>1285</v>
          </cell>
          <cell r="C1286">
            <v>1693.9259999999999</v>
          </cell>
          <cell r="D1286">
            <v>0</v>
          </cell>
          <cell r="E1286">
            <v>0</v>
          </cell>
          <cell r="F1286">
            <v>0</v>
          </cell>
          <cell r="G1286">
            <v>0</v>
          </cell>
        </row>
        <row r="1287">
          <cell r="A1287">
            <v>2299389.5</v>
          </cell>
          <cell r="B1287">
            <v>1286</v>
          </cell>
          <cell r="C1287">
            <v>1693.9259999999999</v>
          </cell>
          <cell r="D1287">
            <v>0</v>
          </cell>
          <cell r="E1287">
            <v>0</v>
          </cell>
          <cell r="F1287">
            <v>0</v>
          </cell>
          <cell r="G1287">
            <v>0</v>
          </cell>
        </row>
        <row r="1288">
          <cell r="A1288">
            <v>2301083.5</v>
          </cell>
          <cell r="B1288">
            <v>1287</v>
          </cell>
          <cell r="C1288">
            <v>1693.9259999999999</v>
          </cell>
          <cell r="D1288">
            <v>0</v>
          </cell>
          <cell r="E1288">
            <v>0</v>
          </cell>
          <cell r="F1288">
            <v>0</v>
          </cell>
          <cell r="G1288">
            <v>0</v>
          </cell>
        </row>
        <row r="1289">
          <cell r="A1289">
            <v>2302777.5</v>
          </cell>
          <cell r="B1289">
            <v>1288</v>
          </cell>
          <cell r="C1289">
            <v>1693.9259999999999</v>
          </cell>
          <cell r="D1289">
            <v>0</v>
          </cell>
          <cell r="E1289">
            <v>0</v>
          </cell>
          <cell r="F1289">
            <v>0</v>
          </cell>
          <cell r="G1289">
            <v>0</v>
          </cell>
        </row>
        <row r="1290">
          <cell r="A1290">
            <v>2304710.75</v>
          </cell>
          <cell r="B1290">
            <v>1289</v>
          </cell>
          <cell r="C1290">
            <v>1933.29</v>
          </cell>
          <cell r="D1290">
            <v>0</v>
          </cell>
          <cell r="E1290">
            <v>0</v>
          </cell>
          <cell r="F1290">
            <v>0</v>
          </cell>
          <cell r="G1290">
            <v>0</v>
          </cell>
        </row>
        <row r="1291">
          <cell r="A1291">
            <v>2306701.25</v>
          </cell>
          <cell r="B1291">
            <v>1290</v>
          </cell>
          <cell r="C1291">
            <v>1990.5329999999999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</row>
        <row r="1292">
          <cell r="A1292">
            <v>2308694.5</v>
          </cell>
          <cell r="B1292">
            <v>1291</v>
          </cell>
          <cell r="C1292">
            <v>1993.143</v>
          </cell>
          <cell r="D1292">
            <v>0</v>
          </cell>
          <cell r="E1292">
            <v>0</v>
          </cell>
          <cell r="F1292">
            <v>107.75369999999999</v>
          </cell>
          <cell r="G1292">
            <v>15.41019</v>
          </cell>
        </row>
        <row r="1293">
          <cell r="A1293">
            <v>2310664.5</v>
          </cell>
          <cell r="B1293">
            <v>1292</v>
          </cell>
          <cell r="C1293">
            <v>1969.9570000000001</v>
          </cell>
          <cell r="D1293">
            <v>0</v>
          </cell>
          <cell r="E1293">
            <v>0</v>
          </cell>
          <cell r="F1293">
            <v>952.15150000000006</v>
          </cell>
          <cell r="G1293">
            <v>144.40129999999999</v>
          </cell>
        </row>
        <row r="1294">
          <cell r="A1294">
            <v>2312586.5</v>
          </cell>
          <cell r="B1294">
            <v>1293</v>
          </cell>
          <cell r="C1294">
            <v>1922.104</v>
          </cell>
          <cell r="D1294">
            <v>0</v>
          </cell>
          <cell r="E1294">
            <v>0</v>
          </cell>
          <cell r="F1294">
            <v>1799.604</v>
          </cell>
          <cell r="G1294">
            <v>217.92400000000001</v>
          </cell>
        </row>
        <row r="1295">
          <cell r="A1295">
            <v>2313759.25</v>
          </cell>
          <cell r="B1295">
            <v>1294</v>
          </cell>
          <cell r="C1295">
            <v>1172.7809999999999</v>
          </cell>
          <cell r="D1295">
            <v>0</v>
          </cell>
          <cell r="E1295">
            <v>0</v>
          </cell>
          <cell r="F1295">
            <v>1005.155</v>
          </cell>
          <cell r="G1295">
            <v>105.34529999999999</v>
          </cell>
        </row>
        <row r="1296">
          <cell r="A1296">
            <v>2315453.25</v>
          </cell>
          <cell r="B1296">
            <v>1295</v>
          </cell>
          <cell r="C1296">
            <v>1693.931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</row>
        <row r="1297">
          <cell r="A1297">
            <v>2317147.25</v>
          </cell>
          <cell r="B1297">
            <v>1296</v>
          </cell>
          <cell r="C1297">
            <v>1693.931</v>
          </cell>
          <cell r="D1297">
            <v>0</v>
          </cell>
          <cell r="E1297">
            <v>0</v>
          </cell>
          <cell r="F1297">
            <v>0</v>
          </cell>
          <cell r="G1297">
            <v>0</v>
          </cell>
        </row>
        <row r="1298">
          <cell r="A1298">
            <v>2319136.75</v>
          </cell>
          <cell r="B1298">
            <v>1297</v>
          </cell>
          <cell r="C1298">
            <v>1989.4839999999999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</row>
        <row r="1299">
          <cell r="A1299">
            <v>2320535.25</v>
          </cell>
          <cell r="B1299">
            <v>1298</v>
          </cell>
          <cell r="C1299">
            <v>1398.377</v>
          </cell>
          <cell r="D1299">
            <v>0</v>
          </cell>
          <cell r="E1299">
            <v>0</v>
          </cell>
          <cell r="F1299">
            <v>0</v>
          </cell>
          <cell r="G1299">
            <v>0</v>
          </cell>
        </row>
        <row r="1300">
          <cell r="A1300">
            <v>2322398.5</v>
          </cell>
          <cell r="B1300">
            <v>1299</v>
          </cell>
          <cell r="C1300">
            <v>1863.3240000000001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</row>
        <row r="1301">
          <cell r="A1301">
            <v>2324377</v>
          </cell>
          <cell r="B1301">
            <v>1300</v>
          </cell>
          <cell r="C1301">
            <v>1978.61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</row>
        <row r="1302">
          <cell r="A1302">
            <v>2326373.75</v>
          </cell>
          <cell r="B1302">
            <v>1301</v>
          </cell>
          <cell r="C1302">
            <v>1996.6410000000001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</row>
        <row r="1303">
          <cell r="A1303">
            <v>2328369.5</v>
          </cell>
          <cell r="B1303">
            <v>1302</v>
          </cell>
          <cell r="C1303">
            <v>1995.6949999999999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</row>
        <row r="1304">
          <cell r="A1304">
            <v>2330361.75</v>
          </cell>
          <cell r="B1304">
            <v>1303</v>
          </cell>
          <cell r="C1304">
            <v>1992.2249999999999</v>
          </cell>
          <cell r="D1304">
            <v>0</v>
          </cell>
          <cell r="E1304">
            <v>0</v>
          </cell>
          <cell r="F1304">
            <v>582.85739999999998</v>
          </cell>
          <cell r="G1304">
            <v>79.816670000000002</v>
          </cell>
        </row>
        <row r="1305">
          <cell r="A1305">
            <v>2332340</v>
          </cell>
          <cell r="B1305">
            <v>1304</v>
          </cell>
          <cell r="C1305">
            <v>1978.1379999999999</v>
          </cell>
          <cell r="D1305">
            <v>0</v>
          </cell>
          <cell r="E1305">
            <v>0</v>
          </cell>
          <cell r="F1305">
            <v>816.00040000000001</v>
          </cell>
          <cell r="G1305">
            <v>87.423360000000002</v>
          </cell>
        </row>
        <row r="1306">
          <cell r="A1306">
            <v>2334020</v>
          </cell>
          <cell r="B1306">
            <v>1305</v>
          </cell>
          <cell r="C1306">
            <v>1679.9159999999999</v>
          </cell>
          <cell r="D1306">
            <v>0</v>
          </cell>
          <cell r="E1306">
            <v>0</v>
          </cell>
          <cell r="F1306">
            <v>318.62869999999998</v>
          </cell>
          <cell r="G1306">
            <v>34.850369999999998</v>
          </cell>
        </row>
        <row r="1307">
          <cell r="A1307">
            <v>2335657.5</v>
          </cell>
          <cell r="B1307">
            <v>1306</v>
          </cell>
          <cell r="C1307">
            <v>1637.546</v>
          </cell>
          <cell r="D1307">
            <v>0</v>
          </cell>
          <cell r="E1307">
            <v>0</v>
          </cell>
          <cell r="F1307">
            <v>494.60169999999999</v>
          </cell>
          <cell r="G1307">
            <v>25.92915</v>
          </cell>
        </row>
        <row r="1308">
          <cell r="A1308">
            <v>2337634</v>
          </cell>
          <cell r="B1308">
            <v>1307</v>
          </cell>
          <cell r="C1308">
            <v>1976.463</v>
          </cell>
          <cell r="D1308">
            <v>0</v>
          </cell>
          <cell r="E1308">
            <v>0</v>
          </cell>
          <cell r="F1308">
            <v>95.967510000000004</v>
          </cell>
          <cell r="G1308">
            <v>5.0310280000000001</v>
          </cell>
        </row>
        <row r="1309">
          <cell r="A1309">
            <v>2339541</v>
          </cell>
          <cell r="B1309">
            <v>1308</v>
          </cell>
          <cell r="C1309">
            <v>1906.9459999999999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</row>
        <row r="1310">
          <cell r="A1310">
            <v>2341536.75</v>
          </cell>
          <cell r="B1310">
            <v>1309</v>
          </cell>
          <cell r="C1310">
            <v>1995.65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</row>
        <row r="1311">
          <cell r="A1311">
            <v>2342933.25</v>
          </cell>
          <cell r="B1311">
            <v>1310</v>
          </cell>
          <cell r="C1311">
            <v>1396.52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</row>
        <row r="1312">
          <cell r="A1312">
            <v>2343632.75</v>
          </cell>
          <cell r="B1312">
            <v>1311</v>
          </cell>
          <cell r="C1312">
            <v>699.4289</v>
          </cell>
          <cell r="D1312">
            <v>0</v>
          </cell>
          <cell r="E1312">
            <v>0</v>
          </cell>
          <cell r="F1312">
            <v>0</v>
          </cell>
          <cell r="G1312">
            <v>0</v>
          </cell>
        </row>
        <row r="1313">
          <cell r="A1313">
            <v>2345326.75</v>
          </cell>
          <cell r="B1313">
            <v>1312</v>
          </cell>
          <cell r="C1313">
            <v>1693.931</v>
          </cell>
          <cell r="D1313">
            <v>0</v>
          </cell>
          <cell r="E1313">
            <v>0</v>
          </cell>
          <cell r="F1313">
            <v>0</v>
          </cell>
          <cell r="G1313">
            <v>0</v>
          </cell>
        </row>
        <row r="1314">
          <cell r="A1314">
            <v>2347020.75</v>
          </cell>
          <cell r="B1314">
            <v>1313</v>
          </cell>
          <cell r="C1314">
            <v>1693.931</v>
          </cell>
          <cell r="D1314">
            <v>0</v>
          </cell>
          <cell r="E1314">
            <v>0</v>
          </cell>
          <cell r="F1314">
            <v>0</v>
          </cell>
          <cell r="G1314">
            <v>0</v>
          </cell>
        </row>
        <row r="1315">
          <cell r="A1315">
            <v>2349019</v>
          </cell>
          <cell r="B1315">
            <v>1314</v>
          </cell>
          <cell r="C1315">
            <v>1998.306</v>
          </cell>
          <cell r="D1315">
            <v>0</v>
          </cell>
          <cell r="E1315">
            <v>0</v>
          </cell>
          <cell r="F1315">
            <v>0</v>
          </cell>
          <cell r="G1315">
            <v>0</v>
          </cell>
        </row>
        <row r="1316">
          <cell r="A1316">
            <v>2350752.5</v>
          </cell>
          <cell r="B1316">
            <v>1315</v>
          </cell>
          <cell r="C1316">
            <v>1733.5650000000001</v>
          </cell>
          <cell r="D1316">
            <v>0</v>
          </cell>
          <cell r="E1316">
            <v>0</v>
          </cell>
          <cell r="F1316">
            <v>0</v>
          </cell>
          <cell r="G1316">
            <v>0</v>
          </cell>
        </row>
        <row r="1317">
          <cell r="A1317">
            <v>2352751.25</v>
          </cell>
          <cell r="B1317">
            <v>1316</v>
          </cell>
          <cell r="C1317">
            <v>1998.644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</row>
        <row r="1318">
          <cell r="A1318">
            <v>2354467.5</v>
          </cell>
          <cell r="B1318">
            <v>1317</v>
          </cell>
          <cell r="C1318">
            <v>1716.173</v>
          </cell>
          <cell r="D1318">
            <v>0</v>
          </cell>
          <cell r="E1318">
            <v>0</v>
          </cell>
          <cell r="F1318">
            <v>0</v>
          </cell>
          <cell r="G1318">
            <v>0</v>
          </cell>
        </row>
        <row r="1319">
          <cell r="A1319">
            <v>2356467.75</v>
          </cell>
          <cell r="B1319">
            <v>1318</v>
          </cell>
          <cell r="C1319">
            <v>2000.2619999999999</v>
          </cell>
          <cell r="D1319">
            <v>0</v>
          </cell>
          <cell r="E1319">
            <v>0</v>
          </cell>
          <cell r="F1319">
            <v>679.00019999999995</v>
          </cell>
          <cell r="G1319">
            <v>35.25188</v>
          </cell>
        </row>
        <row r="1320">
          <cell r="A1320">
            <v>2358231.75</v>
          </cell>
          <cell r="B1320">
            <v>1319</v>
          </cell>
          <cell r="C1320">
            <v>1763.992</v>
          </cell>
          <cell r="D1320">
            <v>0</v>
          </cell>
          <cell r="E1320">
            <v>0</v>
          </cell>
          <cell r="F1320">
            <v>676.1413</v>
          </cell>
          <cell r="G1320">
            <v>35.103459999999998</v>
          </cell>
        </row>
        <row r="1321">
          <cell r="A1321">
            <v>2359176.5</v>
          </cell>
          <cell r="B1321">
            <v>1320</v>
          </cell>
          <cell r="C1321">
            <v>944.86329999999998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</row>
        <row r="1322">
          <cell r="A1322">
            <v>2360870.5</v>
          </cell>
          <cell r="B1322">
            <v>1321</v>
          </cell>
          <cell r="C1322">
            <v>1693.9259999999999</v>
          </cell>
          <cell r="D1322">
            <v>0</v>
          </cell>
          <cell r="E1322">
            <v>0</v>
          </cell>
          <cell r="F1322">
            <v>0</v>
          </cell>
          <cell r="G1322">
            <v>0</v>
          </cell>
        </row>
        <row r="1323">
          <cell r="A1323">
            <v>2362564.5</v>
          </cell>
          <cell r="B1323">
            <v>1322</v>
          </cell>
          <cell r="C1323">
            <v>1693.9259999999999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</row>
        <row r="1324">
          <cell r="A1324">
            <v>2364258.5</v>
          </cell>
          <cell r="B1324">
            <v>1323</v>
          </cell>
          <cell r="C1324">
            <v>1693.9259999999999</v>
          </cell>
          <cell r="D1324">
            <v>0</v>
          </cell>
          <cell r="E1324">
            <v>0</v>
          </cell>
          <cell r="F1324">
            <v>0</v>
          </cell>
          <cell r="G1324">
            <v>0</v>
          </cell>
        </row>
        <row r="1325">
          <cell r="A1325">
            <v>2365952.5</v>
          </cell>
          <cell r="B1325">
            <v>1324</v>
          </cell>
          <cell r="C1325">
            <v>1693.9259999999999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</row>
        <row r="1326">
          <cell r="A1326">
            <v>2367646.5</v>
          </cell>
          <cell r="B1326">
            <v>1325</v>
          </cell>
          <cell r="C1326">
            <v>1693.9259999999999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</row>
        <row r="1327">
          <cell r="A1327">
            <v>2369623.75</v>
          </cell>
          <cell r="B1327">
            <v>1326</v>
          </cell>
          <cell r="C1327">
            <v>1977.1410000000001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</row>
        <row r="1328">
          <cell r="A1328">
            <v>2371621.75</v>
          </cell>
          <cell r="B1328">
            <v>1327</v>
          </cell>
          <cell r="C1328">
            <v>1997.921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</row>
        <row r="1329">
          <cell r="A1329">
            <v>2372490.25</v>
          </cell>
          <cell r="B1329">
            <v>1328</v>
          </cell>
          <cell r="C1329">
            <v>868.49789999999996</v>
          </cell>
          <cell r="D1329">
            <v>0</v>
          </cell>
          <cell r="E1329">
            <v>0</v>
          </cell>
          <cell r="F1329">
            <v>0</v>
          </cell>
          <cell r="G1329">
            <v>0</v>
          </cell>
        </row>
        <row r="1330">
          <cell r="A1330">
            <v>2374356.25</v>
          </cell>
          <cell r="B1330">
            <v>1329</v>
          </cell>
          <cell r="C1330">
            <v>1865.998</v>
          </cell>
          <cell r="D1330">
            <v>0</v>
          </cell>
          <cell r="E1330">
            <v>0</v>
          </cell>
          <cell r="F1330">
            <v>172.07169999999999</v>
          </cell>
          <cell r="G1330">
            <v>9.040502</v>
          </cell>
        </row>
        <row r="1331">
          <cell r="A1331">
            <v>2376355.25</v>
          </cell>
          <cell r="B1331">
            <v>1330</v>
          </cell>
          <cell r="C1331">
            <v>1998.9580000000001</v>
          </cell>
          <cell r="D1331">
            <v>0</v>
          </cell>
          <cell r="E1331">
            <v>0</v>
          </cell>
          <cell r="F1331">
            <v>477.10770000000002</v>
          </cell>
          <cell r="G1331">
            <v>25.440670000000001</v>
          </cell>
        </row>
        <row r="1332">
          <cell r="A1332">
            <v>2377572</v>
          </cell>
          <cell r="B1332">
            <v>1331</v>
          </cell>
          <cell r="C1332">
            <v>1216.8140000000001</v>
          </cell>
          <cell r="D1332">
            <v>0</v>
          </cell>
          <cell r="E1332">
            <v>0</v>
          </cell>
          <cell r="F1332">
            <v>148.60730000000001</v>
          </cell>
          <cell r="G1332">
            <v>7.9241419999999998</v>
          </cell>
        </row>
        <row r="1333">
          <cell r="A1333">
            <v>2379266</v>
          </cell>
          <cell r="B1333">
            <v>1332</v>
          </cell>
          <cell r="C1333">
            <v>1693.9259999999999</v>
          </cell>
          <cell r="D1333">
            <v>0</v>
          </cell>
          <cell r="E1333">
            <v>0</v>
          </cell>
          <cell r="F1333">
            <v>0</v>
          </cell>
          <cell r="G1333">
            <v>0</v>
          </cell>
        </row>
        <row r="1334">
          <cell r="A1334">
            <v>2380960</v>
          </cell>
          <cell r="B1334">
            <v>1333</v>
          </cell>
          <cell r="C1334">
            <v>1693.9259999999999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</row>
        <row r="1335">
          <cell r="A1335">
            <v>2382654</v>
          </cell>
          <cell r="B1335">
            <v>1334</v>
          </cell>
          <cell r="C1335">
            <v>1693.9259999999999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</row>
        <row r="1336">
          <cell r="A1336">
            <v>2384348</v>
          </cell>
          <cell r="B1336">
            <v>1335</v>
          </cell>
          <cell r="C1336">
            <v>1693.9259999999999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</row>
        <row r="1337">
          <cell r="A1337">
            <v>2386042</v>
          </cell>
          <cell r="B1337">
            <v>1336</v>
          </cell>
          <cell r="C1337">
            <v>1693.9259999999999</v>
          </cell>
          <cell r="D1337">
            <v>0</v>
          </cell>
          <cell r="E1337">
            <v>0</v>
          </cell>
          <cell r="F1337">
            <v>0</v>
          </cell>
          <cell r="G1337">
            <v>0</v>
          </cell>
        </row>
        <row r="1338">
          <cell r="A1338">
            <v>2387736</v>
          </cell>
          <cell r="B1338">
            <v>1337</v>
          </cell>
          <cell r="C1338">
            <v>1693.9259999999999</v>
          </cell>
          <cell r="D1338">
            <v>0</v>
          </cell>
          <cell r="E1338">
            <v>0</v>
          </cell>
          <cell r="F1338">
            <v>0</v>
          </cell>
          <cell r="G1338">
            <v>0</v>
          </cell>
        </row>
        <row r="1339">
          <cell r="A1339">
            <v>2389430</v>
          </cell>
          <cell r="B1339">
            <v>1338</v>
          </cell>
          <cell r="C1339">
            <v>1693.9259999999999</v>
          </cell>
          <cell r="D1339">
            <v>0</v>
          </cell>
          <cell r="E1339">
            <v>0</v>
          </cell>
          <cell r="F1339">
            <v>0</v>
          </cell>
          <cell r="G1339">
            <v>0</v>
          </cell>
        </row>
        <row r="1340">
          <cell r="A1340">
            <v>2391428.5</v>
          </cell>
          <cell r="B1340">
            <v>1339</v>
          </cell>
          <cell r="C1340">
            <v>1998.463</v>
          </cell>
          <cell r="D1340">
            <v>0</v>
          </cell>
          <cell r="E1340">
            <v>0</v>
          </cell>
          <cell r="F1340">
            <v>0</v>
          </cell>
          <cell r="G1340">
            <v>0</v>
          </cell>
        </row>
        <row r="1341">
          <cell r="A1341">
            <v>2393421</v>
          </cell>
          <cell r="B1341">
            <v>1340</v>
          </cell>
          <cell r="C1341">
            <v>1992.578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</row>
        <row r="1342">
          <cell r="A1342">
            <v>2395417.25</v>
          </cell>
          <cell r="B1342">
            <v>1341</v>
          </cell>
          <cell r="C1342">
            <v>1996.1569999999999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</row>
        <row r="1343">
          <cell r="A1343">
            <v>2397401.5</v>
          </cell>
          <cell r="B1343">
            <v>1342</v>
          </cell>
          <cell r="C1343">
            <v>1984.36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</row>
        <row r="1344">
          <cell r="A1344">
            <v>2399264</v>
          </cell>
          <cell r="B1344">
            <v>1343</v>
          </cell>
          <cell r="C1344">
            <v>1862.5519999999999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</row>
        <row r="1345">
          <cell r="A1345">
            <v>2400958</v>
          </cell>
          <cell r="B1345">
            <v>1344</v>
          </cell>
          <cell r="C1345">
            <v>1693.931</v>
          </cell>
          <cell r="D1345">
            <v>0</v>
          </cell>
          <cell r="E1345">
            <v>0</v>
          </cell>
          <cell r="F1345">
            <v>0</v>
          </cell>
          <cell r="G1345">
            <v>0</v>
          </cell>
        </row>
        <row r="1346">
          <cell r="A1346">
            <v>2402652</v>
          </cell>
          <cell r="B1346">
            <v>1345</v>
          </cell>
          <cell r="C1346">
            <v>1693.931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</row>
        <row r="1347">
          <cell r="A1347">
            <v>2404346</v>
          </cell>
          <cell r="B1347">
            <v>1346</v>
          </cell>
          <cell r="C1347">
            <v>1693.931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</row>
        <row r="1348">
          <cell r="A1348">
            <v>2406342</v>
          </cell>
          <cell r="B1348">
            <v>1347</v>
          </cell>
          <cell r="C1348">
            <v>1995.944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</row>
        <row r="1349">
          <cell r="A1349">
            <v>2408335.5</v>
          </cell>
          <cell r="B1349">
            <v>1348</v>
          </cell>
          <cell r="C1349">
            <v>1993.5830000000001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</row>
        <row r="1350">
          <cell r="A1350">
            <v>2410334.25</v>
          </cell>
          <cell r="B1350">
            <v>1349</v>
          </cell>
          <cell r="C1350">
            <v>1998.7550000000001</v>
          </cell>
          <cell r="D1350">
            <v>0</v>
          </cell>
          <cell r="E1350">
            <v>0</v>
          </cell>
          <cell r="F1350">
            <v>0</v>
          </cell>
          <cell r="G1350">
            <v>0</v>
          </cell>
        </row>
        <row r="1351">
          <cell r="A1351">
            <v>2412234.5</v>
          </cell>
          <cell r="B1351">
            <v>1350</v>
          </cell>
          <cell r="C1351">
            <v>1900.1859999999999</v>
          </cell>
          <cell r="D1351">
            <v>0</v>
          </cell>
          <cell r="E1351">
            <v>0</v>
          </cell>
          <cell r="F1351">
            <v>0</v>
          </cell>
          <cell r="G1351">
            <v>0</v>
          </cell>
        </row>
        <row r="1352">
          <cell r="A1352">
            <v>2413722.25</v>
          </cell>
          <cell r="B1352">
            <v>1351</v>
          </cell>
          <cell r="C1352">
            <v>1487.662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</row>
        <row r="1353">
          <cell r="A1353">
            <v>2415721</v>
          </cell>
          <cell r="B1353">
            <v>1352</v>
          </cell>
          <cell r="C1353">
            <v>1998.8330000000001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</row>
        <row r="1354">
          <cell r="A1354">
            <v>2417718.75</v>
          </cell>
          <cell r="B1354">
            <v>1353</v>
          </cell>
          <cell r="C1354">
            <v>1997.8219999999999</v>
          </cell>
          <cell r="D1354">
            <v>0</v>
          </cell>
          <cell r="E1354">
            <v>0</v>
          </cell>
          <cell r="F1354">
            <v>0</v>
          </cell>
          <cell r="G1354">
            <v>0</v>
          </cell>
        </row>
        <row r="1355">
          <cell r="A1355">
            <v>2419717</v>
          </cell>
          <cell r="B1355">
            <v>1354</v>
          </cell>
          <cell r="C1355">
            <v>1998.2439999999999</v>
          </cell>
          <cell r="D1355">
            <v>0</v>
          </cell>
          <cell r="E1355">
            <v>0</v>
          </cell>
          <cell r="F1355">
            <v>0</v>
          </cell>
          <cell r="G1355">
            <v>0</v>
          </cell>
        </row>
        <row r="1356">
          <cell r="A1356">
            <v>2421715.25</v>
          </cell>
          <cell r="B1356">
            <v>1355</v>
          </cell>
          <cell r="C1356">
            <v>1998.2919999999999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</row>
        <row r="1357">
          <cell r="A1357">
            <v>2423726.75</v>
          </cell>
          <cell r="B1357">
            <v>1356</v>
          </cell>
          <cell r="C1357">
            <v>2011.527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</row>
        <row r="1358">
          <cell r="A1358">
            <v>2425704.75</v>
          </cell>
          <cell r="B1358">
            <v>1357</v>
          </cell>
          <cell r="C1358">
            <v>1978.058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</row>
        <row r="1359">
          <cell r="A1359">
            <v>2427703</v>
          </cell>
          <cell r="B1359">
            <v>1358</v>
          </cell>
          <cell r="C1359">
            <v>1998.133</v>
          </cell>
          <cell r="D1359">
            <v>0</v>
          </cell>
          <cell r="E1359">
            <v>0</v>
          </cell>
          <cell r="F1359">
            <v>0</v>
          </cell>
          <cell r="G1359">
            <v>0</v>
          </cell>
        </row>
        <row r="1360">
          <cell r="A1360">
            <v>2428041</v>
          </cell>
          <cell r="B1360">
            <v>1359</v>
          </cell>
          <cell r="C1360">
            <v>338.00229999999999</v>
          </cell>
          <cell r="D1360">
            <v>0</v>
          </cell>
          <cell r="E1360">
            <v>0</v>
          </cell>
          <cell r="F1360">
            <v>0</v>
          </cell>
          <cell r="G1360">
            <v>0</v>
          </cell>
        </row>
        <row r="1361">
          <cell r="A1361">
            <v>2429735</v>
          </cell>
          <cell r="B1361">
            <v>1360</v>
          </cell>
          <cell r="C1361">
            <v>1693.9259999999999</v>
          </cell>
          <cell r="D1361">
            <v>0</v>
          </cell>
          <cell r="E1361">
            <v>0</v>
          </cell>
          <cell r="F1361">
            <v>0</v>
          </cell>
          <cell r="G1361">
            <v>0</v>
          </cell>
        </row>
        <row r="1362">
          <cell r="A1362">
            <v>2431733.25</v>
          </cell>
          <cell r="B1362">
            <v>1361</v>
          </cell>
          <cell r="C1362">
            <v>1998.3019999999999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</row>
        <row r="1363">
          <cell r="A1363">
            <v>2433728</v>
          </cell>
          <cell r="B1363">
            <v>1362</v>
          </cell>
          <cell r="C1363">
            <v>1994.836</v>
          </cell>
          <cell r="D1363">
            <v>0</v>
          </cell>
          <cell r="E1363">
            <v>0</v>
          </cell>
          <cell r="F1363">
            <v>0</v>
          </cell>
          <cell r="G1363">
            <v>0</v>
          </cell>
        </row>
        <row r="1364">
          <cell r="A1364">
            <v>2435660.25</v>
          </cell>
          <cell r="B1364">
            <v>1363</v>
          </cell>
          <cell r="C1364">
            <v>1932.259</v>
          </cell>
          <cell r="D1364">
            <v>0</v>
          </cell>
          <cell r="E1364">
            <v>0</v>
          </cell>
          <cell r="F1364">
            <v>0</v>
          </cell>
          <cell r="G1364">
            <v>0</v>
          </cell>
        </row>
        <row r="1365">
          <cell r="A1365">
            <v>2437627.75</v>
          </cell>
          <cell r="B1365">
            <v>1364</v>
          </cell>
          <cell r="C1365">
            <v>1967.386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</row>
        <row r="1366">
          <cell r="A1366">
            <v>2438929.25</v>
          </cell>
          <cell r="B1366">
            <v>1365</v>
          </cell>
          <cell r="C1366">
            <v>1301.56</v>
          </cell>
          <cell r="D1366">
            <v>0</v>
          </cell>
          <cell r="E1366">
            <v>0</v>
          </cell>
          <cell r="F1366">
            <v>0</v>
          </cell>
          <cell r="G1366">
            <v>0</v>
          </cell>
        </row>
        <row r="1367">
          <cell r="A1367">
            <v>2440623.25</v>
          </cell>
          <cell r="B1367">
            <v>1366</v>
          </cell>
          <cell r="C1367">
            <v>1693.931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</row>
        <row r="1368">
          <cell r="A1368">
            <v>2442317.25</v>
          </cell>
          <cell r="B1368">
            <v>1367</v>
          </cell>
          <cell r="C1368">
            <v>1693.931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</row>
        <row r="1369">
          <cell r="A1369">
            <v>2444317.75</v>
          </cell>
          <cell r="B1369">
            <v>1368</v>
          </cell>
          <cell r="C1369">
            <v>2000.579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</row>
        <row r="1370">
          <cell r="A1370">
            <v>2446318.5</v>
          </cell>
          <cell r="B1370">
            <v>1369</v>
          </cell>
          <cell r="C1370">
            <v>2000.87</v>
          </cell>
          <cell r="D1370">
            <v>0</v>
          </cell>
          <cell r="E1370">
            <v>0</v>
          </cell>
          <cell r="F1370">
            <v>0</v>
          </cell>
          <cell r="G1370">
            <v>0</v>
          </cell>
        </row>
        <row r="1371">
          <cell r="A1371">
            <v>2448314.5</v>
          </cell>
          <cell r="B1371">
            <v>1370</v>
          </cell>
          <cell r="C1371">
            <v>1996.095</v>
          </cell>
          <cell r="D1371">
            <v>0</v>
          </cell>
          <cell r="E1371">
            <v>0</v>
          </cell>
          <cell r="F1371">
            <v>0</v>
          </cell>
          <cell r="G1371">
            <v>0</v>
          </cell>
        </row>
        <row r="1372">
          <cell r="A1372">
            <v>2450133.5</v>
          </cell>
          <cell r="B1372">
            <v>1371</v>
          </cell>
          <cell r="C1372">
            <v>1819.106</v>
          </cell>
          <cell r="D1372">
            <v>0</v>
          </cell>
          <cell r="E1372">
            <v>0</v>
          </cell>
          <cell r="F1372">
            <v>0</v>
          </cell>
          <cell r="G1372">
            <v>0</v>
          </cell>
        </row>
        <row r="1373">
          <cell r="A1373">
            <v>2452025.75</v>
          </cell>
          <cell r="B1373">
            <v>1372</v>
          </cell>
          <cell r="C1373">
            <v>1892.3150000000001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</row>
        <row r="1374">
          <cell r="A1374">
            <v>2453716</v>
          </cell>
          <cell r="B1374">
            <v>1373</v>
          </cell>
          <cell r="C1374">
            <v>1690.375</v>
          </cell>
          <cell r="D1374">
            <v>0</v>
          </cell>
          <cell r="E1374">
            <v>0</v>
          </cell>
          <cell r="F1374">
            <v>0</v>
          </cell>
          <cell r="G1374">
            <v>0</v>
          </cell>
        </row>
        <row r="1375">
          <cell r="A1375">
            <v>2455410</v>
          </cell>
          <cell r="B1375">
            <v>1374</v>
          </cell>
          <cell r="C1375">
            <v>1693.9259999999999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</row>
        <row r="1376">
          <cell r="A1376">
            <v>2457104</v>
          </cell>
          <cell r="B1376">
            <v>1375</v>
          </cell>
          <cell r="C1376">
            <v>1693.9259999999999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</row>
        <row r="1377">
          <cell r="A1377">
            <v>2458813</v>
          </cell>
          <cell r="B1377">
            <v>1376</v>
          </cell>
          <cell r="C1377">
            <v>1708.962</v>
          </cell>
          <cell r="D1377">
            <v>0</v>
          </cell>
          <cell r="E1377">
            <v>0</v>
          </cell>
          <cell r="F1377">
            <v>0</v>
          </cell>
          <cell r="G1377">
            <v>0</v>
          </cell>
        </row>
        <row r="1378">
          <cell r="A1378">
            <v>2460732.5</v>
          </cell>
          <cell r="B1378">
            <v>1377</v>
          </cell>
          <cell r="C1378">
            <v>1919.462</v>
          </cell>
          <cell r="D1378">
            <v>0</v>
          </cell>
          <cell r="E1378">
            <v>0</v>
          </cell>
          <cell r="F1378">
            <v>0</v>
          </cell>
          <cell r="G1378">
            <v>0</v>
          </cell>
        </row>
        <row r="1379">
          <cell r="A1379">
            <v>2462573.5</v>
          </cell>
          <cell r="B1379">
            <v>1378</v>
          </cell>
          <cell r="C1379">
            <v>1841.115</v>
          </cell>
          <cell r="D1379">
            <v>0</v>
          </cell>
          <cell r="E1379">
            <v>0</v>
          </cell>
          <cell r="F1379">
            <v>0</v>
          </cell>
          <cell r="G1379">
            <v>0</v>
          </cell>
        </row>
        <row r="1380">
          <cell r="A1380">
            <v>2464494.25</v>
          </cell>
          <cell r="B1380">
            <v>1379</v>
          </cell>
          <cell r="C1380">
            <v>1920.855</v>
          </cell>
          <cell r="D1380">
            <v>0</v>
          </cell>
          <cell r="E1380">
            <v>0</v>
          </cell>
          <cell r="F1380">
            <v>587.13409999999999</v>
          </cell>
          <cell r="G1380">
            <v>68.429770000000005</v>
          </cell>
        </row>
        <row r="1381">
          <cell r="A1381">
            <v>2466440.75</v>
          </cell>
          <cell r="B1381">
            <v>1380</v>
          </cell>
          <cell r="C1381">
            <v>1946.57</v>
          </cell>
          <cell r="D1381">
            <v>0</v>
          </cell>
          <cell r="E1381">
            <v>0</v>
          </cell>
          <cell r="F1381">
            <v>126.34529999999999</v>
          </cell>
          <cell r="G1381">
            <v>14.025090000000001</v>
          </cell>
        </row>
        <row r="1382">
          <cell r="A1382">
            <v>2468420.25</v>
          </cell>
          <cell r="B1382">
            <v>1381</v>
          </cell>
          <cell r="C1382">
            <v>1979.4829999999999</v>
          </cell>
          <cell r="D1382">
            <v>0</v>
          </cell>
          <cell r="E1382">
            <v>0</v>
          </cell>
          <cell r="F1382">
            <v>654.02279999999996</v>
          </cell>
          <cell r="G1382">
            <v>70.624690000000001</v>
          </cell>
        </row>
        <row r="1383">
          <cell r="A1383">
            <v>2468752.75</v>
          </cell>
          <cell r="B1383">
            <v>1382</v>
          </cell>
          <cell r="C1383">
            <v>332.41090000000003</v>
          </cell>
          <cell r="D1383">
            <v>0</v>
          </cell>
          <cell r="E1383">
            <v>0</v>
          </cell>
          <cell r="F1383">
            <v>0</v>
          </cell>
          <cell r="G1383">
            <v>0</v>
          </cell>
        </row>
        <row r="1384">
          <cell r="A1384">
            <v>2470446.75</v>
          </cell>
          <cell r="B1384">
            <v>1383</v>
          </cell>
          <cell r="C1384">
            <v>1693.9259999999999</v>
          </cell>
          <cell r="D1384">
            <v>0</v>
          </cell>
          <cell r="E1384">
            <v>0</v>
          </cell>
          <cell r="F1384">
            <v>0</v>
          </cell>
          <cell r="G1384">
            <v>0</v>
          </cell>
        </row>
        <row r="1385">
          <cell r="A1385">
            <v>2472140.75</v>
          </cell>
          <cell r="B1385">
            <v>1384</v>
          </cell>
          <cell r="C1385">
            <v>1693.9259999999999</v>
          </cell>
          <cell r="D1385">
            <v>0</v>
          </cell>
          <cell r="E1385">
            <v>0</v>
          </cell>
          <cell r="F1385">
            <v>0</v>
          </cell>
          <cell r="G1385">
            <v>0</v>
          </cell>
        </row>
        <row r="1386">
          <cell r="A1386">
            <v>2474108.5</v>
          </cell>
          <cell r="B1386">
            <v>1385</v>
          </cell>
          <cell r="C1386">
            <v>1967.6579999999999</v>
          </cell>
          <cell r="D1386">
            <v>0</v>
          </cell>
          <cell r="E1386">
            <v>0</v>
          </cell>
          <cell r="F1386">
            <v>0</v>
          </cell>
          <cell r="G1386">
            <v>0</v>
          </cell>
        </row>
        <row r="1387">
          <cell r="A1387">
            <v>2475528.75</v>
          </cell>
          <cell r="B1387">
            <v>1386</v>
          </cell>
          <cell r="C1387">
            <v>1420.1969999999999</v>
          </cell>
          <cell r="D1387">
            <v>0</v>
          </cell>
          <cell r="E1387">
            <v>0</v>
          </cell>
          <cell r="F1387">
            <v>0</v>
          </cell>
          <cell r="G1387">
            <v>0</v>
          </cell>
        </row>
        <row r="1388">
          <cell r="A1388">
            <v>2477222.75</v>
          </cell>
          <cell r="B1388">
            <v>1387</v>
          </cell>
          <cell r="C1388">
            <v>1693.9259999999999</v>
          </cell>
          <cell r="D1388">
            <v>0</v>
          </cell>
          <cell r="E1388">
            <v>0</v>
          </cell>
          <cell r="F1388">
            <v>0</v>
          </cell>
          <cell r="G1388">
            <v>0</v>
          </cell>
        </row>
        <row r="1389">
          <cell r="A1389">
            <v>2479137.75</v>
          </cell>
          <cell r="B1389">
            <v>1388</v>
          </cell>
          <cell r="C1389">
            <v>1914.9559999999999</v>
          </cell>
          <cell r="D1389">
            <v>0</v>
          </cell>
          <cell r="E1389">
            <v>0</v>
          </cell>
          <cell r="F1389">
            <v>0</v>
          </cell>
          <cell r="G1389">
            <v>0</v>
          </cell>
        </row>
        <row r="1390">
          <cell r="A1390">
            <v>2481126.75</v>
          </cell>
          <cell r="B1390">
            <v>1389</v>
          </cell>
          <cell r="C1390">
            <v>1989.0150000000001</v>
          </cell>
          <cell r="D1390">
            <v>0</v>
          </cell>
          <cell r="E1390">
            <v>0</v>
          </cell>
          <cell r="F1390">
            <v>0</v>
          </cell>
          <cell r="G1390">
            <v>0</v>
          </cell>
        </row>
        <row r="1391">
          <cell r="A1391">
            <v>2483110</v>
          </cell>
          <cell r="B1391">
            <v>1390</v>
          </cell>
          <cell r="C1391">
            <v>1983.22</v>
          </cell>
          <cell r="D1391">
            <v>0</v>
          </cell>
          <cell r="E1391">
            <v>0</v>
          </cell>
          <cell r="F1391">
            <v>96.257149999999996</v>
          </cell>
          <cell r="G1391">
            <v>10.32911</v>
          </cell>
        </row>
        <row r="1392">
          <cell r="A1392">
            <v>2485097.25</v>
          </cell>
          <cell r="B1392">
            <v>1391</v>
          </cell>
          <cell r="C1392">
            <v>1987.2380000000001</v>
          </cell>
          <cell r="D1392">
            <v>0</v>
          </cell>
          <cell r="E1392">
            <v>0</v>
          </cell>
          <cell r="F1392">
            <v>1648.453</v>
          </cell>
          <cell r="G1392">
            <v>159.75810000000001</v>
          </cell>
        </row>
        <row r="1393">
          <cell r="A1393">
            <v>2487040</v>
          </cell>
          <cell r="B1393">
            <v>1392</v>
          </cell>
          <cell r="C1393">
            <v>1942.8610000000001</v>
          </cell>
          <cell r="D1393">
            <v>0</v>
          </cell>
          <cell r="E1393">
            <v>0</v>
          </cell>
          <cell r="F1393">
            <v>1908.982</v>
          </cell>
          <cell r="G1393">
            <v>151.40549999999999</v>
          </cell>
        </row>
        <row r="1394">
          <cell r="A1394">
            <v>2488095.5</v>
          </cell>
          <cell r="B1394">
            <v>1393</v>
          </cell>
          <cell r="C1394">
            <v>1055.4269999999999</v>
          </cell>
          <cell r="D1394">
            <v>0</v>
          </cell>
          <cell r="E1394">
            <v>0</v>
          </cell>
          <cell r="F1394">
            <v>886.03359999999998</v>
          </cell>
          <cell r="G1394">
            <v>93.466729999999998</v>
          </cell>
        </row>
        <row r="1395">
          <cell r="A1395">
            <v>2489891.5</v>
          </cell>
          <cell r="B1395">
            <v>1394</v>
          </cell>
          <cell r="C1395">
            <v>1795.92</v>
          </cell>
          <cell r="D1395">
            <v>0</v>
          </cell>
          <cell r="E1395">
            <v>0</v>
          </cell>
          <cell r="F1395">
            <v>0</v>
          </cell>
          <cell r="G1395">
            <v>0</v>
          </cell>
        </row>
        <row r="1396">
          <cell r="A1396">
            <v>2491830.25</v>
          </cell>
          <cell r="B1396">
            <v>1395</v>
          </cell>
          <cell r="C1396">
            <v>1938.683</v>
          </cell>
          <cell r="D1396">
            <v>0</v>
          </cell>
          <cell r="E1396">
            <v>0</v>
          </cell>
          <cell r="F1396">
            <v>0</v>
          </cell>
          <cell r="G1396">
            <v>0</v>
          </cell>
        </row>
        <row r="1397">
          <cell r="A1397">
            <v>2493596.75</v>
          </cell>
          <cell r="B1397">
            <v>1396</v>
          </cell>
          <cell r="C1397">
            <v>1766.616</v>
          </cell>
          <cell r="D1397">
            <v>0</v>
          </cell>
          <cell r="E1397">
            <v>0</v>
          </cell>
          <cell r="F1397">
            <v>0</v>
          </cell>
          <cell r="G1397">
            <v>0</v>
          </cell>
        </row>
        <row r="1398">
          <cell r="A1398">
            <v>2494871.25</v>
          </cell>
          <cell r="B1398">
            <v>1397</v>
          </cell>
          <cell r="C1398">
            <v>1274.4939999999999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</row>
        <row r="1399">
          <cell r="A1399">
            <v>2496865.25</v>
          </cell>
          <cell r="B1399">
            <v>1398</v>
          </cell>
          <cell r="C1399">
            <v>1994.048</v>
          </cell>
          <cell r="D1399">
            <v>0</v>
          </cell>
          <cell r="E1399">
            <v>0</v>
          </cell>
          <cell r="F1399">
            <v>0</v>
          </cell>
          <cell r="G1399">
            <v>0</v>
          </cell>
        </row>
        <row r="1400">
          <cell r="A1400">
            <v>2498743.5</v>
          </cell>
          <cell r="B1400">
            <v>1399</v>
          </cell>
          <cell r="C1400">
            <v>1878.1569999999999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</row>
        <row r="1401">
          <cell r="A1401">
            <v>2500709.75</v>
          </cell>
          <cell r="B1401">
            <v>1400</v>
          </cell>
          <cell r="C1401">
            <v>1966.37</v>
          </cell>
          <cell r="D1401">
            <v>0</v>
          </cell>
          <cell r="E1401">
            <v>0</v>
          </cell>
          <cell r="F1401">
            <v>0</v>
          </cell>
          <cell r="G1401">
            <v>0</v>
          </cell>
        </row>
        <row r="1402">
          <cell r="A1402">
            <v>2502712.5</v>
          </cell>
          <cell r="B1402">
            <v>1401</v>
          </cell>
          <cell r="C1402">
            <v>2002.8720000000001</v>
          </cell>
          <cell r="D1402">
            <v>0</v>
          </cell>
          <cell r="E1402">
            <v>0</v>
          </cell>
          <cell r="F1402">
            <v>0</v>
          </cell>
          <cell r="G1402">
            <v>0</v>
          </cell>
        </row>
        <row r="1403">
          <cell r="A1403">
            <v>2504668.5</v>
          </cell>
          <cell r="B1403">
            <v>1402</v>
          </cell>
          <cell r="C1403">
            <v>1955.932</v>
          </cell>
          <cell r="D1403">
            <v>0</v>
          </cell>
          <cell r="E1403">
            <v>0</v>
          </cell>
          <cell r="F1403">
            <v>637.9067</v>
          </cell>
          <cell r="G1403">
            <v>90.896199999999993</v>
          </cell>
        </row>
        <row r="1404">
          <cell r="A1404">
            <v>2506269.5</v>
          </cell>
          <cell r="B1404">
            <v>1403</v>
          </cell>
          <cell r="C1404">
            <v>1601.1179999999999</v>
          </cell>
          <cell r="D1404">
            <v>0</v>
          </cell>
          <cell r="E1404">
            <v>0</v>
          </cell>
          <cell r="F1404">
            <v>233.143</v>
          </cell>
          <cell r="G1404">
            <v>23.215450000000001</v>
          </cell>
        </row>
        <row r="1405">
          <cell r="A1405">
            <v>2508138.25</v>
          </cell>
          <cell r="B1405">
            <v>1404</v>
          </cell>
          <cell r="C1405">
            <v>1868.6320000000001</v>
          </cell>
          <cell r="D1405">
            <v>0</v>
          </cell>
          <cell r="E1405">
            <v>0</v>
          </cell>
          <cell r="F1405">
            <v>1074.345</v>
          </cell>
          <cell r="G1405">
            <v>82.703230000000005</v>
          </cell>
        </row>
        <row r="1406">
          <cell r="A1406">
            <v>2510130.5</v>
          </cell>
          <cell r="B1406">
            <v>1405</v>
          </cell>
          <cell r="C1406">
            <v>1992.2460000000001</v>
          </cell>
          <cell r="D1406">
            <v>0</v>
          </cell>
          <cell r="E1406">
            <v>0</v>
          </cell>
          <cell r="F1406">
            <v>0</v>
          </cell>
          <cell r="G1406">
            <v>0</v>
          </cell>
        </row>
        <row r="1407">
          <cell r="A1407">
            <v>2511928.25</v>
          </cell>
          <cell r="B1407">
            <v>1406</v>
          </cell>
          <cell r="C1407">
            <v>1797.65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</row>
        <row r="1408">
          <cell r="A1408">
            <v>2513863.5</v>
          </cell>
          <cell r="B1408">
            <v>1407</v>
          </cell>
          <cell r="C1408">
            <v>1935.2950000000001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</row>
        <row r="1409">
          <cell r="A1409">
            <v>2515137.5</v>
          </cell>
          <cell r="B1409">
            <v>1408</v>
          </cell>
          <cell r="C1409">
            <v>1273.982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</row>
        <row r="1410">
          <cell r="A1410">
            <v>2516922.25</v>
          </cell>
          <cell r="B1410">
            <v>1409</v>
          </cell>
          <cell r="C1410">
            <v>1784.675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</row>
        <row r="1411">
          <cell r="A1411">
            <v>2517748.25</v>
          </cell>
          <cell r="B1411">
            <v>1410</v>
          </cell>
          <cell r="C1411">
            <v>826.02610000000004</v>
          </cell>
          <cell r="D1411">
            <v>0</v>
          </cell>
          <cell r="E1411">
            <v>0</v>
          </cell>
          <cell r="F1411">
            <v>0</v>
          </cell>
          <cell r="G1411">
            <v>0</v>
          </cell>
        </row>
        <row r="1412">
          <cell r="A1412">
            <v>2519442.25</v>
          </cell>
          <cell r="B1412">
            <v>1411</v>
          </cell>
          <cell r="C1412">
            <v>1693.931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</row>
        <row r="1413">
          <cell r="A1413">
            <v>2521136.25</v>
          </cell>
          <cell r="B1413">
            <v>1412</v>
          </cell>
          <cell r="C1413">
            <v>1693.931</v>
          </cell>
          <cell r="D1413">
            <v>0</v>
          </cell>
          <cell r="E1413">
            <v>0</v>
          </cell>
          <cell r="F1413">
            <v>0</v>
          </cell>
          <cell r="G1413">
            <v>0</v>
          </cell>
        </row>
        <row r="1414">
          <cell r="A1414">
            <v>2523134.5</v>
          </cell>
          <cell r="B1414">
            <v>1413</v>
          </cell>
          <cell r="C1414">
            <v>1998.306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</row>
        <row r="1415">
          <cell r="A1415">
            <v>2525150.75</v>
          </cell>
          <cell r="B1415">
            <v>1414</v>
          </cell>
          <cell r="C1415">
            <v>2016.36</v>
          </cell>
          <cell r="D1415">
            <v>0</v>
          </cell>
          <cell r="E1415">
            <v>0</v>
          </cell>
          <cell r="F1415">
            <v>171.17140000000001</v>
          </cell>
          <cell r="G1415">
            <v>9.2670639999999995</v>
          </cell>
        </row>
        <row r="1416">
          <cell r="A1416">
            <v>2527129.25</v>
          </cell>
          <cell r="B1416">
            <v>1415</v>
          </cell>
          <cell r="C1416">
            <v>1978.5730000000001</v>
          </cell>
          <cell r="D1416">
            <v>0</v>
          </cell>
          <cell r="E1416">
            <v>0</v>
          </cell>
          <cell r="F1416">
            <v>59.643039999999999</v>
          </cell>
          <cell r="G1416">
            <v>3.2290199999999998</v>
          </cell>
        </row>
        <row r="1417">
          <cell r="A1417">
            <v>2528983.75</v>
          </cell>
          <cell r="B1417">
            <v>1416</v>
          </cell>
          <cell r="C1417">
            <v>1854.39</v>
          </cell>
          <cell r="D1417">
            <v>0</v>
          </cell>
          <cell r="E1417">
            <v>0</v>
          </cell>
          <cell r="F1417">
            <v>1270.4449999999999</v>
          </cell>
          <cell r="G1417">
            <v>78.159139999999994</v>
          </cell>
        </row>
        <row r="1418">
          <cell r="A1418">
            <v>2530715.75</v>
          </cell>
          <cell r="B1418">
            <v>1417</v>
          </cell>
          <cell r="C1418">
            <v>1732.018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</row>
        <row r="1419">
          <cell r="A1419">
            <v>2532371.5</v>
          </cell>
          <cell r="B1419">
            <v>1418</v>
          </cell>
          <cell r="C1419">
            <v>1655.8389999999999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</row>
        <row r="1420">
          <cell r="A1420">
            <v>2534324.5</v>
          </cell>
          <cell r="B1420">
            <v>1419</v>
          </cell>
          <cell r="C1420">
            <v>1953.03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</row>
        <row r="1421">
          <cell r="A1421">
            <v>2535759.25</v>
          </cell>
          <cell r="B1421">
            <v>1420</v>
          </cell>
          <cell r="C1421">
            <v>1434.826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</row>
        <row r="1422">
          <cell r="A1422">
            <v>2537453.25</v>
          </cell>
          <cell r="B1422">
            <v>1421</v>
          </cell>
          <cell r="C1422">
            <v>1693.9259999999999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</row>
        <row r="1423">
          <cell r="A1423">
            <v>2539147.25</v>
          </cell>
          <cell r="B1423">
            <v>1422</v>
          </cell>
          <cell r="C1423">
            <v>1693.9259999999999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</row>
        <row r="1424">
          <cell r="A1424">
            <v>2540841.25</v>
          </cell>
          <cell r="B1424">
            <v>1423</v>
          </cell>
          <cell r="C1424">
            <v>1693.9259999999999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</row>
        <row r="1425">
          <cell r="A1425">
            <v>2542814.75</v>
          </cell>
          <cell r="B1425">
            <v>1424</v>
          </cell>
          <cell r="C1425">
            <v>1973.57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</row>
        <row r="1426">
          <cell r="A1426">
            <v>2544809.5</v>
          </cell>
          <cell r="B1426">
            <v>1425</v>
          </cell>
          <cell r="C1426">
            <v>1994.8430000000001</v>
          </cell>
          <cell r="D1426">
            <v>0</v>
          </cell>
          <cell r="E1426">
            <v>0</v>
          </cell>
          <cell r="F1426">
            <v>0</v>
          </cell>
          <cell r="G1426">
            <v>0</v>
          </cell>
        </row>
        <row r="1427">
          <cell r="A1427">
            <v>2546820</v>
          </cell>
          <cell r="B1427">
            <v>1426</v>
          </cell>
          <cell r="C1427">
            <v>2010.4849999999999</v>
          </cell>
          <cell r="D1427">
            <v>0</v>
          </cell>
          <cell r="E1427">
            <v>0</v>
          </cell>
          <cell r="F1427">
            <v>0</v>
          </cell>
          <cell r="G1427">
            <v>0</v>
          </cell>
        </row>
        <row r="1428">
          <cell r="A1428">
            <v>2548789.25</v>
          </cell>
          <cell r="B1428">
            <v>1427</v>
          </cell>
          <cell r="C1428">
            <v>1969.2280000000001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</row>
        <row r="1429">
          <cell r="A1429">
            <v>2549502.5</v>
          </cell>
          <cell r="B1429">
            <v>1428</v>
          </cell>
          <cell r="C1429">
            <v>713.36260000000004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</row>
        <row r="1430">
          <cell r="A1430">
            <v>2551196.5</v>
          </cell>
          <cell r="B1430">
            <v>1429</v>
          </cell>
          <cell r="C1430">
            <v>1693.9259999999999</v>
          </cell>
          <cell r="D1430">
            <v>0</v>
          </cell>
          <cell r="E1430">
            <v>0</v>
          </cell>
          <cell r="F1430">
            <v>0</v>
          </cell>
          <cell r="G1430">
            <v>0</v>
          </cell>
        </row>
        <row r="1431">
          <cell r="A1431">
            <v>2552890.5</v>
          </cell>
          <cell r="B1431">
            <v>1430</v>
          </cell>
          <cell r="C1431">
            <v>1693.9259999999999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</row>
        <row r="1432">
          <cell r="A1432">
            <v>2554584.5</v>
          </cell>
          <cell r="B1432">
            <v>1431</v>
          </cell>
          <cell r="C1432">
            <v>1693.9259999999999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</row>
        <row r="1433">
          <cell r="A1433">
            <v>2556278.5</v>
          </cell>
          <cell r="B1433">
            <v>1432</v>
          </cell>
          <cell r="C1433">
            <v>1693.9259999999999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</row>
        <row r="1434">
          <cell r="A1434">
            <v>2557972.5</v>
          </cell>
          <cell r="B1434">
            <v>1433</v>
          </cell>
          <cell r="C1434">
            <v>1693.9259999999999</v>
          </cell>
          <cell r="D1434">
            <v>0</v>
          </cell>
          <cell r="E1434">
            <v>0</v>
          </cell>
          <cell r="F1434">
            <v>0</v>
          </cell>
          <cell r="G1434">
            <v>0</v>
          </cell>
        </row>
        <row r="1435">
          <cell r="A1435">
            <v>2559666.5</v>
          </cell>
          <cell r="B1435">
            <v>1434</v>
          </cell>
          <cell r="C1435">
            <v>1693.9259999999999</v>
          </cell>
          <cell r="D1435">
            <v>0</v>
          </cell>
          <cell r="E1435">
            <v>0</v>
          </cell>
          <cell r="F1435">
            <v>0</v>
          </cell>
          <cell r="G1435">
            <v>0</v>
          </cell>
        </row>
        <row r="1436">
          <cell r="A1436">
            <v>2561360.5</v>
          </cell>
          <cell r="B1436">
            <v>1435</v>
          </cell>
          <cell r="C1436">
            <v>1693.9259999999999</v>
          </cell>
          <cell r="D1436">
            <v>0</v>
          </cell>
          <cell r="E1436">
            <v>0</v>
          </cell>
          <cell r="F1436">
            <v>0</v>
          </cell>
          <cell r="G1436">
            <v>0</v>
          </cell>
        </row>
        <row r="1437">
          <cell r="A1437">
            <v>2563357.5</v>
          </cell>
          <cell r="B1437">
            <v>1436</v>
          </cell>
          <cell r="C1437">
            <v>1996.88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</row>
        <row r="1438">
          <cell r="A1438">
            <v>2565346</v>
          </cell>
          <cell r="B1438">
            <v>1437</v>
          </cell>
          <cell r="C1438">
            <v>1988.5930000000001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</row>
        <row r="1439">
          <cell r="A1439">
            <v>2566826</v>
          </cell>
          <cell r="B1439">
            <v>1438</v>
          </cell>
          <cell r="C1439">
            <v>1480.06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</row>
        <row r="1440">
          <cell r="A1440">
            <v>2568520</v>
          </cell>
          <cell r="B1440">
            <v>1439</v>
          </cell>
          <cell r="C1440">
            <v>1693.931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</row>
        <row r="1441">
          <cell r="A1441">
            <v>2570214</v>
          </cell>
          <cell r="B1441">
            <v>1440</v>
          </cell>
          <cell r="C1441">
            <v>1693.931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</row>
        <row r="1442">
          <cell r="A1442">
            <v>2571908</v>
          </cell>
          <cell r="B1442">
            <v>1441</v>
          </cell>
          <cell r="C1442">
            <v>1693.931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</row>
        <row r="1443">
          <cell r="A1443">
            <v>2573602</v>
          </cell>
          <cell r="B1443">
            <v>1442</v>
          </cell>
          <cell r="C1443">
            <v>1693.931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</row>
        <row r="1444">
          <cell r="A1444">
            <v>2575599</v>
          </cell>
          <cell r="B1444">
            <v>1443</v>
          </cell>
          <cell r="C1444">
            <v>1997.075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</row>
        <row r="1445">
          <cell r="A1445">
            <v>2577439.75</v>
          </cell>
          <cell r="B1445">
            <v>1444</v>
          </cell>
          <cell r="C1445">
            <v>1840.7180000000001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</row>
        <row r="1446">
          <cell r="A1446">
            <v>2579133.75</v>
          </cell>
          <cell r="B1446">
            <v>1445</v>
          </cell>
          <cell r="C1446">
            <v>1693.9259999999999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</row>
        <row r="1447">
          <cell r="A1447">
            <v>2581102.75</v>
          </cell>
          <cell r="B1447">
            <v>1446</v>
          </cell>
          <cell r="C1447">
            <v>1968.9390000000001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</row>
        <row r="1448">
          <cell r="A1448">
            <v>2582521.75</v>
          </cell>
          <cell r="B1448">
            <v>1447</v>
          </cell>
          <cell r="C1448">
            <v>1418.9090000000001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</row>
        <row r="1449">
          <cell r="A1449">
            <v>2584215.75</v>
          </cell>
          <cell r="B1449">
            <v>1448</v>
          </cell>
          <cell r="C1449">
            <v>1693.9259999999999</v>
          </cell>
          <cell r="D1449">
            <v>0</v>
          </cell>
          <cell r="E1449">
            <v>0</v>
          </cell>
          <cell r="F1449">
            <v>0</v>
          </cell>
          <cell r="G1449">
            <v>0</v>
          </cell>
        </row>
        <row r="1450">
          <cell r="A1450">
            <v>2586215</v>
          </cell>
          <cell r="B1450">
            <v>1449</v>
          </cell>
          <cell r="C1450">
            <v>1999.2</v>
          </cell>
          <cell r="D1450">
            <v>0</v>
          </cell>
          <cell r="E1450">
            <v>0</v>
          </cell>
          <cell r="F1450">
            <v>0</v>
          </cell>
          <cell r="G1450">
            <v>0</v>
          </cell>
        </row>
        <row r="1451">
          <cell r="A1451">
            <v>2588199.25</v>
          </cell>
          <cell r="B1451">
            <v>1450</v>
          </cell>
          <cell r="C1451">
            <v>1984.1590000000001</v>
          </cell>
          <cell r="D1451">
            <v>0</v>
          </cell>
          <cell r="E1451">
            <v>0</v>
          </cell>
          <cell r="F1451">
            <v>0</v>
          </cell>
          <cell r="G1451">
            <v>0</v>
          </cell>
        </row>
        <row r="1452">
          <cell r="A1452">
            <v>2590191</v>
          </cell>
          <cell r="B1452">
            <v>1451</v>
          </cell>
          <cell r="C1452">
            <v>1991.6759999999999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</row>
        <row r="1453">
          <cell r="A1453">
            <v>2592188.5</v>
          </cell>
          <cell r="B1453">
            <v>1452</v>
          </cell>
          <cell r="C1453">
            <v>1997.596</v>
          </cell>
          <cell r="D1453">
            <v>0</v>
          </cell>
          <cell r="E1453">
            <v>0</v>
          </cell>
          <cell r="F1453">
            <v>67.492009999999993</v>
          </cell>
          <cell r="G1453">
            <v>10.490819999999999</v>
          </cell>
        </row>
        <row r="1454">
          <cell r="A1454">
            <v>2593019</v>
          </cell>
          <cell r="B1454">
            <v>1453</v>
          </cell>
          <cell r="C1454">
            <v>830.44870000000003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</row>
        <row r="1455">
          <cell r="A1455">
            <v>2595014.75</v>
          </cell>
          <cell r="B1455">
            <v>1454</v>
          </cell>
          <cell r="C1455">
            <v>1995.8009999999999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</row>
        <row r="1456">
          <cell r="A1456">
            <v>2597017.75</v>
          </cell>
          <cell r="B1456">
            <v>1455</v>
          </cell>
          <cell r="C1456">
            <v>2003.0509999999999</v>
          </cell>
          <cell r="D1456">
            <v>0</v>
          </cell>
          <cell r="E1456">
            <v>0</v>
          </cell>
          <cell r="F1456">
            <v>123.3643</v>
          </cell>
          <cell r="G1456">
            <v>17.935099999999998</v>
          </cell>
        </row>
        <row r="1457">
          <cell r="A1457">
            <v>2598975.5</v>
          </cell>
          <cell r="B1457">
            <v>1456</v>
          </cell>
          <cell r="C1457">
            <v>1957.867</v>
          </cell>
          <cell r="D1457">
            <v>0</v>
          </cell>
          <cell r="E1457">
            <v>0</v>
          </cell>
          <cell r="F1457">
            <v>520.32939999999996</v>
          </cell>
          <cell r="G1457">
            <v>74.321960000000004</v>
          </cell>
        </row>
        <row r="1458">
          <cell r="A1458">
            <v>2600820.5</v>
          </cell>
          <cell r="B1458">
            <v>1457</v>
          </cell>
          <cell r="C1458">
            <v>1845.096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</row>
        <row r="1459">
          <cell r="A1459">
            <v>2602692.75</v>
          </cell>
          <cell r="B1459">
            <v>1458</v>
          </cell>
          <cell r="C1459">
            <v>1872.1310000000001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</row>
        <row r="1460">
          <cell r="A1460">
            <v>2604125</v>
          </cell>
          <cell r="B1460">
            <v>1459</v>
          </cell>
          <cell r="C1460">
            <v>1432.319</v>
          </cell>
          <cell r="D1460">
            <v>0</v>
          </cell>
          <cell r="E1460">
            <v>0</v>
          </cell>
          <cell r="F1460">
            <v>0</v>
          </cell>
          <cell r="G1460">
            <v>0</v>
          </cell>
        </row>
        <row r="1461">
          <cell r="A1461">
            <v>2606118</v>
          </cell>
          <cell r="B1461">
            <v>1460</v>
          </cell>
          <cell r="C1461">
            <v>1993.1179999999999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</row>
        <row r="1462">
          <cell r="A1462">
            <v>2608114.5</v>
          </cell>
          <cell r="B1462">
            <v>1461</v>
          </cell>
          <cell r="C1462">
            <v>1996.4960000000001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</row>
        <row r="1463">
          <cell r="A1463">
            <v>2610085.5</v>
          </cell>
          <cell r="B1463">
            <v>1462</v>
          </cell>
          <cell r="C1463">
            <v>1970.972</v>
          </cell>
          <cell r="D1463">
            <v>0</v>
          </cell>
          <cell r="E1463">
            <v>0</v>
          </cell>
          <cell r="F1463">
            <v>120.286</v>
          </cell>
          <cell r="G1463">
            <v>15.657439999999999</v>
          </cell>
        </row>
        <row r="1464">
          <cell r="A1464">
            <v>2612012.75</v>
          </cell>
          <cell r="B1464">
            <v>1463</v>
          </cell>
          <cell r="C1464">
            <v>1927.2260000000001</v>
          </cell>
          <cell r="D1464">
            <v>0</v>
          </cell>
          <cell r="E1464">
            <v>0</v>
          </cell>
          <cell r="F1464">
            <v>165.39320000000001</v>
          </cell>
          <cell r="G1464">
            <v>23.600380000000001</v>
          </cell>
        </row>
        <row r="1465">
          <cell r="A1465">
            <v>2613926</v>
          </cell>
          <cell r="B1465">
            <v>1464</v>
          </cell>
          <cell r="C1465">
            <v>1913.357</v>
          </cell>
          <cell r="D1465">
            <v>0</v>
          </cell>
          <cell r="E1465">
            <v>0</v>
          </cell>
          <cell r="F1465">
            <v>0</v>
          </cell>
          <cell r="G1465">
            <v>0</v>
          </cell>
        </row>
        <row r="1466">
          <cell r="A1466">
            <v>2615280.25</v>
          </cell>
          <cell r="B1466">
            <v>1465</v>
          </cell>
          <cell r="C1466">
            <v>1354.2090000000001</v>
          </cell>
          <cell r="D1466">
            <v>0</v>
          </cell>
          <cell r="E1466">
            <v>0</v>
          </cell>
          <cell r="F1466">
            <v>0</v>
          </cell>
          <cell r="G1466">
            <v>0</v>
          </cell>
        </row>
        <row r="1467">
          <cell r="A1467">
            <v>2617181.5</v>
          </cell>
          <cell r="B1467">
            <v>1466</v>
          </cell>
          <cell r="C1467">
            <v>1901.175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</row>
        <row r="1468">
          <cell r="A1468">
            <v>2618830.25</v>
          </cell>
          <cell r="B1468">
            <v>1467</v>
          </cell>
          <cell r="C1468">
            <v>1648.819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</row>
        <row r="1469">
          <cell r="A1469">
            <v>2620802.25</v>
          </cell>
          <cell r="B1469">
            <v>1468</v>
          </cell>
          <cell r="C1469">
            <v>1972.088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</row>
        <row r="1470">
          <cell r="A1470">
            <v>2622746.75</v>
          </cell>
          <cell r="B1470">
            <v>1469</v>
          </cell>
          <cell r="C1470">
            <v>1944.49</v>
          </cell>
          <cell r="D1470">
            <v>0</v>
          </cell>
          <cell r="E1470">
            <v>0</v>
          </cell>
          <cell r="F1470">
            <v>0</v>
          </cell>
          <cell r="G1470">
            <v>0</v>
          </cell>
        </row>
        <row r="1471">
          <cell r="A1471">
            <v>2624729.5</v>
          </cell>
          <cell r="B1471">
            <v>1470</v>
          </cell>
          <cell r="C1471">
            <v>1982.788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</row>
        <row r="1472">
          <cell r="A1472">
            <v>2626335.25</v>
          </cell>
          <cell r="B1472">
            <v>1471</v>
          </cell>
          <cell r="C1472">
            <v>1605.672</v>
          </cell>
          <cell r="D1472">
            <v>0</v>
          </cell>
          <cell r="E1472">
            <v>0</v>
          </cell>
          <cell r="F1472">
            <v>371.60390000000001</v>
          </cell>
          <cell r="G1472">
            <v>45.419159999999998</v>
          </cell>
        </row>
        <row r="1473">
          <cell r="A1473">
            <v>2628029.25</v>
          </cell>
          <cell r="B1473">
            <v>1472</v>
          </cell>
          <cell r="C1473">
            <v>1693.9259999999999</v>
          </cell>
          <cell r="D1473">
            <v>0</v>
          </cell>
          <cell r="E1473">
            <v>0</v>
          </cell>
          <cell r="F1473">
            <v>579.702</v>
          </cell>
          <cell r="G1473">
            <v>68.499920000000003</v>
          </cell>
        </row>
        <row r="1474">
          <cell r="A1474">
            <v>2629998.25</v>
          </cell>
          <cell r="B1474">
            <v>1473</v>
          </cell>
          <cell r="C1474">
            <v>1968.913</v>
          </cell>
          <cell r="D1474">
            <v>0</v>
          </cell>
          <cell r="E1474">
            <v>0</v>
          </cell>
          <cell r="F1474">
            <v>222.9623</v>
          </cell>
          <cell r="G1474">
            <v>20.68655</v>
          </cell>
        </row>
        <row r="1475">
          <cell r="A1475">
            <v>2631417.25</v>
          </cell>
          <cell r="B1475">
            <v>1474</v>
          </cell>
          <cell r="C1475">
            <v>1418.94</v>
          </cell>
          <cell r="D1475">
            <v>0</v>
          </cell>
          <cell r="E1475">
            <v>0</v>
          </cell>
          <cell r="F1475">
            <v>133.7774</v>
          </cell>
          <cell r="G1475">
            <v>12.41193</v>
          </cell>
        </row>
        <row r="1476">
          <cell r="A1476">
            <v>2633404.75</v>
          </cell>
          <cell r="B1476">
            <v>1475</v>
          </cell>
          <cell r="C1476">
            <v>1987.44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</row>
        <row r="1477">
          <cell r="A1477">
            <v>2634805.25</v>
          </cell>
          <cell r="B1477">
            <v>1476</v>
          </cell>
          <cell r="C1477">
            <v>1400.415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</row>
        <row r="1478">
          <cell r="A1478">
            <v>2636499.25</v>
          </cell>
          <cell r="B1478">
            <v>1477</v>
          </cell>
          <cell r="C1478">
            <v>1693.9259999999999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</row>
        <row r="1479">
          <cell r="A1479">
            <v>2638498.5</v>
          </cell>
          <cell r="B1479">
            <v>1478</v>
          </cell>
          <cell r="C1479">
            <v>1999.1769999999999</v>
          </cell>
          <cell r="D1479">
            <v>0</v>
          </cell>
          <cell r="E1479">
            <v>0</v>
          </cell>
          <cell r="F1479">
            <v>0</v>
          </cell>
          <cell r="G1479">
            <v>0</v>
          </cell>
        </row>
        <row r="1480">
          <cell r="A1480">
            <v>2639887.25</v>
          </cell>
          <cell r="B1480">
            <v>1479</v>
          </cell>
          <cell r="C1480">
            <v>1388.682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</row>
        <row r="1481">
          <cell r="A1481">
            <v>2641851.5</v>
          </cell>
          <cell r="B1481">
            <v>1480</v>
          </cell>
          <cell r="C1481">
            <v>1964.1759999999999</v>
          </cell>
          <cell r="D1481">
            <v>0</v>
          </cell>
          <cell r="E1481">
            <v>0</v>
          </cell>
          <cell r="F1481">
            <v>0</v>
          </cell>
          <cell r="G1481">
            <v>0</v>
          </cell>
        </row>
        <row r="1482">
          <cell r="A1482">
            <v>2643850.75</v>
          </cell>
          <cell r="B1482">
            <v>1481</v>
          </cell>
          <cell r="C1482">
            <v>1999.346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</row>
        <row r="1483">
          <cell r="A1483">
            <v>2645825.25</v>
          </cell>
          <cell r="B1483">
            <v>1482</v>
          </cell>
          <cell r="C1483">
            <v>1974.58</v>
          </cell>
          <cell r="D1483">
            <v>0</v>
          </cell>
          <cell r="E1483">
            <v>0</v>
          </cell>
          <cell r="F1483">
            <v>655.45650000000001</v>
          </cell>
          <cell r="G1483">
            <v>69.594549999999998</v>
          </cell>
        </row>
        <row r="1484">
          <cell r="A1484">
            <v>2647379.25</v>
          </cell>
          <cell r="B1484">
            <v>1483</v>
          </cell>
          <cell r="C1484">
            <v>1553.933</v>
          </cell>
          <cell r="D1484">
            <v>0</v>
          </cell>
          <cell r="E1484">
            <v>0</v>
          </cell>
          <cell r="F1484">
            <v>1033.0050000000001</v>
          </cell>
          <cell r="G1484">
            <v>110.3061</v>
          </cell>
        </row>
        <row r="1485">
          <cell r="A1485">
            <v>2649376.5</v>
          </cell>
          <cell r="B1485">
            <v>1484</v>
          </cell>
          <cell r="C1485">
            <v>1997.1410000000001</v>
          </cell>
          <cell r="D1485">
            <v>0</v>
          </cell>
          <cell r="E1485">
            <v>0</v>
          </cell>
          <cell r="F1485">
            <v>481.78250000000003</v>
          </cell>
          <cell r="G1485">
            <v>41.281860000000002</v>
          </cell>
        </row>
        <row r="1486">
          <cell r="A1486">
            <v>2650588.75</v>
          </cell>
          <cell r="B1486">
            <v>1485</v>
          </cell>
          <cell r="C1486">
            <v>1212.143</v>
          </cell>
          <cell r="D1486">
            <v>0</v>
          </cell>
          <cell r="E1486">
            <v>0</v>
          </cell>
          <cell r="F1486">
            <v>1042.75</v>
          </cell>
          <cell r="G1486">
            <v>69.633799999999994</v>
          </cell>
        </row>
        <row r="1487">
          <cell r="A1487">
            <v>2652522.25</v>
          </cell>
          <cell r="B1487">
            <v>1486</v>
          </cell>
          <cell r="C1487">
            <v>1933.5920000000001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</row>
        <row r="1488">
          <cell r="A1488">
            <v>2653976.5</v>
          </cell>
          <cell r="B1488">
            <v>1487</v>
          </cell>
          <cell r="C1488">
            <v>1454.2650000000001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</row>
        <row r="1489">
          <cell r="A1489">
            <v>2655829.25</v>
          </cell>
          <cell r="B1489">
            <v>1488</v>
          </cell>
          <cell r="C1489">
            <v>1852.855</v>
          </cell>
          <cell r="D1489">
            <v>0</v>
          </cell>
          <cell r="E1489">
            <v>0</v>
          </cell>
          <cell r="F1489">
            <v>0</v>
          </cell>
          <cell r="G1489">
            <v>0</v>
          </cell>
        </row>
        <row r="1490">
          <cell r="A1490">
            <v>2657801</v>
          </cell>
          <cell r="B1490">
            <v>1489</v>
          </cell>
          <cell r="C1490">
            <v>1971.816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</row>
        <row r="1491">
          <cell r="A1491">
            <v>2659058</v>
          </cell>
          <cell r="B1491">
            <v>1490</v>
          </cell>
          <cell r="C1491">
            <v>1257.107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</row>
        <row r="1492">
          <cell r="A1492">
            <v>2661006.75</v>
          </cell>
          <cell r="B1492">
            <v>1491</v>
          </cell>
          <cell r="C1492">
            <v>1948.7449999999999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</row>
        <row r="1493">
          <cell r="A1493">
            <v>2662445.75</v>
          </cell>
          <cell r="B1493">
            <v>1492</v>
          </cell>
          <cell r="C1493">
            <v>1439.116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</row>
        <row r="1494">
          <cell r="A1494">
            <v>2664438.75</v>
          </cell>
          <cell r="B1494">
            <v>1493</v>
          </cell>
          <cell r="C1494">
            <v>1992.9870000000001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</row>
        <row r="1495">
          <cell r="A1495">
            <v>2666417</v>
          </cell>
          <cell r="B1495">
            <v>1494</v>
          </cell>
          <cell r="C1495">
            <v>1978.316</v>
          </cell>
          <cell r="D1495">
            <v>0</v>
          </cell>
          <cell r="E1495">
            <v>0</v>
          </cell>
          <cell r="F1495">
            <v>441.79070000000002</v>
          </cell>
          <cell r="G1495">
            <v>43.331719999999997</v>
          </cell>
        </row>
        <row r="1496">
          <cell r="A1496">
            <v>2668415</v>
          </cell>
          <cell r="B1496">
            <v>1495</v>
          </cell>
          <cell r="C1496">
            <v>1998.077</v>
          </cell>
          <cell r="D1496">
            <v>0</v>
          </cell>
          <cell r="E1496">
            <v>0</v>
          </cell>
          <cell r="F1496">
            <v>1880.8589999999999</v>
          </cell>
          <cell r="G1496">
            <v>107.86499999999999</v>
          </cell>
        </row>
        <row r="1497">
          <cell r="A1497">
            <v>2670389.75</v>
          </cell>
          <cell r="B1497">
            <v>1496</v>
          </cell>
          <cell r="C1497">
            <v>1974.681</v>
          </cell>
          <cell r="D1497">
            <v>0</v>
          </cell>
          <cell r="E1497">
            <v>0</v>
          </cell>
          <cell r="F1497">
            <v>763.84280000000001</v>
          </cell>
          <cell r="G1497">
            <v>58.937170000000002</v>
          </cell>
        </row>
        <row r="1498">
          <cell r="A1498">
            <v>2672038.25</v>
          </cell>
          <cell r="B1498">
            <v>1497</v>
          </cell>
          <cell r="C1498">
            <v>1648.491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</row>
        <row r="1499">
          <cell r="A1499">
            <v>2673312.5</v>
          </cell>
          <cell r="B1499">
            <v>1498</v>
          </cell>
          <cell r="C1499">
            <v>1274.279</v>
          </cell>
          <cell r="D1499">
            <v>0</v>
          </cell>
          <cell r="E1499">
            <v>0</v>
          </cell>
          <cell r="F1499">
            <v>0</v>
          </cell>
          <cell r="G1499">
            <v>0</v>
          </cell>
        </row>
        <row r="1500">
          <cell r="A1500">
            <v>2675296.25</v>
          </cell>
          <cell r="B1500">
            <v>1499</v>
          </cell>
          <cell r="C1500">
            <v>1983.7619999999999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</row>
        <row r="1501">
          <cell r="A1501">
            <v>2677283.25</v>
          </cell>
          <cell r="B1501">
            <v>1500</v>
          </cell>
          <cell r="C1501">
            <v>1986.9480000000001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</row>
        <row r="1502">
          <cell r="A1502">
            <v>2679267.25</v>
          </cell>
          <cell r="B1502">
            <v>1501</v>
          </cell>
          <cell r="C1502">
            <v>1983.9970000000001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</row>
        <row r="1503">
          <cell r="A1503">
            <v>2681238.25</v>
          </cell>
          <cell r="B1503">
            <v>1502</v>
          </cell>
          <cell r="C1503">
            <v>1970.9110000000001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</row>
        <row r="1504">
          <cell r="A1504">
            <v>2681782.25</v>
          </cell>
          <cell r="B1504">
            <v>1503</v>
          </cell>
          <cell r="C1504">
            <v>544.00019999999995</v>
          </cell>
          <cell r="D1504">
            <v>0</v>
          </cell>
          <cell r="E1504">
            <v>0</v>
          </cell>
          <cell r="F1504">
            <v>0</v>
          </cell>
          <cell r="G1504">
            <v>0</v>
          </cell>
        </row>
        <row r="1505">
          <cell r="A1505">
            <v>2683712.5</v>
          </cell>
          <cell r="B1505">
            <v>1504</v>
          </cell>
          <cell r="C1505">
            <v>1930.1579999999999</v>
          </cell>
          <cell r="D1505">
            <v>0</v>
          </cell>
          <cell r="E1505">
            <v>0</v>
          </cell>
          <cell r="F1505">
            <v>0</v>
          </cell>
          <cell r="G1505">
            <v>0</v>
          </cell>
        </row>
        <row r="1506">
          <cell r="A1506">
            <v>2685695</v>
          </cell>
          <cell r="B1506">
            <v>1505</v>
          </cell>
          <cell r="C1506">
            <v>1982.5119999999999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</row>
        <row r="1507">
          <cell r="A1507">
            <v>2687688.5</v>
          </cell>
          <cell r="B1507">
            <v>1506</v>
          </cell>
          <cell r="C1507">
            <v>1993.597</v>
          </cell>
          <cell r="D1507">
            <v>0</v>
          </cell>
          <cell r="E1507">
            <v>0</v>
          </cell>
          <cell r="F1507">
            <v>567.35569999999996</v>
          </cell>
          <cell r="G1507">
            <v>27.647379999999998</v>
          </cell>
        </row>
        <row r="1508">
          <cell r="A1508">
            <v>2689352</v>
          </cell>
          <cell r="B1508">
            <v>1507</v>
          </cell>
          <cell r="C1508">
            <v>1663.4580000000001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</row>
        <row r="1509">
          <cell r="A1509">
            <v>2691079.75</v>
          </cell>
          <cell r="B1509">
            <v>1508</v>
          </cell>
          <cell r="C1509">
            <v>1727.8050000000001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</row>
        <row r="1510">
          <cell r="A1510">
            <v>2692739.75</v>
          </cell>
          <cell r="B1510">
            <v>1509</v>
          </cell>
          <cell r="C1510">
            <v>1660.048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</row>
        <row r="1511">
          <cell r="A1511">
            <v>2694738.5</v>
          </cell>
          <cell r="B1511">
            <v>1510</v>
          </cell>
          <cell r="C1511">
            <v>1998.8330000000001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</row>
        <row r="1512">
          <cell r="A1512">
            <v>2696127.5</v>
          </cell>
          <cell r="B1512">
            <v>1511</v>
          </cell>
          <cell r="C1512">
            <v>1389.02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</row>
        <row r="1513">
          <cell r="A1513">
            <v>2697821.5</v>
          </cell>
          <cell r="B1513">
            <v>1512</v>
          </cell>
          <cell r="C1513">
            <v>1693.9259999999999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</row>
        <row r="1514">
          <cell r="A1514">
            <v>2699515.5</v>
          </cell>
          <cell r="B1514">
            <v>1513</v>
          </cell>
          <cell r="C1514">
            <v>1693.93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</row>
        <row r="1515">
          <cell r="A1515">
            <v>2701209.5</v>
          </cell>
          <cell r="B1515">
            <v>1514</v>
          </cell>
          <cell r="C1515">
            <v>1693.9259999999999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</row>
        <row r="1516">
          <cell r="A1516">
            <v>2703208.25</v>
          </cell>
          <cell r="B1516">
            <v>1515</v>
          </cell>
          <cell r="C1516">
            <v>1998.8330000000001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</row>
        <row r="1517">
          <cell r="A1517">
            <v>2704682</v>
          </cell>
          <cell r="B1517">
            <v>1516</v>
          </cell>
          <cell r="C1517">
            <v>1473.7159999999999</v>
          </cell>
          <cell r="D1517">
            <v>0</v>
          </cell>
          <cell r="E1517">
            <v>0</v>
          </cell>
          <cell r="F1517">
            <v>0</v>
          </cell>
          <cell r="G1517">
            <v>0</v>
          </cell>
        </row>
        <row r="1518">
          <cell r="A1518">
            <v>2706678.75</v>
          </cell>
          <cell r="B1518">
            <v>1517</v>
          </cell>
          <cell r="C1518">
            <v>1996.8309999999999</v>
          </cell>
          <cell r="D1518">
            <v>0</v>
          </cell>
          <cell r="E1518">
            <v>0</v>
          </cell>
          <cell r="F1518">
            <v>0</v>
          </cell>
          <cell r="G1518">
            <v>0</v>
          </cell>
        </row>
        <row r="1519">
          <cell r="A1519">
            <v>2708674.25</v>
          </cell>
          <cell r="B1519">
            <v>1518</v>
          </cell>
          <cell r="C1519">
            <v>1995.4839999999999</v>
          </cell>
          <cell r="D1519">
            <v>0</v>
          </cell>
          <cell r="E1519">
            <v>0</v>
          </cell>
          <cell r="F1519">
            <v>0</v>
          </cell>
          <cell r="G1519">
            <v>0</v>
          </cell>
        </row>
        <row r="1520">
          <cell r="A1520">
            <v>2710177.5</v>
          </cell>
          <cell r="B1520">
            <v>1519</v>
          </cell>
          <cell r="C1520">
            <v>1503.1859999999999</v>
          </cell>
          <cell r="D1520">
            <v>0</v>
          </cell>
          <cell r="E1520">
            <v>0</v>
          </cell>
          <cell r="F1520">
            <v>0</v>
          </cell>
          <cell r="G1520">
            <v>0</v>
          </cell>
        </row>
        <row r="1521">
          <cell r="A1521">
            <v>2711240.75</v>
          </cell>
          <cell r="B1521">
            <v>1520</v>
          </cell>
          <cell r="C1521">
            <v>1063.1389999999999</v>
          </cell>
          <cell r="D1521">
            <v>0</v>
          </cell>
          <cell r="E1521">
            <v>0</v>
          </cell>
          <cell r="F1521">
            <v>0</v>
          </cell>
          <cell r="G1521">
            <v>0</v>
          </cell>
        </row>
        <row r="1522">
          <cell r="A1522">
            <v>2713140.5</v>
          </cell>
          <cell r="B1522">
            <v>1521</v>
          </cell>
          <cell r="C1522">
            <v>1899.6389999999999</v>
          </cell>
          <cell r="D1522">
            <v>0</v>
          </cell>
          <cell r="E1522">
            <v>0</v>
          </cell>
          <cell r="F1522">
            <v>0</v>
          </cell>
          <cell r="G1522">
            <v>0</v>
          </cell>
        </row>
        <row r="1523">
          <cell r="A1523">
            <v>2715070.25</v>
          </cell>
          <cell r="B1523">
            <v>1522</v>
          </cell>
          <cell r="C1523">
            <v>1929.634</v>
          </cell>
          <cell r="D1523">
            <v>0</v>
          </cell>
          <cell r="E1523">
            <v>0</v>
          </cell>
          <cell r="F1523">
            <v>0</v>
          </cell>
          <cell r="G1523">
            <v>0</v>
          </cell>
        </row>
        <row r="1524">
          <cell r="A1524">
            <v>2716322.75</v>
          </cell>
          <cell r="B1524">
            <v>1523</v>
          </cell>
          <cell r="C1524">
            <v>1252.4970000000001</v>
          </cell>
          <cell r="D1524">
            <v>0</v>
          </cell>
          <cell r="E1524">
            <v>0</v>
          </cell>
          <cell r="F1524">
            <v>0</v>
          </cell>
          <cell r="G1524">
            <v>0</v>
          </cell>
        </row>
        <row r="1525">
          <cell r="A1525">
            <v>2718016.75</v>
          </cell>
          <cell r="B1525">
            <v>1524</v>
          </cell>
          <cell r="C1525">
            <v>1693.9259999999999</v>
          </cell>
          <cell r="D1525">
            <v>0</v>
          </cell>
          <cell r="E1525">
            <v>0</v>
          </cell>
          <cell r="F1525">
            <v>0</v>
          </cell>
          <cell r="G1525">
            <v>0</v>
          </cell>
        </row>
        <row r="1526">
          <cell r="A1526">
            <v>2719710.75</v>
          </cell>
          <cell r="B1526">
            <v>1525</v>
          </cell>
          <cell r="C1526">
            <v>1693.9259999999999</v>
          </cell>
          <cell r="D1526">
            <v>0</v>
          </cell>
          <cell r="E1526">
            <v>0</v>
          </cell>
          <cell r="F1526">
            <v>0</v>
          </cell>
          <cell r="G1526">
            <v>0</v>
          </cell>
        </row>
        <row r="1527">
          <cell r="A1527">
            <v>2721655</v>
          </cell>
          <cell r="B1527">
            <v>1526</v>
          </cell>
          <cell r="C1527">
            <v>1944.212</v>
          </cell>
          <cell r="D1527">
            <v>0</v>
          </cell>
          <cell r="E1527">
            <v>0</v>
          </cell>
          <cell r="F1527">
            <v>0</v>
          </cell>
          <cell r="G1527">
            <v>0</v>
          </cell>
        </row>
        <row r="1528">
          <cell r="A1528">
            <v>2723137.75</v>
          </cell>
          <cell r="B1528">
            <v>1527</v>
          </cell>
          <cell r="C1528">
            <v>1482.7470000000001</v>
          </cell>
          <cell r="D1528">
            <v>0</v>
          </cell>
          <cell r="E1528">
            <v>0</v>
          </cell>
          <cell r="F1528">
            <v>0</v>
          </cell>
          <cell r="G1528">
            <v>0</v>
          </cell>
        </row>
        <row r="1529">
          <cell r="A1529">
            <v>2725128</v>
          </cell>
          <cell r="B1529">
            <v>1528</v>
          </cell>
          <cell r="C1529">
            <v>1990.241</v>
          </cell>
          <cell r="D1529">
            <v>0</v>
          </cell>
          <cell r="E1529">
            <v>0</v>
          </cell>
          <cell r="F1529">
            <v>0</v>
          </cell>
          <cell r="G1529">
            <v>0</v>
          </cell>
        </row>
        <row r="1530">
          <cell r="A1530">
            <v>2727128.25</v>
          </cell>
          <cell r="B1530">
            <v>1529</v>
          </cell>
          <cell r="C1530">
            <v>2000.326</v>
          </cell>
          <cell r="D1530">
            <v>0</v>
          </cell>
          <cell r="E1530">
            <v>0</v>
          </cell>
          <cell r="F1530">
            <v>0</v>
          </cell>
          <cell r="G1530">
            <v>0</v>
          </cell>
        </row>
        <row r="1531">
          <cell r="A1531">
            <v>2728114.25</v>
          </cell>
          <cell r="B1531">
            <v>1530</v>
          </cell>
          <cell r="C1531">
            <v>985.91300000000001</v>
          </cell>
          <cell r="D1531">
            <v>0</v>
          </cell>
          <cell r="E1531">
            <v>0</v>
          </cell>
          <cell r="F1531">
            <v>0</v>
          </cell>
          <cell r="G1531">
            <v>0</v>
          </cell>
        </row>
        <row r="1532">
          <cell r="A1532">
            <v>2729808.25</v>
          </cell>
          <cell r="B1532">
            <v>1531</v>
          </cell>
          <cell r="C1532">
            <v>1693.931</v>
          </cell>
          <cell r="D1532">
            <v>0</v>
          </cell>
          <cell r="E1532">
            <v>0</v>
          </cell>
          <cell r="F1532">
            <v>0</v>
          </cell>
          <cell r="G1532">
            <v>0</v>
          </cell>
        </row>
        <row r="1533">
          <cell r="A1533">
            <v>2731502.25</v>
          </cell>
          <cell r="B1533">
            <v>1532</v>
          </cell>
          <cell r="C1533">
            <v>1693.931</v>
          </cell>
          <cell r="D1533">
            <v>0</v>
          </cell>
          <cell r="E1533">
            <v>0</v>
          </cell>
          <cell r="F1533">
            <v>0</v>
          </cell>
          <cell r="G1533">
            <v>0</v>
          </cell>
        </row>
        <row r="1534">
          <cell r="A1534">
            <v>2733196.25</v>
          </cell>
          <cell r="B1534">
            <v>1533</v>
          </cell>
          <cell r="C1534">
            <v>1693.931</v>
          </cell>
          <cell r="D1534">
            <v>0</v>
          </cell>
          <cell r="E1534">
            <v>0</v>
          </cell>
          <cell r="F1534">
            <v>0</v>
          </cell>
          <cell r="G1534">
            <v>0</v>
          </cell>
        </row>
        <row r="1535">
          <cell r="A1535">
            <v>2734890.25</v>
          </cell>
          <cell r="B1535">
            <v>1534</v>
          </cell>
          <cell r="C1535">
            <v>1693.931</v>
          </cell>
          <cell r="D1535">
            <v>0</v>
          </cell>
          <cell r="E1535">
            <v>0</v>
          </cell>
          <cell r="F1535">
            <v>0</v>
          </cell>
          <cell r="G1535">
            <v>0</v>
          </cell>
        </row>
        <row r="1536">
          <cell r="A1536">
            <v>2736870</v>
          </cell>
          <cell r="B1536">
            <v>1535</v>
          </cell>
          <cell r="C1536">
            <v>1979.6759999999999</v>
          </cell>
          <cell r="D1536">
            <v>0</v>
          </cell>
          <cell r="E1536">
            <v>0</v>
          </cell>
          <cell r="F1536">
            <v>0</v>
          </cell>
          <cell r="G1536">
            <v>0</v>
          </cell>
        </row>
        <row r="1537">
          <cell r="A1537">
            <v>2738576</v>
          </cell>
          <cell r="B1537">
            <v>1536</v>
          </cell>
          <cell r="C1537">
            <v>1705.9290000000001</v>
          </cell>
          <cell r="D1537">
            <v>0</v>
          </cell>
          <cell r="E1537">
            <v>0</v>
          </cell>
          <cell r="F1537">
            <v>0</v>
          </cell>
          <cell r="G1537">
            <v>0</v>
          </cell>
        </row>
        <row r="1538">
          <cell r="A1538">
            <v>2740270</v>
          </cell>
          <cell r="B1538">
            <v>1537</v>
          </cell>
          <cell r="C1538">
            <v>1693.9259999999999</v>
          </cell>
          <cell r="D1538">
            <v>0</v>
          </cell>
          <cell r="E1538">
            <v>0</v>
          </cell>
          <cell r="F1538">
            <v>0</v>
          </cell>
          <cell r="G1538">
            <v>0</v>
          </cell>
        </row>
        <row r="1539">
          <cell r="A1539">
            <v>2742261.75</v>
          </cell>
          <cell r="B1539">
            <v>1538</v>
          </cell>
          <cell r="C1539">
            <v>1991.857</v>
          </cell>
          <cell r="D1539">
            <v>0</v>
          </cell>
          <cell r="E1539">
            <v>0</v>
          </cell>
          <cell r="F1539">
            <v>0</v>
          </cell>
          <cell r="G1539">
            <v>0</v>
          </cell>
        </row>
        <row r="1540">
          <cell r="A1540">
            <v>2743657.75</v>
          </cell>
          <cell r="B1540">
            <v>1539</v>
          </cell>
          <cell r="C1540">
            <v>1395.991</v>
          </cell>
          <cell r="D1540">
            <v>0</v>
          </cell>
          <cell r="E1540">
            <v>0</v>
          </cell>
          <cell r="F1540">
            <v>0</v>
          </cell>
          <cell r="G1540">
            <v>0</v>
          </cell>
        </row>
        <row r="1541">
          <cell r="A1541">
            <v>2745656</v>
          </cell>
          <cell r="B1541">
            <v>1540</v>
          </cell>
          <cell r="C1541">
            <v>1998.3030000000001</v>
          </cell>
          <cell r="D1541">
            <v>0</v>
          </cell>
          <cell r="E1541">
            <v>0</v>
          </cell>
          <cell r="F1541">
            <v>0</v>
          </cell>
          <cell r="G1541">
            <v>0</v>
          </cell>
        </row>
        <row r="1542">
          <cell r="A1542">
            <v>2747654.25</v>
          </cell>
          <cell r="B1542">
            <v>1541</v>
          </cell>
          <cell r="C1542">
            <v>1998.2929999999999</v>
          </cell>
          <cell r="D1542">
            <v>0</v>
          </cell>
          <cell r="E1542">
            <v>0</v>
          </cell>
          <cell r="F1542">
            <v>0</v>
          </cell>
          <cell r="G1542">
            <v>0</v>
          </cell>
        </row>
        <row r="1543">
          <cell r="A1543">
            <v>2749660.25</v>
          </cell>
          <cell r="B1543">
            <v>1542</v>
          </cell>
          <cell r="C1543">
            <v>2005.9680000000001</v>
          </cell>
          <cell r="D1543">
            <v>0</v>
          </cell>
          <cell r="E1543">
            <v>0</v>
          </cell>
          <cell r="F1543">
            <v>0</v>
          </cell>
          <cell r="G1543">
            <v>0</v>
          </cell>
        </row>
        <row r="1544">
          <cell r="A1544">
            <v>2751660.25</v>
          </cell>
          <cell r="B1544">
            <v>1543</v>
          </cell>
          <cell r="C1544">
            <v>1999.8779999999999</v>
          </cell>
          <cell r="D1544">
            <v>0</v>
          </cell>
          <cell r="E1544">
            <v>0</v>
          </cell>
          <cell r="F1544">
            <v>0</v>
          </cell>
          <cell r="G1544">
            <v>0</v>
          </cell>
        </row>
        <row r="1545">
          <cell r="A1545">
            <v>2753665</v>
          </cell>
          <cell r="B1545">
            <v>1544</v>
          </cell>
          <cell r="C1545">
            <v>2004.7149999999999</v>
          </cell>
          <cell r="D1545">
            <v>0</v>
          </cell>
          <cell r="E1545">
            <v>0</v>
          </cell>
          <cell r="F1545">
            <v>0</v>
          </cell>
          <cell r="G1545">
            <v>0</v>
          </cell>
        </row>
        <row r="1546">
          <cell r="A1546">
            <v>2755667.5</v>
          </cell>
          <cell r="B1546">
            <v>1545</v>
          </cell>
          <cell r="C1546">
            <v>2002.4559999999999</v>
          </cell>
          <cell r="D1546">
            <v>0</v>
          </cell>
          <cell r="E1546">
            <v>0</v>
          </cell>
          <cell r="F1546">
            <v>0</v>
          </cell>
          <cell r="G1546">
            <v>0</v>
          </cell>
        </row>
        <row r="1547">
          <cell r="A1547">
            <v>2757157.25</v>
          </cell>
          <cell r="B1547">
            <v>1546</v>
          </cell>
          <cell r="C1547">
            <v>1489.8679999999999</v>
          </cell>
          <cell r="D1547">
            <v>0</v>
          </cell>
          <cell r="E1547">
            <v>0</v>
          </cell>
          <cell r="F1547">
            <v>0</v>
          </cell>
          <cell r="G1547">
            <v>0</v>
          </cell>
        </row>
        <row r="1548">
          <cell r="A1548">
            <v>2759145</v>
          </cell>
          <cell r="B1548">
            <v>1547</v>
          </cell>
          <cell r="C1548">
            <v>1987.7449999999999</v>
          </cell>
          <cell r="D1548">
            <v>0</v>
          </cell>
          <cell r="E1548">
            <v>0</v>
          </cell>
          <cell r="F1548">
            <v>0</v>
          </cell>
          <cell r="G1548">
            <v>0</v>
          </cell>
        </row>
        <row r="1549">
          <cell r="A1549">
            <v>2761118</v>
          </cell>
          <cell r="B1549">
            <v>1548</v>
          </cell>
          <cell r="C1549">
            <v>1972.941</v>
          </cell>
          <cell r="D1549">
            <v>0</v>
          </cell>
          <cell r="E1549">
            <v>0</v>
          </cell>
          <cell r="F1549">
            <v>0</v>
          </cell>
          <cell r="G1549">
            <v>0</v>
          </cell>
        </row>
        <row r="1550">
          <cell r="A1550">
            <v>2763113.75</v>
          </cell>
          <cell r="B1550">
            <v>1549</v>
          </cell>
          <cell r="C1550">
            <v>1995.6880000000001</v>
          </cell>
          <cell r="D1550">
            <v>0</v>
          </cell>
          <cell r="E1550">
            <v>0</v>
          </cell>
          <cell r="F1550">
            <v>0</v>
          </cell>
          <cell r="G1550">
            <v>0</v>
          </cell>
        </row>
        <row r="1551">
          <cell r="A1551">
            <v>2765072</v>
          </cell>
          <cell r="B1551">
            <v>1550</v>
          </cell>
          <cell r="C1551">
            <v>1958.1890000000001</v>
          </cell>
          <cell r="D1551">
            <v>0</v>
          </cell>
          <cell r="E1551">
            <v>0</v>
          </cell>
          <cell r="F1551">
            <v>4.9244909999999997</v>
          </cell>
          <cell r="G1551">
            <v>0.65703400000000001</v>
          </cell>
        </row>
        <row r="1552">
          <cell r="A1552">
            <v>2767027.25</v>
          </cell>
          <cell r="B1552">
            <v>1551</v>
          </cell>
          <cell r="C1552">
            <v>1955.248</v>
          </cell>
          <cell r="D1552">
            <v>0</v>
          </cell>
          <cell r="E1552">
            <v>0</v>
          </cell>
          <cell r="F1552">
            <v>0</v>
          </cell>
          <cell r="G1552">
            <v>0</v>
          </cell>
        </row>
        <row r="1553">
          <cell r="A1553">
            <v>2768839.25</v>
          </cell>
          <cell r="B1553">
            <v>1552</v>
          </cell>
          <cell r="C1553">
            <v>1812.0170000000001</v>
          </cell>
          <cell r="D1553">
            <v>0</v>
          </cell>
          <cell r="E1553">
            <v>0</v>
          </cell>
          <cell r="F1553">
            <v>0</v>
          </cell>
          <cell r="G1553">
            <v>0</v>
          </cell>
        </row>
        <row r="1554">
          <cell r="A1554">
            <v>2770232.5</v>
          </cell>
          <cell r="B1554">
            <v>1553</v>
          </cell>
          <cell r="C1554">
            <v>1393.211</v>
          </cell>
          <cell r="D1554">
            <v>0</v>
          </cell>
          <cell r="E1554">
            <v>0</v>
          </cell>
          <cell r="F1554">
            <v>0</v>
          </cell>
          <cell r="G1554">
            <v>0</v>
          </cell>
        </row>
        <row r="1555">
          <cell r="A1555">
            <v>2771926.5</v>
          </cell>
          <cell r="B1555">
            <v>1554</v>
          </cell>
          <cell r="C1555">
            <v>1693.9259999999999</v>
          </cell>
          <cell r="D1555">
            <v>0</v>
          </cell>
          <cell r="E1555">
            <v>0</v>
          </cell>
          <cell r="F1555">
            <v>0</v>
          </cell>
          <cell r="G1555">
            <v>0</v>
          </cell>
        </row>
        <row r="1556">
          <cell r="A1556">
            <v>2773889.5</v>
          </cell>
          <cell r="B1556">
            <v>1555</v>
          </cell>
          <cell r="C1556">
            <v>1962.944</v>
          </cell>
          <cell r="D1556">
            <v>0</v>
          </cell>
          <cell r="E1556">
            <v>0</v>
          </cell>
          <cell r="F1556">
            <v>0</v>
          </cell>
          <cell r="G1556">
            <v>0</v>
          </cell>
        </row>
        <row r="1557">
          <cell r="A1557">
            <v>2775112.75</v>
          </cell>
          <cell r="B1557">
            <v>1556</v>
          </cell>
          <cell r="C1557">
            <v>1223.25</v>
          </cell>
          <cell r="D1557">
            <v>0</v>
          </cell>
          <cell r="E1557">
            <v>0</v>
          </cell>
          <cell r="F1557">
            <v>0</v>
          </cell>
          <cell r="G1557">
            <v>0</v>
          </cell>
        </row>
        <row r="1558">
          <cell r="A1558">
            <v>2777113</v>
          </cell>
          <cell r="B1558">
            <v>1557</v>
          </cell>
          <cell r="C1558">
            <v>2000.329</v>
          </cell>
          <cell r="D1558">
            <v>0</v>
          </cell>
          <cell r="E1558">
            <v>0</v>
          </cell>
          <cell r="F1558">
            <v>0</v>
          </cell>
          <cell r="G1558">
            <v>0</v>
          </cell>
        </row>
        <row r="1559">
          <cell r="A1559">
            <v>2779125.5</v>
          </cell>
          <cell r="B1559">
            <v>1558</v>
          </cell>
          <cell r="C1559">
            <v>2012.375</v>
          </cell>
          <cell r="D1559">
            <v>0</v>
          </cell>
          <cell r="E1559">
            <v>0</v>
          </cell>
          <cell r="F1559">
            <v>88.914420000000007</v>
          </cell>
          <cell r="G1559">
            <v>9.7228720000000006</v>
          </cell>
        </row>
        <row r="1560">
          <cell r="A1560">
            <v>2781123.25</v>
          </cell>
          <cell r="B1560">
            <v>1559</v>
          </cell>
          <cell r="C1560">
            <v>1997.703</v>
          </cell>
          <cell r="D1560">
            <v>0</v>
          </cell>
          <cell r="E1560">
            <v>0</v>
          </cell>
          <cell r="F1560">
            <v>537.23429999999996</v>
          </cell>
          <cell r="G1560">
            <v>59.822960000000002</v>
          </cell>
        </row>
        <row r="1561">
          <cell r="A1561">
            <v>2783047.5</v>
          </cell>
          <cell r="B1561">
            <v>1560</v>
          </cell>
          <cell r="C1561">
            <v>1924.32</v>
          </cell>
          <cell r="D1561">
            <v>0</v>
          </cell>
          <cell r="E1561">
            <v>0</v>
          </cell>
          <cell r="F1561">
            <v>52.024540000000002</v>
          </cell>
          <cell r="G1561">
            <v>4.8187230000000003</v>
          </cell>
        </row>
        <row r="1562">
          <cell r="A1562">
            <v>2784511</v>
          </cell>
          <cell r="B1562">
            <v>1561</v>
          </cell>
          <cell r="C1562">
            <v>1463.5319999999999</v>
          </cell>
          <cell r="D1562">
            <v>0</v>
          </cell>
          <cell r="E1562">
            <v>0</v>
          </cell>
          <cell r="F1562">
            <v>22.296230000000001</v>
          </cell>
          <cell r="G1562">
            <v>2.0651670000000002</v>
          </cell>
        </row>
        <row r="1563">
          <cell r="A1563">
            <v>2786205</v>
          </cell>
          <cell r="B1563">
            <v>1562</v>
          </cell>
          <cell r="C1563">
            <v>1693.9259999999999</v>
          </cell>
          <cell r="D1563">
            <v>0</v>
          </cell>
          <cell r="E1563">
            <v>0</v>
          </cell>
          <cell r="F1563">
            <v>0</v>
          </cell>
          <cell r="G1563">
            <v>0</v>
          </cell>
        </row>
        <row r="1564">
          <cell r="A1564">
            <v>2788062.5</v>
          </cell>
          <cell r="B1564">
            <v>1563</v>
          </cell>
          <cell r="C1564">
            <v>1857.432</v>
          </cell>
          <cell r="D1564">
            <v>0</v>
          </cell>
          <cell r="E1564">
            <v>0</v>
          </cell>
          <cell r="F1564">
            <v>0</v>
          </cell>
          <cell r="G1564">
            <v>0</v>
          </cell>
        </row>
        <row r="1565">
          <cell r="A1565">
            <v>2790061.25</v>
          </cell>
          <cell r="B1565">
            <v>1564</v>
          </cell>
          <cell r="C1565">
            <v>1998.8330000000001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</row>
        <row r="1566">
          <cell r="A1566">
            <v>2791286.75</v>
          </cell>
          <cell r="B1566">
            <v>1565</v>
          </cell>
          <cell r="C1566">
            <v>1225.5160000000001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</row>
        <row r="1567">
          <cell r="A1567">
            <v>2793282.25</v>
          </cell>
          <cell r="B1567">
            <v>1566</v>
          </cell>
          <cell r="C1567">
            <v>1995.5509999999999</v>
          </cell>
          <cell r="D1567">
            <v>0</v>
          </cell>
          <cell r="E1567">
            <v>0</v>
          </cell>
          <cell r="F1567">
            <v>0</v>
          </cell>
          <cell r="G1567">
            <v>0</v>
          </cell>
        </row>
        <row r="1568">
          <cell r="A1568">
            <v>2795229</v>
          </cell>
          <cell r="B1568">
            <v>1567</v>
          </cell>
          <cell r="C1568">
            <v>1946.808</v>
          </cell>
          <cell r="D1568">
            <v>0</v>
          </cell>
          <cell r="E1568">
            <v>0</v>
          </cell>
          <cell r="F1568">
            <v>0</v>
          </cell>
          <cell r="G1568">
            <v>0</v>
          </cell>
        </row>
        <row r="1569">
          <cell r="A1569">
            <v>2797235.25</v>
          </cell>
          <cell r="B1569">
            <v>1568</v>
          </cell>
          <cell r="C1569">
            <v>2006.2270000000001</v>
          </cell>
          <cell r="D1569">
            <v>0</v>
          </cell>
          <cell r="E1569">
            <v>0</v>
          </cell>
          <cell r="F1569">
            <v>0</v>
          </cell>
          <cell r="G1569">
            <v>0</v>
          </cell>
        </row>
        <row r="1570">
          <cell r="A1570">
            <v>2799212</v>
          </cell>
          <cell r="B1570">
            <v>1569</v>
          </cell>
          <cell r="C1570">
            <v>1976.7750000000001</v>
          </cell>
          <cell r="D1570">
            <v>0</v>
          </cell>
          <cell r="E1570">
            <v>0</v>
          </cell>
          <cell r="F1570">
            <v>677.28819999999996</v>
          </cell>
          <cell r="G1570">
            <v>65.369640000000004</v>
          </cell>
        </row>
        <row r="1571">
          <cell r="A1571">
            <v>2800904.5</v>
          </cell>
          <cell r="B1571">
            <v>1570</v>
          </cell>
          <cell r="C1571">
            <v>1692.385</v>
          </cell>
          <cell r="D1571">
            <v>0</v>
          </cell>
          <cell r="E1571">
            <v>0</v>
          </cell>
          <cell r="F1571">
            <v>224.6808</v>
          </cell>
          <cell r="G1571">
            <v>21.410060000000001</v>
          </cell>
        </row>
        <row r="1572">
          <cell r="A1572">
            <v>2802835.5</v>
          </cell>
          <cell r="B1572">
            <v>1571</v>
          </cell>
          <cell r="C1572">
            <v>1930.943</v>
          </cell>
          <cell r="D1572">
            <v>0</v>
          </cell>
          <cell r="E1572">
            <v>0</v>
          </cell>
          <cell r="F1572">
            <v>169.39269999999999</v>
          </cell>
          <cell r="G1572">
            <v>15.79224</v>
          </cell>
        </row>
        <row r="1573">
          <cell r="A1573">
            <v>2803908.75</v>
          </cell>
          <cell r="B1573">
            <v>1572</v>
          </cell>
          <cell r="C1573">
            <v>1073.1959999999999</v>
          </cell>
          <cell r="D1573">
            <v>0</v>
          </cell>
          <cell r="E1573">
            <v>0</v>
          </cell>
          <cell r="F1573">
            <v>0</v>
          </cell>
          <cell r="G1573">
            <v>0</v>
          </cell>
        </row>
        <row r="1574">
          <cell r="A1574">
            <v>2805857.75</v>
          </cell>
          <cell r="B1574">
            <v>1573</v>
          </cell>
          <cell r="C1574">
            <v>1949.115</v>
          </cell>
          <cell r="D1574">
            <v>0</v>
          </cell>
          <cell r="E1574">
            <v>0</v>
          </cell>
          <cell r="F1574">
            <v>0</v>
          </cell>
          <cell r="G1574">
            <v>0</v>
          </cell>
        </row>
        <row r="1575">
          <cell r="A1575">
            <v>2807816.5</v>
          </cell>
          <cell r="B1575">
            <v>1574</v>
          </cell>
          <cell r="C1575">
            <v>1958.635</v>
          </cell>
          <cell r="D1575">
            <v>0</v>
          </cell>
          <cell r="E1575">
            <v>0</v>
          </cell>
          <cell r="F1575">
            <v>0</v>
          </cell>
          <cell r="G1575">
            <v>0</v>
          </cell>
        </row>
        <row r="1576">
          <cell r="A1576">
            <v>2809807.25</v>
          </cell>
          <cell r="B1576">
            <v>1575</v>
          </cell>
          <cell r="C1576">
            <v>1990.8109999999999</v>
          </cell>
          <cell r="D1576">
            <v>0</v>
          </cell>
          <cell r="E1576">
            <v>0</v>
          </cell>
          <cell r="F1576">
            <v>0</v>
          </cell>
          <cell r="G1576">
            <v>0</v>
          </cell>
        </row>
        <row r="1577">
          <cell r="A1577">
            <v>2811084.25</v>
          </cell>
          <cell r="B1577">
            <v>1576</v>
          </cell>
          <cell r="C1577">
            <v>1277.1110000000001</v>
          </cell>
          <cell r="D1577">
            <v>0</v>
          </cell>
          <cell r="E1577">
            <v>0</v>
          </cell>
          <cell r="F1577">
            <v>0</v>
          </cell>
          <cell r="G1577">
            <v>0</v>
          </cell>
        </row>
        <row r="1578">
          <cell r="A1578">
            <v>2813044</v>
          </cell>
          <cell r="B1578">
            <v>1577</v>
          </cell>
          <cell r="C1578">
            <v>1959.8309999999999</v>
          </cell>
          <cell r="D1578">
            <v>0</v>
          </cell>
          <cell r="E1578">
            <v>0</v>
          </cell>
          <cell r="F1578">
            <v>0</v>
          </cell>
          <cell r="G1578">
            <v>0</v>
          </cell>
        </row>
        <row r="1579">
          <cell r="A1579">
            <v>2814714.25</v>
          </cell>
          <cell r="B1579">
            <v>1578</v>
          </cell>
          <cell r="C1579">
            <v>1670.2629999999999</v>
          </cell>
          <cell r="D1579">
            <v>0</v>
          </cell>
          <cell r="E1579">
            <v>0</v>
          </cell>
          <cell r="F1579">
            <v>0</v>
          </cell>
          <cell r="G1579">
            <v>0</v>
          </cell>
        </row>
        <row r="1580">
          <cell r="A1580">
            <v>2816148</v>
          </cell>
          <cell r="B1580">
            <v>1579</v>
          </cell>
          <cell r="C1580">
            <v>1433.652</v>
          </cell>
          <cell r="D1580">
            <v>0</v>
          </cell>
          <cell r="E1580">
            <v>0</v>
          </cell>
          <cell r="F1580">
            <v>0</v>
          </cell>
          <cell r="G1580">
            <v>0</v>
          </cell>
        </row>
        <row r="1581">
          <cell r="A1581">
            <v>2818150.5</v>
          </cell>
          <cell r="B1581">
            <v>1580</v>
          </cell>
          <cell r="C1581">
            <v>2002.452</v>
          </cell>
          <cell r="D1581">
            <v>0</v>
          </cell>
          <cell r="E1581">
            <v>0</v>
          </cell>
          <cell r="F1581">
            <v>0</v>
          </cell>
          <cell r="G1581">
            <v>0</v>
          </cell>
        </row>
        <row r="1582">
          <cell r="A1582">
            <v>2819984.5</v>
          </cell>
          <cell r="B1582">
            <v>1581</v>
          </cell>
          <cell r="C1582">
            <v>1834.079</v>
          </cell>
          <cell r="D1582">
            <v>0</v>
          </cell>
          <cell r="E1582">
            <v>0</v>
          </cell>
          <cell r="F1582">
            <v>879.47019999999998</v>
          </cell>
          <cell r="G1582">
            <v>52.616840000000003</v>
          </cell>
        </row>
        <row r="1583">
          <cell r="A1583">
            <v>2821979.75</v>
          </cell>
          <cell r="B1583">
            <v>1582</v>
          </cell>
          <cell r="C1583">
            <v>1995.3420000000001</v>
          </cell>
          <cell r="D1583">
            <v>0</v>
          </cell>
          <cell r="E1583">
            <v>0</v>
          </cell>
          <cell r="F1583">
            <v>1875.172</v>
          </cell>
          <cell r="G1583">
            <v>114.69459999999999</v>
          </cell>
        </row>
        <row r="1584">
          <cell r="A1584">
            <v>2823974</v>
          </cell>
          <cell r="B1584">
            <v>1583</v>
          </cell>
          <cell r="C1584">
            <v>1994.1759999999999</v>
          </cell>
          <cell r="D1584">
            <v>0</v>
          </cell>
          <cell r="E1584">
            <v>0</v>
          </cell>
          <cell r="F1584">
            <v>588.65239999999994</v>
          </cell>
          <cell r="G1584">
            <v>39.617080000000001</v>
          </cell>
        </row>
        <row r="1585">
          <cell r="A1585">
            <v>2825967.5</v>
          </cell>
          <cell r="B1585">
            <v>1584</v>
          </cell>
          <cell r="C1585">
            <v>1993.5650000000001</v>
          </cell>
          <cell r="D1585">
            <v>0</v>
          </cell>
          <cell r="E1585">
            <v>0</v>
          </cell>
          <cell r="F1585">
            <v>0</v>
          </cell>
          <cell r="G1585">
            <v>0</v>
          </cell>
        </row>
        <row r="1586">
          <cell r="A1586">
            <v>2827925.75</v>
          </cell>
          <cell r="B1586">
            <v>1585</v>
          </cell>
          <cell r="C1586">
            <v>1958.154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</row>
        <row r="1587">
          <cell r="A1587">
            <v>2829505.5</v>
          </cell>
          <cell r="B1587">
            <v>1586</v>
          </cell>
          <cell r="C1587">
            <v>1579.665</v>
          </cell>
          <cell r="D1587">
            <v>0</v>
          </cell>
          <cell r="E1587">
            <v>0</v>
          </cell>
          <cell r="F1587">
            <v>0</v>
          </cell>
          <cell r="G1587">
            <v>0</v>
          </cell>
        </row>
        <row r="1588">
          <cell r="A1588">
            <v>2831496.75</v>
          </cell>
          <cell r="B1588">
            <v>1587</v>
          </cell>
          <cell r="C1588">
            <v>1991.354</v>
          </cell>
          <cell r="D1588">
            <v>0</v>
          </cell>
          <cell r="E1588">
            <v>0</v>
          </cell>
          <cell r="F1588">
            <v>0</v>
          </cell>
          <cell r="G1588">
            <v>0</v>
          </cell>
        </row>
        <row r="1589">
          <cell r="A1589">
            <v>2833452.75</v>
          </cell>
          <cell r="B1589">
            <v>1588</v>
          </cell>
          <cell r="C1589">
            <v>1955.9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</row>
        <row r="1590">
          <cell r="A1590">
            <v>2835325.5</v>
          </cell>
          <cell r="B1590">
            <v>1589</v>
          </cell>
          <cell r="C1590">
            <v>1872.732</v>
          </cell>
          <cell r="D1590">
            <v>0</v>
          </cell>
          <cell r="E1590">
            <v>0</v>
          </cell>
          <cell r="F1590">
            <v>0</v>
          </cell>
          <cell r="G1590">
            <v>0</v>
          </cell>
        </row>
        <row r="1591">
          <cell r="A1591">
            <v>2836923.75</v>
          </cell>
          <cell r="B1591">
            <v>1590</v>
          </cell>
          <cell r="C1591">
            <v>1598.355</v>
          </cell>
          <cell r="D1591">
            <v>0</v>
          </cell>
          <cell r="E1591">
            <v>0</v>
          </cell>
          <cell r="F1591">
            <v>0</v>
          </cell>
          <cell r="G1591">
            <v>0</v>
          </cell>
        </row>
        <row r="1592">
          <cell r="A1592">
            <v>2838913.5</v>
          </cell>
          <cell r="B1592">
            <v>1591</v>
          </cell>
          <cell r="C1592">
            <v>1989.721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</row>
        <row r="1593">
          <cell r="A1593">
            <v>2840797.25</v>
          </cell>
          <cell r="B1593">
            <v>1592</v>
          </cell>
          <cell r="C1593">
            <v>1883.758</v>
          </cell>
          <cell r="D1593">
            <v>0</v>
          </cell>
          <cell r="E1593">
            <v>0</v>
          </cell>
          <cell r="F1593">
            <v>0</v>
          </cell>
          <cell r="G1593">
            <v>0</v>
          </cell>
        </row>
        <row r="1594">
          <cell r="A1594">
            <v>2842790.25</v>
          </cell>
          <cell r="B1594">
            <v>1593</v>
          </cell>
          <cell r="C1594">
            <v>1992.982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</row>
        <row r="1595">
          <cell r="A1595">
            <v>2844258.75</v>
          </cell>
          <cell r="B1595">
            <v>1594</v>
          </cell>
          <cell r="C1595">
            <v>1468.577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</row>
        <row r="1596">
          <cell r="A1596">
            <v>2846234.5</v>
          </cell>
          <cell r="B1596">
            <v>1595</v>
          </cell>
          <cell r="C1596">
            <v>1975.7149999999999</v>
          </cell>
          <cell r="D1596">
            <v>0</v>
          </cell>
          <cell r="E1596">
            <v>0</v>
          </cell>
          <cell r="F1596">
            <v>0</v>
          </cell>
          <cell r="G1596">
            <v>0</v>
          </cell>
        </row>
        <row r="1597">
          <cell r="A1597">
            <v>2848216.5</v>
          </cell>
          <cell r="B1597">
            <v>1596</v>
          </cell>
          <cell r="C1597">
            <v>1981.894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</row>
        <row r="1598">
          <cell r="A1598">
            <v>2850209.5</v>
          </cell>
          <cell r="B1598">
            <v>1597</v>
          </cell>
          <cell r="C1598">
            <v>1993.1010000000001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</row>
        <row r="1599">
          <cell r="A1599">
            <v>2852039</v>
          </cell>
          <cell r="B1599">
            <v>1598</v>
          </cell>
          <cell r="C1599">
            <v>1829.57</v>
          </cell>
          <cell r="D1599">
            <v>0</v>
          </cell>
          <cell r="E1599">
            <v>0</v>
          </cell>
          <cell r="F1599">
            <v>0</v>
          </cell>
          <cell r="G1599">
            <v>0</v>
          </cell>
        </row>
        <row r="1600">
          <cell r="A1600">
            <v>2853693.25</v>
          </cell>
          <cell r="B1600">
            <v>1599</v>
          </cell>
          <cell r="C1600">
            <v>1654.2550000000001</v>
          </cell>
          <cell r="D1600">
            <v>0</v>
          </cell>
          <cell r="E1600">
            <v>0</v>
          </cell>
          <cell r="F1600">
            <v>0</v>
          </cell>
          <cell r="G1600">
            <v>0</v>
          </cell>
        </row>
        <row r="1601">
          <cell r="A1601">
            <v>2855268.5</v>
          </cell>
          <cell r="B1601">
            <v>1600</v>
          </cell>
          <cell r="C1601">
            <v>1575.3510000000001</v>
          </cell>
          <cell r="D1601">
            <v>0</v>
          </cell>
          <cell r="E1601">
            <v>0</v>
          </cell>
          <cell r="F1601">
            <v>0</v>
          </cell>
          <cell r="G1601">
            <v>0</v>
          </cell>
        </row>
        <row r="1602">
          <cell r="A1602">
            <v>2856962.5</v>
          </cell>
          <cell r="B1602">
            <v>1601</v>
          </cell>
          <cell r="C1602">
            <v>1693.9259999999999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</row>
        <row r="1603">
          <cell r="A1603">
            <v>2858959.25</v>
          </cell>
          <cell r="B1603">
            <v>1602</v>
          </cell>
          <cell r="C1603">
            <v>1996.8219999999999</v>
          </cell>
          <cell r="D1603">
            <v>0</v>
          </cell>
          <cell r="E1603">
            <v>0</v>
          </cell>
          <cell r="F1603">
            <v>0</v>
          </cell>
          <cell r="G1603">
            <v>0</v>
          </cell>
        </row>
        <row r="1604">
          <cell r="A1604">
            <v>2860962.5</v>
          </cell>
          <cell r="B1604">
            <v>1603</v>
          </cell>
          <cell r="C1604">
            <v>2003.327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</row>
        <row r="1605">
          <cell r="A1605">
            <v>2862950.5</v>
          </cell>
          <cell r="B1605">
            <v>1604</v>
          </cell>
          <cell r="C1605">
            <v>1988.117</v>
          </cell>
          <cell r="D1605">
            <v>0</v>
          </cell>
          <cell r="E1605">
            <v>0</v>
          </cell>
          <cell r="F1605">
            <v>0</v>
          </cell>
          <cell r="G1605">
            <v>0</v>
          </cell>
        </row>
        <row r="1606">
          <cell r="A1606">
            <v>2864935.25</v>
          </cell>
          <cell r="B1606">
            <v>1605</v>
          </cell>
          <cell r="C1606">
            <v>1984.691</v>
          </cell>
          <cell r="D1606">
            <v>0</v>
          </cell>
          <cell r="E1606">
            <v>0</v>
          </cell>
          <cell r="F1606">
            <v>0</v>
          </cell>
          <cell r="G1606">
            <v>0</v>
          </cell>
        </row>
        <row r="1607">
          <cell r="A1607">
            <v>2866926.5</v>
          </cell>
          <cell r="B1607">
            <v>1606</v>
          </cell>
          <cell r="C1607">
            <v>1991.279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</row>
        <row r="1608">
          <cell r="A1608">
            <v>2868918.75</v>
          </cell>
          <cell r="B1608">
            <v>1607</v>
          </cell>
          <cell r="C1608">
            <v>1992.173</v>
          </cell>
          <cell r="D1608">
            <v>0</v>
          </cell>
          <cell r="E1608">
            <v>0</v>
          </cell>
          <cell r="F1608">
            <v>0</v>
          </cell>
          <cell r="G1608">
            <v>0</v>
          </cell>
        </row>
        <row r="1609">
          <cell r="A1609">
            <v>2870360</v>
          </cell>
          <cell r="B1609">
            <v>1608</v>
          </cell>
          <cell r="C1609">
            <v>1441.182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</row>
        <row r="1610">
          <cell r="A1610">
            <v>2871753</v>
          </cell>
          <cell r="B1610">
            <v>1609</v>
          </cell>
          <cell r="C1610">
            <v>1392.952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</row>
        <row r="1611">
          <cell r="A1611">
            <v>2873392.25</v>
          </cell>
          <cell r="B1611">
            <v>1610</v>
          </cell>
          <cell r="C1611">
            <v>1639.1759999999999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</row>
        <row r="1612">
          <cell r="A1612">
            <v>2875367.75</v>
          </cell>
          <cell r="B1612">
            <v>1611</v>
          </cell>
          <cell r="C1612">
            <v>1975.498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</row>
        <row r="1613">
          <cell r="A1613">
            <v>2877362.75</v>
          </cell>
          <cell r="B1613">
            <v>1612</v>
          </cell>
          <cell r="C1613">
            <v>1995.0509999999999</v>
          </cell>
          <cell r="D1613">
            <v>0</v>
          </cell>
          <cell r="E1613">
            <v>0</v>
          </cell>
          <cell r="F1613">
            <v>0</v>
          </cell>
          <cell r="G1613">
            <v>0</v>
          </cell>
        </row>
        <row r="1614">
          <cell r="A1614">
            <v>2879367.25</v>
          </cell>
          <cell r="B1614">
            <v>1613</v>
          </cell>
          <cell r="C1614">
            <v>2004.4949999999999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</row>
        <row r="1615">
          <cell r="A1615">
            <v>2881251.75</v>
          </cell>
          <cell r="B1615">
            <v>1614</v>
          </cell>
          <cell r="C1615">
            <v>1884.453</v>
          </cell>
          <cell r="D1615">
            <v>0</v>
          </cell>
          <cell r="E1615">
            <v>0</v>
          </cell>
          <cell r="F1615">
            <v>0</v>
          </cell>
          <cell r="G1615">
            <v>0</v>
          </cell>
        </row>
        <row r="1616">
          <cell r="A1616">
            <v>2882907.25</v>
          </cell>
          <cell r="B1616">
            <v>1615</v>
          </cell>
          <cell r="C1616">
            <v>1655.587</v>
          </cell>
          <cell r="D1616">
            <v>0</v>
          </cell>
          <cell r="E1616">
            <v>0</v>
          </cell>
          <cell r="F1616">
            <v>0</v>
          </cell>
          <cell r="G1616">
            <v>0</v>
          </cell>
        </row>
        <row r="1617">
          <cell r="A1617">
            <v>2884601.25</v>
          </cell>
          <cell r="B1617">
            <v>1616</v>
          </cell>
          <cell r="C1617">
            <v>1693.931</v>
          </cell>
          <cell r="D1617">
            <v>0</v>
          </cell>
          <cell r="E1617">
            <v>0</v>
          </cell>
          <cell r="F1617">
            <v>0</v>
          </cell>
          <cell r="G1617">
            <v>0</v>
          </cell>
        </row>
        <row r="1618">
          <cell r="A1618">
            <v>2886295.25</v>
          </cell>
          <cell r="B1618">
            <v>1617</v>
          </cell>
          <cell r="C1618">
            <v>1693.931</v>
          </cell>
          <cell r="D1618">
            <v>0</v>
          </cell>
          <cell r="E1618">
            <v>0</v>
          </cell>
          <cell r="F1618">
            <v>0</v>
          </cell>
          <cell r="G1618">
            <v>0</v>
          </cell>
        </row>
        <row r="1619">
          <cell r="A1619">
            <v>2888280.25</v>
          </cell>
          <cell r="B1619">
            <v>1618</v>
          </cell>
          <cell r="C1619">
            <v>1985.0719999999999</v>
          </cell>
          <cell r="D1619">
            <v>0</v>
          </cell>
          <cell r="E1619">
            <v>0</v>
          </cell>
          <cell r="F1619">
            <v>0</v>
          </cell>
          <cell r="G1619">
            <v>0</v>
          </cell>
        </row>
        <row r="1620">
          <cell r="A1620">
            <v>2889729.25</v>
          </cell>
          <cell r="B1620">
            <v>1619</v>
          </cell>
          <cell r="C1620">
            <v>1449.0930000000001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</row>
        <row r="1621">
          <cell r="A1621">
            <v>2891423.25</v>
          </cell>
          <cell r="B1621">
            <v>1620</v>
          </cell>
          <cell r="C1621">
            <v>1693.9259999999999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</row>
        <row r="1622">
          <cell r="A1622">
            <v>2893393.75</v>
          </cell>
          <cell r="B1622">
            <v>1621</v>
          </cell>
          <cell r="C1622">
            <v>1970.6010000000001</v>
          </cell>
          <cell r="D1622">
            <v>0</v>
          </cell>
          <cell r="E1622">
            <v>0</v>
          </cell>
          <cell r="F1622">
            <v>0</v>
          </cell>
          <cell r="G1622">
            <v>0</v>
          </cell>
        </row>
        <row r="1623">
          <cell r="A1623">
            <v>2894811</v>
          </cell>
          <cell r="B1623">
            <v>1622</v>
          </cell>
          <cell r="C1623">
            <v>1417.251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</row>
        <row r="1624">
          <cell r="A1624">
            <v>2896796</v>
          </cell>
          <cell r="B1624">
            <v>1623</v>
          </cell>
          <cell r="C1624">
            <v>1985.067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</row>
        <row r="1625">
          <cell r="A1625">
            <v>2898807.5</v>
          </cell>
          <cell r="B1625">
            <v>1624</v>
          </cell>
          <cell r="C1625">
            <v>2011.5260000000001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</row>
        <row r="1626">
          <cell r="A1626">
            <v>2900799.75</v>
          </cell>
          <cell r="B1626">
            <v>1625</v>
          </cell>
          <cell r="C1626">
            <v>1992.367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</row>
        <row r="1627">
          <cell r="A1627">
            <v>2902810.5</v>
          </cell>
          <cell r="B1627">
            <v>1626</v>
          </cell>
          <cell r="C1627">
            <v>2010.8330000000001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</row>
        <row r="1628">
          <cell r="A1628">
            <v>2904822</v>
          </cell>
          <cell r="B1628">
            <v>1627</v>
          </cell>
          <cell r="C1628">
            <v>2011.5250000000001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</row>
        <row r="1629">
          <cell r="A1629">
            <v>2906818.75</v>
          </cell>
          <cell r="B1629">
            <v>1628</v>
          </cell>
          <cell r="C1629">
            <v>1996.693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</row>
        <row r="1630">
          <cell r="A1630">
            <v>2907455.5</v>
          </cell>
          <cell r="B1630">
            <v>1629</v>
          </cell>
          <cell r="C1630">
            <v>636.81820000000005</v>
          </cell>
          <cell r="D1630">
            <v>0</v>
          </cell>
          <cell r="E1630">
            <v>0</v>
          </cell>
          <cell r="F1630">
            <v>0</v>
          </cell>
          <cell r="G1630">
            <v>0</v>
          </cell>
        </row>
        <row r="1631">
          <cell r="A1631">
            <v>2909453.75</v>
          </cell>
          <cell r="B1631">
            <v>1630</v>
          </cell>
          <cell r="C1631">
            <v>1998.306</v>
          </cell>
          <cell r="D1631">
            <v>0</v>
          </cell>
          <cell r="E1631">
            <v>0</v>
          </cell>
          <cell r="F1631">
            <v>0</v>
          </cell>
          <cell r="G1631">
            <v>0</v>
          </cell>
        </row>
        <row r="1632">
          <cell r="A1632">
            <v>2911454</v>
          </cell>
          <cell r="B1632">
            <v>1631</v>
          </cell>
          <cell r="C1632">
            <v>2000.346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</row>
        <row r="1633">
          <cell r="A1633">
            <v>2913440.25</v>
          </cell>
          <cell r="B1633">
            <v>1632</v>
          </cell>
          <cell r="C1633">
            <v>1986.2809999999999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</row>
        <row r="1634">
          <cell r="A1634">
            <v>2915309.75</v>
          </cell>
          <cell r="B1634">
            <v>1633</v>
          </cell>
          <cell r="C1634">
            <v>1869.385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</row>
        <row r="1635">
          <cell r="A1635">
            <v>2917182.25</v>
          </cell>
          <cell r="B1635">
            <v>1634</v>
          </cell>
          <cell r="C1635">
            <v>1872.4929999999999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</row>
        <row r="1636">
          <cell r="A1636">
            <v>2919025.75</v>
          </cell>
          <cell r="B1636">
            <v>1635</v>
          </cell>
          <cell r="C1636">
            <v>1843.6089999999999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</row>
        <row r="1637">
          <cell r="A1637">
            <v>2920570</v>
          </cell>
          <cell r="B1637">
            <v>1636</v>
          </cell>
          <cell r="C1637">
            <v>1544.2449999999999</v>
          </cell>
          <cell r="D1637">
            <v>0</v>
          </cell>
          <cell r="E1637">
            <v>0</v>
          </cell>
          <cell r="F1637">
            <v>0</v>
          </cell>
          <cell r="G1637">
            <v>0</v>
          </cell>
        </row>
        <row r="1638">
          <cell r="A1638">
            <v>2922555</v>
          </cell>
          <cell r="B1638">
            <v>1637</v>
          </cell>
          <cell r="C1638">
            <v>1985.068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</row>
        <row r="1639">
          <cell r="A1639">
            <v>2924553.25</v>
          </cell>
          <cell r="B1639">
            <v>1638</v>
          </cell>
          <cell r="C1639">
            <v>1998.288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</row>
        <row r="1640">
          <cell r="A1640">
            <v>2926553</v>
          </cell>
          <cell r="B1640">
            <v>1639</v>
          </cell>
          <cell r="C1640">
            <v>1999.674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</row>
        <row r="1641">
          <cell r="A1641">
            <v>2928120</v>
          </cell>
          <cell r="B1641">
            <v>1640</v>
          </cell>
          <cell r="C1641">
            <v>1567.076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</row>
        <row r="1642">
          <cell r="A1642">
            <v>2929814</v>
          </cell>
          <cell r="B1642">
            <v>1641</v>
          </cell>
          <cell r="C1642">
            <v>1693.9259999999999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</row>
        <row r="1643">
          <cell r="A1643">
            <v>2931671.5</v>
          </cell>
          <cell r="B1643">
            <v>1642</v>
          </cell>
          <cell r="C1643">
            <v>1857.432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</row>
        <row r="1644">
          <cell r="A1644">
            <v>2933655</v>
          </cell>
          <cell r="B1644">
            <v>1643</v>
          </cell>
          <cell r="C1644">
            <v>1983.489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</row>
        <row r="1645">
          <cell r="A1645">
            <v>2934942</v>
          </cell>
          <cell r="B1645">
            <v>1644</v>
          </cell>
          <cell r="C1645">
            <v>1286.9480000000001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</row>
        <row r="1646">
          <cell r="A1646">
            <v>2936906</v>
          </cell>
          <cell r="B1646">
            <v>1645</v>
          </cell>
          <cell r="C1646">
            <v>1963.989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</row>
        <row r="1647">
          <cell r="A1647">
            <v>2938869.25</v>
          </cell>
          <cell r="B1647">
            <v>1646</v>
          </cell>
          <cell r="C1647">
            <v>1963.2180000000001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</row>
        <row r="1648">
          <cell r="A1648">
            <v>2940855.25</v>
          </cell>
          <cell r="B1648">
            <v>1647</v>
          </cell>
          <cell r="C1648">
            <v>1986.0440000000001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</row>
        <row r="1649">
          <cell r="A1649">
            <v>2942862.75</v>
          </cell>
          <cell r="B1649">
            <v>1648</v>
          </cell>
          <cell r="C1649">
            <v>2007.4</v>
          </cell>
          <cell r="D1649">
            <v>0</v>
          </cell>
          <cell r="E1649">
            <v>0</v>
          </cell>
          <cell r="F1649">
            <v>0</v>
          </cell>
          <cell r="G1649">
            <v>0</v>
          </cell>
        </row>
        <row r="1650">
          <cell r="A1650">
            <v>2944820.75</v>
          </cell>
          <cell r="B1650">
            <v>1649</v>
          </cell>
          <cell r="C1650">
            <v>1957.9159999999999</v>
          </cell>
          <cell r="D1650">
            <v>0</v>
          </cell>
          <cell r="E1650">
            <v>0</v>
          </cell>
          <cell r="F1650">
            <v>0</v>
          </cell>
          <cell r="G1650">
            <v>0</v>
          </cell>
        </row>
        <row r="1651">
          <cell r="A1651">
            <v>2946813.75</v>
          </cell>
          <cell r="B1651">
            <v>1650</v>
          </cell>
          <cell r="C1651">
            <v>1993.058</v>
          </cell>
          <cell r="D1651">
            <v>0</v>
          </cell>
          <cell r="E1651">
            <v>0</v>
          </cell>
          <cell r="F1651">
            <v>0</v>
          </cell>
          <cell r="G1651">
            <v>0</v>
          </cell>
        </row>
        <row r="1652">
          <cell r="A1652">
            <v>2948215.75</v>
          </cell>
          <cell r="B1652">
            <v>1651</v>
          </cell>
          <cell r="C1652">
            <v>1402.097</v>
          </cell>
          <cell r="D1652">
            <v>0</v>
          </cell>
          <cell r="E1652">
            <v>0</v>
          </cell>
          <cell r="F1652">
            <v>0</v>
          </cell>
          <cell r="G1652">
            <v>0</v>
          </cell>
        </row>
        <row r="1653">
          <cell r="A1653">
            <v>2949796.25</v>
          </cell>
          <cell r="B1653">
            <v>1652</v>
          </cell>
          <cell r="C1653">
            <v>1580.4090000000001</v>
          </cell>
          <cell r="D1653">
            <v>0</v>
          </cell>
          <cell r="E1653">
            <v>0</v>
          </cell>
          <cell r="F1653">
            <v>0</v>
          </cell>
          <cell r="G1653">
            <v>0</v>
          </cell>
        </row>
        <row r="1654">
          <cell r="A1654">
            <v>2951744</v>
          </cell>
          <cell r="B1654">
            <v>1653</v>
          </cell>
          <cell r="C1654">
            <v>1947.635</v>
          </cell>
          <cell r="D1654">
            <v>0</v>
          </cell>
          <cell r="E1654">
            <v>0</v>
          </cell>
          <cell r="F1654">
            <v>0</v>
          </cell>
          <cell r="G1654">
            <v>0</v>
          </cell>
        </row>
        <row r="1655">
          <cell r="A1655">
            <v>2953744.25</v>
          </cell>
          <cell r="B1655">
            <v>1654</v>
          </cell>
          <cell r="C1655">
            <v>2000.308</v>
          </cell>
          <cell r="D1655">
            <v>0</v>
          </cell>
          <cell r="E1655">
            <v>0</v>
          </cell>
          <cell r="F1655">
            <v>0</v>
          </cell>
          <cell r="G1655">
            <v>0</v>
          </cell>
        </row>
        <row r="1656">
          <cell r="A1656">
            <v>2955732.25</v>
          </cell>
          <cell r="B1656">
            <v>1655</v>
          </cell>
          <cell r="C1656">
            <v>1987.99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</row>
        <row r="1657">
          <cell r="A1657">
            <v>2957505.25</v>
          </cell>
          <cell r="B1657">
            <v>1656</v>
          </cell>
          <cell r="C1657">
            <v>1772.9749999999999</v>
          </cell>
          <cell r="D1657">
            <v>0</v>
          </cell>
          <cell r="E1657">
            <v>0</v>
          </cell>
          <cell r="F1657">
            <v>0</v>
          </cell>
          <cell r="G1657">
            <v>0</v>
          </cell>
        </row>
        <row r="1658">
          <cell r="A1658">
            <v>2959477</v>
          </cell>
          <cell r="B1658">
            <v>1657</v>
          </cell>
          <cell r="C1658">
            <v>1971.7729999999999</v>
          </cell>
          <cell r="D1658">
            <v>0</v>
          </cell>
          <cell r="E1658">
            <v>0</v>
          </cell>
          <cell r="F1658">
            <v>0</v>
          </cell>
          <cell r="G1658">
            <v>0</v>
          </cell>
        </row>
        <row r="1659">
          <cell r="A1659">
            <v>2961396.75</v>
          </cell>
          <cell r="B1659">
            <v>1658</v>
          </cell>
          <cell r="C1659">
            <v>1919.8330000000001</v>
          </cell>
          <cell r="D1659">
            <v>0</v>
          </cell>
          <cell r="E1659">
            <v>0</v>
          </cell>
          <cell r="F1659">
            <v>0</v>
          </cell>
          <cell r="G1659">
            <v>0</v>
          </cell>
        </row>
        <row r="1660">
          <cell r="A1660">
            <v>2963394</v>
          </cell>
          <cell r="B1660">
            <v>1659</v>
          </cell>
          <cell r="C1660">
            <v>1997.3109999999999</v>
          </cell>
          <cell r="D1660">
            <v>0</v>
          </cell>
          <cell r="E1660">
            <v>0</v>
          </cell>
          <cell r="F1660">
            <v>0</v>
          </cell>
          <cell r="G1660">
            <v>0</v>
          </cell>
        </row>
        <row r="1661">
          <cell r="A1661">
            <v>2965394.5</v>
          </cell>
          <cell r="B1661">
            <v>1660</v>
          </cell>
          <cell r="C1661">
            <v>2000.5940000000001</v>
          </cell>
          <cell r="D1661">
            <v>0</v>
          </cell>
          <cell r="E1661">
            <v>0</v>
          </cell>
          <cell r="F1661">
            <v>0</v>
          </cell>
          <cell r="G1661">
            <v>0</v>
          </cell>
        </row>
        <row r="1662">
          <cell r="A1662">
            <v>2967334.25</v>
          </cell>
          <cell r="B1662">
            <v>1661</v>
          </cell>
          <cell r="C1662">
            <v>1939.864</v>
          </cell>
          <cell r="D1662">
            <v>0</v>
          </cell>
          <cell r="E1662">
            <v>0</v>
          </cell>
          <cell r="F1662">
            <v>0</v>
          </cell>
          <cell r="G1662">
            <v>0</v>
          </cell>
        </row>
        <row r="1663">
          <cell r="A1663">
            <v>2969334</v>
          </cell>
          <cell r="B1663">
            <v>1662</v>
          </cell>
          <cell r="C1663">
            <v>1999.7460000000001</v>
          </cell>
          <cell r="D1663">
            <v>0</v>
          </cell>
          <cell r="E1663">
            <v>0</v>
          </cell>
          <cell r="F1663">
            <v>0</v>
          </cell>
          <cell r="G1663">
            <v>0</v>
          </cell>
        </row>
        <row r="1664">
          <cell r="A1664">
            <v>2971317.75</v>
          </cell>
          <cell r="B1664">
            <v>1663</v>
          </cell>
          <cell r="C1664">
            <v>1983.787</v>
          </cell>
          <cell r="D1664">
            <v>0</v>
          </cell>
          <cell r="E1664">
            <v>0</v>
          </cell>
          <cell r="F1664">
            <v>0</v>
          </cell>
          <cell r="G1664">
            <v>0</v>
          </cell>
        </row>
        <row r="1665">
          <cell r="A1665">
            <v>2973067.25</v>
          </cell>
          <cell r="B1665">
            <v>1664</v>
          </cell>
          <cell r="C1665">
            <v>1749.3969999999999</v>
          </cell>
          <cell r="D1665">
            <v>0</v>
          </cell>
          <cell r="E1665">
            <v>0</v>
          </cell>
          <cell r="F1665">
            <v>0</v>
          </cell>
          <cell r="G1665">
            <v>0</v>
          </cell>
        </row>
        <row r="1666">
          <cell r="A1666">
            <v>2974878.5</v>
          </cell>
          <cell r="B1666">
            <v>1665</v>
          </cell>
          <cell r="C1666">
            <v>1811.3209999999999</v>
          </cell>
          <cell r="D1666">
            <v>0</v>
          </cell>
          <cell r="E1666">
            <v>0</v>
          </cell>
          <cell r="F1666">
            <v>0</v>
          </cell>
          <cell r="G1666">
            <v>0</v>
          </cell>
        </row>
        <row r="1667">
          <cell r="A1667">
            <v>2976522.75</v>
          </cell>
          <cell r="B1667">
            <v>1666</v>
          </cell>
          <cell r="C1667">
            <v>1644.135</v>
          </cell>
          <cell r="D1667">
            <v>0</v>
          </cell>
          <cell r="E1667">
            <v>0</v>
          </cell>
          <cell r="F1667">
            <v>0</v>
          </cell>
          <cell r="G1667">
            <v>0</v>
          </cell>
        </row>
        <row r="1668">
          <cell r="A1668">
            <v>2978435.5</v>
          </cell>
          <cell r="B1668">
            <v>1667</v>
          </cell>
          <cell r="C1668">
            <v>1912.7819999999999</v>
          </cell>
          <cell r="D1668">
            <v>0</v>
          </cell>
          <cell r="E1668">
            <v>0</v>
          </cell>
          <cell r="F1668">
            <v>0</v>
          </cell>
          <cell r="G1668">
            <v>0</v>
          </cell>
        </row>
        <row r="1669">
          <cell r="A1669">
            <v>2980313.25</v>
          </cell>
          <cell r="B1669">
            <v>1668</v>
          </cell>
          <cell r="C1669">
            <v>1877.8030000000001</v>
          </cell>
          <cell r="D1669">
            <v>0</v>
          </cell>
          <cell r="E1669">
            <v>0</v>
          </cell>
          <cell r="F1669">
            <v>0</v>
          </cell>
          <cell r="G1669">
            <v>0</v>
          </cell>
        </row>
        <row r="1670">
          <cell r="A1670">
            <v>2982301</v>
          </cell>
          <cell r="B1670">
            <v>1669</v>
          </cell>
          <cell r="C1670">
            <v>1987.857</v>
          </cell>
          <cell r="D1670">
            <v>0</v>
          </cell>
          <cell r="E1670">
            <v>0</v>
          </cell>
          <cell r="F1670">
            <v>0</v>
          </cell>
          <cell r="G1670">
            <v>0</v>
          </cell>
        </row>
        <row r="1671">
          <cell r="A1671">
            <v>2984300.25</v>
          </cell>
          <cell r="B1671">
            <v>1670</v>
          </cell>
          <cell r="C1671">
            <v>1999.3140000000001</v>
          </cell>
          <cell r="D1671">
            <v>0</v>
          </cell>
          <cell r="E1671">
            <v>0</v>
          </cell>
          <cell r="F1671">
            <v>0</v>
          </cell>
          <cell r="G1671">
            <v>0</v>
          </cell>
        </row>
        <row r="1672">
          <cell r="A1672">
            <v>2986300.5</v>
          </cell>
          <cell r="B1672">
            <v>1671</v>
          </cell>
          <cell r="C1672">
            <v>2000.316</v>
          </cell>
          <cell r="D1672">
            <v>0</v>
          </cell>
          <cell r="E1672">
            <v>0</v>
          </cell>
          <cell r="F1672">
            <v>0</v>
          </cell>
          <cell r="G1672">
            <v>0</v>
          </cell>
        </row>
        <row r="1673">
          <cell r="A1673">
            <v>2988300.25</v>
          </cell>
          <cell r="B1673">
            <v>1672</v>
          </cell>
          <cell r="C1673">
            <v>1999.7619999999999</v>
          </cell>
          <cell r="D1673">
            <v>0</v>
          </cell>
          <cell r="E1673">
            <v>0</v>
          </cell>
          <cell r="F1673">
            <v>0</v>
          </cell>
          <cell r="G1673">
            <v>0</v>
          </cell>
        </row>
        <row r="1674">
          <cell r="A1674">
            <v>2989956</v>
          </cell>
          <cell r="B1674">
            <v>1673</v>
          </cell>
          <cell r="C1674">
            <v>1655.838</v>
          </cell>
          <cell r="D1674">
            <v>0</v>
          </cell>
          <cell r="E1674">
            <v>0</v>
          </cell>
          <cell r="F1674">
            <v>0</v>
          </cell>
          <cell r="G1674">
            <v>0</v>
          </cell>
        </row>
        <row r="1675">
          <cell r="A1675">
            <v>2991936.25</v>
          </cell>
          <cell r="B1675">
            <v>1674</v>
          </cell>
          <cell r="C1675">
            <v>1980.2809999999999</v>
          </cell>
          <cell r="D1675">
            <v>0</v>
          </cell>
          <cell r="E1675">
            <v>0</v>
          </cell>
          <cell r="F1675">
            <v>0</v>
          </cell>
          <cell r="G1675">
            <v>0</v>
          </cell>
        </row>
        <row r="1676">
          <cell r="A1676">
            <v>2993927.75</v>
          </cell>
          <cell r="B1676">
            <v>1675</v>
          </cell>
          <cell r="C1676">
            <v>1991.3789999999999</v>
          </cell>
          <cell r="D1676">
            <v>0</v>
          </cell>
          <cell r="E1676">
            <v>0</v>
          </cell>
          <cell r="F1676">
            <v>0</v>
          </cell>
          <cell r="G1676">
            <v>0</v>
          </cell>
        </row>
        <row r="1677">
          <cell r="A1677">
            <v>2995868.5</v>
          </cell>
          <cell r="B1677">
            <v>1676</v>
          </cell>
          <cell r="C1677">
            <v>1940.7360000000001</v>
          </cell>
          <cell r="D1677">
            <v>0</v>
          </cell>
          <cell r="E1677">
            <v>0</v>
          </cell>
          <cell r="F1677">
            <v>45.213970000000003</v>
          </cell>
          <cell r="G1677">
            <v>7.3290559999999996</v>
          </cell>
        </row>
        <row r="1678">
          <cell r="A1678">
            <v>2997771.75</v>
          </cell>
          <cell r="B1678">
            <v>1677</v>
          </cell>
          <cell r="C1678">
            <v>1903.163</v>
          </cell>
          <cell r="D1678">
            <v>0</v>
          </cell>
          <cell r="E1678">
            <v>0</v>
          </cell>
          <cell r="F1678">
            <v>0</v>
          </cell>
          <cell r="G1678">
            <v>0</v>
          </cell>
        </row>
        <row r="1679">
          <cell r="A1679">
            <v>2999720.75</v>
          </cell>
          <cell r="B1679">
            <v>1678</v>
          </cell>
          <cell r="C1679">
            <v>1948.8910000000001</v>
          </cell>
          <cell r="D1679">
            <v>0</v>
          </cell>
          <cell r="E1679">
            <v>0</v>
          </cell>
          <cell r="F1679">
            <v>0</v>
          </cell>
          <cell r="G1679">
            <v>0</v>
          </cell>
        </row>
        <row r="1680">
          <cell r="A1680">
            <v>3001610.5</v>
          </cell>
          <cell r="B1680">
            <v>1679</v>
          </cell>
          <cell r="C1680">
            <v>1889.7619999999999</v>
          </cell>
          <cell r="D1680">
            <v>0</v>
          </cell>
          <cell r="E1680">
            <v>0</v>
          </cell>
          <cell r="F1680">
            <v>0</v>
          </cell>
          <cell r="G1680">
            <v>0</v>
          </cell>
        </row>
        <row r="1681">
          <cell r="A1681">
            <v>3003607.25</v>
          </cell>
          <cell r="B1681">
            <v>1680</v>
          </cell>
          <cell r="C1681">
            <v>1996.702</v>
          </cell>
          <cell r="D1681">
            <v>0</v>
          </cell>
          <cell r="E1681">
            <v>0</v>
          </cell>
          <cell r="F1681">
            <v>0</v>
          </cell>
          <cell r="G1681">
            <v>0</v>
          </cell>
        </row>
        <row r="1682">
          <cell r="A1682">
            <v>3005599.75</v>
          </cell>
          <cell r="B1682">
            <v>1681</v>
          </cell>
          <cell r="C1682">
            <v>1992.548</v>
          </cell>
          <cell r="D1682">
            <v>0</v>
          </cell>
          <cell r="E1682">
            <v>0</v>
          </cell>
          <cell r="F1682">
            <v>0</v>
          </cell>
          <cell r="G1682">
            <v>0</v>
          </cell>
        </row>
        <row r="1683">
          <cell r="A1683">
            <v>3007610.25</v>
          </cell>
          <cell r="B1683">
            <v>1682</v>
          </cell>
          <cell r="C1683">
            <v>2010.393</v>
          </cell>
          <cell r="D1683">
            <v>0</v>
          </cell>
          <cell r="E1683">
            <v>0</v>
          </cell>
          <cell r="F1683">
            <v>0</v>
          </cell>
          <cell r="G1683">
            <v>0</v>
          </cell>
        </row>
        <row r="1684">
          <cell r="A1684">
            <v>3009524.25</v>
          </cell>
          <cell r="B1684">
            <v>1683</v>
          </cell>
          <cell r="C1684">
            <v>1914.058</v>
          </cell>
          <cell r="D1684">
            <v>0</v>
          </cell>
          <cell r="E1684">
            <v>0</v>
          </cell>
          <cell r="F1684">
            <v>0</v>
          </cell>
          <cell r="G1684">
            <v>0</v>
          </cell>
        </row>
        <row r="1685">
          <cell r="A1685">
            <v>3011424.75</v>
          </cell>
          <cell r="B1685">
            <v>1684</v>
          </cell>
          <cell r="C1685">
            <v>1900.615</v>
          </cell>
          <cell r="D1685">
            <v>0</v>
          </cell>
          <cell r="E1685">
            <v>0</v>
          </cell>
          <cell r="F1685">
            <v>0</v>
          </cell>
          <cell r="G1685">
            <v>0</v>
          </cell>
        </row>
        <row r="1686">
          <cell r="A1686">
            <v>3013380.25</v>
          </cell>
          <cell r="B1686">
            <v>1685</v>
          </cell>
          <cell r="C1686">
            <v>1955.453</v>
          </cell>
          <cell r="D1686">
            <v>0</v>
          </cell>
          <cell r="E1686">
            <v>0</v>
          </cell>
          <cell r="F1686">
            <v>84.696089999999998</v>
          </cell>
          <cell r="G1686">
            <v>13.697850000000001</v>
          </cell>
        </row>
        <row r="1687">
          <cell r="A1687">
            <v>3015377.25</v>
          </cell>
          <cell r="B1687">
            <v>1686</v>
          </cell>
          <cell r="C1687">
            <v>1996.94</v>
          </cell>
          <cell r="D1687">
            <v>0</v>
          </cell>
          <cell r="E1687">
            <v>0</v>
          </cell>
          <cell r="F1687">
            <v>16.939219999999999</v>
          </cell>
          <cell r="G1687">
            <v>2.7395689999999999</v>
          </cell>
        </row>
        <row r="1688">
          <cell r="A1688">
            <v>3017347.75</v>
          </cell>
          <cell r="B1688">
            <v>1687</v>
          </cell>
          <cell r="C1688">
            <v>1970.57</v>
          </cell>
          <cell r="D1688">
            <v>0</v>
          </cell>
          <cell r="E1688">
            <v>0</v>
          </cell>
          <cell r="F1688">
            <v>0</v>
          </cell>
          <cell r="G1688">
            <v>0</v>
          </cell>
        </row>
        <row r="1689">
          <cell r="A1689">
            <v>3019306.5</v>
          </cell>
          <cell r="B1689">
            <v>1688</v>
          </cell>
          <cell r="C1689">
            <v>1958.78</v>
          </cell>
          <cell r="D1689">
            <v>0</v>
          </cell>
          <cell r="E1689">
            <v>0</v>
          </cell>
          <cell r="F1689">
            <v>0</v>
          </cell>
          <cell r="G1689">
            <v>0</v>
          </cell>
        </row>
        <row r="1690">
          <cell r="A1690">
            <v>3021295</v>
          </cell>
          <cell r="B1690">
            <v>1689</v>
          </cell>
          <cell r="C1690">
            <v>1988.5429999999999</v>
          </cell>
          <cell r="D1690">
            <v>0</v>
          </cell>
          <cell r="E1690">
            <v>0</v>
          </cell>
          <cell r="F1690">
            <v>0</v>
          </cell>
          <cell r="G1690">
            <v>0</v>
          </cell>
        </row>
        <row r="1691">
          <cell r="A1691">
            <v>3023300.25</v>
          </cell>
          <cell r="B1691">
            <v>1690</v>
          </cell>
          <cell r="C1691">
            <v>2005.175</v>
          </cell>
          <cell r="D1691">
            <v>0</v>
          </cell>
          <cell r="E1691">
            <v>0</v>
          </cell>
          <cell r="F1691">
            <v>0</v>
          </cell>
          <cell r="G1691">
            <v>0</v>
          </cell>
        </row>
        <row r="1692">
          <cell r="A1692">
            <v>3025270.5</v>
          </cell>
          <cell r="B1692">
            <v>1691</v>
          </cell>
          <cell r="C1692">
            <v>1970.336</v>
          </cell>
          <cell r="D1692">
            <v>0</v>
          </cell>
          <cell r="E1692">
            <v>0</v>
          </cell>
          <cell r="F1692">
            <v>46.007080000000002</v>
          </cell>
          <cell r="G1692">
            <v>7.3949210000000001</v>
          </cell>
        </row>
        <row r="1693">
          <cell r="A1693">
            <v>3027202.25</v>
          </cell>
          <cell r="B1693">
            <v>1692</v>
          </cell>
          <cell r="C1693">
            <v>1931.6289999999999</v>
          </cell>
          <cell r="D1693">
            <v>0</v>
          </cell>
          <cell r="E1693">
            <v>0</v>
          </cell>
          <cell r="F1693">
            <v>0</v>
          </cell>
          <cell r="G1693">
            <v>0</v>
          </cell>
        </row>
        <row r="1694">
          <cell r="A1694">
            <v>3028658.5</v>
          </cell>
          <cell r="B1694">
            <v>1693</v>
          </cell>
          <cell r="C1694">
            <v>1456.223</v>
          </cell>
          <cell r="D1694">
            <v>0</v>
          </cell>
          <cell r="E1694">
            <v>0</v>
          </cell>
          <cell r="F1694">
            <v>0</v>
          </cell>
          <cell r="G1694">
            <v>0</v>
          </cell>
        </row>
        <row r="1695">
          <cell r="A1695">
            <v>3030352.5</v>
          </cell>
          <cell r="B1695">
            <v>1694</v>
          </cell>
          <cell r="C1695">
            <v>1693.931</v>
          </cell>
          <cell r="D1695">
            <v>0</v>
          </cell>
          <cell r="E1695">
            <v>0</v>
          </cell>
          <cell r="F1695">
            <v>0</v>
          </cell>
          <cell r="G1695">
            <v>0</v>
          </cell>
        </row>
        <row r="1696">
          <cell r="A1696">
            <v>3032344.25</v>
          </cell>
          <cell r="B1696">
            <v>1695</v>
          </cell>
          <cell r="C1696">
            <v>1991.6890000000001</v>
          </cell>
          <cell r="D1696">
            <v>0</v>
          </cell>
          <cell r="E1696">
            <v>0</v>
          </cell>
          <cell r="F1696">
            <v>0</v>
          </cell>
          <cell r="G1696">
            <v>0</v>
          </cell>
        </row>
        <row r="1697">
          <cell r="A1697">
            <v>3033621.25</v>
          </cell>
          <cell r="B1697">
            <v>1696</v>
          </cell>
          <cell r="C1697">
            <v>1277.0540000000001</v>
          </cell>
          <cell r="D1697">
            <v>0</v>
          </cell>
          <cell r="E1697">
            <v>0</v>
          </cell>
          <cell r="F1697">
            <v>0</v>
          </cell>
          <cell r="G1697">
            <v>0</v>
          </cell>
        </row>
        <row r="1698">
          <cell r="A1698">
            <v>3035315.25</v>
          </cell>
          <cell r="B1698">
            <v>1697</v>
          </cell>
          <cell r="C1698">
            <v>1693.9259999999999</v>
          </cell>
          <cell r="D1698">
            <v>0</v>
          </cell>
          <cell r="E1698">
            <v>0</v>
          </cell>
          <cell r="F1698">
            <v>0</v>
          </cell>
          <cell r="G1698">
            <v>0</v>
          </cell>
        </row>
        <row r="1699">
          <cell r="A1699">
            <v>3037296.25</v>
          </cell>
          <cell r="B1699">
            <v>1698</v>
          </cell>
          <cell r="C1699">
            <v>1980.8969999999999</v>
          </cell>
          <cell r="D1699">
            <v>0</v>
          </cell>
          <cell r="E1699">
            <v>0</v>
          </cell>
          <cell r="F1699">
            <v>0</v>
          </cell>
          <cell r="G1699">
            <v>0</v>
          </cell>
        </row>
        <row r="1700">
          <cell r="A1700">
            <v>3038945.75</v>
          </cell>
          <cell r="B1700">
            <v>1699</v>
          </cell>
          <cell r="C1700">
            <v>1649.4179999999999</v>
          </cell>
          <cell r="D1700">
            <v>0</v>
          </cell>
          <cell r="E1700">
            <v>0</v>
          </cell>
          <cell r="F1700">
            <v>0</v>
          </cell>
          <cell r="G1700">
            <v>0</v>
          </cell>
        </row>
        <row r="1701">
          <cell r="A1701">
            <v>3040942.75</v>
          </cell>
          <cell r="B1701">
            <v>1700</v>
          </cell>
          <cell r="C1701">
            <v>1997.098</v>
          </cell>
          <cell r="D1701">
            <v>0</v>
          </cell>
          <cell r="E1701">
            <v>0</v>
          </cell>
          <cell r="F1701">
            <v>0</v>
          </cell>
          <cell r="G1701">
            <v>0</v>
          </cell>
        </row>
        <row r="1702">
          <cell r="A1702">
            <v>3042949.75</v>
          </cell>
          <cell r="B1702">
            <v>1701</v>
          </cell>
          <cell r="C1702">
            <v>2006.9380000000001</v>
          </cell>
          <cell r="D1702">
            <v>0</v>
          </cell>
          <cell r="E1702">
            <v>0</v>
          </cell>
          <cell r="F1702">
            <v>0</v>
          </cell>
          <cell r="G1702">
            <v>0</v>
          </cell>
        </row>
        <row r="1703">
          <cell r="A1703">
            <v>3044949.5</v>
          </cell>
          <cell r="B1703">
            <v>1702</v>
          </cell>
          <cell r="C1703">
            <v>1999.825</v>
          </cell>
          <cell r="D1703">
            <v>0</v>
          </cell>
          <cell r="E1703">
            <v>0</v>
          </cell>
          <cell r="F1703">
            <v>0</v>
          </cell>
          <cell r="G1703">
            <v>0</v>
          </cell>
        </row>
        <row r="1704">
          <cell r="A1704">
            <v>3046954.5</v>
          </cell>
          <cell r="B1704">
            <v>1703</v>
          </cell>
          <cell r="C1704">
            <v>2004.9079999999999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</row>
        <row r="1705">
          <cell r="A1705">
            <v>3048953.5</v>
          </cell>
          <cell r="B1705">
            <v>1704</v>
          </cell>
          <cell r="C1705">
            <v>1999.11</v>
          </cell>
          <cell r="D1705">
            <v>0</v>
          </cell>
          <cell r="E1705">
            <v>0</v>
          </cell>
          <cell r="F1705">
            <v>0</v>
          </cell>
          <cell r="G1705">
            <v>0</v>
          </cell>
        </row>
        <row r="1706">
          <cell r="A1706">
            <v>3050957.5</v>
          </cell>
          <cell r="B1706">
            <v>1705</v>
          </cell>
          <cell r="C1706">
            <v>2004.0909999999999</v>
          </cell>
          <cell r="D1706">
            <v>0</v>
          </cell>
          <cell r="E1706">
            <v>0</v>
          </cell>
          <cell r="F1706">
            <v>0</v>
          </cell>
          <cell r="G1706">
            <v>0</v>
          </cell>
        </row>
        <row r="1707">
          <cell r="A1707">
            <v>3052959.25</v>
          </cell>
          <cell r="B1707">
            <v>1706</v>
          </cell>
          <cell r="C1707">
            <v>2001.732</v>
          </cell>
          <cell r="D1707">
            <v>0</v>
          </cell>
          <cell r="E1707">
            <v>0</v>
          </cell>
          <cell r="F1707">
            <v>0</v>
          </cell>
          <cell r="G1707">
            <v>0</v>
          </cell>
        </row>
        <row r="1708">
          <cell r="A1708">
            <v>3054934.25</v>
          </cell>
          <cell r="B1708">
            <v>1707</v>
          </cell>
          <cell r="C1708">
            <v>1974.9960000000001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</row>
        <row r="1709">
          <cell r="A1709">
            <v>3056749.5</v>
          </cell>
          <cell r="B1709">
            <v>1708</v>
          </cell>
          <cell r="C1709">
            <v>1815.155</v>
          </cell>
          <cell r="D1709">
            <v>0</v>
          </cell>
          <cell r="E1709">
            <v>0</v>
          </cell>
          <cell r="F1709">
            <v>0</v>
          </cell>
          <cell r="G1709">
            <v>0</v>
          </cell>
        </row>
        <row r="1710">
          <cell r="A1710">
            <v>3058472</v>
          </cell>
          <cell r="B1710">
            <v>1709</v>
          </cell>
          <cell r="C1710">
            <v>1722.38</v>
          </cell>
          <cell r="D1710">
            <v>0</v>
          </cell>
          <cell r="E1710">
            <v>0</v>
          </cell>
          <cell r="F1710">
            <v>0</v>
          </cell>
          <cell r="G1710">
            <v>0</v>
          </cell>
        </row>
        <row r="1711">
          <cell r="A1711">
            <v>3060016.25</v>
          </cell>
          <cell r="B1711">
            <v>1710</v>
          </cell>
          <cell r="C1711">
            <v>1544.2449999999999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</row>
        <row r="1712">
          <cell r="A1712">
            <v>3061710.25</v>
          </cell>
          <cell r="B1712">
            <v>1711</v>
          </cell>
          <cell r="C1712">
            <v>1693.9259999999999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</row>
        <row r="1713">
          <cell r="A1713">
            <v>3063695.25</v>
          </cell>
          <cell r="B1713">
            <v>1712</v>
          </cell>
          <cell r="C1713">
            <v>1985.067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</row>
        <row r="1714">
          <cell r="A1714">
            <v>3065710</v>
          </cell>
          <cell r="B1714">
            <v>1713</v>
          </cell>
          <cell r="C1714">
            <v>2014.662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</row>
        <row r="1715">
          <cell r="A1715">
            <v>3067709.5</v>
          </cell>
          <cell r="B1715">
            <v>1714</v>
          </cell>
          <cell r="C1715">
            <v>1999.624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</row>
        <row r="1716">
          <cell r="A1716">
            <v>3069183.5</v>
          </cell>
          <cell r="B1716">
            <v>1715</v>
          </cell>
          <cell r="C1716">
            <v>1473.912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</row>
        <row r="1717">
          <cell r="A1717">
            <v>3071169.75</v>
          </cell>
          <cell r="B1717">
            <v>1716</v>
          </cell>
          <cell r="C1717">
            <v>1986.2370000000001</v>
          </cell>
          <cell r="D1717">
            <v>0</v>
          </cell>
          <cell r="E1717">
            <v>0</v>
          </cell>
          <cell r="F1717">
            <v>0</v>
          </cell>
          <cell r="G1717">
            <v>0</v>
          </cell>
        </row>
        <row r="1718">
          <cell r="A1718">
            <v>3073147.75</v>
          </cell>
          <cell r="B1718">
            <v>1717</v>
          </cell>
          <cell r="C1718">
            <v>1977.934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</row>
        <row r="1719">
          <cell r="A1719">
            <v>3074930.75</v>
          </cell>
          <cell r="B1719">
            <v>1718</v>
          </cell>
          <cell r="C1719">
            <v>1783.1120000000001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</row>
        <row r="1720">
          <cell r="A1720">
            <v>3076929.5</v>
          </cell>
          <cell r="B1720">
            <v>1719</v>
          </cell>
          <cell r="C1720">
            <v>1998.8330000000001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</row>
        <row r="1721">
          <cell r="A1721">
            <v>3078879.5</v>
          </cell>
          <cell r="B1721">
            <v>1720</v>
          </cell>
          <cell r="C1721">
            <v>1950.09</v>
          </cell>
          <cell r="D1721">
            <v>0</v>
          </cell>
          <cell r="E1721">
            <v>0</v>
          </cell>
          <cell r="F1721">
            <v>0</v>
          </cell>
          <cell r="G1721">
            <v>0</v>
          </cell>
        </row>
        <row r="1722">
          <cell r="A1722">
            <v>3080874.25</v>
          </cell>
          <cell r="B1722">
            <v>1721</v>
          </cell>
          <cell r="C1722">
            <v>1994.634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</row>
        <row r="1723">
          <cell r="A1723">
            <v>3082880.75</v>
          </cell>
          <cell r="B1723">
            <v>1722</v>
          </cell>
          <cell r="C1723">
            <v>2006.4369999999999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</row>
        <row r="1724">
          <cell r="A1724">
            <v>3084784</v>
          </cell>
          <cell r="B1724">
            <v>1723</v>
          </cell>
          <cell r="C1724">
            <v>1903.33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</row>
        <row r="1725">
          <cell r="A1725">
            <v>3086737.5</v>
          </cell>
          <cell r="B1725">
            <v>1724</v>
          </cell>
          <cell r="C1725">
            <v>1953.3920000000001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</row>
        <row r="1726">
          <cell r="A1726">
            <v>3088713</v>
          </cell>
          <cell r="B1726">
            <v>1725</v>
          </cell>
          <cell r="C1726">
            <v>1975.473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</row>
        <row r="1727">
          <cell r="A1727">
            <v>3089739.5</v>
          </cell>
          <cell r="B1727">
            <v>1726</v>
          </cell>
          <cell r="C1727">
            <v>1026.42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</row>
        <row r="1728">
          <cell r="A1728">
            <v>3091603.5</v>
          </cell>
          <cell r="B1728">
            <v>1727</v>
          </cell>
          <cell r="C1728">
            <v>1864.0309999999999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</row>
        <row r="1729">
          <cell r="A1729">
            <v>3093592</v>
          </cell>
          <cell r="B1729">
            <v>1728</v>
          </cell>
          <cell r="C1729">
            <v>1988.454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</row>
        <row r="1730">
          <cell r="A1730">
            <v>3095567</v>
          </cell>
          <cell r="B1730">
            <v>1729</v>
          </cell>
          <cell r="C1730">
            <v>1974.9649999999999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</row>
        <row r="1731">
          <cell r="A1731">
            <v>3097211.5</v>
          </cell>
          <cell r="B1731">
            <v>1730</v>
          </cell>
          <cell r="C1731">
            <v>1644.508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</row>
        <row r="1732">
          <cell r="A1732">
            <v>3099210.75</v>
          </cell>
          <cell r="B1732">
            <v>1731</v>
          </cell>
          <cell r="C1732">
            <v>1999.2090000000001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</row>
        <row r="1733">
          <cell r="A1733">
            <v>3100976.25</v>
          </cell>
          <cell r="B1733">
            <v>1732</v>
          </cell>
          <cell r="C1733">
            <v>1765.4880000000001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</row>
        <row r="1734">
          <cell r="A1734">
            <v>3102951.5</v>
          </cell>
          <cell r="B1734">
            <v>1733</v>
          </cell>
          <cell r="C1734">
            <v>1975.145</v>
          </cell>
          <cell r="D1734">
            <v>0</v>
          </cell>
          <cell r="E1734">
            <v>0</v>
          </cell>
          <cell r="F1734">
            <v>0</v>
          </cell>
          <cell r="G1734">
            <v>0</v>
          </cell>
        </row>
        <row r="1735">
          <cell r="A1735">
            <v>3104889.25</v>
          </cell>
          <cell r="B1735">
            <v>1734</v>
          </cell>
          <cell r="C1735">
            <v>1937.8230000000001</v>
          </cell>
          <cell r="D1735">
            <v>0</v>
          </cell>
          <cell r="E1735">
            <v>0</v>
          </cell>
          <cell r="F1735">
            <v>0</v>
          </cell>
          <cell r="G1735">
            <v>0</v>
          </cell>
        </row>
        <row r="1736">
          <cell r="A1736">
            <v>3106522</v>
          </cell>
          <cell r="B1736">
            <v>1735</v>
          </cell>
          <cell r="C1736">
            <v>1632.828</v>
          </cell>
          <cell r="D1736">
            <v>0</v>
          </cell>
          <cell r="E1736">
            <v>0</v>
          </cell>
          <cell r="F1736">
            <v>0</v>
          </cell>
          <cell r="G1736">
            <v>0</v>
          </cell>
        </row>
        <row r="1737">
          <cell r="A1737">
            <v>3108481.5</v>
          </cell>
          <cell r="B1737">
            <v>1736</v>
          </cell>
          <cell r="C1737">
            <v>1959.479</v>
          </cell>
          <cell r="D1737">
            <v>0</v>
          </cell>
          <cell r="E1737">
            <v>0</v>
          </cell>
          <cell r="F1737">
            <v>0</v>
          </cell>
          <cell r="G1737">
            <v>0</v>
          </cell>
        </row>
        <row r="1738">
          <cell r="A1738">
            <v>3110246.5</v>
          </cell>
          <cell r="B1738">
            <v>1737</v>
          </cell>
          <cell r="C1738">
            <v>1764.9590000000001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</row>
        <row r="1739">
          <cell r="A1739">
            <v>3111809.25</v>
          </cell>
          <cell r="B1739">
            <v>1738</v>
          </cell>
          <cell r="C1739">
            <v>1562.646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</row>
        <row r="1740">
          <cell r="A1740">
            <v>3113367.25</v>
          </cell>
          <cell r="B1740">
            <v>1739</v>
          </cell>
          <cell r="C1740">
            <v>1558.124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</row>
        <row r="1741">
          <cell r="A1741">
            <v>3114233.75</v>
          </cell>
          <cell r="B1741">
            <v>1740</v>
          </cell>
          <cell r="C1741">
            <v>866.60019999999997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</row>
        <row r="1742">
          <cell r="A1742">
            <v>3116227.75</v>
          </cell>
          <cell r="B1742">
            <v>1741</v>
          </cell>
          <cell r="C1742">
            <v>1993.9880000000001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</row>
        <row r="1743">
          <cell r="A1743">
            <v>3118202</v>
          </cell>
          <cell r="B1743">
            <v>1742</v>
          </cell>
          <cell r="C1743">
            <v>1974.364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</row>
        <row r="1744">
          <cell r="A1744">
            <v>3120197</v>
          </cell>
          <cell r="B1744">
            <v>1743</v>
          </cell>
          <cell r="C1744">
            <v>1995.067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</row>
        <row r="1745">
          <cell r="A1745">
            <v>3122122.25</v>
          </cell>
          <cell r="B1745">
            <v>1744</v>
          </cell>
          <cell r="C1745">
            <v>1925.287</v>
          </cell>
          <cell r="D1745">
            <v>0</v>
          </cell>
          <cell r="E1745">
            <v>0</v>
          </cell>
          <cell r="F1745">
            <v>0</v>
          </cell>
          <cell r="G1745">
            <v>0</v>
          </cell>
        </row>
        <row r="1746">
          <cell r="A1746">
            <v>3124105.75</v>
          </cell>
          <cell r="B1746">
            <v>1745</v>
          </cell>
          <cell r="C1746">
            <v>1983.4059999999999</v>
          </cell>
          <cell r="D1746">
            <v>0</v>
          </cell>
          <cell r="E1746">
            <v>0</v>
          </cell>
          <cell r="F1746">
            <v>0</v>
          </cell>
          <cell r="G1746">
            <v>0</v>
          </cell>
        </row>
        <row r="1747">
          <cell r="A1747">
            <v>3126101</v>
          </cell>
          <cell r="B1747">
            <v>1746</v>
          </cell>
          <cell r="C1747">
            <v>1995.1469999999999</v>
          </cell>
          <cell r="D1747">
            <v>0</v>
          </cell>
          <cell r="E1747">
            <v>0</v>
          </cell>
          <cell r="F1747">
            <v>0</v>
          </cell>
          <cell r="G1747">
            <v>0</v>
          </cell>
        </row>
        <row r="1748">
          <cell r="A1748">
            <v>3128025</v>
          </cell>
          <cell r="B1748">
            <v>1747</v>
          </cell>
          <cell r="C1748">
            <v>1923.91</v>
          </cell>
          <cell r="D1748">
            <v>0</v>
          </cell>
          <cell r="E1748">
            <v>0</v>
          </cell>
          <cell r="F1748">
            <v>0</v>
          </cell>
          <cell r="G1748">
            <v>0</v>
          </cell>
        </row>
        <row r="1749">
          <cell r="A1749">
            <v>3129971.25</v>
          </cell>
          <cell r="B1749">
            <v>1748</v>
          </cell>
          <cell r="C1749">
            <v>1946.365</v>
          </cell>
          <cell r="D1749">
            <v>0</v>
          </cell>
          <cell r="E1749">
            <v>0</v>
          </cell>
          <cell r="F1749">
            <v>22.60699</v>
          </cell>
          <cell r="G1749">
            <v>3.6014249999999999</v>
          </cell>
        </row>
        <row r="1750">
          <cell r="A1750">
            <v>3131966.5</v>
          </cell>
          <cell r="B1750">
            <v>1749</v>
          </cell>
          <cell r="C1750">
            <v>1995.3679999999999</v>
          </cell>
          <cell r="D1750">
            <v>0</v>
          </cell>
          <cell r="E1750">
            <v>0</v>
          </cell>
          <cell r="F1750">
            <v>218.5342</v>
          </cell>
          <cell r="G1750">
            <v>35.906460000000003</v>
          </cell>
        </row>
        <row r="1751">
          <cell r="A1751">
            <v>3133894.5</v>
          </cell>
          <cell r="B1751">
            <v>1750</v>
          </cell>
          <cell r="C1751">
            <v>1927.9839999999999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</row>
        <row r="1752">
          <cell r="A1752">
            <v>3135822.25</v>
          </cell>
          <cell r="B1752">
            <v>1751</v>
          </cell>
          <cell r="C1752">
            <v>1927.654</v>
          </cell>
          <cell r="D1752">
            <v>0</v>
          </cell>
          <cell r="E1752">
            <v>0</v>
          </cell>
          <cell r="F1752">
            <v>0</v>
          </cell>
          <cell r="G1752">
            <v>0</v>
          </cell>
        </row>
        <row r="1753">
          <cell r="A1753">
            <v>3137820.25</v>
          </cell>
          <cell r="B1753">
            <v>1752</v>
          </cell>
          <cell r="C1753">
            <v>1997.91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</row>
        <row r="1754">
          <cell r="A1754">
            <v>3139819.25</v>
          </cell>
          <cell r="B1754">
            <v>1753</v>
          </cell>
          <cell r="C1754">
            <v>1999.002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</row>
        <row r="1755">
          <cell r="A1755">
            <v>3141819.75</v>
          </cell>
          <cell r="B1755">
            <v>1754</v>
          </cell>
          <cell r="C1755">
            <v>2000.377</v>
          </cell>
          <cell r="D1755">
            <v>0</v>
          </cell>
          <cell r="E1755">
            <v>0</v>
          </cell>
          <cell r="F1755">
            <v>0</v>
          </cell>
          <cell r="G1755">
            <v>0</v>
          </cell>
        </row>
        <row r="1756">
          <cell r="A1756">
            <v>3143807.75</v>
          </cell>
          <cell r="B1756">
            <v>1755</v>
          </cell>
          <cell r="C1756">
            <v>1987.9970000000001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</row>
        <row r="1757">
          <cell r="A1757">
            <v>3145754.25</v>
          </cell>
          <cell r="B1757">
            <v>1756</v>
          </cell>
          <cell r="C1757">
            <v>1946.4670000000001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</row>
        <row r="1758">
          <cell r="A1758">
            <v>3147752.75</v>
          </cell>
          <cell r="B1758">
            <v>1757</v>
          </cell>
          <cell r="C1758">
            <v>1998.396</v>
          </cell>
          <cell r="D1758">
            <v>0</v>
          </cell>
          <cell r="E1758">
            <v>0</v>
          </cell>
          <cell r="F1758">
            <v>50.81765</v>
          </cell>
          <cell r="G1758">
            <v>7.8965839999999998</v>
          </cell>
        </row>
        <row r="1759">
          <cell r="A1759">
            <v>3149684</v>
          </cell>
          <cell r="B1759">
            <v>1758</v>
          </cell>
          <cell r="C1759">
            <v>1931.2539999999999</v>
          </cell>
          <cell r="D1759">
            <v>0</v>
          </cell>
          <cell r="E1759">
            <v>0</v>
          </cell>
          <cell r="F1759">
            <v>482.11950000000002</v>
          </cell>
          <cell r="G1759">
            <v>76.978229999999996</v>
          </cell>
        </row>
        <row r="1760">
          <cell r="A1760">
            <v>3151669</v>
          </cell>
          <cell r="B1760">
            <v>1759</v>
          </cell>
          <cell r="C1760">
            <v>1985.047</v>
          </cell>
          <cell r="D1760">
            <v>0</v>
          </cell>
          <cell r="E1760">
            <v>0</v>
          </cell>
          <cell r="F1760">
            <v>9.1177810000000008</v>
          </cell>
          <cell r="G1760">
            <v>1.455802</v>
          </cell>
        </row>
        <row r="1761">
          <cell r="A1761">
            <v>3153621</v>
          </cell>
          <cell r="B1761">
            <v>1760</v>
          </cell>
          <cell r="C1761">
            <v>1952.0340000000001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</row>
        <row r="1762">
          <cell r="A1762">
            <v>3155615.5</v>
          </cell>
          <cell r="B1762">
            <v>1761</v>
          </cell>
          <cell r="C1762">
            <v>1994.5889999999999</v>
          </cell>
          <cell r="D1762">
            <v>0</v>
          </cell>
          <cell r="E1762">
            <v>0</v>
          </cell>
          <cell r="F1762">
            <v>0</v>
          </cell>
          <cell r="G1762">
            <v>0</v>
          </cell>
        </row>
        <row r="1763">
          <cell r="A1763">
            <v>3157550</v>
          </cell>
          <cell r="B1763">
            <v>1762</v>
          </cell>
          <cell r="C1763">
            <v>1934.5619999999999</v>
          </cell>
          <cell r="D1763">
            <v>0</v>
          </cell>
          <cell r="E1763">
            <v>0</v>
          </cell>
          <cell r="F1763">
            <v>15.33569</v>
          </cell>
          <cell r="G1763">
            <v>2.3213379999999999</v>
          </cell>
        </row>
        <row r="1764">
          <cell r="A1764">
            <v>3159063.25</v>
          </cell>
          <cell r="B1764">
            <v>1763</v>
          </cell>
          <cell r="C1764">
            <v>1513.3620000000001</v>
          </cell>
          <cell r="D1764">
            <v>0</v>
          </cell>
          <cell r="E1764">
            <v>0</v>
          </cell>
          <cell r="F1764">
            <v>153.3569</v>
          </cell>
          <cell r="G1764">
            <v>23.438790000000001</v>
          </cell>
        </row>
        <row r="1765">
          <cell r="A1765">
            <v>3161002.5</v>
          </cell>
          <cell r="B1765">
            <v>1764</v>
          </cell>
          <cell r="C1765">
            <v>1939.297</v>
          </cell>
          <cell r="D1765">
            <v>0</v>
          </cell>
          <cell r="E1765">
            <v>0</v>
          </cell>
          <cell r="F1765">
            <v>76.678470000000004</v>
          </cell>
          <cell r="G1765">
            <v>11.72533</v>
          </cell>
        </row>
        <row r="1766">
          <cell r="A1766">
            <v>3162696.5</v>
          </cell>
          <cell r="B1766">
            <v>1765</v>
          </cell>
          <cell r="C1766">
            <v>1693.9259999999999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</row>
        <row r="1767">
          <cell r="A1767">
            <v>3163623.75</v>
          </cell>
          <cell r="B1767">
            <v>1766</v>
          </cell>
          <cell r="C1767">
            <v>927.14149999999995</v>
          </cell>
          <cell r="D1767">
            <v>0</v>
          </cell>
          <cell r="E1767">
            <v>0</v>
          </cell>
          <cell r="F1767">
            <v>0</v>
          </cell>
          <cell r="G1767">
            <v>0</v>
          </cell>
        </row>
        <row r="1768">
          <cell r="A1768">
            <v>3165622</v>
          </cell>
          <cell r="B1768">
            <v>1767</v>
          </cell>
          <cell r="C1768">
            <v>1998.307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</row>
        <row r="1769">
          <cell r="A1769">
            <v>3166614.5</v>
          </cell>
          <cell r="B1769">
            <v>1768</v>
          </cell>
          <cell r="C1769">
            <v>992.52880000000005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</row>
        <row r="1770">
          <cell r="A1770">
            <v>3168308.5</v>
          </cell>
          <cell r="B1770">
            <v>1769</v>
          </cell>
          <cell r="C1770">
            <v>1693.9259999999999</v>
          </cell>
          <cell r="D1770">
            <v>0</v>
          </cell>
          <cell r="E1770">
            <v>0</v>
          </cell>
          <cell r="F1770">
            <v>0</v>
          </cell>
          <cell r="G1770">
            <v>0</v>
          </cell>
        </row>
        <row r="1771">
          <cell r="A1771">
            <v>3170002.5</v>
          </cell>
          <cell r="B1771">
            <v>1770</v>
          </cell>
          <cell r="C1771">
            <v>1693.9259999999999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</row>
        <row r="1772">
          <cell r="A1772">
            <v>3171696.5</v>
          </cell>
          <cell r="B1772">
            <v>1771</v>
          </cell>
          <cell r="C1772">
            <v>1693.9259999999999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</row>
        <row r="1773">
          <cell r="A1773">
            <v>3173692.5</v>
          </cell>
          <cell r="B1773">
            <v>1772</v>
          </cell>
          <cell r="C1773">
            <v>1996.049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</row>
        <row r="1774">
          <cell r="A1774">
            <v>3175696.75</v>
          </cell>
          <cell r="B1774">
            <v>1773</v>
          </cell>
          <cell r="C1774">
            <v>2004.25</v>
          </cell>
          <cell r="D1774">
            <v>0</v>
          </cell>
          <cell r="E1774">
            <v>0</v>
          </cell>
          <cell r="F1774">
            <v>0</v>
          </cell>
          <cell r="G1774">
            <v>0</v>
          </cell>
        </row>
        <row r="1775">
          <cell r="A1775">
            <v>3177698</v>
          </cell>
          <cell r="B1775">
            <v>1774</v>
          </cell>
          <cell r="C1775">
            <v>2001.203</v>
          </cell>
          <cell r="D1775">
            <v>0</v>
          </cell>
          <cell r="E1775">
            <v>0</v>
          </cell>
          <cell r="F1775">
            <v>0</v>
          </cell>
          <cell r="G1775">
            <v>0</v>
          </cell>
        </row>
        <row r="1776">
          <cell r="A1776">
            <v>3179696.25</v>
          </cell>
          <cell r="B1776">
            <v>1775</v>
          </cell>
          <cell r="C1776">
            <v>1998.2919999999999</v>
          </cell>
          <cell r="D1776">
            <v>0</v>
          </cell>
          <cell r="E1776">
            <v>0</v>
          </cell>
          <cell r="F1776">
            <v>0</v>
          </cell>
          <cell r="G1776">
            <v>0</v>
          </cell>
        </row>
        <row r="1777">
          <cell r="A1777">
            <v>3181697.25</v>
          </cell>
          <cell r="B1777">
            <v>1776</v>
          </cell>
          <cell r="C1777">
            <v>2000.8969999999999</v>
          </cell>
          <cell r="D1777">
            <v>0</v>
          </cell>
          <cell r="E1777">
            <v>0</v>
          </cell>
          <cell r="F1777">
            <v>0</v>
          </cell>
          <cell r="G1777">
            <v>0</v>
          </cell>
        </row>
        <row r="1778">
          <cell r="A1778">
            <v>3183692.75</v>
          </cell>
          <cell r="B1778">
            <v>1777</v>
          </cell>
          <cell r="C1778">
            <v>1995.614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</row>
        <row r="1779">
          <cell r="A1779">
            <v>3185685</v>
          </cell>
          <cell r="B1779">
            <v>1778</v>
          </cell>
          <cell r="C1779">
            <v>1992.348</v>
          </cell>
          <cell r="D1779">
            <v>0</v>
          </cell>
          <cell r="E1779">
            <v>0</v>
          </cell>
          <cell r="F1779">
            <v>0</v>
          </cell>
          <cell r="G1779">
            <v>0</v>
          </cell>
        </row>
        <row r="1780">
          <cell r="A1780">
            <v>3187643</v>
          </cell>
          <cell r="B1780">
            <v>1779</v>
          </cell>
          <cell r="C1780">
            <v>1957.99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</row>
        <row r="1781">
          <cell r="A1781">
            <v>3188304.75</v>
          </cell>
          <cell r="B1781">
            <v>1780</v>
          </cell>
          <cell r="C1781">
            <v>661.69110000000001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</row>
        <row r="1782">
          <cell r="A1782">
            <v>3189998.75</v>
          </cell>
          <cell r="B1782">
            <v>1781</v>
          </cell>
          <cell r="C1782">
            <v>1693.9259999999999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</row>
        <row r="1783">
          <cell r="A1783">
            <v>3191692.75</v>
          </cell>
          <cell r="B1783">
            <v>1782</v>
          </cell>
          <cell r="C1783">
            <v>1693.9259999999999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</row>
        <row r="1784">
          <cell r="A1784">
            <v>3193386.75</v>
          </cell>
          <cell r="B1784">
            <v>1783</v>
          </cell>
          <cell r="C1784">
            <v>1693.9259999999999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</row>
        <row r="1785">
          <cell r="A1785">
            <v>3195385</v>
          </cell>
          <cell r="B1785">
            <v>1784</v>
          </cell>
          <cell r="C1785">
            <v>1998.3019999999999</v>
          </cell>
          <cell r="D1785">
            <v>0</v>
          </cell>
          <cell r="E1785">
            <v>0</v>
          </cell>
          <cell r="F1785">
            <v>0</v>
          </cell>
          <cell r="G1785">
            <v>0</v>
          </cell>
        </row>
        <row r="1786">
          <cell r="A1786">
            <v>3197402.5</v>
          </cell>
          <cell r="B1786">
            <v>1785</v>
          </cell>
          <cell r="C1786">
            <v>2017.6079999999999</v>
          </cell>
          <cell r="D1786">
            <v>0</v>
          </cell>
          <cell r="E1786">
            <v>0</v>
          </cell>
          <cell r="F1786">
            <v>0</v>
          </cell>
          <cell r="G1786">
            <v>0</v>
          </cell>
        </row>
        <row r="1787">
          <cell r="A1787">
            <v>3199396.25</v>
          </cell>
          <cell r="B1787">
            <v>1786</v>
          </cell>
          <cell r="C1787">
            <v>1993.84</v>
          </cell>
          <cell r="D1787">
            <v>0</v>
          </cell>
          <cell r="E1787">
            <v>0</v>
          </cell>
          <cell r="F1787">
            <v>0</v>
          </cell>
          <cell r="G1787">
            <v>0</v>
          </cell>
        </row>
        <row r="1788">
          <cell r="A1788">
            <v>3201247.25</v>
          </cell>
          <cell r="B1788">
            <v>1787</v>
          </cell>
          <cell r="C1788">
            <v>1851.105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</row>
        <row r="1789">
          <cell r="A1789">
            <v>3202941.25</v>
          </cell>
          <cell r="B1789">
            <v>1788</v>
          </cell>
          <cell r="C1789">
            <v>1693.9259999999999</v>
          </cell>
          <cell r="D1789">
            <v>0</v>
          </cell>
          <cell r="E1789">
            <v>0</v>
          </cell>
          <cell r="F1789">
            <v>0</v>
          </cell>
          <cell r="G1789">
            <v>0</v>
          </cell>
        </row>
        <row r="1790">
          <cell r="A1790">
            <v>3204635.25</v>
          </cell>
          <cell r="B1790">
            <v>1789</v>
          </cell>
          <cell r="C1790">
            <v>1693.9259999999999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</row>
        <row r="1791">
          <cell r="A1791">
            <v>3206329.25</v>
          </cell>
          <cell r="B1791">
            <v>1790</v>
          </cell>
          <cell r="C1791">
            <v>1693.9259999999999</v>
          </cell>
          <cell r="D1791">
            <v>0</v>
          </cell>
          <cell r="E1791">
            <v>0</v>
          </cell>
          <cell r="F1791">
            <v>0</v>
          </cell>
          <cell r="G1791">
            <v>0</v>
          </cell>
        </row>
        <row r="1792">
          <cell r="A1792">
            <v>3208205</v>
          </cell>
          <cell r="B1792">
            <v>1791</v>
          </cell>
          <cell r="C1792">
            <v>1875.769</v>
          </cell>
          <cell r="D1792">
            <v>0</v>
          </cell>
          <cell r="E1792">
            <v>0</v>
          </cell>
          <cell r="F1792">
            <v>0</v>
          </cell>
          <cell r="G1792">
            <v>0</v>
          </cell>
        </row>
        <row r="1793">
          <cell r="A1793">
            <v>3210188</v>
          </cell>
          <cell r="B1793">
            <v>1792</v>
          </cell>
          <cell r="C1793">
            <v>1983.1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</row>
        <row r="1794">
          <cell r="A1794">
            <v>3212193.5</v>
          </cell>
          <cell r="B1794">
            <v>1793</v>
          </cell>
          <cell r="C1794">
            <v>2005.5419999999999</v>
          </cell>
          <cell r="D1794">
            <v>0</v>
          </cell>
          <cell r="E1794">
            <v>0</v>
          </cell>
          <cell r="F1794">
            <v>0</v>
          </cell>
          <cell r="G1794">
            <v>0</v>
          </cell>
        </row>
        <row r="1795">
          <cell r="A1795">
            <v>3214191</v>
          </cell>
          <cell r="B1795">
            <v>1794</v>
          </cell>
          <cell r="C1795">
            <v>1997.472</v>
          </cell>
          <cell r="D1795">
            <v>0</v>
          </cell>
          <cell r="E1795">
            <v>0</v>
          </cell>
          <cell r="F1795">
            <v>0</v>
          </cell>
          <cell r="G1795">
            <v>0</v>
          </cell>
        </row>
        <row r="1796">
          <cell r="A1796">
            <v>3215824</v>
          </cell>
          <cell r="B1796">
            <v>1795</v>
          </cell>
          <cell r="C1796">
            <v>1632.92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</row>
        <row r="1797">
          <cell r="A1797">
            <v>3217812</v>
          </cell>
          <cell r="B1797">
            <v>1796</v>
          </cell>
          <cell r="C1797">
            <v>1988.0260000000001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</row>
        <row r="1798">
          <cell r="A1798">
            <v>3218530.75</v>
          </cell>
          <cell r="B1798">
            <v>1797</v>
          </cell>
          <cell r="C1798">
            <v>718.71630000000005</v>
          </cell>
          <cell r="D1798">
            <v>0</v>
          </cell>
          <cell r="E1798">
            <v>0</v>
          </cell>
          <cell r="F1798">
            <v>0</v>
          </cell>
          <cell r="G1798">
            <v>0</v>
          </cell>
        </row>
        <row r="1799">
          <cell r="A1799">
            <v>3220224.75</v>
          </cell>
          <cell r="B1799">
            <v>1798</v>
          </cell>
          <cell r="C1799">
            <v>1693.931</v>
          </cell>
          <cell r="D1799">
            <v>0</v>
          </cell>
          <cell r="E1799">
            <v>0</v>
          </cell>
          <cell r="F1799">
            <v>0</v>
          </cell>
          <cell r="G1799">
            <v>0</v>
          </cell>
        </row>
        <row r="1800">
          <cell r="A1800">
            <v>3221918.75</v>
          </cell>
          <cell r="B1800">
            <v>1799</v>
          </cell>
          <cell r="C1800">
            <v>1693.931</v>
          </cell>
          <cell r="D1800">
            <v>0</v>
          </cell>
          <cell r="E1800">
            <v>0</v>
          </cell>
          <cell r="F1800">
            <v>0</v>
          </cell>
          <cell r="G1800">
            <v>0</v>
          </cell>
        </row>
        <row r="1801">
          <cell r="A1801">
            <v>3223730</v>
          </cell>
          <cell r="B1801">
            <v>1800</v>
          </cell>
          <cell r="C1801">
            <v>1811.1410000000001</v>
          </cell>
          <cell r="D1801">
            <v>0</v>
          </cell>
          <cell r="E1801">
            <v>0</v>
          </cell>
          <cell r="F1801">
            <v>0</v>
          </cell>
          <cell r="G1801">
            <v>0</v>
          </cell>
        </row>
        <row r="1802">
          <cell r="A1802">
            <v>3225708.75</v>
          </cell>
          <cell r="B1802">
            <v>1801</v>
          </cell>
          <cell r="C1802">
            <v>1978.7539999999999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</row>
        <row r="1803">
          <cell r="A1803">
            <v>3227179.75</v>
          </cell>
          <cell r="B1803">
            <v>1802</v>
          </cell>
          <cell r="C1803">
            <v>1471.0550000000001</v>
          </cell>
          <cell r="D1803">
            <v>0</v>
          </cell>
          <cell r="E1803">
            <v>0</v>
          </cell>
          <cell r="F1803">
            <v>0</v>
          </cell>
          <cell r="G1803">
            <v>0</v>
          </cell>
        </row>
        <row r="1804">
          <cell r="A1804">
            <v>3229168.25</v>
          </cell>
          <cell r="B1804">
            <v>1803</v>
          </cell>
          <cell r="C1804">
            <v>1988.482</v>
          </cell>
          <cell r="D1804">
            <v>0</v>
          </cell>
          <cell r="E1804">
            <v>0</v>
          </cell>
          <cell r="F1804">
            <v>0</v>
          </cell>
          <cell r="G1804">
            <v>0</v>
          </cell>
        </row>
        <row r="1805">
          <cell r="A1805">
            <v>3230875.25</v>
          </cell>
          <cell r="B1805">
            <v>1804</v>
          </cell>
          <cell r="C1805">
            <v>1706.998</v>
          </cell>
          <cell r="D1805">
            <v>0</v>
          </cell>
          <cell r="E1805">
            <v>0</v>
          </cell>
          <cell r="F1805">
            <v>0</v>
          </cell>
          <cell r="G1805">
            <v>0</v>
          </cell>
        </row>
        <row r="1806">
          <cell r="A1806">
            <v>3232818.5</v>
          </cell>
          <cell r="B1806">
            <v>1805</v>
          </cell>
          <cell r="C1806">
            <v>1943.2139999999999</v>
          </cell>
          <cell r="D1806">
            <v>0</v>
          </cell>
          <cell r="E1806">
            <v>0</v>
          </cell>
          <cell r="F1806">
            <v>0</v>
          </cell>
          <cell r="G1806">
            <v>0</v>
          </cell>
        </row>
        <row r="1807">
          <cell r="A1807">
            <v>3234794</v>
          </cell>
          <cell r="B1807">
            <v>1806</v>
          </cell>
          <cell r="C1807">
            <v>1975.5429999999999</v>
          </cell>
          <cell r="D1807">
            <v>0</v>
          </cell>
          <cell r="E1807">
            <v>0</v>
          </cell>
          <cell r="F1807">
            <v>0</v>
          </cell>
          <cell r="G1807">
            <v>0</v>
          </cell>
        </row>
        <row r="1808">
          <cell r="A1808">
            <v>3236335</v>
          </cell>
          <cell r="B1808">
            <v>1807</v>
          </cell>
          <cell r="C1808">
            <v>1540.9259999999999</v>
          </cell>
          <cell r="D1808">
            <v>0</v>
          </cell>
          <cell r="E1808">
            <v>0</v>
          </cell>
          <cell r="F1808">
            <v>0</v>
          </cell>
          <cell r="G1808">
            <v>0</v>
          </cell>
        </row>
        <row r="1809">
          <cell r="A1809">
            <v>3238156.25</v>
          </cell>
          <cell r="B1809">
            <v>1808</v>
          </cell>
          <cell r="C1809">
            <v>1821.2429999999999</v>
          </cell>
          <cell r="D1809">
            <v>0</v>
          </cell>
          <cell r="E1809">
            <v>0</v>
          </cell>
          <cell r="F1809">
            <v>0</v>
          </cell>
          <cell r="G1809">
            <v>0</v>
          </cell>
        </row>
        <row r="1810">
          <cell r="A1810">
            <v>3239326.5</v>
          </cell>
          <cell r="B1810">
            <v>1809</v>
          </cell>
          <cell r="C1810">
            <v>1170.1859999999999</v>
          </cell>
          <cell r="D1810">
            <v>0</v>
          </cell>
          <cell r="E1810">
            <v>0</v>
          </cell>
          <cell r="F1810">
            <v>0</v>
          </cell>
          <cell r="G1810">
            <v>0</v>
          </cell>
        </row>
        <row r="1811">
          <cell r="A1811">
            <v>3240969</v>
          </cell>
          <cell r="B1811">
            <v>1810</v>
          </cell>
          <cell r="C1811">
            <v>1642.492</v>
          </cell>
          <cell r="D1811">
            <v>0</v>
          </cell>
          <cell r="E1811">
            <v>0</v>
          </cell>
          <cell r="F1811">
            <v>0</v>
          </cell>
          <cell r="G1811">
            <v>0</v>
          </cell>
        </row>
        <row r="1812">
          <cell r="A1812">
            <v>3242663</v>
          </cell>
          <cell r="B1812">
            <v>1811</v>
          </cell>
          <cell r="C1812">
            <v>1693.931</v>
          </cell>
          <cell r="D1812">
            <v>0</v>
          </cell>
          <cell r="E1812">
            <v>0</v>
          </cell>
          <cell r="F1812">
            <v>0</v>
          </cell>
          <cell r="G1812">
            <v>0</v>
          </cell>
        </row>
        <row r="1813">
          <cell r="A1813">
            <v>3244648</v>
          </cell>
          <cell r="B1813">
            <v>1812</v>
          </cell>
          <cell r="C1813">
            <v>1985.0719999999999</v>
          </cell>
          <cell r="D1813">
            <v>0</v>
          </cell>
          <cell r="E1813">
            <v>0</v>
          </cell>
          <cell r="F1813">
            <v>0</v>
          </cell>
          <cell r="G1813">
            <v>0</v>
          </cell>
        </row>
        <row r="1814">
          <cell r="A1814">
            <v>3246646.25</v>
          </cell>
          <cell r="B1814">
            <v>1813</v>
          </cell>
          <cell r="C1814">
            <v>1998.2919999999999</v>
          </cell>
          <cell r="D1814">
            <v>0</v>
          </cell>
          <cell r="E1814">
            <v>0</v>
          </cell>
          <cell r="F1814">
            <v>0</v>
          </cell>
          <cell r="G1814">
            <v>0</v>
          </cell>
        </row>
        <row r="1815">
          <cell r="A1815">
            <v>3248648.75</v>
          </cell>
          <cell r="B1815">
            <v>1814</v>
          </cell>
          <cell r="C1815">
            <v>2002.386</v>
          </cell>
          <cell r="D1815">
            <v>0</v>
          </cell>
          <cell r="E1815">
            <v>0</v>
          </cell>
          <cell r="F1815">
            <v>0</v>
          </cell>
          <cell r="G1815">
            <v>0</v>
          </cell>
        </row>
        <row r="1816">
          <cell r="A1816">
            <v>3250451.25</v>
          </cell>
          <cell r="B1816">
            <v>1815</v>
          </cell>
          <cell r="C1816">
            <v>1802.4649999999999</v>
          </cell>
          <cell r="D1816">
            <v>0</v>
          </cell>
          <cell r="E1816">
            <v>0</v>
          </cell>
          <cell r="F1816">
            <v>0</v>
          </cell>
          <cell r="G1816">
            <v>0</v>
          </cell>
        </row>
        <row r="1817">
          <cell r="A1817">
            <v>3252450.5</v>
          </cell>
          <cell r="B1817">
            <v>1816</v>
          </cell>
          <cell r="C1817">
            <v>1999.2919999999999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</row>
        <row r="1818">
          <cell r="A1818">
            <v>3254419</v>
          </cell>
          <cell r="B1818">
            <v>1817</v>
          </cell>
          <cell r="C1818">
            <v>1968.4929999999999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</row>
        <row r="1819">
          <cell r="A1819">
            <v>3256354</v>
          </cell>
          <cell r="B1819">
            <v>1818</v>
          </cell>
          <cell r="C1819">
            <v>1935.068</v>
          </cell>
          <cell r="D1819">
            <v>0</v>
          </cell>
          <cell r="E1819">
            <v>0</v>
          </cell>
          <cell r="F1819">
            <v>218.5342</v>
          </cell>
          <cell r="G1819">
            <v>34.421570000000003</v>
          </cell>
        </row>
        <row r="1820">
          <cell r="A1820">
            <v>3258341.75</v>
          </cell>
          <cell r="B1820">
            <v>1819</v>
          </cell>
          <cell r="C1820">
            <v>1987.817</v>
          </cell>
          <cell r="D1820">
            <v>0</v>
          </cell>
          <cell r="E1820">
            <v>0</v>
          </cell>
          <cell r="F1820">
            <v>640.53129999999999</v>
          </cell>
          <cell r="G1820">
            <v>51.556510000000003</v>
          </cell>
        </row>
        <row r="1821">
          <cell r="A1821">
            <v>3260312</v>
          </cell>
          <cell r="B1821">
            <v>1820</v>
          </cell>
          <cell r="C1821">
            <v>1970.2380000000001</v>
          </cell>
          <cell r="D1821">
            <v>0</v>
          </cell>
          <cell r="E1821">
            <v>0</v>
          </cell>
          <cell r="F1821">
            <v>663.13829999999996</v>
          </cell>
          <cell r="G1821">
            <v>60.262659999999997</v>
          </cell>
        </row>
        <row r="1822">
          <cell r="A1822">
            <v>3261857.75</v>
          </cell>
          <cell r="B1822">
            <v>1821</v>
          </cell>
          <cell r="C1822">
            <v>1545.72</v>
          </cell>
          <cell r="D1822">
            <v>0</v>
          </cell>
          <cell r="E1822">
            <v>0</v>
          </cell>
          <cell r="F1822">
            <v>218.5342</v>
          </cell>
          <cell r="G1822">
            <v>20.634840000000001</v>
          </cell>
        </row>
        <row r="1823">
          <cell r="A1823">
            <v>3262873.5</v>
          </cell>
          <cell r="B1823">
            <v>1822</v>
          </cell>
          <cell r="C1823">
            <v>1015.717</v>
          </cell>
          <cell r="D1823">
            <v>0</v>
          </cell>
          <cell r="E1823">
            <v>0</v>
          </cell>
          <cell r="F1823">
            <v>0</v>
          </cell>
          <cell r="G1823">
            <v>0</v>
          </cell>
        </row>
        <row r="1824">
          <cell r="A1824">
            <v>3264866.25</v>
          </cell>
          <cell r="B1824">
            <v>1823</v>
          </cell>
          <cell r="C1824">
            <v>1992.818</v>
          </cell>
          <cell r="D1824">
            <v>0</v>
          </cell>
          <cell r="E1824">
            <v>0</v>
          </cell>
          <cell r="F1824">
            <v>0</v>
          </cell>
          <cell r="G1824">
            <v>0</v>
          </cell>
        </row>
        <row r="1825">
          <cell r="A1825">
            <v>3266886</v>
          </cell>
          <cell r="B1825">
            <v>1824</v>
          </cell>
          <cell r="C1825">
            <v>2019.6369999999999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</row>
        <row r="1826">
          <cell r="A1826">
            <v>3268887.25</v>
          </cell>
          <cell r="B1826">
            <v>1825</v>
          </cell>
          <cell r="C1826">
            <v>2001.29</v>
          </cell>
          <cell r="D1826">
            <v>0</v>
          </cell>
          <cell r="E1826">
            <v>0</v>
          </cell>
          <cell r="F1826">
            <v>0</v>
          </cell>
          <cell r="G1826">
            <v>0</v>
          </cell>
        </row>
        <row r="1827">
          <cell r="A1827">
            <v>3270893.75</v>
          </cell>
          <cell r="B1827">
            <v>1826</v>
          </cell>
          <cell r="C1827">
            <v>2006.395</v>
          </cell>
          <cell r="D1827">
            <v>0</v>
          </cell>
          <cell r="E1827">
            <v>0</v>
          </cell>
          <cell r="F1827">
            <v>0</v>
          </cell>
          <cell r="G1827">
            <v>0</v>
          </cell>
        </row>
        <row r="1828">
          <cell r="A1828">
            <v>3272831.25</v>
          </cell>
          <cell r="B1828">
            <v>1827</v>
          </cell>
          <cell r="C1828">
            <v>1937.5150000000001</v>
          </cell>
          <cell r="D1828">
            <v>0</v>
          </cell>
          <cell r="E1828">
            <v>0</v>
          </cell>
          <cell r="F1828">
            <v>70.392939999999996</v>
          </cell>
          <cell r="G1828">
            <v>10.214700000000001</v>
          </cell>
        </row>
        <row r="1829">
          <cell r="A1829">
            <v>3274828</v>
          </cell>
          <cell r="B1829">
            <v>1828</v>
          </cell>
          <cell r="C1829">
            <v>1996.7829999999999</v>
          </cell>
          <cell r="D1829">
            <v>0</v>
          </cell>
          <cell r="E1829">
            <v>0</v>
          </cell>
          <cell r="F1829">
            <v>984.40629999999999</v>
          </cell>
          <cell r="G1829">
            <v>114.82080000000001</v>
          </cell>
        </row>
        <row r="1830">
          <cell r="A1830">
            <v>3276763.5</v>
          </cell>
          <cell r="B1830">
            <v>1829</v>
          </cell>
          <cell r="C1830">
            <v>1935.5840000000001</v>
          </cell>
          <cell r="D1830">
            <v>0</v>
          </cell>
          <cell r="E1830">
            <v>0</v>
          </cell>
          <cell r="F1830">
            <v>1935.5840000000001</v>
          </cell>
          <cell r="G1830">
            <v>161.73169999999999</v>
          </cell>
        </row>
        <row r="1831">
          <cell r="A1831">
            <v>3277686</v>
          </cell>
          <cell r="B1831">
            <v>1830</v>
          </cell>
          <cell r="C1831">
            <v>922.57500000000005</v>
          </cell>
          <cell r="D1831">
            <v>0</v>
          </cell>
          <cell r="E1831">
            <v>0</v>
          </cell>
          <cell r="F1831">
            <v>922.57500000000005</v>
          </cell>
          <cell r="G1831">
            <v>72.727890000000002</v>
          </cell>
        </row>
        <row r="1832">
          <cell r="A1832">
            <v>3279603.25</v>
          </cell>
          <cell r="B1832">
            <v>1831</v>
          </cell>
          <cell r="C1832">
            <v>1917.1479999999999</v>
          </cell>
          <cell r="D1832">
            <v>0</v>
          </cell>
          <cell r="E1832">
            <v>0</v>
          </cell>
          <cell r="F1832">
            <v>1727.809</v>
          </cell>
          <cell r="G1832">
            <v>83.191999999999993</v>
          </cell>
        </row>
        <row r="1833">
          <cell r="A1833">
            <v>3281590.25</v>
          </cell>
          <cell r="B1833">
            <v>1832</v>
          </cell>
          <cell r="C1833">
            <v>1986.8889999999999</v>
          </cell>
          <cell r="D1833">
            <v>0</v>
          </cell>
          <cell r="E1833">
            <v>0</v>
          </cell>
          <cell r="F1833">
            <v>57.131799999999998</v>
          </cell>
          <cell r="G1833">
            <v>3.1742149999999998</v>
          </cell>
        </row>
        <row r="1834">
          <cell r="A1834">
            <v>3283435.5</v>
          </cell>
          <cell r="B1834">
            <v>1833</v>
          </cell>
          <cell r="C1834">
            <v>1845.2650000000001</v>
          </cell>
          <cell r="D1834">
            <v>0</v>
          </cell>
          <cell r="E1834">
            <v>0</v>
          </cell>
          <cell r="F1834">
            <v>256.93270000000001</v>
          </cell>
          <cell r="G1834">
            <v>33.25488</v>
          </cell>
        </row>
        <row r="1835">
          <cell r="A1835">
            <v>3285425.5</v>
          </cell>
          <cell r="B1835">
            <v>1834</v>
          </cell>
          <cell r="C1835">
            <v>1989.89</v>
          </cell>
          <cell r="D1835">
            <v>0</v>
          </cell>
          <cell r="E1835">
            <v>0</v>
          </cell>
          <cell r="F1835">
            <v>115.0177</v>
          </cell>
          <cell r="G1835">
            <v>15.733320000000001</v>
          </cell>
        </row>
        <row r="1836">
          <cell r="A1836">
            <v>3286593.5</v>
          </cell>
          <cell r="B1836">
            <v>1835</v>
          </cell>
          <cell r="C1836">
            <v>1167.9269999999999</v>
          </cell>
          <cell r="D1836">
            <v>0</v>
          </cell>
          <cell r="E1836">
            <v>0</v>
          </cell>
          <cell r="F1836">
            <v>582.75630000000001</v>
          </cell>
          <cell r="G1836">
            <v>48.710450000000002</v>
          </cell>
        </row>
        <row r="1837">
          <cell r="A1837">
            <v>3288517.5</v>
          </cell>
          <cell r="B1837">
            <v>1836</v>
          </cell>
          <cell r="C1837">
            <v>1923.962</v>
          </cell>
          <cell r="D1837">
            <v>0</v>
          </cell>
          <cell r="E1837">
            <v>0</v>
          </cell>
          <cell r="F1837">
            <v>935.47730000000001</v>
          </cell>
          <cell r="G1837">
            <v>53.237209999999997</v>
          </cell>
        </row>
        <row r="1838">
          <cell r="A1838">
            <v>3290211.5</v>
          </cell>
          <cell r="B1838">
            <v>1837</v>
          </cell>
          <cell r="C1838">
            <v>1693.9259999999999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</row>
        <row r="1839">
          <cell r="A1839">
            <v>3292213</v>
          </cell>
          <cell r="B1839">
            <v>1838</v>
          </cell>
          <cell r="C1839">
            <v>2001.4960000000001</v>
          </cell>
          <cell r="D1839">
            <v>0</v>
          </cell>
          <cell r="E1839">
            <v>0</v>
          </cell>
          <cell r="F1839">
            <v>0</v>
          </cell>
          <cell r="G1839">
            <v>0</v>
          </cell>
        </row>
        <row r="1840">
          <cell r="A1840">
            <v>3294184.75</v>
          </cell>
          <cell r="B1840">
            <v>1839</v>
          </cell>
          <cell r="C1840">
            <v>1971.71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</row>
        <row r="1841">
          <cell r="A1841">
            <v>3296110</v>
          </cell>
          <cell r="B1841">
            <v>1840</v>
          </cell>
          <cell r="C1841">
            <v>1925.307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</row>
        <row r="1842">
          <cell r="A1842">
            <v>3298040</v>
          </cell>
          <cell r="B1842">
            <v>1841</v>
          </cell>
          <cell r="C1842">
            <v>1930.079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</row>
        <row r="1843">
          <cell r="A1843">
            <v>3300041</v>
          </cell>
          <cell r="B1843">
            <v>1842</v>
          </cell>
          <cell r="C1843">
            <v>2000.999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</row>
        <row r="1844">
          <cell r="A1844">
            <v>3302042.75</v>
          </cell>
          <cell r="B1844">
            <v>1843</v>
          </cell>
          <cell r="C1844">
            <v>2001.635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</row>
        <row r="1845">
          <cell r="A1845">
            <v>3304041.5</v>
          </cell>
          <cell r="B1845">
            <v>1844</v>
          </cell>
          <cell r="C1845">
            <v>1998.787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</row>
        <row r="1846">
          <cell r="A1846">
            <v>3306024</v>
          </cell>
          <cell r="B1846">
            <v>1845</v>
          </cell>
          <cell r="C1846">
            <v>1982.386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</row>
        <row r="1847">
          <cell r="A1847">
            <v>3308010.75</v>
          </cell>
          <cell r="B1847">
            <v>1846</v>
          </cell>
          <cell r="C1847">
            <v>1986.874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</row>
        <row r="1848">
          <cell r="A1848">
            <v>3309998.25</v>
          </cell>
          <cell r="B1848">
            <v>1847</v>
          </cell>
          <cell r="C1848">
            <v>1987.616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</row>
        <row r="1849">
          <cell r="A1849">
            <v>3310894.25</v>
          </cell>
          <cell r="B1849">
            <v>1848</v>
          </cell>
          <cell r="C1849">
            <v>895.88610000000006</v>
          </cell>
          <cell r="D1849">
            <v>0</v>
          </cell>
          <cell r="E1849">
            <v>0</v>
          </cell>
          <cell r="F1849">
            <v>0</v>
          </cell>
          <cell r="G1849">
            <v>0</v>
          </cell>
        </row>
        <row r="1850">
          <cell r="A1850">
            <v>3312544.25</v>
          </cell>
          <cell r="B1850">
            <v>1849</v>
          </cell>
          <cell r="C1850">
            <v>1649.944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</row>
        <row r="1851">
          <cell r="A1851">
            <v>3314238.25</v>
          </cell>
          <cell r="B1851">
            <v>1850</v>
          </cell>
          <cell r="C1851">
            <v>1693.9259999999999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</row>
        <row r="1852">
          <cell r="A1852">
            <v>3315932.25</v>
          </cell>
          <cell r="B1852">
            <v>1851</v>
          </cell>
          <cell r="C1852">
            <v>1693.9259999999999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</row>
        <row r="1853">
          <cell r="A1853">
            <v>3317626.25</v>
          </cell>
          <cell r="B1853">
            <v>1852</v>
          </cell>
          <cell r="C1853">
            <v>1693.9259999999999</v>
          </cell>
          <cell r="D1853">
            <v>0</v>
          </cell>
          <cell r="E1853">
            <v>0</v>
          </cell>
          <cell r="F1853">
            <v>0</v>
          </cell>
          <cell r="G1853">
            <v>0</v>
          </cell>
        </row>
        <row r="1854">
          <cell r="A1854">
            <v>3319611.25</v>
          </cell>
          <cell r="B1854">
            <v>1853</v>
          </cell>
          <cell r="C1854">
            <v>1985.068</v>
          </cell>
          <cell r="D1854">
            <v>0</v>
          </cell>
          <cell r="E1854">
            <v>0</v>
          </cell>
          <cell r="F1854">
            <v>0</v>
          </cell>
          <cell r="G1854">
            <v>0</v>
          </cell>
        </row>
        <row r="1855">
          <cell r="A1855">
            <v>3321613.5</v>
          </cell>
          <cell r="B1855">
            <v>1854</v>
          </cell>
          <cell r="C1855">
            <v>2002.316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</row>
        <row r="1856">
          <cell r="A1856">
            <v>3323615</v>
          </cell>
          <cell r="B1856">
            <v>1855</v>
          </cell>
          <cell r="C1856">
            <v>2001.5219999999999</v>
          </cell>
          <cell r="D1856">
            <v>0</v>
          </cell>
          <cell r="E1856">
            <v>0</v>
          </cell>
          <cell r="F1856">
            <v>0</v>
          </cell>
          <cell r="G1856">
            <v>0</v>
          </cell>
        </row>
        <row r="1857">
          <cell r="A1857">
            <v>3325229.25</v>
          </cell>
          <cell r="B1857">
            <v>1856</v>
          </cell>
          <cell r="C1857">
            <v>1614.248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</row>
        <row r="1858">
          <cell r="A1858">
            <v>3326876.5</v>
          </cell>
          <cell r="B1858">
            <v>1857</v>
          </cell>
          <cell r="C1858">
            <v>1647.259</v>
          </cell>
          <cell r="D1858">
            <v>0</v>
          </cell>
          <cell r="E1858">
            <v>0</v>
          </cell>
          <cell r="F1858">
            <v>0</v>
          </cell>
          <cell r="G1858">
            <v>0</v>
          </cell>
        </row>
        <row r="1859">
          <cell r="A1859">
            <v>3328570.5</v>
          </cell>
          <cell r="B1859">
            <v>1858</v>
          </cell>
          <cell r="C1859">
            <v>1693.9259999999999</v>
          </cell>
          <cell r="D1859">
            <v>0</v>
          </cell>
          <cell r="E1859">
            <v>0</v>
          </cell>
          <cell r="F1859">
            <v>0</v>
          </cell>
          <cell r="G1859">
            <v>0</v>
          </cell>
        </row>
        <row r="1860">
          <cell r="A1860">
            <v>3330264.5</v>
          </cell>
          <cell r="B1860">
            <v>1859</v>
          </cell>
          <cell r="C1860">
            <v>1693.9259999999999</v>
          </cell>
          <cell r="D1860">
            <v>0</v>
          </cell>
          <cell r="E1860">
            <v>0</v>
          </cell>
          <cell r="F1860">
            <v>0</v>
          </cell>
          <cell r="G1860">
            <v>0</v>
          </cell>
        </row>
        <row r="1861">
          <cell r="A1861">
            <v>3331958.5</v>
          </cell>
          <cell r="B1861">
            <v>1860</v>
          </cell>
          <cell r="C1861">
            <v>1693.9259999999999</v>
          </cell>
          <cell r="D1861">
            <v>0</v>
          </cell>
          <cell r="E1861">
            <v>0</v>
          </cell>
          <cell r="F1861">
            <v>0</v>
          </cell>
          <cell r="G1861">
            <v>0</v>
          </cell>
        </row>
        <row r="1862">
          <cell r="A1862">
            <v>3333954.25</v>
          </cell>
          <cell r="B1862">
            <v>1861</v>
          </cell>
          <cell r="C1862">
            <v>1995.829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</row>
        <row r="1863">
          <cell r="A1863">
            <v>3335960.5</v>
          </cell>
          <cell r="B1863">
            <v>1862</v>
          </cell>
          <cell r="C1863">
            <v>2006.145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</row>
        <row r="1864">
          <cell r="A1864">
            <v>3337958.5</v>
          </cell>
          <cell r="B1864">
            <v>1863</v>
          </cell>
          <cell r="C1864">
            <v>1998.1089999999999</v>
          </cell>
          <cell r="D1864">
            <v>0</v>
          </cell>
          <cell r="E1864">
            <v>0</v>
          </cell>
          <cell r="F1864">
            <v>0</v>
          </cell>
          <cell r="G1864">
            <v>0</v>
          </cell>
        </row>
        <row r="1865">
          <cell r="A1865">
            <v>3339951</v>
          </cell>
          <cell r="B1865">
            <v>1864</v>
          </cell>
          <cell r="C1865">
            <v>1992.45</v>
          </cell>
          <cell r="D1865">
            <v>0</v>
          </cell>
          <cell r="E1865">
            <v>0</v>
          </cell>
          <cell r="F1865">
            <v>0</v>
          </cell>
          <cell r="G1865">
            <v>0</v>
          </cell>
        </row>
        <row r="1866">
          <cell r="A1866">
            <v>3341875.5</v>
          </cell>
          <cell r="B1866">
            <v>1865</v>
          </cell>
          <cell r="C1866">
            <v>1924.376</v>
          </cell>
          <cell r="D1866">
            <v>0</v>
          </cell>
          <cell r="E1866">
            <v>0</v>
          </cell>
          <cell r="F1866">
            <v>0</v>
          </cell>
          <cell r="G1866">
            <v>0</v>
          </cell>
        </row>
        <row r="1867">
          <cell r="A1867">
            <v>3342234.5</v>
          </cell>
          <cell r="B1867">
            <v>1866</v>
          </cell>
          <cell r="C1867">
            <v>359.11369999999999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</row>
        <row r="1868">
          <cell r="A1868">
            <v>3343928.5</v>
          </cell>
          <cell r="B1868">
            <v>1867</v>
          </cell>
          <cell r="C1868">
            <v>1693.931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</row>
        <row r="1869">
          <cell r="A1869">
            <v>3345622.5</v>
          </cell>
          <cell r="B1869">
            <v>1868</v>
          </cell>
          <cell r="C1869">
            <v>1693.931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</row>
        <row r="1870">
          <cell r="A1870">
            <v>3347316.5</v>
          </cell>
          <cell r="B1870">
            <v>1869</v>
          </cell>
          <cell r="C1870">
            <v>1693.931</v>
          </cell>
          <cell r="D1870">
            <v>0</v>
          </cell>
          <cell r="E1870">
            <v>0</v>
          </cell>
          <cell r="F1870">
            <v>0</v>
          </cell>
          <cell r="G1870">
            <v>0</v>
          </cell>
        </row>
        <row r="1871">
          <cell r="A1871">
            <v>3349282.75</v>
          </cell>
          <cell r="B1871">
            <v>1870</v>
          </cell>
          <cell r="C1871">
            <v>1966.145</v>
          </cell>
          <cell r="D1871">
            <v>0</v>
          </cell>
          <cell r="E1871">
            <v>0</v>
          </cell>
          <cell r="F1871">
            <v>0</v>
          </cell>
          <cell r="G1871">
            <v>0</v>
          </cell>
        </row>
        <row r="1872">
          <cell r="A1872">
            <v>3351282.25</v>
          </cell>
          <cell r="B1872">
            <v>1871</v>
          </cell>
          <cell r="C1872">
            <v>1999.5150000000001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</row>
        <row r="1873">
          <cell r="A1873">
            <v>3353280</v>
          </cell>
          <cell r="B1873">
            <v>1872</v>
          </cell>
          <cell r="C1873">
            <v>1997.7429999999999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</row>
        <row r="1874">
          <cell r="A1874">
            <v>3355212.75</v>
          </cell>
          <cell r="B1874">
            <v>1873</v>
          </cell>
          <cell r="C1874">
            <v>1932.8520000000001</v>
          </cell>
          <cell r="D1874">
            <v>0</v>
          </cell>
          <cell r="E1874">
            <v>0</v>
          </cell>
          <cell r="F1874">
            <v>0</v>
          </cell>
          <cell r="G1874">
            <v>0</v>
          </cell>
        </row>
        <row r="1875">
          <cell r="A1875">
            <v>3356532</v>
          </cell>
          <cell r="B1875">
            <v>1874</v>
          </cell>
          <cell r="C1875">
            <v>1319.2249999999999</v>
          </cell>
          <cell r="D1875">
            <v>0</v>
          </cell>
          <cell r="E1875">
            <v>0</v>
          </cell>
          <cell r="F1875">
            <v>0</v>
          </cell>
          <cell r="G1875">
            <v>0</v>
          </cell>
        </row>
        <row r="1876">
          <cell r="A1876">
            <v>3357599.25</v>
          </cell>
          <cell r="B1876">
            <v>1875</v>
          </cell>
          <cell r="C1876">
            <v>1067.1759999999999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</row>
        <row r="1877">
          <cell r="A1877">
            <v>3359293.25</v>
          </cell>
          <cell r="B1877">
            <v>1876</v>
          </cell>
          <cell r="C1877">
            <v>1693.931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</row>
        <row r="1878">
          <cell r="A1878">
            <v>3360987.25</v>
          </cell>
          <cell r="B1878">
            <v>1877</v>
          </cell>
          <cell r="C1878">
            <v>1693.931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</row>
        <row r="1879">
          <cell r="A1879">
            <v>3362946.25</v>
          </cell>
          <cell r="B1879">
            <v>1878</v>
          </cell>
          <cell r="C1879">
            <v>1958.895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</row>
        <row r="1880">
          <cell r="A1880">
            <v>3364375.25</v>
          </cell>
          <cell r="B1880">
            <v>1879</v>
          </cell>
          <cell r="C1880">
            <v>1428.9580000000001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</row>
        <row r="1881">
          <cell r="A1881">
            <v>3366069.25</v>
          </cell>
          <cell r="B1881">
            <v>1880</v>
          </cell>
          <cell r="C1881">
            <v>1693.931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</row>
        <row r="1882">
          <cell r="A1882">
            <v>3368067.5</v>
          </cell>
          <cell r="B1882">
            <v>1881</v>
          </cell>
          <cell r="C1882">
            <v>1998.306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</row>
        <row r="1883">
          <cell r="A1883">
            <v>3370068.5</v>
          </cell>
          <cell r="B1883">
            <v>1882</v>
          </cell>
          <cell r="C1883">
            <v>2000.9770000000001</v>
          </cell>
          <cell r="D1883">
            <v>0</v>
          </cell>
          <cell r="E1883">
            <v>0</v>
          </cell>
          <cell r="F1883">
            <v>0</v>
          </cell>
          <cell r="G1883">
            <v>0</v>
          </cell>
        </row>
        <row r="1884">
          <cell r="A1884">
            <v>3372071.5</v>
          </cell>
          <cell r="B1884">
            <v>1883</v>
          </cell>
          <cell r="C1884">
            <v>2003.008</v>
          </cell>
          <cell r="D1884">
            <v>0</v>
          </cell>
          <cell r="E1884">
            <v>0</v>
          </cell>
          <cell r="F1884">
            <v>0</v>
          </cell>
          <cell r="G1884">
            <v>0</v>
          </cell>
        </row>
        <row r="1885">
          <cell r="A1885">
            <v>3374067.5</v>
          </cell>
          <cell r="B1885">
            <v>1884</v>
          </cell>
          <cell r="C1885">
            <v>1995.9749999999999</v>
          </cell>
          <cell r="D1885">
            <v>0</v>
          </cell>
          <cell r="E1885">
            <v>0</v>
          </cell>
          <cell r="F1885">
            <v>0</v>
          </cell>
          <cell r="G1885">
            <v>0</v>
          </cell>
        </row>
        <row r="1886">
          <cell r="A1886">
            <v>3375743.75</v>
          </cell>
          <cell r="B1886">
            <v>1885</v>
          </cell>
          <cell r="C1886">
            <v>1676.33</v>
          </cell>
          <cell r="D1886">
            <v>0</v>
          </cell>
          <cell r="E1886">
            <v>0</v>
          </cell>
          <cell r="F1886">
            <v>0</v>
          </cell>
          <cell r="G1886">
            <v>0</v>
          </cell>
        </row>
        <row r="1887">
          <cell r="A1887">
            <v>3377701.5</v>
          </cell>
          <cell r="B1887">
            <v>1886</v>
          </cell>
          <cell r="C1887">
            <v>1957.674</v>
          </cell>
          <cell r="D1887">
            <v>0</v>
          </cell>
          <cell r="E1887">
            <v>0</v>
          </cell>
          <cell r="F1887">
            <v>120.5706</v>
          </cell>
          <cell r="G1887">
            <v>18.424389999999999</v>
          </cell>
        </row>
        <row r="1888">
          <cell r="A1888">
            <v>3379659.25</v>
          </cell>
          <cell r="B1888">
            <v>1887</v>
          </cell>
          <cell r="C1888">
            <v>1957.674</v>
          </cell>
          <cell r="D1888">
            <v>0</v>
          </cell>
          <cell r="E1888">
            <v>0</v>
          </cell>
          <cell r="F1888">
            <v>497.3537</v>
          </cell>
          <cell r="G1888">
            <v>82.382189999999994</v>
          </cell>
        </row>
        <row r="1889">
          <cell r="A1889">
            <v>3381487</v>
          </cell>
          <cell r="B1889">
            <v>1888</v>
          </cell>
          <cell r="C1889">
            <v>1827.636</v>
          </cell>
          <cell r="D1889">
            <v>0</v>
          </cell>
          <cell r="E1889">
            <v>0</v>
          </cell>
          <cell r="F1889">
            <v>195.9272</v>
          </cell>
          <cell r="G1889">
            <v>34.93665</v>
          </cell>
        </row>
        <row r="1890">
          <cell r="A1890">
            <v>3383450.25</v>
          </cell>
          <cell r="B1890">
            <v>1889</v>
          </cell>
          <cell r="C1890">
            <v>1963.2380000000001</v>
          </cell>
          <cell r="D1890">
            <v>0</v>
          </cell>
          <cell r="E1890">
            <v>0</v>
          </cell>
          <cell r="F1890">
            <v>143.17760000000001</v>
          </cell>
          <cell r="G1890">
            <v>28.254740000000002</v>
          </cell>
        </row>
        <row r="1891">
          <cell r="A1891">
            <v>3385402</v>
          </cell>
          <cell r="B1891">
            <v>1890</v>
          </cell>
          <cell r="C1891">
            <v>1951.87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</row>
        <row r="1892">
          <cell r="A1892">
            <v>3387413.5</v>
          </cell>
          <cell r="B1892">
            <v>1891</v>
          </cell>
          <cell r="C1892">
            <v>2011.3989999999999</v>
          </cell>
          <cell r="D1892">
            <v>0</v>
          </cell>
          <cell r="E1892">
            <v>0</v>
          </cell>
          <cell r="F1892">
            <v>0</v>
          </cell>
          <cell r="G1892">
            <v>0</v>
          </cell>
        </row>
        <row r="1893">
          <cell r="A1893">
            <v>3389410.5</v>
          </cell>
          <cell r="B1893">
            <v>1892</v>
          </cell>
          <cell r="C1893">
            <v>1997.1110000000001</v>
          </cell>
          <cell r="D1893">
            <v>0</v>
          </cell>
          <cell r="E1893">
            <v>0</v>
          </cell>
          <cell r="F1893">
            <v>0</v>
          </cell>
          <cell r="G1893">
            <v>0</v>
          </cell>
        </row>
        <row r="1894">
          <cell r="A1894">
            <v>3391396</v>
          </cell>
          <cell r="B1894">
            <v>1893</v>
          </cell>
          <cell r="C1894">
            <v>1985.376</v>
          </cell>
          <cell r="D1894">
            <v>0</v>
          </cell>
          <cell r="E1894">
            <v>0</v>
          </cell>
          <cell r="F1894">
            <v>88.867369999999994</v>
          </cell>
          <cell r="G1894">
            <v>11.825609999999999</v>
          </cell>
        </row>
        <row r="1895">
          <cell r="A1895">
            <v>3393384.75</v>
          </cell>
          <cell r="B1895">
            <v>1894</v>
          </cell>
          <cell r="C1895">
            <v>1988.808</v>
          </cell>
          <cell r="D1895">
            <v>0</v>
          </cell>
          <cell r="E1895">
            <v>0</v>
          </cell>
          <cell r="F1895">
            <v>739.94730000000004</v>
          </cell>
          <cell r="G1895">
            <v>95.695639999999997</v>
          </cell>
        </row>
        <row r="1896">
          <cell r="A1896">
            <v>3395379</v>
          </cell>
          <cell r="B1896">
            <v>1895</v>
          </cell>
          <cell r="C1896">
            <v>1994.307</v>
          </cell>
          <cell r="D1896">
            <v>0</v>
          </cell>
          <cell r="E1896">
            <v>0</v>
          </cell>
          <cell r="F1896">
            <v>1212.287</v>
          </cell>
          <cell r="G1896">
            <v>171.96709999999999</v>
          </cell>
        </row>
        <row r="1897">
          <cell r="A1897">
            <v>3397355.25</v>
          </cell>
          <cell r="B1897">
            <v>1896</v>
          </cell>
          <cell r="C1897">
            <v>1976.2270000000001</v>
          </cell>
          <cell r="D1897">
            <v>0</v>
          </cell>
          <cell r="E1897">
            <v>0</v>
          </cell>
          <cell r="F1897">
            <v>494.64100000000002</v>
          </cell>
          <cell r="G1897">
            <v>80.053179999999998</v>
          </cell>
        </row>
        <row r="1898">
          <cell r="A1898">
            <v>3398557</v>
          </cell>
          <cell r="B1898">
            <v>1897</v>
          </cell>
          <cell r="C1898">
            <v>1201.645</v>
          </cell>
          <cell r="D1898">
            <v>0</v>
          </cell>
          <cell r="E1898">
            <v>0</v>
          </cell>
          <cell r="F1898">
            <v>508.17790000000002</v>
          </cell>
          <cell r="G1898">
            <v>27.261759999999999</v>
          </cell>
        </row>
        <row r="1899">
          <cell r="A1899">
            <v>3400561.25</v>
          </cell>
          <cell r="B1899">
            <v>1898</v>
          </cell>
          <cell r="C1899">
            <v>2004.1759999999999</v>
          </cell>
          <cell r="D1899">
            <v>0</v>
          </cell>
          <cell r="E1899">
            <v>0</v>
          </cell>
          <cell r="F1899">
            <v>6.3521900000000002</v>
          </cell>
          <cell r="G1899">
            <v>0.50561500000000004</v>
          </cell>
        </row>
        <row r="1900">
          <cell r="A1900">
            <v>3402555</v>
          </cell>
          <cell r="B1900">
            <v>1899</v>
          </cell>
          <cell r="C1900">
            <v>1993.713</v>
          </cell>
          <cell r="D1900">
            <v>0</v>
          </cell>
          <cell r="E1900">
            <v>0</v>
          </cell>
          <cell r="F1900">
            <v>831.28909999999996</v>
          </cell>
          <cell r="G1900">
            <v>91.062020000000004</v>
          </cell>
        </row>
        <row r="1901">
          <cell r="A1901">
            <v>3404549.75</v>
          </cell>
          <cell r="B1901">
            <v>1900</v>
          </cell>
          <cell r="C1901">
            <v>1994.8720000000001</v>
          </cell>
          <cell r="D1901">
            <v>0</v>
          </cell>
          <cell r="E1901">
            <v>0</v>
          </cell>
          <cell r="F1901">
            <v>1065.327</v>
          </cell>
          <cell r="G1901">
            <v>97.639529999999993</v>
          </cell>
        </row>
        <row r="1902">
          <cell r="A1902">
            <v>3406527.5</v>
          </cell>
          <cell r="B1902">
            <v>1901</v>
          </cell>
          <cell r="C1902">
            <v>1977.6369999999999</v>
          </cell>
          <cell r="D1902">
            <v>0</v>
          </cell>
          <cell r="E1902">
            <v>0</v>
          </cell>
          <cell r="F1902">
            <v>345.05309999999997</v>
          </cell>
          <cell r="G1902">
            <v>52.682319999999997</v>
          </cell>
        </row>
        <row r="1903">
          <cell r="A1903">
            <v>3408144.75</v>
          </cell>
          <cell r="B1903">
            <v>1902</v>
          </cell>
          <cell r="C1903">
            <v>1617.248</v>
          </cell>
          <cell r="D1903">
            <v>0</v>
          </cell>
          <cell r="E1903">
            <v>0</v>
          </cell>
          <cell r="F1903">
            <v>0</v>
          </cell>
          <cell r="G1903">
            <v>0</v>
          </cell>
        </row>
        <row r="1904">
          <cell r="A1904">
            <v>3410144.5</v>
          </cell>
          <cell r="B1904">
            <v>1903</v>
          </cell>
          <cell r="C1904">
            <v>1999.855</v>
          </cell>
          <cell r="D1904">
            <v>0</v>
          </cell>
          <cell r="E1904">
            <v>0</v>
          </cell>
          <cell r="F1904">
            <v>0</v>
          </cell>
          <cell r="G1904">
            <v>0</v>
          </cell>
        </row>
        <row r="1905">
          <cell r="A1905">
            <v>3412144.5</v>
          </cell>
          <cell r="B1905">
            <v>1904</v>
          </cell>
          <cell r="C1905">
            <v>1999.92</v>
          </cell>
          <cell r="D1905">
            <v>0</v>
          </cell>
          <cell r="E1905">
            <v>0</v>
          </cell>
          <cell r="F1905">
            <v>409.79559999999998</v>
          </cell>
          <cell r="G1905">
            <v>31.47738</v>
          </cell>
        </row>
        <row r="1906">
          <cell r="A1906">
            <v>3414135.75</v>
          </cell>
          <cell r="B1906">
            <v>1905</v>
          </cell>
          <cell r="C1906">
            <v>1991.1969999999999</v>
          </cell>
          <cell r="D1906">
            <v>0</v>
          </cell>
          <cell r="E1906">
            <v>0</v>
          </cell>
          <cell r="F1906">
            <v>63.600119999999997</v>
          </cell>
          <cell r="G1906">
            <v>4.7058960000000001</v>
          </cell>
        </row>
        <row r="1907">
          <cell r="A1907">
            <v>3415706.5</v>
          </cell>
          <cell r="B1907">
            <v>1906</v>
          </cell>
          <cell r="C1907">
            <v>1570.701</v>
          </cell>
          <cell r="D1907">
            <v>0</v>
          </cell>
          <cell r="E1907">
            <v>0</v>
          </cell>
          <cell r="F1907">
            <v>0</v>
          </cell>
          <cell r="G1907">
            <v>0</v>
          </cell>
        </row>
        <row r="1908">
          <cell r="A1908">
            <v>3417704.25</v>
          </cell>
          <cell r="B1908">
            <v>1907</v>
          </cell>
          <cell r="C1908">
            <v>1997.6510000000001</v>
          </cell>
          <cell r="D1908">
            <v>0</v>
          </cell>
          <cell r="E1908">
            <v>0</v>
          </cell>
          <cell r="F1908">
            <v>0</v>
          </cell>
          <cell r="G1908">
            <v>0</v>
          </cell>
        </row>
        <row r="1909">
          <cell r="A1909">
            <v>3419700.25</v>
          </cell>
          <cell r="B1909">
            <v>1908</v>
          </cell>
          <cell r="C1909">
            <v>1996.1020000000001</v>
          </cell>
          <cell r="D1909">
            <v>0</v>
          </cell>
          <cell r="E1909">
            <v>0</v>
          </cell>
          <cell r="F1909">
            <v>0</v>
          </cell>
          <cell r="G1909">
            <v>0</v>
          </cell>
        </row>
        <row r="1910">
          <cell r="A1910">
            <v>3421691.75</v>
          </cell>
          <cell r="B1910">
            <v>1909</v>
          </cell>
          <cell r="C1910">
            <v>1991.41</v>
          </cell>
          <cell r="D1910">
            <v>0</v>
          </cell>
          <cell r="E1910">
            <v>0</v>
          </cell>
          <cell r="F1910">
            <v>0</v>
          </cell>
          <cell r="G1910">
            <v>0</v>
          </cell>
        </row>
        <row r="1911">
          <cell r="A1911">
            <v>3423689.25</v>
          </cell>
          <cell r="B1911">
            <v>1910</v>
          </cell>
          <cell r="C1911">
            <v>1997.5050000000001</v>
          </cell>
          <cell r="D1911">
            <v>0</v>
          </cell>
          <cell r="E1911">
            <v>0</v>
          </cell>
          <cell r="F1911">
            <v>0</v>
          </cell>
          <cell r="G1911">
            <v>0</v>
          </cell>
        </row>
        <row r="1912">
          <cell r="A1912">
            <v>3425691.75</v>
          </cell>
          <cell r="B1912">
            <v>1911</v>
          </cell>
          <cell r="C1912">
            <v>2002.3879999999999</v>
          </cell>
          <cell r="D1912">
            <v>0</v>
          </cell>
          <cell r="E1912">
            <v>0</v>
          </cell>
          <cell r="F1912">
            <v>0</v>
          </cell>
          <cell r="G1912">
            <v>0</v>
          </cell>
        </row>
        <row r="1913">
          <cell r="A1913">
            <v>3427695</v>
          </cell>
          <cell r="B1913">
            <v>1912</v>
          </cell>
          <cell r="C1913">
            <v>2003.213</v>
          </cell>
          <cell r="D1913">
            <v>0</v>
          </cell>
          <cell r="E1913">
            <v>0</v>
          </cell>
          <cell r="F1913">
            <v>0</v>
          </cell>
          <cell r="G1913">
            <v>0</v>
          </cell>
        </row>
        <row r="1914">
          <cell r="A1914">
            <v>3429592</v>
          </cell>
          <cell r="B1914">
            <v>1913</v>
          </cell>
          <cell r="C1914">
            <v>1896.9</v>
          </cell>
          <cell r="D1914">
            <v>0</v>
          </cell>
          <cell r="E1914">
            <v>0</v>
          </cell>
          <cell r="F1914">
            <v>0</v>
          </cell>
          <cell r="G1914">
            <v>0</v>
          </cell>
        </row>
        <row r="1915">
          <cell r="A1915">
            <v>3431286</v>
          </cell>
          <cell r="B1915">
            <v>1914</v>
          </cell>
          <cell r="C1915">
            <v>1693.9259999999999</v>
          </cell>
          <cell r="D1915">
            <v>0</v>
          </cell>
          <cell r="E1915">
            <v>0</v>
          </cell>
          <cell r="F1915">
            <v>0</v>
          </cell>
          <cell r="G1915">
            <v>0</v>
          </cell>
        </row>
        <row r="1916">
          <cell r="A1916">
            <v>3432980</v>
          </cell>
          <cell r="B1916">
            <v>1915</v>
          </cell>
          <cell r="C1916">
            <v>1693.9259999999999</v>
          </cell>
          <cell r="D1916">
            <v>0</v>
          </cell>
          <cell r="E1916">
            <v>0</v>
          </cell>
          <cell r="F1916">
            <v>0</v>
          </cell>
          <cell r="G1916">
            <v>0</v>
          </cell>
        </row>
        <row r="1917">
          <cell r="A1917">
            <v>3434674</v>
          </cell>
          <cell r="B1917">
            <v>1916</v>
          </cell>
          <cell r="C1917">
            <v>1693.9259999999999</v>
          </cell>
          <cell r="D1917">
            <v>0</v>
          </cell>
          <cell r="E1917">
            <v>0</v>
          </cell>
          <cell r="F1917">
            <v>0</v>
          </cell>
          <cell r="G1917">
            <v>0</v>
          </cell>
        </row>
        <row r="1918">
          <cell r="A1918">
            <v>3436672.25</v>
          </cell>
          <cell r="B1918">
            <v>1917</v>
          </cell>
          <cell r="C1918">
            <v>1998.3019999999999</v>
          </cell>
          <cell r="D1918">
            <v>0</v>
          </cell>
          <cell r="E1918">
            <v>0</v>
          </cell>
          <cell r="F1918">
            <v>0</v>
          </cell>
          <cell r="G1918">
            <v>0</v>
          </cell>
        </row>
        <row r="1919">
          <cell r="A1919">
            <v>3438642</v>
          </cell>
          <cell r="B1919">
            <v>1918</v>
          </cell>
          <cell r="C1919">
            <v>1969.86</v>
          </cell>
          <cell r="D1919">
            <v>0</v>
          </cell>
          <cell r="E1919">
            <v>0</v>
          </cell>
          <cell r="F1919">
            <v>0</v>
          </cell>
          <cell r="G1919">
            <v>0</v>
          </cell>
        </row>
        <row r="1920">
          <cell r="A1920">
            <v>3440399.75</v>
          </cell>
          <cell r="B1920">
            <v>1919</v>
          </cell>
          <cell r="C1920">
            <v>1757.8240000000001</v>
          </cell>
          <cell r="D1920">
            <v>0</v>
          </cell>
          <cell r="E1920">
            <v>0</v>
          </cell>
          <cell r="F1920">
            <v>0</v>
          </cell>
          <cell r="G1920">
            <v>0</v>
          </cell>
        </row>
        <row r="1921">
          <cell r="A1921">
            <v>3441992</v>
          </cell>
          <cell r="B1921">
            <v>1920</v>
          </cell>
          <cell r="C1921">
            <v>1592.2909999999999</v>
          </cell>
          <cell r="D1921">
            <v>0</v>
          </cell>
          <cell r="E1921">
            <v>0</v>
          </cell>
          <cell r="F1921">
            <v>0</v>
          </cell>
          <cell r="G1921">
            <v>0</v>
          </cell>
        </row>
        <row r="1922">
          <cell r="A1922">
            <v>3443686</v>
          </cell>
          <cell r="B1922">
            <v>1921</v>
          </cell>
          <cell r="C1922">
            <v>1693.9259999999999</v>
          </cell>
          <cell r="D1922">
            <v>0</v>
          </cell>
          <cell r="E1922">
            <v>0</v>
          </cell>
          <cell r="F1922">
            <v>0</v>
          </cell>
          <cell r="G1922">
            <v>0</v>
          </cell>
        </row>
        <row r="1923">
          <cell r="A1923">
            <v>3445380</v>
          </cell>
          <cell r="B1923">
            <v>1922</v>
          </cell>
          <cell r="C1923">
            <v>1693.9259999999999</v>
          </cell>
          <cell r="D1923">
            <v>0</v>
          </cell>
          <cell r="E1923">
            <v>0</v>
          </cell>
          <cell r="F1923">
            <v>0</v>
          </cell>
          <cell r="G1923">
            <v>0</v>
          </cell>
        </row>
        <row r="1924">
          <cell r="A1924">
            <v>3447074</v>
          </cell>
          <cell r="B1924">
            <v>1923</v>
          </cell>
          <cell r="C1924">
            <v>1693.9259999999999</v>
          </cell>
          <cell r="D1924">
            <v>0</v>
          </cell>
          <cell r="E1924">
            <v>0</v>
          </cell>
          <cell r="F1924">
            <v>0</v>
          </cell>
          <cell r="G1924">
            <v>0</v>
          </cell>
        </row>
        <row r="1925">
          <cell r="A1925">
            <v>3448768</v>
          </cell>
          <cell r="B1925">
            <v>1924</v>
          </cell>
          <cell r="C1925">
            <v>1693.9259999999999</v>
          </cell>
          <cell r="D1925">
            <v>0</v>
          </cell>
          <cell r="E1925">
            <v>0</v>
          </cell>
          <cell r="F1925">
            <v>0</v>
          </cell>
          <cell r="G1925">
            <v>0</v>
          </cell>
        </row>
        <row r="1926">
          <cell r="A1926">
            <v>3450766.25</v>
          </cell>
          <cell r="B1926">
            <v>1925</v>
          </cell>
          <cell r="C1926">
            <v>1998.3030000000001</v>
          </cell>
          <cell r="D1926">
            <v>0</v>
          </cell>
          <cell r="E1926">
            <v>0</v>
          </cell>
          <cell r="F1926">
            <v>0</v>
          </cell>
          <cell r="G1926">
            <v>0</v>
          </cell>
        </row>
        <row r="1927">
          <cell r="A1927">
            <v>3452766.5</v>
          </cell>
          <cell r="B1927">
            <v>1926</v>
          </cell>
          <cell r="C1927">
            <v>2000.325</v>
          </cell>
          <cell r="D1927">
            <v>0</v>
          </cell>
          <cell r="E1927">
            <v>0</v>
          </cell>
          <cell r="F1927">
            <v>0</v>
          </cell>
          <cell r="G1927">
            <v>0</v>
          </cell>
        </row>
        <row r="1928">
          <cell r="A1928">
            <v>3454743.5</v>
          </cell>
          <cell r="B1928">
            <v>1927</v>
          </cell>
          <cell r="C1928">
            <v>1977.0419999999999</v>
          </cell>
          <cell r="D1928">
            <v>0</v>
          </cell>
          <cell r="E1928">
            <v>0</v>
          </cell>
          <cell r="F1928">
            <v>0</v>
          </cell>
          <cell r="G1928">
            <v>0</v>
          </cell>
        </row>
        <row r="1929">
          <cell r="A1929">
            <v>3456647.5</v>
          </cell>
          <cell r="B1929">
            <v>1928</v>
          </cell>
          <cell r="C1929">
            <v>1904.124</v>
          </cell>
          <cell r="D1929">
            <v>0</v>
          </cell>
          <cell r="E1929">
            <v>0</v>
          </cell>
          <cell r="F1929">
            <v>0</v>
          </cell>
          <cell r="G1929">
            <v>0</v>
          </cell>
        </row>
        <row r="1930">
          <cell r="A1930">
            <v>3458637.25</v>
          </cell>
          <cell r="B1930">
            <v>1929</v>
          </cell>
          <cell r="C1930">
            <v>1989.6679999999999</v>
          </cell>
          <cell r="D1930">
            <v>0</v>
          </cell>
          <cell r="E1930">
            <v>0</v>
          </cell>
          <cell r="F1930">
            <v>0</v>
          </cell>
          <cell r="G1930">
            <v>0</v>
          </cell>
        </row>
        <row r="1931">
          <cell r="A1931">
            <v>3460490.25</v>
          </cell>
          <cell r="B1931">
            <v>1930</v>
          </cell>
          <cell r="C1931">
            <v>1852.922</v>
          </cell>
          <cell r="D1931">
            <v>0</v>
          </cell>
          <cell r="E1931">
            <v>0</v>
          </cell>
          <cell r="F1931">
            <v>333.7713</v>
          </cell>
          <cell r="G1931">
            <v>17.11093</v>
          </cell>
        </row>
        <row r="1932">
          <cell r="A1932">
            <v>3462153.75</v>
          </cell>
          <cell r="B1932">
            <v>1931</v>
          </cell>
          <cell r="C1932">
            <v>1663.5830000000001</v>
          </cell>
          <cell r="D1932">
            <v>0</v>
          </cell>
          <cell r="E1932">
            <v>0</v>
          </cell>
          <cell r="F1932">
            <v>0</v>
          </cell>
          <cell r="G1932">
            <v>0</v>
          </cell>
        </row>
        <row r="1933">
          <cell r="A1933">
            <v>3463847.75</v>
          </cell>
          <cell r="B1933">
            <v>1932</v>
          </cell>
          <cell r="C1933">
            <v>1693.931</v>
          </cell>
          <cell r="D1933">
            <v>0</v>
          </cell>
          <cell r="E1933">
            <v>0</v>
          </cell>
          <cell r="F1933">
            <v>0</v>
          </cell>
          <cell r="G1933">
            <v>0</v>
          </cell>
        </row>
        <row r="1934">
          <cell r="A1934">
            <v>3465600</v>
          </cell>
          <cell r="B1934">
            <v>1933</v>
          </cell>
          <cell r="C1934">
            <v>1752.348</v>
          </cell>
          <cell r="D1934">
            <v>0</v>
          </cell>
          <cell r="E1934">
            <v>0</v>
          </cell>
          <cell r="F1934">
            <v>0</v>
          </cell>
          <cell r="G1934">
            <v>0</v>
          </cell>
        </row>
        <row r="1935">
          <cell r="A1935">
            <v>3467548.5</v>
          </cell>
          <cell r="B1935">
            <v>1934</v>
          </cell>
          <cell r="C1935">
            <v>1948.3779999999999</v>
          </cell>
          <cell r="D1935">
            <v>0</v>
          </cell>
          <cell r="E1935">
            <v>0</v>
          </cell>
          <cell r="F1935">
            <v>0</v>
          </cell>
          <cell r="G1935">
            <v>0</v>
          </cell>
        </row>
        <row r="1936">
          <cell r="A1936">
            <v>3469551.75</v>
          </cell>
          <cell r="B1936">
            <v>1935</v>
          </cell>
          <cell r="C1936">
            <v>2003.3420000000001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</row>
        <row r="1937">
          <cell r="A1937">
            <v>3470491</v>
          </cell>
          <cell r="B1937">
            <v>1936</v>
          </cell>
          <cell r="C1937">
            <v>939.29660000000001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</row>
        <row r="1938">
          <cell r="A1938">
            <v>3472416.5</v>
          </cell>
          <cell r="B1938">
            <v>1937</v>
          </cell>
          <cell r="C1938">
            <v>1925.4939999999999</v>
          </cell>
          <cell r="D1938">
            <v>0</v>
          </cell>
          <cell r="E1938">
            <v>0</v>
          </cell>
          <cell r="F1938">
            <v>0</v>
          </cell>
          <cell r="G1938">
            <v>0</v>
          </cell>
        </row>
        <row r="1939">
          <cell r="A1939">
            <v>3474336.25</v>
          </cell>
          <cell r="B1939">
            <v>1938</v>
          </cell>
          <cell r="C1939">
            <v>1919.7239999999999</v>
          </cell>
          <cell r="D1939">
            <v>0</v>
          </cell>
          <cell r="E1939">
            <v>0</v>
          </cell>
          <cell r="F1939">
            <v>0</v>
          </cell>
          <cell r="G1939">
            <v>0</v>
          </cell>
        </row>
        <row r="1940">
          <cell r="A1940">
            <v>3476309.5</v>
          </cell>
          <cell r="B1940">
            <v>1939</v>
          </cell>
          <cell r="C1940">
            <v>1973.326</v>
          </cell>
          <cell r="D1940">
            <v>0</v>
          </cell>
          <cell r="E1940">
            <v>0</v>
          </cell>
          <cell r="F1940">
            <v>0</v>
          </cell>
          <cell r="G1940">
            <v>0</v>
          </cell>
        </row>
        <row r="1941">
          <cell r="A1941">
            <v>3477266.75</v>
          </cell>
          <cell r="B1941">
            <v>1940</v>
          </cell>
          <cell r="C1941">
            <v>957.16539999999998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</row>
        <row r="1942">
          <cell r="A1942">
            <v>3478960.75</v>
          </cell>
          <cell r="B1942">
            <v>1941</v>
          </cell>
          <cell r="C1942">
            <v>1693.931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</row>
        <row r="1943">
          <cell r="A1943">
            <v>3480920.5</v>
          </cell>
          <cell r="B1943">
            <v>1942</v>
          </cell>
          <cell r="C1943">
            <v>1959.683</v>
          </cell>
          <cell r="D1943">
            <v>0</v>
          </cell>
          <cell r="E1943">
            <v>0</v>
          </cell>
          <cell r="F1943">
            <v>0</v>
          </cell>
          <cell r="G1943">
            <v>0</v>
          </cell>
        </row>
        <row r="1944">
          <cell r="A1944">
            <v>3482536.75</v>
          </cell>
          <cell r="B1944">
            <v>1943</v>
          </cell>
          <cell r="C1944">
            <v>1616.2</v>
          </cell>
          <cell r="D1944">
            <v>0</v>
          </cell>
          <cell r="E1944">
            <v>0</v>
          </cell>
          <cell r="F1944">
            <v>0</v>
          </cell>
          <cell r="G1944">
            <v>0</v>
          </cell>
        </row>
        <row r="1945">
          <cell r="A1945">
            <v>3484539</v>
          </cell>
          <cell r="B1945">
            <v>1944</v>
          </cell>
          <cell r="C1945">
            <v>2002.164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</row>
        <row r="1946">
          <cell r="A1946">
            <v>3486548</v>
          </cell>
          <cell r="B1946">
            <v>1945</v>
          </cell>
          <cell r="C1946">
            <v>2008.9380000000001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</row>
        <row r="1947">
          <cell r="A1947">
            <v>3488545.5</v>
          </cell>
          <cell r="B1947">
            <v>1946</v>
          </cell>
          <cell r="C1947">
            <v>1997.55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</row>
        <row r="1948">
          <cell r="A1948">
            <v>3490547.25</v>
          </cell>
          <cell r="B1948">
            <v>1947</v>
          </cell>
          <cell r="C1948">
            <v>2001.7940000000001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</row>
        <row r="1949">
          <cell r="A1949">
            <v>3492560</v>
          </cell>
          <cell r="B1949">
            <v>1948</v>
          </cell>
          <cell r="C1949">
            <v>2012.8130000000001</v>
          </cell>
          <cell r="D1949">
            <v>0</v>
          </cell>
          <cell r="E1949">
            <v>0</v>
          </cell>
          <cell r="F1949">
            <v>7.5356620000000003</v>
          </cell>
          <cell r="G1949">
            <v>1.16299</v>
          </cell>
        </row>
        <row r="1950">
          <cell r="A1950">
            <v>3494555.25</v>
          </cell>
          <cell r="B1950">
            <v>1949</v>
          </cell>
          <cell r="C1950">
            <v>1995.3530000000001</v>
          </cell>
          <cell r="D1950">
            <v>0</v>
          </cell>
          <cell r="E1950">
            <v>0</v>
          </cell>
          <cell r="F1950">
            <v>361.71179999999998</v>
          </cell>
          <cell r="G1950">
            <v>58.982039999999998</v>
          </cell>
        </row>
        <row r="1951">
          <cell r="A1951">
            <v>3496531.75</v>
          </cell>
          <cell r="B1951">
            <v>1950</v>
          </cell>
          <cell r="C1951">
            <v>1976.3989999999999</v>
          </cell>
          <cell r="D1951">
            <v>0</v>
          </cell>
          <cell r="E1951">
            <v>0</v>
          </cell>
          <cell r="F1951">
            <v>482.2824</v>
          </cell>
          <cell r="G1951">
            <v>80.464709999999997</v>
          </cell>
        </row>
        <row r="1952">
          <cell r="A1952">
            <v>3498521.75</v>
          </cell>
          <cell r="B1952">
            <v>1951</v>
          </cell>
          <cell r="C1952">
            <v>1990.009</v>
          </cell>
          <cell r="D1952">
            <v>0</v>
          </cell>
          <cell r="E1952">
            <v>0</v>
          </cell>
          <cell r="F1952">
            <v>263.7482</v>
          </cell>
          <cell r="G1952">
            <v>60.952039999999997</v>
          </cell>
        </row>
        <row r="1953">
          <cell r="A1953">
            <v>3500521.25</v>
          </cell>
          <cell r="B1953">
            <v>1952</v>
          </cell>
          <cell r="C1953">
            <v>1999.4259999999999</v>
          </cell>
          <cell r="D1953">
            <v>0</v>
          </cell>
          <cell r="E1953">
            <v>0</v>
          </cell>
          <cell r="F1953">
            <v>252.19399999999999</v>
          </cell>
          <cell r="G1953">
            <v>24.478269999999998</v>
          </cell>
        </row>
        <row r="1954">
          <cell r="A1954">
            <v>3502522.5</v>
          </cell>
          <cell r="B1954">
            <v>1953</v>
          </cell>
          <cell r="C1954">
            <v>2001.346</v>
          </cell>
          <cell r="D1954">
            <v>0</v>
          </cell>
          <cell r="E1954">
            <v>0</v>
          </cell>
          <cell r="F1954">
            <v>49.538069999999998</v>
          </cell>
          <cell r="G1954">
            <v>4.159459</v>
          </cell>
        </row>
        <row r="1955">
          <cell r="A1955">
            <v>3504518.25</v>
          </cell>
          <cell r="B1955">
            <v>1954</v>
          </cell>
          <cell r="C1955">
            <v>1995.79</v>
          </cell>
          <cell r="D1955">
            <v>0</v>
          </cell>
          <cell r="E1955">
            <v>0</v>
          </cell>
          <cell r="F1955">
            <v>555.18700000000001</v>
          </cell>
          <cell r="G1955">
            <v>72.001850000000005</v>
          </cell>
        </row>
        <row r="1956">
          <cell r="A1956">
            <v>3506499.75</v>
          </cell>
          <cell r="B1956">
            <v>1955</v>
          </cell>
          <cell r="C1956">
            <v>1981.386</v>
          </cell>
          <cell r="D1956">
            <v>0</v>
          </cell>
          <cell r="E1956">
            <v>0</v>
          </cell>
          <cell r="F1956">
            <v>1572.376</v>
          </cell>
          <cell r="G1956">
            <v>226.60890000000001</v>
          </cell>
        </row>
        <row r="1957">
          <cell r="A1957">
            <v>3508494.75</v>
          </cell>
          <cell r="B1957">
            <v>1956</v>
          </cell>
          <cell r="C1957">
            <v>1994.8979999999999</v>
          </cell>
          <cell r="D1957">
            <v>0</v>
          </cell>
          <cell r="E1957">
            <v>0</v>
          </cell>
          <cell r="F1957">
            <v>764.85910000000001</v>
          </cell>
          <cell r="G1957">
            <v>108.5095</v>
          </cell>
        </row>
        <row r="1958">
          <cell r="A1958">
            <v>3510406.75</v>
          </cell>
          <cell r="B1958">
            <v>1957</v>
          </cell>
          <cell r="C1958">
            <v>1912.0239999999999</v>
          </cell>
          <cell r="D1958">
            <v>0</v>
          </cell>
          <cell r="E1958">
            <v>0</v>
          </cell>
          <cell r="F1958">
            <v>1649.2329999999999</v>
          </cell>
          <cell r="G1958">
            <v>164.46039999999999</v>
          </cell>
        </row>
        <row r="1959">
          <cell r="A1959">
            <v>3512401.25</v>
          </cell>
          <cell r="B1959">
            <v>1958</v>
          </cell>
          <cell r="C1959">
            <v>1994.605</v>
          </cell>
          <cell r="D1959">
            <v>0</v>
          </cell>
          <cell r="E1959">
            <v>0</v>
          </cell>
          <cell r="F1959">
            <v>238.1936</v>
          </cell>
          <cell r="G1959">
            <v>14.574310000000001</v>
          </cell>
        </row>
        <row r="1960">
          <cell r="A1960">
            <v>3514401.5</v>
          </cell>
          <cell r="B1960">
            <v>1959</v>
          </cell>
          <cell r="C1960">
            <v>2000.3720000000001</v>
          </cell>
          <cell r="D1960">
            <v>0</v>
          </cell>
          <cell r="E1960">
            <v>0</v>
          </cell>
          <cell r="F1960">
            <v>1434.5820000000001</v>
          </cell>
          <cell r="G1960">
            <v>145.25880000000001</v>
          </cell>
        </row>
        <row r="1961">
          <cell r="A1961">
            <v>3516393.5</v>
          </cell>
          <cell r="B1961">
            <v>1960</v>
          </cell>
          <cell r="C1961">
            <v>1991.915</v>
          </cell>
          <cell r="D1961">
            <v>0</v>
          </cell>
          <cell r="E1961">
            <v>0</v>
          </cell>
          <cell r="F1961">
            <v>1605.1690000000001</v>
          </cell>
          <cell r="G1961">
            <v>192.8828</v>
          </cell>
        </row>
        <row r="1962">
          <cell r="A1962">
            <v>3518392.5</v>
          </cell>
          <cell r="B1962">
            <v>1961</v>
          </cell>
          <cell r="C1962">
            <v>1999.123</v>
          </cell>
          <cell r="D1962">
            <v>0</v>
          </cell>
          <cell r="E1962">
            <v>0</v>
          </cell>
          <cell r="F1962">
            <v>414.06380000000001</v>
          </cell>
          <cell r="G1962">
            <v>53.669029999999999</v>
          </cell>
        </row>
        <row r="1963">
          <cell r="A1963">
            <v>3520292.75</v>
          </cell>
          <cell r="B1963">
            <v>1962</v>
          </cell>
          <cell r="C1963">
            <v>1900.29</v>
          </cell>
          <cell r="D1963">
            <v>0</v>
          </cell>
          <cell r="E1963">
            <v>0</v>
          </cell>
          <cell r="F1963">
            <v>672.58479999999997</v>
          </cell>
          <cell r="G1963">
            <v>61.320349999999998</v>
          </cell>
        </row>
        <row r="1964">
          <cell r="A1964">
            <v>3522293</v>
          </cell>
          <cell r="B1964">
            <v>1963</v>
          </cell>
          <cell r="C1964">
            <v>2000.251</v>
          </cell>
          <cell r="D1964">
            <v>0</v>
          </cell>
          <cell r="E1964">
            <v>0</v>
          </cell>
          <cell r="F1964">
            <v>269.53829999999999</v>
          </cell>
          <cell r="G1964">
            <v>21.825900000000001</v>
          </cell>
        </row>
        <row r="1965">
          <cell r="A1965">
            <v>3524083.25</v>
          </cell>
          <cell r="B1965">
            <v>1964</v>
          </cell>
          <cell r="C1965">
            <v>1790.2159999999999</v>
          </cell>
          <cell r="D1965">
            <v>0</v>
          </cell>
          <cell r="E1965">
            <v>0</v>
          </cell>
          <cell r="F1965">
            <v>952.10019999999997</v>
          </cell>
          <cell r="G1965">
            <v>85.599109999999996</v>
          </cell>
        </row>
        <row r="1966">
          <cell r="A1966">
            <v>3525206</v>
          </cell>
          <cell r="B1966">
            <v>1965</v>
          </cell>
          <cell r="C1966">
            <v>1122.8389999999999</v>
          </cell>
          <cell r="D1966">
            <v>0</v>
          </cell>
          <cell r="E1966">
            <v>0</v>
          </cell>
          <cell r="F1966">
            <v>0</v>
          </cell>
          <cell r="G1966">
            <v>0</v>
          </cell>
        </row>
        <row r="1967">
          <cell r="A1967">
            <v>3526900</v>
          </cell>
          <cell r="B1967">
            <v>1966</v>
          </cell>
          <cell r="C1967">
            <v>1693.9259999999999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</row>
        <row r="1968">
          <cell r="A1968">
            <v>3528898.25</v>
          </cell>
          <cell r="B1968">
            <v>1967</v>
          </cell>
          <cell r="C1968">
            <v>1998.13</v>
          </cell>
          <cell r="D1968">
            <v>0</v>
          </cell>
          <cell r="E1968">
            <v>0</v>
          </cell>
          <cell r="F1968">
            <v>26.747669999999999</v>
          </cell>
          <cell r="G1968">
            <v>1.4272929999999999</v>
          </cell>
        </row>
        <row r="1969">
          <cell r="A1969">
            <v>3530896.75</v>
          </cell>
          <cell r="B1969">
            <v>1968</v>
          </cell>
          <cell r="C1969">
            <v>1998.463</v>
          </cell>
          <cell r="D1969">
            <v>0</v>
          </cell>
          <cell r="E1969">
            <v>0</v>
          </cell>
          <cell r="F1969">
            <v>153.2415</v>
          </cell>
          <cell r="G1969">
            <v>8.3944759999999992</v>
          </cell>
        </row>
        <row r="1970">
          <cell r="A1970">
            <v>3532908.25</v>
          </cell>
          <cell r="B1970">
            <v>1969</v>
          </cell>
          <cell r="C1970">
            <v>2011.5250000000001</v>
          </cell>
          <cell r="D1970">
            <v>0</v>
          </cell>
          <cell r="E1970">
            <v>0</v>
          </cell>
          <cell r="F1970">
            <v>0</v>
          </cell>
          <cell r="G1970">
            <v>0</v>
          </cell>
        </row>
        <row r="1971">
          <cell r="A1971">
            <v>3533219.25</v>
          </cell>
          <cell r="B1971">
            <v>1970</v>
          </cell>
          <cell r="C1971">
            <v>310.99270000000001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</row>
        <row r="1972">
          <cell r="A1972">
            <v>3534913.25</v>
          </cell>
          <cell r="B1972">
            <v>1971</v>
          </cell>
          <cell r="C1972">
            <v>1693.9259999999999</v>
          </cell>
          <cell r="D1972">
            <v>0</v>
          </cell>
          <cell r="E1972">
            <v>0</v>
          </cell>
          <cell r="F1972">
            <v>0</v>
          </cell>
          <cell r="G1972">
            <v>0</v>
          </cell>
        </row>
        <row r="1973">
          <cell r="A1973">
            <v>3536607.25</v>
          </cell>
          <cell r="B1973">
            <v>1972</v>
          </cell>
          <cell r="C1973">
            <v>1693.9259999999999</v>
          </cell>
          <cell r="D1973">
            <v>0</v>
          </cell>
          <cell r="E1973">
            <v>0</v>
          </cell>
          <cell r="F1973">
            <v>0</v>
          </cell>
          <cell r="G1973">
            <v>0</v>
          </cell>
        </row>
        <row r="1974">
          <cell r="A1974">
            <v>3538599</v>
          </cell>
          <cell r="B1974">
            <v>1973</v>
          </cell>
          <cell r="C1974">
            <v>1991.684</v>
          </cell>
          <cell r="D1974">
            <v>0</v>
          </cell>
          <cell r="E1974">
            <v>0</v>
          </cell>
          <cell r="F1974">
            <v>0</v>
          </cell>
          <cell r="G1974">
            <v>0</v>
          </cell>
        </row>
        <row r="1975">
          <cell r="A1975">
            <v>3540616.25</v>
          </cell>
          <cell r="B1975">
            <v>1974</v>
          </cell>
          <cell r="C1975">
            <v>2017.2239999999999</v>
          </cell>
          <cell r="D1975">
            <v>0</v>
          </cell>
          <cell r="E1975">
            <v>0</v>
          </cell>
          <cell r="F1975">
            <v>0</v>
          </cell>
          <cell r="G1975">
            <v>0</v>
          </cell>
        </row>
        <row r="1976">
          <cell r="A1976">
            <v>3541854.5</v>
          </cell>
          <cell r="B1976">
            <v>1975</v>
          </cell>
          <cell r="C1976">
            <v>1238.268</v>
          </cell>
          <cell r="D1976">
            <v>0</v>
          </cell>
          <cell r="E1976">
            <v>0</v>
          </cell>
          <cell r="F1976">
            <v>0</v>
          </cell>
          <cell r="G1976">
            <v>0</v>
          </cell>
        </row>
        <row r="1977">
          <cell r="A1977">
            <v>3543548.5</v>
          </cell>
          <cell r="B1977">
            <v>1976</v>
          </cell>
          <cell r="C1977">
            <v>1693.9259999999999</v>
          </cell>
          <cell r="D1977">
            <v>0</v>
          </cell>
          <cell r="E1977">
            <v>0</v>
          </cell>
          <cell r="F1977">
            <v>0</v>
          </cell>
          <cell r="G1977">
            <v>0</v>
          </cell>
        </row>
        <row r="1978">
          <cell r="A1978">
            <v>3545242.5</v>
          </cell>
          <cell r="B1978">
            <v>1977</v>
          </cell>
          <cell r="C1978">
            <v>1693.9259999999999</v>
          </cell>
          <cell r="D1978">
            <v>0</v>
          </cell>
          <cell r="E1978">
            <v>0</v>
          </cell>
          <cell r="F1978">
            <v>0</v>
          </cell>
          <cell r="G1978">
            <v>0</v>
          </cell>
        </row>
        <row r="1979">
          <cell r="A1979">
            <v>3546936.5</v>
          </cell>
          <cell r="B1979">
            <v>1978</v>
          </cell>
          <cell r="C1979">
            <v>1693.9259999999999</v>
          </cell>
          <cell r="D1979">
            <v>0</v>
          </cell>
          <cell r="E1979">
            <v>0</v>
          </cell>
          <cell r="F1979">
            <v>0</v>
          </cell>
          <cell r="G1979">
            <v>0</v>
          </cell>
        </row>
        <row r="1980">
          <cell r="A1980">
            <v>3548630.5</v>
          </cell>
          <cell r="B1980">
            <v>1979</v>
          </cell>
          <cell r="C1980">
            <v>1693.9259999999999</v>
          </cell>
          <cell r="D1980">
            <v>0</v>
          </cell>
          <cell r="E1980">
            <v>0</v>
          </cell>
          <cell r="F1980">
            <v>0</v>
          </cell>
          <cell r="G1980">
            <v>0</v>
          </cell>
        </row>
        <row r="1981">
          <cell r="A1981">
            <v>3550324.5</v>
          </cell>
          <cell r="B1981">
            <v>1980</v>
          </cell>
          <cell r="C1981">
            <v>1693.9259999999999</v>
          </cell>
          <cell r="D1981">
            <v>0</v>
          </cell>
          <cell r="E1981">
            <v>0</v>
          </cell>
          <cell r="F1981">
            <v>0</v>
          </cell>
          <cell r="G1981">
            <v>0</v>
          </cell>
        </row>
        <row r="1982">
          <cell r="A1982">
            <v>3552322.75</v>
          </cell>
          <cell r="B1982">
            <v>1981</v>
          </cell>
          <cell r="C1982">
            <v>1998.3019999999999</v>
          </cell>
          <cell r="D1982">
            <v>0</v>
          </cell>
          <cell r="E1982">
            <v>0</v>
          </cell>
          <cell r="F1982">
            <v>0</v>
          </cell>
          <cell r="G1982">
            <v>0</v>
          </cell>
        </row>
        <row r="1983">
          <cell r="A1983">
            <v>3554333.5</v>
          </cell>
          <cell r="B1983">
            <v>1982</v>
          </cell>
          <cell r="C1983">
            <v>2010.7329999999999</v>
          </cell>
          <cell r="D1983">
            <v>0</v>
          </cell>
          <cell r="E1983">
            <v>0</v>
          </cell>
          <cell r="F1983">
            <v>0</v>
          </cell>
          <cell r="G1983">
            <v>0</v>
          </cell>
        </row>
        <row r="1984">
          <cell r="A1984">
            <v>3556147.25</v>
          </cell>
          <cell r="B1984">
            <v>1983</v>
          </cell>
          <cell r="C1984">
            <v>1813.8140000000001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</row>
        <row r="1985">
          <cell r="A1985">
            <v>3557841.25</v>
          </cell>
          <cell r="B1985">
            <v>1984</v>
          </cell>
          <cell r="C1985">
            <v>1693.9259999999999</v>
          </cell>
          <cell r="D1985">
            <v>0</v>
          </cell>
          <cell r="E1985">
            <v>0</v>
          </cell>
          <cell r="F1985">
            <v>0</v>
          </cell>
          <cell r="G1985">
            <v>0</v>
          </cell>
        </row>
        <row r="1986">
          <cell r="A1986">
            <v>3559535.25</v>
          </cell>
          <cell r="B1986">
            <v>1985</v>
          </cell>
          <cell r="C1986">
            <v>1693.9259999999999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</row>
        <row r="1987">
          <cell r="A1987">
            <v>3561229.25</v>
          </cell>
          <cell r="B1987">
            <v>1986</v>
          </cell>
          <cell r="C1987">
            <v>1693.9259999999999</v>
          </cell>
          <cell r="D1987">
            <v>0</v>
          </cell>
          <cell r="E1987">
            <v>0</v>
          </cell>
          <cell r="F1987">
            <v>758.5711</v>
          </cell>
          <cell r="G1987">
            <v>44.15314</v>
          </cell>
        </row>
        <row r="1988">
          <cell r="A1988">
            <v>3563082.5</v>
          </cell>
          <cell r="B1988">
            <v>1987</v>
          </cell>
          <cell r="C1988">
            <v>1853.2260000000001</v>
          </cell>
          <cell r="D1988">
            <v>0</v>
          </cell>
          <cell r="E1988">
            <v>0</v>
          </cell>
          <cell r="F1988">
            <v>667.54250000000002</v>
          </cell>
          <cell r="G1988">
            <v>33.146920000000001</v>
          </cell>
        </row>
        <row r="1989">
          <cell r="A1989">
            <v>3564617.25</v>
          </cell>
          <cell r="B1989">
            <v>1988</v>
          </cell>
          <cell r="C1989">
            <v>1534.626</v>
          </cell>
          <cell r="D1989">
            <v>0</v>
          </cell>
          <cell r="E1989">
            <v>0</v>
          </cell>
          <cell r="F1989">
            <v>0</v>
          </cell>
          <cell r="G1989">
            <v>0</v>
          </cell>
        </row>
        <row r="1990">
          <cell r="A1990">
            <v>3566311.25</v>
          </cell>
          <cell r="B1990">
            <v>1989</v>
          </cell>
          <cell r="C1990">
            <v>1693.931</v>
          </cell>
          <cell r="D1990">
            <v>0</v>
          </cell>
          <cell r="E1990">
            <v>0</v>
          </cell>
          <cell r="F1990">
            <v>0</v>
          </cell>
          <cell r="G1990">
            <v>0</v>
          </cell>
        </row>
        <row r="1991">
          <cell r="A1991">
            <v>3568282.5</v>
          </cell>
          <cell r="B1991">
            <v>1990</v>
          </cell>
          <cell r="C1991">
            <v>1971.3589999999999</v>
          </cell>
          <cell r="D1991">
            <v>0</v>
          </cell>
          <cell r="E1991">
            <v>0</v>
          </cell>
          <cell r="F1991">
            <v>0</v>
          </cell>
          <cell r="G1991">
            <v>0</v>
          </cell>
        </row>
        <row r="1992">
          <cell r="A1992">
            <v>3570283.75</v>
          </cell>
          <cell r="B1992">
            <v>1991</v>
          </cell>
          <cell r="C1992">
            <v>2001.155</v>
          </cell>
          <cell r="D1992">
            <v>0</v>
          </cell>
          <cell r="E1992">
            <v>0</v>
          </cell>
          <cell r="F1992">
            <v>0</v>
          </cell>
          <cell r="G1992">
            <v>0</v>
          </cell>
        </row>
        <row r="1993">
          <cell r="A1993">
            <v>3572279.75</v>
          </cell>
          <cell r="B1993">
            <v>1992</v>
          </cell>
          <cell r="C1993">
            <v>1995.9169999999999</v>
          </cell>
          <cell r="D1993">
            <v>0</v>
          </cell>
          <cell r="E1993">
            <v>0</v>
          </cell>
          <cell r="F1993">
            <v>0</v>
          </cell>
          <cell r="G1993">
            <v>0</v>
          </cell>
        </row>
        <row r="1994">
          <cell r="A1994">
            <v>3572617.25</v>
          </cell>
          <cell r="B1994">
            <v>1993</v>
          </cell>
          <cell r="C1994">
            <v>337.46010000000001</v>
          </cell>
          <cell r="D1994">
            <v>0</v>
          </cell>
          <cell r="E1994">
            <v>0</v>
          </cell>
          <cell r="F1994">
            <v>0</v>
          </cell>
          <cell r="G1994">
            <v>0</v>
          </cell>
        </row>
        <row r="1995">
          <cell r="A1995">
            <v>3574311.25</v>
          </cell>
          <cell r="B1995">
            <v>1994</v>
          </cell>
          <cell r="C1995">
            <v>1693.931</v>
          </cell>
          <cell r="D1995">
            <v>0</v>
          </cell>
          <cell r="E1995">
            <v>0</v>
          </cell>
          <cell r="F1995">
            <v>0</v>
          </cell>
          <cell r="G1995">
            <v>0</v>
          </cell>
        </row>
        <row r="1996">
          <cell r="A1996">
            <v>3576174.5</v>
          </cell>
          <cell r="B1996">
            <v>1995</v>
          </cell>
          <cell r="C1996">
            <v>1863.3240000000001</v>
          </cell>
          <cell r="D1996">
            <v>0</v>
          </cell>
          <cell r="E1996">
            <v>0</v>
          </cell>
          <cell r="F1996">
            <v>0</v>
          </cell>
          <cell r="G1996">
            <v>0</v>
          </cell>
        </row>
        <row r="1997">
          <cell r="A1997">
            <v>3578054.75</v>
          </cell>
          <cell r="B1997">
            <v>1996</v>
          </cell>
          <cell r="C1997">
            <v>1880.2619999999999</v>
          </cell>
          <cell r="D1997">
            <v>0</v>
          </cell>
          <cell r="E1997">
            <v>0</v>
          </cell>
          <cell r="F1997">
            <v>0</v>
          </cell>
          <cell r="G1997">
            <v>0</v>
          </cell>
        </row>
        <row r="1998">
          <cell r="A1998">
            <v>3579705.25</v>
          </cell>
          <cell r="B1998">
            <v>1997</v>
          </cell>
          <cell r="C1998">
            <v>1650.4880000000001</v>
          </cell>
          <cell r="D1998">
            <v>0</v>
          </cell>
          <cell r="E1998">
            <v>0</v>
          </cell>
          <cell r="F1998">
            <v>0</v>
          </cell>
          <cell r="G1998">
            <v>0</v>
          </cell>
        </row>
        <row r="1999">
          <cell r="A1999">
            <v>3581679.25</v>
          </cell>
          <cell r="B1999">
            <v>1998</v>
          </cell>
          <cell r="C1999">
            <v>1973.989</v>
          </cell>
          <cell r="D1999">
            <v>0</v>
          </cell>
          <cell r="E1999">
            <v>0</v>
          </cell>
          <cell r="F1999">
            <v>0</v>
          </cell>
          <cell r="G1999">
            <v>0</v>
          </cell>
        </row>
        <row r="2000">
          <cell r="A2000">
            <v>3582780.75</v>
          </cell>
          <cell r="B2000">
            <v>1999</v>
          </cell>
          <cell r="C2000">
            <v>1101.578</v>
          </cell>
          <cell r="D2000">
            <v>0</v>
          </cell>
          <cell r="E2000">
            <v>0</v>
          </cell>
          <cell r="F2000">
            <v>0</v>
          </cell>
          <cell r="G2000">
            <v>0</v>
          </cell>
        </row>
        <row r="2001">
          <cell r="A2001">
            <v>3584773.25</v>
          </cell>
          <cell r="B2001">
            <v>2000</v>
          </cell>
          <cell r="C2001">
            <v>1992.5</v>
          </cell>
          <cell r="D2001">
            <v>0</v>
          </cell>
          <cell r="E2001">
            <v>0</v>
          </cell>
          <cell r="F2001">
            <v>0</v>
          </cell>
          <cell r="G2001">
            <v>0</v>
          </cell>
        </row>
        <row r="2002">
          <cell r="A2002">
            <v>3586771.5</v>
          </cell>
          <cell r="B2002">
            <v>2001</v>
          </cell>
          <cell r="C2002">
            <v>1998.1410000000001</v>
          </cell>
          <cell r="D2002">
            <v>0</v>
          </cell>
          <cell r="E2002">
            <v>0</v>
          </cell>
          <cell r="F2002">
            <v>0</v>
          </cell>
          <cell r="G2002">
            <v>0</v>
          </cell>
        </row>
        <row r="2003">
          <cell r="A2003">
            <v>3588774.5</v>
          </cell>
          <cell r="B2003">
            <v>2002</v>
          </cell>
          <cell r="C2003">
            <v>2002.951</v>
          </cell>
          <cell r="D2003">
            <v>0</v>
          </cell>
          <cell r="E2003">
            <v>0</v>
          </cell>
          <cell r="F2003">
            <v>0</v>
          </cell>
          <cell r="G2003">
            <v>0</v>
          </cell>
        </row>
        <row r="2004">
          <cell r="A2004">
            <v>3590773.5</v>
          </cell>
          <cell r="B2004">
            <v>2003</v>
          </cell>
          <cell r="C2004">
            <v>1998.95</v>
          </cell>
          <cell r="D2004">
            <v>0</v>
          </cell>
          <cell r="E2004">
            <v>0</v>
          </cell>
          <cell r="F2004">
            <v>0</v>
          </cell>
          <cell r="G2004">
            <v>0</v>
          </cell>
        </row>
        <row r="2005">
          <cell r="A2005">
            <v>3592588</v>
          </cell>
          <cell r="B2005">
            <v>2004</v>
          </cell>
          <cell r="C2005">
            <v>1814.5630000000001</v>
          </cell>
          <cell r="D2005">
            <v>0</v>
          </cell>
          <cell r="E2005">
            <v>0</v>
          </cell>
          <cell r="F2005">
            <v>0</v>
          </cell>
          <cell r="G2005">
            <v>0</v>
          </cell>
        </row>
        <row r="2006">
          <cell r="A2006">
            <v>3594590</v>
          </cell>
          <cell r="B2006">
            <v>2005</v>
          </cell>
          <cell r="C2006">
            <v>2002.0350000000001</v>
          </cell>
          <cell r="D2006">
            <v>0</v>
          </cell>
          <cell r="E2006">
            <v>0</v>
          </cell>
          <cell r="F2006">
            <v>308.9622</v>
          </cell>
          <cell r="G2006">
            <v>61.659480000000002</v>
          </cell>
        </row>
        <row r="2007">
          <cell r="A2007">
            <v>3596549.75</v>
          </cell>
          <cell r="B2007">
            <v>2006</v>
          </cell>
          <cell r="C2007">
            <v>1959.6969999999999</v>
          </cell>
          <cell r="D2007">
            <v>0</v>
          </cell>
          <cell r="E2007">
            <v>0</v>
          </cell>
          <cell r="F2007">
            <v>798.78030000000001</v>
          </cell>
          <cell r="G2007">
            <v>149.19909999999999</v>
          </cell>
        </row>
        <row r="2008">
          <cell r="A2008">
            <v>3598551.5</v>
          </cell>
          <cell r="B2008">
            <v>2007</v>
          </cell>
          <cell r="C2008">
            <v>2001.7090000000001</v>
          </cell>
          <cell r="D2008">
            <v>0</v>
          </cell>
          <cell r="E2008">
            <v>0</v>
          </cell>
          <cell r="F2008">
            <v>786.63509999999997</v>
          </cell>
          <cell r="G2008">
            <v>66.192310000000006</v>
          </cell>
        </row>
        <row r="2009">
          <cell r="A2009">
            <v>3600555.25</v>
          </cell>
          <cell r="B2009">
            <v>2008</v>
          </cell>
          <cell r="C2009">
            <v>2003.66</v>
          </cell>
          <cell r="D2009">
            <v>0</v>
          </cell>
          <cell r="E2009">
            <v>0</v>
          </cell>
          <cell r="F2009">
            <v>117.79689999999999</v>
          </cell>
          <cell r="G2009">
            <v>19.073370000000001</v>
          </cell>
        </row>
        <row r="2010">
          <cell r="A2010">
            <v>3602551.75</v>
          </cell>
          <cell r="B2010">
            <v>2009</v>
          </cell>
          <cell r="C2010">
            <v>1996.5429999999999</v>
          </cell>
          <cell r="D2010">
            <v>0</v>
          </cell>
          <cell r="E2010">
            <v>0</v>
          </cell>
          <cell r="F2010">
            <v>681.40530000000001</v>
          </cell>
          <cell r="G2010">
            <v>103.3519</v>
          </cell>
        </row>
        <row r="2011">
          <cell r="A2011">
            <v>3604546.75</v>
          </cell>
          <cell r="B2011">
            <v>2010</v>
          </cell>
          <cell r="C2011">
            <v>1994.922</v>
          </cell>
          <cell r="D2011">
            <v>0</v>
          </cell>
          <cell r="E2011">
            <v>0</v>
          </cell>
          <cell r="F2011">
            <v>1720.377</v>
          </cell>
          <cell r="G2011">
            <v>259.1986</v>
          </cell>
        </row>
        <row r="2012">
          <cell r="A2012">
            <v>3606540.25</v>
          </cell>
          <cell r="B2012">
            <v>2011</v>
          </cell>
          <cell r="C2012">
            <v>1993.4649999999999</v>
          </cell>
          <cell r="D2012">
            <v>0</v>
          </cell>
          <cell r="E2012">
            <v>0</v>
          </cell>
          <cell r="F2012">
            <v>1993.4649999999999</v>
          </cell>
          <cell r="G2012">
            <v>168.4049</v>
          </cell>
        </row>
        <row r="2013">
          <cell r="A2013">
            <v>3608525.75</v>
          </cell>
          <cell r="B2013">
            <v>2012</v>
          </cell>
          <cell r="C2013">
            <v>1985.557</v>
          </cell>
          <cell r="D2013">
            <v>0</v>
          </cell>
          <cell r="E2013">
            <v>0</v>
          </cell>
          <cell r="F2013">
            <v>450.70150000000001</v>
          </cell>
          <cell r="G2013">
            <v>54.724339999999998</v>
          </cell>
        </row>
        <row r="2014">
          <cell r="A2014">
            <v>3610521.75</v>
          </cell>
          <cell r="B2014">
            <v>2013</v>
          </cell>
          <cell r="C2014">
            <v>1996.1020000000001</v>
          </cell>
          <cell r="D2014">
            <v>0</v>
          </cell>
          <cell r="E2014">
            <v>0</v>
          </cell>
          <cell r="F2014">
            <v>16.939170000000001</v>
          </cell>
          <cell r="G2014">
            <v>2.5450059999999999</v>
          </cell>
        </row>
        <row r="2015">
          <cell r="A2015">
            <v>3612511</v>
          </cell>
          <cell r="B2015">
            <v>2014</v>
          </cell>
          <cell r="C2015">
            <v>1989.3320000000001</v>
          </cell>
          <cell r="D2015">
            <v>0</v>
          </cell>
          <cell r="E2015">
            <v>0</v>
          </cell>
          <cell r="F2015">
            <v>1385.8130000000001</v>
          </cell>
          <cell r="G2015">
            <v>209.35769999999999</v>
          </cell>
        </row>
        <row r="2016">
          <cell r="A2016">
            <v>3614505.5</v>
          </cell>
          <cell r="B2016">
            <v>2015</v>
          </cell>
          <cell r="C2016">
            <v>1994.4010000000001</v>
          </cell>
          <cell r="D2016">
            <v>0</v>
          </cell>
          <cell r="E2016">
            <v>0</v>
          </cell>
          <cell r="F2016">
            <v>667.10270000000003</v>
          </cell>
          <cell r="G2016">
            <v>118.2445</v>
          </cell>
        </row>
        <row r="2017">
          <cell r="A2017">
            <v>3616496.25</v>
          </cell>
          <cell r="B2017">
            <v>2016</v>
          </cell>
          <cell r="C2017">
            <v>1990.6579999999999</v>
          </cell>
          <cell r="D2017">
            <v>0</v>
          </cell>
          <cell r="E2017">
            <v>0</v>
          </cell>
          <cell r="F2017">
            <v>693.96669999999995</v>
          </cell>
          <cell r="G2017">
            <v>62.038040000000002</v>
          </cell>
        </row>
        <row r="2018">
          <cell r="A2018">
            <v>3618496.75</v>
          </cell>
          <cell r="B2018">
            <v>2017</v>
          </cell>
          <cell r="C2018">
            <v>2000.3820000000001</v>
          </cell>
          <cell r="D2018">
            <v>0</v>
          </cell>
          <cell r="E2018">
            <v>0</v>
          </cell>
          <cell r="F2018">
            <v>485.1207</v>
          </cell>
          <cell r="G2018">
            <v>36.6248</v>
          </cell>
        </row>
        <row r="2019">
          <cell r="A2019">
            <v>3620443</v>
          </cell>
          <cell r="B2019">
            <v>2018</v>
          </cell>
          <cell r="C2019">
            <v>1946.15</v>
          </cell>
          <cell r="D2019">
            <v>0</v>
          </cell>
          <cell r="E2019">
            <v>0</v>
          </cell>
          <cell r="F2019">
            <v>225.42769999999999</v>
          </cell>
          <cell r="G2019">
            <v>23.204139999999999</v>
          </cell>
        </row>
        <row r="2020">
          <cell r="A2020">
            <v>3622390.25</v>
          </cell>
          <cell r="B2020">
            <v>2019</v>
          </cell>
          <cell r="C2020">
            <v>1947.2570000000001</v>
          </cell>
          <cell r="D2020">
            <v>0</v>
          </cell>
          <cell r="E2020">
            <v>0</v>
          </cell>
          <cell r="F2020">
            <v>375.71280000000002</v>
          </cell>
          <cell r="G2020">
            <v>38.310569999999998</v>
          </cell>
        </row>
        <row r="2021">
          <cell r="A2021">
            <v>3624383.25</v>
          </cell>
          <cell r="B2021">
            <v>2020</v>
          </cell>
          <cell r="C2021">
            <v>1992.9690000000001</v>
          </cell>
          <cell r="D2021">
            <v>0</v>
          </cell>
          <cell r="E2021">
            <v>0</v>
          </cell>
          <cell r="F2021">
            <v>0</v>
          </cell>
          <cell r="G2021">
            <v>0</v>
          </cell>
        </row>
        <row r="2022">
          <cell r="A2022">
            <v>3626373.25</v>
          </cell>
          <cell r="B2022">
            <v>2021</v>
          </cell>
          <cell r="C2022">
            <v>1990.057</v>
          </cell>
          <cell r="D2022">
            <v>0</v>
          </cell>
          <cell r="E2022">
            <v>0</v>
          </cell>
          <cell r="F2022">
            <v>1175.1189999999999</v>
          </cell>
          <cell r="G2022">
            <v>57.952399999999997</v>
          </cell>
        </row>
        <row r="2023">
          <cell r="A2023">
            <v>3628093.75</v>
          </cell>
          <cell r="B2023">
            <v>2022</v>
          </cell>
          <cell r="C2023">
            <v>1720.384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</row>
        <row r="2024">
          <cell r="A2024">
            <v>3629787.75</v>
          </cell>
          <cell r="B2024">
            <v>2023</v>
          </cell>
          <cell r="C2024">
            <v>1693.9259999999999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</row>
        <row r="2025">
          <cell r="A2025">
            <v>3631562.75</v>
          </cell>
          <cell r="B2025">
            <v>2024</v>
          </cell>
          <cell r="C2025">
            <v>1774.933</v>
          </cell>
          <cell r="D2025">
            <v>0</v>
          </cell>
          <cell r="E2025">
            <v>0</v>
          </cell>
          <cell r="F2025">
            <v>81.007090000000005</v>
          </cell>
          <cell r="G2025">
            <v>8.6938949999999995</v>
          </cell>
        </row>
        <row r="2026">
          <cell r="A2026">
            <v>3633560</v>
          </cell>
          <cell r="B2026">
            <v>2025</v>
          </cell>
          <cell r="C2026">
            <v>1997.223</v>
          </cell>
          <cell r="D2026">
            <v>0</v>
          </cell>
          <cell r="E2026">
            <v>0</v>
          </cell>
          <cell r="F2026">
            <v>313.10700000000003</v>
          </cell>
          <cell r="G2026">
            <v>32.520400000000002</v>
          </cell>
        </row>
        <row r="2027">
          <cell r="A2027">
            <v>3635562.25</v>
          </cell>
          <cell r="B2027">
            <v>2026</v>
          </cell>
          <cell r="C2027">
            <v>2002.2470000000001</v>
          </cell>
          <cell r="D2027">
            <v>0</v>
          </cell>
          <cell r="E2027">
            <v>0</v>
          </cell>
          <cell r="F2027">
            <v>938.404</v>
          </cell>
          <cell r="G2027">
            <v>97.332390000000004</v>
          </cell>
        </row>
        <row r="2028">
          <cell r="A2028">
            <v>3637520.25</v>
          </cell>
          <cell r="B2028">
            <v>2027</v>
          </cell>
          <cell r="C2028">
            <v>1957.9069999999999</v>
          </cell>
          <cell r="D2028">
            <v>0</v>
          </cell>
          <cell r="E2028">
            <v>0</v>
          </cell>
          <cell r="F2028">
            <v>22.296489999999999</v>
          </cell>
          <cell r="G2028">
            <v>3.0326029999999999</v>
          </cell>
        </row>
        <row r="2029">
          <cell r="A2029">
            <v>3638151.75</v>
          </cell>
          <cell r="B2029">
            <v>2028</v>
          </cell>
          <cell r="C2029">
            <v>631.4325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</row>
        <row r="2030">
          <cell r="A2030">
            <v>3639845.75</v>
          </cell>
          <cell r="B2030">
            <v>2029</v>
          </cell>
          <cell r="C2030">
            <v>1693.9259999999999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</row>
        <row r="2031">
          <cell r="A2031">
            <v>3641586</v>
          </cell>
          <cell r="B2031">
            <v>2030</v>
          </cell>
          <cell r="C2031">
            <v>1740.2550000000001</v>
          </cell>
          <cell r="D2031">
            <v>0</v>
          </cell>
          <cell r="E2031">
            <v>0</v>
          </cell>
          <cell r="F2031">
            <v>46.328560000000003</v>
          </cell>
          <cell r="G2031">
            <v>3.8851260000000001</v>
          </cell>
        </row>
        <row r="2032">
          <cell r="A2032">
            <v>3643565.5</v>
          </cell>
          <cell r="B2032">
            <v>2031</v>
          </cell>
          <cell r="C2032">
            <v>1979.624</v>
          </cell>
          <cell r="D2032">
            <v>0</v>
          </cell>
          <cell r="E2032">
            <v>0</v>
          </cell>
          <cell r="F2032">
            <v>332.02140000000003</v>
          </cell>
          <cell r="G2032">
            <v>36.241889999999998</v>
          </cell>
        </row>
        <row r="2033">
          <cell r="A2033">
            <v>3645557.75</v>
          </cell>
          <cell r="B2033">
            <v>2032</v>
          </cell>
          <cell r="C2033">
            <v>1992.152</v>
          </cell>
          <cell r="D2033">
            <v>0</v>
          </cell>
          <cell r="E2033">
            <v>0</v>
          </cell>
          <cell r="F2033">
            <v>123.5428</v>
          </cell>
          <cell r="G2033">
            <v>9.387257</v>
          </cell>
        </row>
        <row r="2034">
          <cell r="A2034">
            <v>3647547.75</v>
          </cell>
          <cell r="B2034">
            <v>2033</v>
          </cell>
          <cell r="C2034">
            <v>1990.037</v>
          </cell>
          <cell r="D2034">
            <v>0</v>
          </cell>
          <cell r="E2034">
            <v>0</v>
          </cell>
          <cell r="F2034">
            <v>0</v>
          </cell>
          <cell r="G2034">
            <v>0</v>
          </cell>
        </row>
        <row r="2035">
          <cell r="A2035">
            <v>3649542.5</v>
          </cell>
          <cell r="B2035">
            <v>2034</v>
          </cell>
          <cell r="C2035">
            <v>1994.702</v>
          </cell>
          <cell r="D2035">
            <v>0</v>
          </cell>
          <cell r="E2035">
            <v>0</v>
          </cell>
          <cell r="F2035">
            <v>55.581670000000003</v>
          </cell>
          <cell r="G2035">
            <v>7.4901859999999996</v>
          </cell>
        </row>
        <row r="2036">
          <cell r="A2036">
            <v>3651330.75</v>
          </cell>
          <cell r="B2036">
            <v>2035</v>
          </cell>
          <cell r="C2036">
            <v>1788.1579999999999</v>
          </cell>
          <cell r="D2036">
            <v>0</v>
          </cell>
          <cell r="E2036">
            <v>0</v>
          </cell>
          <cell r="F2036">
            <v>96.871170000000006</v>
          </cell>
          <cell r="G2036">
            <v>12.86275</v>
          </cell>
        </row>
        <row r="2037">
          <cell r="A2037">
            <v>3652892</v>
          </cell>
          <cell r="B2037">
            <v>2036</v>
          </cell>
          <cell r="C2037">
            <v>1561.2090000000001</v>
          </cell>
          <cell r="D2037">
            <v>0</v>
          </cell>
          <cell r="E2037">
            <v>0</v>
          </cell>
          <cell r="F2037">
            <v>16.939309999999999</v>
          </cell>
          <cell r="G2037">
            <v>2.1869360000000002</v>
          </cell>
        </row>
        <row r="2038">
          <cell r="A2038">
            <v>3654586</v>
          </cell>
          <cell r="B2038">
            <v>2037</v>
          </cell>
          <cell r="C2038">
            <v>1693.9259999999999</v>
          </cell>
          <cell r="D2038">
            <v>0</v>
          </cell>
          <cell r="E2038">
            <v>0</v>
          </cell>
          <cell r="F2038">
            <v>0</v>
          </cell>
          <cell r="G2038">
            <v>0</v>
          </cell>
        </row>
        <row r="2039">
          <cell r="A2039">
            <v>3656280</v>
          </cell>
          <cell r="B2039">
            <v>2038</v>
          </cell>
          <cell r="C2039">
            <v>1693.9259999999999</v>
          </cell>
          <cell r="D2039">
            <v>0</v>
          </cell>
          <cell r="E2039">
            <v>0</v>
          </cell>
          <cell r="F2039">
            <v>758.5711</v>
          </cell>
          <cell r="G2039">
            <v>77.6477</v>
          </cell>
        </row>
        <row r="2040">
          <cell r="A2040">
            <v>3658254.5</v>
          </cell>
          <cell r="B2040">
            <v>2039</v>
          </cell>
          <cell r="C2040">
            <v>1974.5329999999999</v>
          </cell>
          <cell r="D2040">
            <v>0</v>
          </cell>
          <cell r="E2040">
            <v>0</v>
          </cell>
          <cell r="F2040">
            <v>30.342839999999999</v>
          </cell>
          <cell r="G2040">
            <v>5.2882290000000003</v>
          </cell>
        </row>
        <row r="2041">
          <cell r="A2041">
            <v>3660135.5</v>
          </cell>
          <cell r="B2041">
            <v>2040</v>
          </cell>
          <cell r="C2041">
            <v>1880.9970000000001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</row>
        <row r="2042">
          <cell r="A2042">
            <v>3660603.25</v>
          </cell>
          <cell r="B2042">
            <v>2041</v>
          </cell>
          <cell r="C2042">
            <v>467.67759999999998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</row>
        <row r="2043">
          <cell r="A2043">
            <v>3662597.25</v>
          </cell>
          <cell r="B2043">
            <v>2042</v>
          </cell>
          <cell r="C2043">
            <v>1993.952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</row>
        <row r="2044">
          <cell r="A2044">
            <v>3664589.25</v>
          </cell>
          <cell r="B2044">
            <v>2043</v>
          </cell>
          <cell r="C2044">
            <v>1991.9739999999999</v>
          </cell>
          <cell r="D2044">
            <v>0</v>
          </cell>
          <cell r="E2044">
            <v>0</v>
          </cell>
          <cell r="F2044">
            <v>27.903759999999998</v>
          </cell>
          <cell r="G2044">
            <v>3.5807890000000002</v>
          </cell>
        </row>
        <row r="2045">
          <cell r="A2045">
            <v>3666578.25</v>
          </cell>
          <cell r="B2045">
            <v>2044</v>
          </cell>
          <cell r="C2045">
            <v>1989.107</v>
          </cell>
          <cell r="D2045">
            <v>0</v>
          </cell>
          <cell r="E2045">
            <v>0</v>
          </cell>
          <cell r="F2045">
            <v>49.810130000000001</v>
          </cell>
          <cell r="G2045">
            <v>6.4188190000000001</v>
          </cell>
        </row>
        <row r="2046">
          <cell r="A2046">
            <v>3668325</v>
          </cell>
          <cell r="B2046">
            <v>2045</v>
          </cell>
          <cell r="C2046">
            <v>1746.865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</row>
        <row r="2047">
          <cell r="A2047">
            <v>3670323.75</v>
          </cell>
          <cell r="B2047">
            <v>2046</v>
          </cell>
          <cell r="C2047">
            <v>1998.838</v>
          </cell>
          <cell r="D2047">
            <v>0</v>
          </cell>
          <cell r="E2047">
            <v>0</v>
          </cell>
          <cell r="F2047">
            <v>304.90750000000003</v>
          </cell>
          <cell r="G2047">
            <v>72.396289999999993</v>
          </cell>
        </row>
        <row r="2048">
          <cell r="A2048">
            <v>3672262.25</v>
          </cell>
          <cell r="B2048">
            <v>2047</v>
          </cell>
          <cell r="C2048">
            <v>1938.462</v>
          </cell>
          <cell r="D2048">
            <v>0</v>
          </cell>
          <cell r="E2048">
            <v>0</v>
          </cell>
          <cell r="F2048">
            <v>491.2398</v>
          </cell>
          <cell r="G2048">
            <v>116.3592</v>
          </cell>
        </row>
        <row r="2049">
          <cell r="A2049">
            <v>3674236</v>
          </cell>
          <cell r="B2049">
            <v>2048</v>
          </cell>
          <cell r="C2049">
            <v>1973.6579999999999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</row>
        <row r="2050">
          <cell r="A2050">
            <v>3676047.25</v>
          </cell>
          <cell r="B2050">
            <v>2049</v>
          </cell>
          <cell r="C2050">
            <v>1811.184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</row>
        <row r="2051">
          <cell r="A2051">
            <v>3676794.75</v>
          </cell>
          <cell r="B2051">
            <v>2050</v>
          </cell>
          <cell r="C2051">
            <v>747.50459999999998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</row>
        <row r="2052">
          <cell r="A2052">
            <v>3678786.5</v>
          </cell>
          <cell r="B2052">
            <v>2051</v>
          </cell>
          <cell r="C2052">
            <v>1991.6890000000001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</row>
        <row r="2053">
          <cell r="A2053">
            <v>3680797.25</v>
          </cell>
          <cell r="B2053">
            <v>2052</v>
          </cell>
          <cell r="C2053">
            <v>2010.817</v>
          </cell>
          <cell r="D2053">
            <v>0</v>
          </cell>
          <cell r="E2053">
            <v>0</v>
          </cell>
          <cell r="F2053">
            <v>0</v>
          </cell>
          <cell r="G2053">
            <v>0</v>
          </cell>
        </row>
        <row r="2054">
          <cell r="A2054">
            <v>3682795.25</v>
          </cell>
          <cell r="B2054">
            <v>2053</v>
          </cell>
          <cell r="C2054">
            <v>1998.117</v>
          </cell>
          <cell r="D2054">
            <v>0</v>
          </cell>
          <cell r="E2054">
            <v>0</v>
          </cell>
          <cell r="F2054">
            <v>108.4252</v>
          </cell>
          <cell r="G2054">
            <v>25.86478</v>
          </cell>
        </row>
        <row r="2055">
          <cell r="A2055">
            <v>3684792.25</v>
          </cell>
          <cell r="B2055">
            <v>2054</v>
          </cell>
          <cell r="C2055">
            <v>1996.943</v>
          </cell>
          <cell r="D2055">
            <v>0</v>
          </cell>
          <cell r="E2055">
            <v>0</v>
          </cell>
          <cell r="F2055">
            <v>249.60919999999999</v>
          </cell>
          <cell r="G2055">
            <v>59.443100000000001</v>
          </cell>
        </row>
        <row r="2056">
          <cell r="A2056">
            <v>3686773.75</v>
          </cell>
          <cell r="B2056">
            <v>2055</v>
          </cell>
          <cell r="C2056">
            <v>1981.4190000000001</v>
          </cell>
          <cell r="D2056">
            <v>0</v>
          </cell>
          <cell r="E2056">
            <v>0</v>
          </cell>
          <cell r="F2056">
            <v>60.285299999999999</v>
          </cell>
          <cell r="G2056">
            <v>6.4611210000000003</v>
          </cell>
        </row>
        <row r="2057">
          <cell r="A2057">
            <v>3688708.75</v>
          </cell>
          <cell r="B2057">
            <v>2056</v>
          </cell>
          <cell r="C2057">
            <v>1935.067</v>
          </cell>
          <cell r="D2057">
            <v>0</v>
          </cell>
          <cell r="E2057">
            <v>0</v>
          </cell>
          <cell r="F2057">
            <v>994.70740000000001</v>
          </cell>
          <cell r="G2057">
            <v>80.924080000000004</v>
          </cell>
        </row>
        <row r="2058">
          <cell r="A2058">
            <v>3690636.25</v>
          </cell>
          <cell r="B2058">
            <v>2057</v>
          </cell>
          <cell r="C2058">
            <v>1927.5309999999999</v>
          </cell>
          <cell r="D2058">
            <v>0</v>
          </cell>
          <cell r="E2058">
            <v>0</v>
          </cell>
          <cell r="F2058">
            <v>987.17179999999996</v>
          </cell>
          <cell r="G2058">
            <v>170.20359999999999</v>
          </cell>
        </row>
        <row r="2059">
          <cell r="A2059">
            <v>3692635.5</v>
          </cell>
          <cell r="B2059">
            <v>2058</v>
          </cell>
          <cell r="C2059">
            <v>1999.3130000000001</v>
          </cell>
          <cell r="D2059">
            <v>0</v>
          </cell>
          <cell r="E2059">
            <v>0</v>
          </cell>
          <cell r="F2059">
            <v>218.5342</v>
          </cell>
          <cell r="G2059">
            <v>12.027279999999999</v>
          </cell>
        </row>
        <row r="2060">
          <cell r="A2060">
            <v>3694631</v>
          </cell>
          <cell r="B2060">
            <v>2059</v>
          </cell>
          <cell r="C2060">
            <v>1995.394</v>
          </cell>
          <cell r="D2060">
            <v>0</v>
          </cell>
          <cell r="E2060">
            <v>0</v>
          </cell>
          <cell r="F2060">
            <v>427.28070000000002</v>
          </cell>
          <cell r="G2060">
            <v>29.277539999999998</v>
          </cell>
        </row>
        <row r="2061">
          <cell r="A2061">
            <v>3696589.5</v>
          </cell>
          <cell r="B2061">
            <v>2060</v>
          </cell>
          <cell r="C2061">
            <v>1958.4939999999999</v>
          </cell>
          <cell r="D2061">
            <v>0</v>
          </cell>
          <cell r="E2061">
            <v>0</v>
          </cell>
          <cell r="F2061">
            <v>1958.4939999999999</v>
          </cell>
          <cell r="G2061">
            <v>186.67859999999999</v>
          </cell>
        </row>
        <row r="2062">
          <cell r="A2062">
            <v>3698580.25</v>
          </cell>
          <cell r="B2062">
            <v>2061</v>
          </cell>
          <cell r="C2062">
            <v>1990.8389999999999</v>
          </cell>
          <cell r="D2062">
            <v>0</v>
          </cell>
          <cell r="E2062">
            <v>0</v>
          </cell>
          <cell r="F2062">
            <v>1637.355</v>
          </cell>
          <cell r="G2062">
            <v>284.69600000000003</v>
          </cell>
        </row>
        <row r="2063">
          <cell r="A2063">
            <v>3700562.75</v>
          </cell>
          <cell r="B2063">
            <v>2062</v>
          </cell>
          <cell r="C2063">
            <v>1982.5139999999999</v>
          </cell>
          <cell r="D2063">
            <v>0</v>
          </cell>
          <cell r="E2063">
            <v>0</v>
          </cell>
          <cell r="F2063">
            <v>969.45</v>
          </cell>
          <cell r="G2063">
            <v>112.8503</v>
          </cell>
        </row>
        <row r="2064">
          <cell r="A2064">
            <v>3702229.25</v>
          </cell>
          <cell r="B2064">
            <v>2063</v>
          </cell>
          <cell r="C2064">
            <v>1666.604</v>
          </cell>
          <cell r="D2064">
            <v>0</v>
          </cell>
          <cell r="E2064">
            <v>0</v>
          </cell>
          <cell r="F2064">
            <v>79.913550000000001</v>
          </cell>
          <cell r="G2064">
            <v>10.989929999999999</v>
          </cell>
        </row>
        <row r="2065">
          <cell r="A2065">
            <v>3704220.25</v>
          </cell>
          <cell r="B2065">
            <v>2064</v>
          </cell>
          <cell r="C2065">
            <v>1990.954</v>
          </cell>
          <cell r="D2065">
            <v>0</v>
          </cell>
          <cell r="E2065">
            <v>0</v>
          </cell>
          <cell r="F2065">
            <v>616.78129999999999</v>
          </cell>
          <cell r="G2065">
            <v>99.910619999999994</v>
          </cell>
        </row>
        <row r="2066">
          <cell r="A2066">
            <v>3706134.25</v>
          </cell>
          <cell r="B2066">
            <v>2065</v>
          </cell>
          <cell r="C2066">
            <v>1914.0229999999999</v>
          </cell>
          <cell r="D2066">
            <v>0</v>
          </cell>
          <cell r="E2066">
            <v>0</v>
          </cell>
          <cell r="F2066">
            <v>885.3596</v>
          </cell>
          <cell r="G2066">
            <v>177.78370000000001</v>
          </cell>
        </row>
        <row r="2067">
          <cell r="A2067">
            <v>3708126</v>
          </cell>
          <cell r="B2067">
            <v>2066</v>
          </cell>
          <cell r="C2067">
            <v>1991.6510000000001</v>
          </cell>
          <cell r="D2067">
            <v>0</v>
          </cell>
          <cell r="E2067">
            <v>0</v>
          </cell>
          <cell r="F2067">
            <v>752.94150000000002</v>
          </cell>
          <cell r="G2067">
            <v>45.883369999999999</v>
          </cell>
        </row>
        <row r="2068">
          <cell r="A2068">
            <v>3710124.75</v>
          </cell>
          <cell r="B2068">
            <v>2067</v>
          </cell>
          <cell r="C2068">
            <v>1998.6849999999999</v>
          </cell>
          <cell r="D2068">
            <v>0</v>
          </cell>
          <cell r="E2068">
            <v>0</v>
          </cell>
          <cell r="F2068">
            <v>288.37270000000001</v>
          </cell>
          <cell r="G2068">
            <v>25.404589999999999</v>
          </cell>
        </row>
        <row r="2069">
          <cell r="A2069">
            <v>3712124.25</v>
          </cell>
          <cell r="B2069">
            <v>2068</v>
          </cell>
          <cell r="C2069">
            <v>1999.4480000000001</v>
          </cell>
          <cell r="D2069">
            <v>0</v>
          </cell>
          <cell r="E2069">
            <v>0</v>
          </cell>
          <cell r="F2069">
            <v>137.79589999999999</v>
          </cell>
          <cell r="G2069">
            <v>17.021339999999999</v>
          </cell>
        </row>
        <row r="2070">
          <cell r="A2070">
            <v>3714114</v>
          </cell>
          <cell r="B2070">
            <v>2069</v>
          </cell>
          <cell r="C2070">
            <v>1989.6959999999999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</row>
        <row r="2071">
          <cell r="A2071">
            <v>3716099</v>
          </cell>
          <cell r="B2071">
            <v>2070</v>
          </cell>
          <cell r="C2071">
            <v>1985.059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</row>
        <row r="2072">
          <cell r="A2072">
            <v>3718110.5</v>
          </cell>
          <cell r="B2072">
            <v>2071</v>
          </cell>
          <cell r="C2072">
            <v>2011.51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</row>
        <row r="2073">
          <cell r="A2073">
            <v>3720127.25</v>
          </cell>
          <cell r="B2073">
            <v>2072</v>
          </cell>
          <cell r="C2073">
            <v>2016.7439999999999</v>
          </cell>
          <cell r="D2073">
            <v>0</v>
          </cell>
          <cell r="E2073">
            <v>0</v>
          </cell>
          <cell r="F2073">
            <v>1023.975</v>
          </cell>
          <cell r="G2073">
            <v>109.82080000000001</v>
          </cell>
        </row>
        <row r="2074">
          <cell r="A2074">
            <v>3722120.25</v>
          </cell>
          <cell r="B2074">
            <v>2073</v>
          </cell>
          <cell r="C2074">
            <v>1993.0609999999999</v>
          </cell>
          <cell r="D2074">
            <v>0</v>
          </cell>
          <cell r="E2074">
            <v>0</v>
          </cell>
          <cell r="F2074">
            <v>1796.9259999999999</v>
          </cell>
          <cell r="G2074">
            <v>152.40360000000001</v>
          </cell>
        </row>
        <row r="2075">
          <cell r="A2075">
            <v>3723925.5</v>
          </cell>
          <cell r="B2075">
            <v>2074</v>
          </cell>
          <cell r="C2075">
            <v>1805.2940000000001</v>
          </cell>
          <cell r="D2075">
            <v>0</v>
          </cell>
          <cell r="E2075">
            <v>0</v>
          </cell>
          <cell r="F2075">
            <v>522.43119999999999</v>
          </cell>
          <cell r="G2075">
            <v>72.670060000000007</v>
          </cell>
        </row>
        <row r="2076">
          <cell r="A2076">
            <v>3725916.5</v>
          </cell>
          <cell r="B2076">
            <v>2075</v>
          </cell>
          <cell r="C2076">
            <v>1990.9159999999999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</row>
        <row r="2077">
          <cell r="A2077">
            <v>3727599</v>
          </cell>
          <cell r="B2077">
            <v>2076</v>
          </cell>
          <cell r="C2077">
            <v>1682.46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</row>
        <row r="2078">
          <cell r="A2078">
            <v>3728981.25</v>
          </cell>
          <cell r="B2078">
            <v>2077</v>
          </cell>
          <cell r="C2078">
            <v>1382.136</v>
          </cell>
          <cell r="D2078">
            <v>0</v>
          </cell>
          <cell r="E2078">
            <v>0</v>
          </cell>
          <cell r="F2078">
            <v>501.89260000000002</v>
          </cell>
          <cell r="G2078">
            <v>44.784439999999996</v>
          </cell>
        </row>
        <row r="2079">
          <cell r="A2079">
            <v>3730944.5</v>
          </cell>
          <cell r="B2079">
            <v>2078</v>
          </cell>
          <cell r="C2079">
            <v>1963.2239999999999</v>
          </cell>
          <cell r="D2079">
            <v>0</v>
          </cell>
          <cell r="E2079">
            <v>0</v>
          </cell>
          <cell r="F2079">
            <v>857.07839999999999</v>
          </cell>
          <cell r="G2079">
            <v>61.638669999999998</v>
          </cell>
        </row>
        <row r="2080">
          <cell r="A2080">
            <v>3732942.75</v>
          </cell>
          <cell r="B2080">
            <v>2079</v>
          </cell>
          <cell r="C2080">
            <v>1998.1559999999999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</row>
        <row r="2081">
          <cell r="A2081">
            <v>3734952.25</v>
          </cell>
          <cell r="B2081">
            <v>2080</v>
          </cell>
          <cell r="C2081">
            <v>2009.51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</row>
        <row r="2082">
          <cell r="A2082">
            <v>3736845.5</v>
          </cell>
          <cell r="B2082">
            <v>2081</v>
          </cell>
          <cell r="C2082">
            <v>1893.201</v>
          </cell>
          <cell r="D2082">
            <v>0</v>
          </cell>
          <cell r="E2082">
            <v>0</v>
          </cell>
          <cell r="F2082">
            <v>406.54180000000002</v>
          </cell>
          <cell r="G2082">
            <v>55.607379999999999</v>
          </cell>
        </row>
        <row r="2083">
          <cell r="A2083">
            <v>3738534.5</v>
          </cell>
          <cell r="B2083">
            <v>2082</v>
          </cell>
          <cell r="C2083">
            <v>1689.078</v>
          </cell>
          <cell r="D2083">
            <v>0</v>
          </cell>
          <cell r="E2083">
            <v>0</v>
          </cell>
          <cell r="F2083">
            <v>830.02599999999995</v>
          </cell>
          <cell r="G2083">
            <v>115.3736</v>
          </cell>
        </row>
        <row r="2084">
          <cell r="A2084">
            <v>3739807.5</v>
          </cell>
          <cell r="B2084">
            <v>2083</v>
          </cell>
          <cell r="C2084">
            <v>1273.019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</row>
        <row r="2085">
          <cell r="A2085">
            <v>3741782</v>
          </cell>
          <cell r="B2085">
            <v>2084</v>
          </cell>
          <cell r="C2085">
            <v>1974.6020000000001</v>
          </cell>
          <cell r="D2085">
            <v>0</v>
          </cell>
          <cell r="E2085">
            <v>0</v>
          </cell>
          <cell r="F2085">
            <v>242.74279999999999</v>
          </cell>
          <cell r="G2085">
            <v>46.118369999999999</v>
          </cell>
        </row>
        <row r="2086">
          <cell r="A2086">
            <v>3743650.5</v>
          </cell>
          <cell r="B2086">
            <v>2085</v>
          </cell>
          <cell r="C2086">
            <v>1868.3979999999999</v>
          </cell>
          <cell r="D2086">
            <v>0</v>
          </cell>
          <cell r="E2086">
            <v>0</v>
          </cell>
          <cell r="F2086">
            <v>637.19970000000001</v>
          </cell>
          <cell r="G2086">
            <v>119.334</v>
          </cell>
        </row>
        <row r="2087">
          <cell r="A2087">
            <v>3745647.75</v>
          </cell>
          <cell r="B2087">
            <v>2086</v>
          </cell>
          <cell r="C2087">
            <v>1997.355</v>
          </cell>
          <cell r="D2087">
            <v>0</v>
          </cell>
          <cell r="E2087">
            <v>0</v>
          </cell>
          <cell r="F2087">
            <v>341.35700000000003</v>
          </cell>
          <cell r="G2087">
            <v>70.405259999999998</v>
          </cell>
        </row>
        <row r="2088">
          <cell r="A2088">
            <v>3747629.75</v>
          </cell>
          <cell r="B2088">
            <v>2087</v>
          </cell>
          <cell r="C2088">
            <v>1982.0530000000001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</row>
        <row r="2089">
          <cell r="A2089">
            <v>3749623.5</v>
          </cell>
          <cell r="B2089">
            <v>2088</v>
          </cell>
          <cell r="C2089">
            <v>1993.652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</row>
        <row r="2090">
          <cell r="A2090">
            <v>3751628.25</v>
          </cell>
          <cell r="B2090">
            <v>2089</v>
          </cell>
          <cell r="C2090">
            <v>2004.694</v>
          </cell>
          <cell r="D2090">
            <v>0</v>
          </cell>
          <cell r="E2090">
            <v>0</v>
          </cell>
          <cell r="F2090">
            <v>554.59529999999995</v>
          </cell>
          <cell r="G2090">
            <v>75.755960000000002</v>
          </cell>
        </row>
        <row r="2091">
          <cell r="A2091">
            <v>3753604</v>
          </cell>
          <cell r="B2091">
            <v>2090</v>
          </cell>
          <cell r="C2091">
            <v>1975.6469999999999</v>
          </cell>
          <cell r="D2091">
            <v>0</v>
          </cell>
          <cell r="E2091">
            <v>0</v>
          </cell>
          <cell r="F2091">
            <v>10.586980000000001</v>
          </cell>
          <cell r="G2091">
            <v>1.4514629999999999</v>
          </cell>
        </row>
        <row r="2092">
          <cell r="A2092">
            <v>3755582.5</v>
          </cell>
          <cell r="B2092">
            <v>2091</v>
          </cell>
          <cell r="C2092">
            <v>1978.423</v>
          </cell>
          <cell r="D2092">
            <v>0</v>
          </cell>
          <cell r="E2092">
            <v>0</v>
          </cell>
          <cell r="F2092">
            <v>506.00150000000002</v>
          </cell>
          <cell r="G2092">
            <v>129.28809999999999</v>
          </cell>
        </row>
        <row r="2093">
          <cell r="A2093">
            <v>3757371.5</v>
          </cell>
          <cell r="B2093">
            <v>2092</v>
          </cell>
          <cell r="C2093">
            <v>1789.039</v>
          </cell>
          <cell r="D2093">
            <v>0</v>
          </cell>
          <cell r="E2093">
            <v>0</v>
          </cell>
          <cell r="F2093">
            <v>883.01679999999999</v>
          </cell>
          <cell r="G2093">
            <v>214.93860000000001</v>
          </cell>
        </row>
        <row r="2094">
          <cell r="A2094">
            <v>3759340.25</v>
          </cell>
          <cell r="B2094">
            <v>2093</v>
          </cell>
          <cell r="C2094">
            <v>1968.847</v>
          </cell>
          <cell r="D2094">
            <v>0</v>
          </cell>
          <cell r="E2094">
            <v>0</v>
          </cell>
          <cell r="F2094">
            <v>1185.751</v>
          </cell>
          <cell r="G2094">
            <v>271.91419999999999</v>
          </cell>
        </row>
        <row r="2095">
          <cell r="A2095">
            <v>3761079</v>
          </cell>
          <cell r="B2095">
            <v>2094</v>
          </cell>
          <cell r="C2095">
            <v>1738.683</v>
          </cell>
          <cell r="D2095">
            <v>0</v>
          </cell>
          <cell r="E2095">
            <v>0</v>
          </cell>
          <cell r="F2095">
            <v>152.4538</v>
          </cell>
          <cell r="G2095">
            <v>33.185189999999999</v>
          </cell>
        </row>
        <row r="2096">
          <cell r="A2096">
            <v>3763061.75</v>
          </cell>
          <cell r="B2096">
            <v>2095</v>
          </cell>
          <cell r="C2096">
            <v>1982.6320000000001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</row>
        <row r="2097">
          <cell r="A2097">
            <v>3765072.25</v>
          </cell>
          <cell r="B2097">
            <v>2096</v>
          </cell>
          <cell r="C2097">
            <v>2010.614</v>
          </cell>
          <cell r="D2097">
            <v>0</v>
          </cell>
          <cell r="E2097">
            <v>0</v>
          </cell>
          <cell r="F2097">
            <v>0</v>
          </cell>
          <cell r="G2097">
            <v>0</v>
          </cell>
        </row>
        <row r="2098">
          <cell r="A2098">
            <v>3767075.25</v>
          </cell>
          <cell r="B2098">
            <v>2097</v>
          </cell>
          <cell r="C2098">
            <v>2003.0429999999999</v>
          </cell>
          <cell r="D2098">
            <v>0</v>
          </cell>
          <cell r="E2098">
            <v>0</v>
          </cell>
          <cell r="F2098">
            <v>552.22630000000004</v>
          </cell>
          <cell r="G2098">
            <v>139.55760000000001</v>
          </cell>
        </row>
        <row r="2099">
          <cell r="A2099">
            <v>3769068</v>
          </cell>
          <cell r="B2099">
            <v>2098</v>
          </cell>
          <cell r="C2099">
            <v>1992.6389999999999</v>
          </cell>
          <cell r="D2099">
            <v>0</v>
          </cell>
          <cell r="E2099">
            <v>0</v>
          </cell>
          <cell r="F2099">
            <v>657.82230000000004</v>
          </cell>
          <cell r="G2099">
            <v>150.84379999999999</v>
          </cell>
        </row>
        <row r="2100">
          <cell r="A2100">
            <v>3771030</v>
          </cell>
          <cell r="B2100">
            <v>2099</v>
          </cell>
          <cell r="C2100">
            <v>1961.9549999999999</v>
          </cell>
          <cell r="D2100">
            <v>0</v>
          </cell>
          <cell r="E2100">
            <v>0</v>
          </cell>
          <cell r="F2100">
            <v>318.00069999999999</v>
          </cell>
          <cell r="G2100">
            <v>34.386049999999997</v>
          </cell>
        </row>
        <row r="2101">
          <cell r="A2101">
            <v>3773013.75</v>
          </cell>
          <cell r="B2101">
            <v>2100</v>
          </cell>
          <cell r="C2101">
            <v>1983.7429999999999</v>
          </cell>
          <cell r="D2101">
            <v>0</v>
          </cell>
          <cell r="E2101">
            <v>0</v>
          </cell>
          <cell r="F2101">
            <v>919.351</v>
          </cell>
          <cell r="G2101">
            <v>109.8994</v>
          </cell>
        </row>
        <row r="2102">
          <cell r="A2102">
            <v>3775018</v>
          </cell>
          <cell r="B2102">
            <v>2101</v>
          </cell>
          <cell r="C2102">
            <v>2004.1659999999999</v>
          </cell>
          <cell r="D2102">
            <v>0</v>
          </cell>
          <cell r="E2102">
            <v>0</v>
          </cell>
          <cell r="F2102">
            <v>471.80309999999997</v>
          </cell>
          <cell r="G2102">
            <v>84.727689999999996</v>
          </cell>
        </row>
        <row r="2103">
          <cell r="A2103">
            <v>3777026</v>
          </cell>
          <cell r="B2103">
            <v>2102</v>
          </cell>
          <cell r="C2103">
            <v>2008.1189999999999</v>
          </cell>
          <cell r="D2103">
            <v>0</v>
          </cell>
          <cell r="E2103">
            <v>0</v>
          </cell>
          <cell r="F2103">
            <v>414.03190000000001</v>
          </cell>
          <cell r="G2103">
            <v>71.013050000000007</v>
          </cell>
        </row>
        <row r="2104">
          <cell r="A2104">
            <v>3779011.25</v>
          </cell>
          <cell r="B2104">
            <v>2103</v>
          </cell>
          <cell r="C2104">
            <v>1985.1420000000001</v>
          </cell>
          <cell r="D2104">
            <v>0</v>
          </cell>
          <cell r="E2104">
            <v>0</v>
          </cell>
          <cell r="F2104">
            <v>1906.971</v>
          </cell>
          <cell r="G2104">
            <v>307.86329999999998</v>
          </cell>
        </row>
        <row r="2105">
          <cell r="A2105">
            <v>3781018</v>
          </cell>
          <cell r="B2105">
            <v>2104</v>
          </cell>
          <cell r="C2105">
            <v>2006.6679999999999</v>
          </cell>
          <cell r="D2105">
            <v>0</v>
          </cell>
          <cell r="E2105">
            <v>0</v>
          </cell>
          <cell r="F2105">
            <v>195.85230000000001</v>
          </cell>
          <cell r="G2105">
            <v>29.970739999999999</v>
          </cell>
        </row>
        <row r="2106">
          <cell r="A2106">
            <v>3783024</v>
          </cell>
          <cell r="B2106">
            <v>2105</v>
          </cell>
          <cell r="C2106">
            <v>2005.9839999999999</v>
          </cell>
          <cell r="D2106">
            <v>0</v>
          </cell>
          <cell r="E2106">
            <v>0</v>
          </cell>
          <cell r="F2106">
            <v>912.82619999999997</v>
          </cell>
          <cell r="G2106">
            <v>170.97970000000001</v>
          </cell>
        </row>
        <row r="2107">
          <cell r="A2107">
            <v>3785032</v>
          </cell>
          <cell r="B2107">
            <v>2106</v>
          </cell>
          <cell r="C2107">
            <v>2008.0709999999999</v>
          </cell>
          <cell r="D2107">
            <v>0</v>
          </cell>
          <cell r="E2107">
            <v>0</v>
          </cell>
          <cell r="F2107">
            <v>113.39579999999999</v>
          </cell>
          <cell r="G2107">
            <v>26.28641</v>
          </cell>
        </row>
        <row r="2108">
          <cell r="A2108">
            <v>3787032.5</v>
          </cell>
          <cell r="B2108">
            <v>2107</v>
          </cell>
          <cell r="C2108">
            <v>2000.48</v>
          </cell>
          <cell r="D2108">
            <v>0</v>
          </cell>
          <cell r="E2108">
            <v>0</v>
          </cell>
          <cell r="F2108">
            <v>0</v>
          </cell>
          <cell r="G2108">
            <v>0</v>
          </cell>
        </row>
        <row r="2109">
          <cell r="A2109">
            <v>3789031</v>
          </cell>
          <cell r="B2109">
            <v>2108</v>
          </cell>
          <cell r="C2109">
            <v>1998.481</v>
          </cell>
          <cell r="D2109">
            <v>0</v>
          </cell>
          <cell r="E2109">
            <v>0</v>
          </cell>
          <cell r="F2109">
            <v>251.71940000000001</v>
          </cell>
          <cell r="G2109">
            <v>21.121279999999999</v>
          </cell>
        </row>
        <row r="2110">
          <cell r="A2110">
            <v>3791035</v>
          </cell>
          <cell r="B2110">
            <v>2109</v>
          </cell>
          <cell r="C2110">
            <v>2004.1189999999999</v>
          </cell>
          <cell r="D2110">
            <v>0</v>
          </cell>
          <cell r="E2110">
            <v>0</v>
          </cell>
          <cell r="F2110">
            <v>1547.7329999999999</v>
          </cell>
          <cell r="G2110">
            <v>123.81529999999999</v>
          </cell>
        </row>
        <row r="2111">
          <cell r="A2111">
            <v>3793022.5</v>
          </cell>
          <cell r="B2111">
            <v>2110</v>
          </cell>
          <cell r="C2111">
            <v>1987.4090000000001</v>
          </cell>
          <cell r="D2111">
            <v>0</v>
          </cell>
          <cell r="E2111">
            <v>0</v>
          </cell>
          <cell r="F2111">
            <v>1759.8889999999999</v>
          </cell>
          <cell r="G2111">
            <v>97.047460000000001</v>
          </cell>
        </row>
        <row r="2112">
          <cell r="A2112">
            <v>3794716.75</v>
          </cell>
          <cell r="B2112">
            <v>2111</v>
          </cell>
          <cell r="C2112">
            <v>1694.2809999999999</v>
          </cell>
          <cell r="D2112">
            <v>0</v>
          </cell>
          <cell r="E2112">
            <v>0</v>
          </cell>
          <cell r="F2112">
            <v>833.62</v>
          </cell>
          <cell r="G2112">
            <v>107.4021</v>
          </cell>
        </row>
        <row r="2113">
          <cell r="A2113">
            <v>3796696</v>
          </cell>
          <cell r="B2113">
            <v>2112</v>
          </cell>
          <cell r="C2113">
            <v>1979.1489999999999</v>
          </cell>
          <cell r="D2113">
            <v>0</v>
          </cell>
          <cell r="E2113">
            <v>0</v>
          </cell>
          <cell r="F2113">
            <v>743.21640000000002</v>
          </cell>
          <cell r="G2113">
            <v>58.413730000000001</v>
          </cell>
        </row>
        <row r="2114">
          <cell r="A2114">
            <v>3798668.25</v>
          </cell>
          <cell r="B2114">
            <v>2113</v>
          </cell>
          <cell r="C2114">
            <v>1972.277</v>
          </cell>
          <cell r="D2114">
            <v>0</v>
          </cell>
          <cell r="E2114">
            <v>0</v>
          </cell>
          <cell r="F2114">
            <v>652.46870000000001</v>
          </cell>
          <cell r="G2114">
            <v>46.059350000000002</v>
          </cell>
        </row>
        <row r="2115">
          <cell r="A2115">
            <v>3800565</v>
          </cell>
          <cell r="B2115">
            <v>2114</v>
          </cell>
          <cell r="C2115">
            <v>1896.7239999999999</v>
          </cell>
          <cell r="D2115">
            <v>0</v>
          </cell>
          <cell r="E2115">
            <v>0</v>
          </cell>
          <cell r="F2115">
            <v>772.14269999999999</v>
          </cell>
          <cell r="G2115">
            <v>52.670189999999998</v>
          </cell>
        </row>
        <row r="2116">
          <cell r="A2116">
            <v>3802563</v>
          </cell>
          <cell r="B2116">
            <v>2115</v>
          </cell>
          <cell r="C2116">
            <v>1997.883</v>
          </cell>
          <cell r="D2116">
            <v>0</v>
          </cell>
          <cell r="E2116">
            <v>0</v>
          </cell>
          <cell r="F2116">
            <v>72.660240000000002</v>
          </cell>
          <cell r="G2116">
            <v>3.7941470000000002</v>
          </cell>
        </row>
        <row r="2117">
          <cell r="A2117">
            <v>3804567.5</v>
          </cell>
          <cell r="B2117">
            <v>2116</v>
          </cell>
          <cell r="C2117">
            <v>2004.4159999999999</v>
          </cell>
          <cell r="D2117">
            <v>0</v>
          </cell>
          <cell r="E2117">
            <v>0</v>
          </cell>
          <cell r="F2117">
            <v>165.11330000000001</v>
          </cell>
          <cell r="G2117">
            <v>8.6218269999999997</v>
          </cell>
        </row>
        <row r="2118">
          <cell r="A2118">
            <v>3806567.75</v>
          </cell>
          <cell r="B2118">
            <v>2117</v>
          </cell>
          <cell r="C2118">
            <v>2000.144</v>
          </cell>
          <cell r="D2118">
            <v>0</v>
          </cell>
          <cell r="E2118">
            <v>0</v>
          </cell>
          <cell r="F2118">
            <v>169.39169999999999</v>
          </cell>
          <cell r="G2118">
            <v>20.130379999999999</v>
          </cell>
        </row>
        <row r="2119">
          <cell r="A2119">
            <v>3808569.75</v>
          </cell>
          <cell r="B2119">
            <v>2118</v>
          </cell>
          <cell r="C2119">
            <v>2002.0920000000001</v>
          </cell>
          <cell r="D2119">
            <v>0</v>
          </cell>
          <cell r="E2119">
            <v>0</v>
          </cell>
          <cell r="F2119">
            <v>1703.279</v>
          </cell>
          <cell r="G2119">
            <v>230.9417</v>
          </cell>
        </row>
        <row r="2120">
          <cell r="A2120">
            <v>3810231.5</v>
          </cell>
          <cell r="B2120">
            <v>2119</v>
          </cell>
          <cell r="C2120">
            <v>1661.82</v>
          </cell>
          <cell r="D2120">
            <v>0</v>
          </cell>
          <cell r="E2120">
            <v>0</v>
          </cell>
          <cell r="F2120">
            <v>515.76499999999999</v>
          </cell>
          <cell r="G2120">
            <v>73.663120000000006</v>
          </cell>
        </row>
        <row r="2121">
          <cell r="A2121">
            <v>3812232.25</v>
          </cell>
          <cell r="B2121">
            <v>2120</v>
          </cell>
          <cell r="C2121">
            <v>2000.6389999999999</v>
          </cell>
          <cell r="D2121">
            <v>0</v>
          </cell>
          <cell r="E2121">
            <v>0</v>
          </cell>
          <cell r="F2121">
            <v>0</v>
          </cell>
          <cell r="G2121">
            <v>0</v>
          </cell>
        </row>
        <row r="2122">
          <cell r="A2122">
            <v>3814143</v>
          </cell>
          <cell r="B2122">
            <v>2121</v>
          </cell>
          <cell r="C2122">
            <v>1910.6310000000001</v>
          </cell>
          <cell r="D2122">
            <v>0</v>
          </cell>
          <cell r="E2122">
            <v>0</v>
          </cell>
          <cell r="F2122">
            <v>273.0856</v>
          </cell>
          <cell r="G2122">
            <v>62.616259999999997</v>
          </cell>
        </row>
        <row r="2123">
          <cell r="A2123">
            <v>3816072</v>
          </cell>
          <cell r="B2123">
            <v>2122</v>
          </cell>
          <cell r="C2123">
            <v>1929.088</v>
          </cell>
          <cell r="D2123">
            <v>0</v>
          </cell>
          <cell r="E2123">
            <v>0</v>
          </cell>
          <cell r="F2123">
            <v>917.87099999999998</v>
          </cell>
          <cell r="G2123">
            <v>222.57050000000001</v>
          </cell>
        </row>
        <row r="2124">
          <cell r="A2124">
            <v>3817947.25</v>
          </cell>
          <cell r="B2124">
            <v>2123</v>
          </cell>
          <cell r="C2124">
            <v>1875.18</v>
          </cell>
          <cell r="D2124">
            <v>0</v>
          </cell>
          <cell r="E2124">
            <v>0</v>
          </cell>
          <cell r="F2124">
            <v>113.78570000000001</v>
          </cell>
          <cell r="G2124">
            <v>27.85811</v>
          </cell>
        </row>
        <row r="2125">
          <cell r="A2125">
            <v>3819947</v>
          </cell>
          <cell r="B2125">
            <v>2124</v>
          </cell>
          <cell r="C2125">
            <v>1999.8009999999999</v>
          </cell>
          <cell r="D2125">
            <v>0</v>
          </cell>
          <cell r="E2125">
            <v>0</v>
          </cell>
          <cell r="F2125">
            <v>15.171419999999999</v>
          </cell>
          <cell r="G2125">
            <v>3.7144149999999998</v>
          </cell>
        </row>
        <row r="2126">
          <cell r="A2126">
            <v>3821955.25</v>
          </cell>
          <cell r="B2126">
            <v>2125</v>
          </cell>
          <cell r="C2126">
            <v>2008.347</v>
          </cell>
          <cell r="D2126">
            <v>0</v>
          </cell>
          <cell r="E2126">
            <v>0</v>
          </cell>
          <cell r="F2126">
            <v>938.12350000000004</v>
          </cell>
          <cell r="G2126">
            <v>98.878680000000003</v>
          </cell>
        </row>
        <row r="2127">
          <cell r="A2127">
            <v>3823943.25</v>
          </cell>
          <cell r="B2127">
            <v>2126</v>
          </cell>
          <cell r="C2127">
            <v>1987.922</v>
          </cell>
          <cell r="D2127">
            <v>0</v>
          </cell>
          <cell r="E2127">
            <v>0</v>
          </cell>
          <cell r="F2127">
            <v>202.40520000000001</v>
          </cell>
          <cell r="G2127">
            <v>27.581849999999999</v>
          </cell>
        </row>
        <row r="2128">
          <cell r="A2128">
            <v>3825939.75</v>
          </cell>
          <cell r="B2128">
            <v>2127</v>
          </cell>
          <cell r="C2128">
            <v>1996.596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</row>
        <row r="2129">
          <cell r="A2129">
            <v>3827925.5</v>
          </cell>
          <cell r="B2129">
            <v>2128</v>
          </cell>
          <cell r="C2129">
            <v>1985.7719999999999</v>
          </cell>
          <cell r="D2129">
            <v>0</v>
          </cell>
          <cell r="E2129">
            <v>0</v>
          </cell>
          <cell r="F2129">
            <v>571.12789999999995</v>
          </cell>
          <cell r="G2129">
            <v>148.82589999999999</v>
          </cell>
        </row>
        <row r="2130">
          <cell r="A2130">
            <v>3829700.5</v>
          </cell>
          <cell r="B2130">
            <v>2129</v>
          </cell>
          <cell r="C2130">
            <v>1775.0329999999999</v>
          </cell>
          <cell r="D2130">
            <v>0</v>
          </cell>
          <cell r="E2130">
            <v>0</v>
          </cell>
          <cell r="F2130">
            <v>1715.6759999999999</v>
          </cell>
          <cell r="G2130">
            <v>422.61950000000002</v>
          </cell>
        </row>
        <row r="2131">
          <cell r="A2131">
            <v>3831555</v>
          </cell>
          <cell r="B2131">
            <v>2130</v>
          </cell>
          <cell r="C2131">
            <v>1854.549</v>
          </cell>
          <cell r="D2131">
            <v>0</v>
          </cell>
          <cell r="E2131">
            <v>0</v>
          </cell>
          <cell r="F2131">
            <v>660.6318</v>
          </cell>
          <cell r="G2131">
            <v>160.51339999999999</v>
          </cell>
        </row>
        <row r="2132">
          <cell r="A2132">
            <v>3833547.75</v>
          </cell>
          <cell r="B2132">
            <v>2131</v>
          </cell>
          <cell r="C2132">
            <v>1992.8309999999999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</row>
        <row r="2133">
          <cell r="A2133">
            <v>3835534.25</v>
          </cell>
          <cell r="B2133">
            <v>2132</v>
          </cell>
          <cell r="C2133">
            <v>1986.434</v>
          </cell>
          <cell r="D2133">
            <v>0</v>
          </cell>
          <cell r="E2133">
            <v>0</v>
          </cell>
          <cell r="F2133">
            <v>16.939129999999999</v>
          </cell>
          <cell r="G2133">
            <v>1.1557710000000001</v>
          </cell>
        </row>
        <row r="2134">
          <cell r="A2134">
            <v>3837533.25</v>
          </cell>
          <cell r="B2134">
            <v>2133</v>
          </cell>
          <cell r="C2134">
            <v>1998.992</v>
          </cell>
          <cell r="D2134">
            <v>0</v>
          </cell>
          <cell r="E2134">
            <v>0</v>
          </cell>
          <cell r="F2134">
            <v>579.39359999999999</v>
          </cell>
          <cell r="G2134">
            <v>151.70869999999999</v>
          </cell>
        </row>
        <row r="2135">
          <cell r="A2135">
            <v>3839532.25</v>
          </cell>
          <cell r="B2135">
            <v>2134</v>
          </cell>
          <cell r="C2135">
            <v>1998.999</v>
          </cell>
          <cell r="D2135">
            <v>0</v>
          </cell>
          <cell r="E2135">
            <v>0</v>
          </cell>
          <cell r="F2135">
            <v>745.56700000000001</v>
          </cell>
          <cell r="G2135">
            <v>176.12629999999999</v>
          </cell>
        </row>
        <row r="2136">
          <cell r="A2136">
            <v>3841520</v>
          </cell>
          <cell r="B2136">
            <v>2135</v>
          </cell>
          <cell r="C2136">
            <v>1987.827</v>
          </cell>
          <cell r="D2136">
            <v>0</v>
          </cell>
          <cell r="E2136">
            <v>0</v>
          </cell>
          <cell r="F2136">
            <v>1242.1300000000001</v>
          </cell>
          <cell r="G2136">
            <v>62.508369999999999</v>
          </cell>
        </row>
        <row r="2137">
          <cell r="A2137">
            <v>3843523.75</v>
          </cell>
          <cell r="B2137">
            <v>2136</v>
          </cell>
          <cell r="C2137">
            <v>2003.7349999999999</v>
          </cell>
          <cell r="D2137">
            <v>0</v>
          </cell>
          <cell r="E2137">
            <v>0</v>
          </cell>
          <cell r="F2137">
            <v>311.07799999999997</v>
          </cell>
          <cell r="G2137">
            <v>45.33623</v>
          </cell>
        </row>
        <row r="2138">
          <cell r="A2138">
            <v>3845502.5</v>
          </cell>
          <cell r="B2138">
            <v>2137</v>
          </cell>
          <cell r="C2138">
            <v>1978.789</v>
          </cell>
          <cell r="D2138">
            <v>0</v>
          </cell>
          <cell r="E2138">
            <v>0</v>
          </cell>
          <cell r="F2138">
            <v>153.74930000000001</v>
          </cell>
          <cell r="G2138">
            <v>23.877929999999999</v>
          </cell>
        </row>
        <row r="2139">
          <cell r="A2139">
            <v>3847498.25</v>
          </cell>
          <cell r="B2139">
            <v>2138</v>
          </cell>
          <cell r="C2139">
            <v>1995.7339999999999</v>
          </cell>
          <cell r="D2139">
            <v>0</v>
          </cell>
          <cell r="E2139">
            <v>0</v>
          </cell>
          <cell r="F2139">
            <v>453.41469999999998</v>
          </cell>
          <cell r="G2139">
            <v>66.957989999999995</v>
          </cell>
        </row>
        <row r="2140">
          <cell r="A2140">
            <v>3849509.25</v>
          </cell>
          <cell r="B2140">
            <v>2139</v>
          </cell>
          <cell r="C2140">
            <v>2010.905</v>
          </cell>
          <cell r="D2140">
            <v>0</v>
          </cell>
          <cell r="E2140">
            <v>0</v>
          </cell>
          <cell r="F2140">
            <v>562.46400000000006</v>
          </cell>
          <cell r="G2140">
            <v>69.824389999999994</v>
          </cell>
        </row>
        <row r="2141">
          <cell r="A2141">
            <v>3851517</v>
          </cell>
          <cell r="B2141">
            <v>2140</v>
          </cell>
          <cell r="C2141">
            <v>2007.652</v>
          </cell>
          <cell r="D2141">
            <v>0</v>
          </cell>
          <cell r="E2141">
            <v>0</v>
          </cell>
          <cell r="F2141">
            <v>1106.481</v>
          </cell>
          <cell r="G2141">
            <v>74.807950000000005</v>
          </cell>
        </row>
        <row r="2142">
          <cell r="A2142">
            <v>3853527</v>
          </cell>
          <cell r="B2142">
            <v>2141</v>
          </cell>
          <cell r="C2142">
            <v>2009.9770000000001</v>
          </cell>
          <cell r="D2142">
            <v>0</v>
          </cell>
          <cell r="E2142">
            <v>0</v>
          </cell>
          <cell r="F2142">
            <v>1677.403</v>
          </cell>
          <cell r="G2142">
            <v>142.2328</v>
          </cell>
        </row>
        <row r="2143">
          <cell r="A2143">
            <v>3855510.75</v>
          </cell>
          <cell r="B2143">
            <v>2142</v>
          </cell>
          <cell r="C2143">
            <v>1983.8389999999999</v>
          </cell>
          <cell r="D2143">
            <v>0</v>
          </cell>
          <cell r="E2143">
            <v>0</v>
          </cell>
          <cell r="F2143">
            <v>241.38290000000001</v>
          </cell>
          <cell r="G2143">
            <v>12.84802</v>
          </cell>
        </row>
        <row r="2144">
          <cell r="A2144">
            <v>3857393.75</v>
          </cell>
          <cell r="B2144">
            <v>2143</v>
          </cell>
          <cell r="C2144">
            <v>1882.963</v>
          </cell>
          <cell r="D2144">
            <v>0</v>
          </cell>
          <cell r="E2144">
            <v>0</v>
          </cell>
          <cell r="F2144">
            <v>1217.7059999999999</v>
          </cell>
          <cell r="G2144">
            <v>123.5962</v>
          </cell>
        </row>
        <row r="2145">
          <cell r="A2145">
            <v>3859287.5</v>
          </cell>
          <cell r="B2145">
            <v>2144</v>
          </cell>
          <cell r="C2145">
            <v>1893.769</v>
          </cell>
          <cell r="D2145">
            <v>0</v>
          </cell>
          <cell r="E2145">
            <v>0</v>
          </cell>
          <cell r="F2145">
            <v>1051.828</v>
          </cell>
          <cell r="G2145">
            <v>99.037509999999997</v>
          </cell>
        </row>
        <row r="2146">
          <cell r="A2146">
            <v>3861260.75</v>
          </cell>
          <cell r="B2146">
            <v>2145</v>
          </cell>
          <cell r="C2146">
            <v>1973.354</v>
          </cell>
          <cell r="D2146">
            <v>0</v>
          </cell>
          <cell r="E2146">
            <v>0</v>
          </cell>
          <cell r="F2146">
            <v>1633.4459999999999</v>
          </cell>
          <cell r="G2146">
            <v>135.8844</v>
          </cell>
        </row>
        <row r="2147">
          <cell r="A2147">
            <v>3863032</v>
          </cell>
          <cell r="B2147">
            <v>2146</v>
          </cell>
          <cell r="C2147">
            <v>1771.143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</row>
        <row r="2148">
          <cell r="A2148">
            <v>3865032.5</v>
          </cell>
          <cell r="B2148">
            <v>2147</v>
          </cell>
          <cell r="C2148">
            <v>2000.4939999999999</v>
          </cell>
          <cell r="D2148">
            <v>0</v>
          </cell>
          <cell r="E2148">
            <v>0</v>
          </cell>
          <cell r="F2148">
            <v>0</v>
          </cell>
          <cell r="G2148">
            <v>0</v>
          </cell>
        </row>
        <row r="2149">
          <cell r="A2149">
            <v>3867044</v>
          </cell>
          <cell r="B2149">
            <v>2148</v>
          </cell>
          <cell r="C2149">
            <v>2011.5260000000001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</row>
        <row r="2150">
          <cell r="A2150">
            <v>3869018.5</v>
          </cell>
          <cell r="B2150">
            <v>2149</v>
          </cell>
          <cell r="C2150">
            <v>1974.5160000000001</v>
          </cell>
          <cell r="D2150">
            <v>0</v>
          </cell>
          <cell r="E2150">
            <v>0</v>
          </cell>
          <cell r="F2150">
            <v>834.79079999999999</v>
          </cell>
          <cell r="G2150">
            <v>111.1785</v>
          </cell>
        </row>
        <row r="2151">
          <cell r="A2151">
            <v>3870981.25</v>
          </cell>
          <cell r="B2151">
            <v>2150</v>
          </cell>
          <cell r="C2151">
            <v>1962.6990000000001</v>
          </cell>
          <cell r="D2151">
            <v>0</v>
          </cell>
          <cell r="E2151">
            <v>0</v>
          </cell>
          <cell r="F2151">
            <v>1832.5609999999999</v>
          </cell>
          <cell r="G2151">
            <v>245.43279999999999</v>
          </cell>
        </row>
        <row r="2152">
          <cell r="A2152">
            <v>3872971.5</v>
          </cell>
          <cell r="B2152">
            <v>2151</v>
          </cell>
          <cell r="C2152">
            <v>1990.31</v>
          </cell>
          <cell r="D2152">
            <v>0</v>
          </cell>
          <cell r="E2152">
            <v>0</v>
          </cell>
          <cell r="F2152">
            <v>685.25869999999998</v>
          </cell>
          <cell r="G2152">
            <v>83.805329999999998</v>
          </cell>
        </row>
        <row r="2153">
          <cell r="A2153">
            <v>3874965</v>
          </cell>
          <cell r="B2153">
            <v>2152</v>
          </cell>
          <cell r="C2153">
            <v>1993.453</v>
          </cell>
          <cell r="D2153">
            <v>0</v>
          </cell>
          <cell r="E2153">
            <v>0</v>
          </cell>
          <cell r="F2153">
            <v>0</v>
          </cell>
          <cell r="G2153">
            <v>0</v>
          </cell>
        </row>
        <row r="2154">
          <cell r="A2154">
            <v>3876961</v>
          </cell>
          <cell r="B2154">
            <v>2153</v>
          </cell>
          <cell r="C2154">
            <v>1995.973</v>
          </cell>
          <cell r="D2154">
            <v>0</v>
          </cell>
          <cell r="E2154">
            <v>0</v>
          </cell>
          <cell r="F2154">
            <v>30.342839999999999</v>
          </cell>
          <cell r="G2154">
            <v>7.7739349999999998</v>
          </cell>
        </row>
        <row r="2155">
          <cell r="A2155">
            <v>3878953.25</v>
          </cell>
          <cell r="B2155">
            <v>2154</v>
          </cell>
          <cell r="C2155">
            <v>1992.3309999999999</v>
          </cell>
          <cell r="D2155">
            <v>0</v>
          </cell>
          <cell r="E2155">
            <v>0</v>
          </cell>
          <cell r="F2155">
            <v>638.88170000000002</v>
          </cell>
          <cell r="G2155">
            <v>184.23679999999999</v>
          </cell>
        </row>
        <row r="2156">
          <cell r="A2156">
            <v>3880950.25</v>
          </cell>
          <cell r="B2156">
            <v>2155</v>
          </cell>
          <cell r="C2156">
            <v>1997</v>
          </cell>
          <cell r="D2156">
            <v>0</v>
          </cell>
          <cell r="E2156">
            <v>0</v>
          </cell>
          <cell r="F2156">
            <v>435.24829999999997</v>
          </cell>
          <cell r="G2156">
            <v>108.4199</v>
          </cell>
        </row>
        <row r="2157">
          <cell r="A2157">
            <v>3882957.75</v>
          </cell>
          <cell r="B2157">
            <v>2156</v>
          </cell>
          <cell r="C2157">
            <v>2007.511</v>
          </cell>
          <cell r="D2157">
            <v>0</v>
          </cell>
          <cell r="E2157">
            <v>0</v>
          </cell>
          <cell r="F2157">
            <v>1275.883</v>
          </cell>
          <cell r="G2157">
            <v>162.6037</v>
          </cell>
        </row>
        <row r="2158">
          <cell r="A2158">
            <v>3884967.25</v>
          </cell>
          <cell r="B2158">
            <v>2157</v>
          </cell>
          <cell r="C2158">
            <v>2009.4590000000001</v>
          </cell>
          <cell r="D2158">
            <v>0</v>
          </cell>
          <cell r="E2158">
            <v>0</v>
          </cell>
          <cell r="F2158">
            <v>65.510369999999995</v>
          </cell>
          <cell r="G2158">
            <v>9.0469740000000005</v>
          </cell>
        </row>
        <row r="2159">
          <cell r="A2159">
            <v>3886976.5</v>
          </cell>
          <cell r="B2159">
            <v>2158</v>
          </cell>
          <cell r="C2159">
            <v>2009.126</v>
          </cell>
          <cell r="D2159">
            <v>0</v>
          </cell>
          <cell r="E2159">
            <v>0</v>
          </cell>
          <cell r="F2159">
            <v>26.496320000000001</v>
          </cell>
          <cell r="G2159">
            <v>7.2601719999999998</v>
          </cell>
        </row>
        <row r="2160">
          <cell r="A2160">
            <v>3888977.75</v>
          </cell>
          <cell r="B2160">
            <v>2159</v>
          </cell>
          <cell r="C2160">
            <v>2001.309</v>
          </cell>
          <cell r="D2160">
            <v>0</v>
          </cell>
          <cell r="E2160">
            <v>0</v>
          </cell>
          <cell r="F2160">
            <v>759.01570000000004</v>
          </cell>
          <cell r="G2160">
            <v>229.6678</v>
          </cell>
        </row>
        <row r="2161">
          <cell r="A2161">
            <v>3890973.75</v>
          </cell>
          <cell r="B2161">
            <v>2160</v>
          </cell>
          <cell r="C2161">
            <v>1995.941</v>
          </cell>
          <cell r="D2161">
            <v>0</v>
          </cell>
          <cell r="E2161">
            <v>0</v>
          </cell>
          <cell r="F2161">
            <v>1710.779</v>
          </cell>
          <cell r="G2161">
            <v>488.28840000000002</v>
          </cell>
        </row>
        <row r="2162">
          <cell r="A2162">
            <v>3892975.75</v>
          </cell>
          <cell r="B2162">
            <v>2161</v>
          </cell>
          <cell r="C2162">
            <v>2001.972</v>
          </cell>
          <cell r="D2162">
            <v>0</v>
          </cell>
          <cell r="E2162">
            <v>0</v>
          </cell>
          <cell r="F2162">
            <v>199.89840000000001</v>
          </cell>
          <cell r="G2162">
            <v>58.742759999999997</v>
          </cell>
        </row>
        <row r="2163">
          <cell r="A2163">
            <v>3894961.75</v>
          </cell>
          <cell r="B2163">
            <v>2162</v>
          </cell>
          <cell r="C2163">
            <v>1986.0840000000001</v>
          </cell>
          <cell r="D2163">
            <v>0</v>
          </cell>
          <cell r="E2163">
            <v>0</v>
          </cell>
          <cell r="F2163">
            <v>938.24289999999996</v>
          </cell>
          <cell r="G2163">
            <v>267.68549999999999</v>
          </cell>
        </row>
        <row r="2164">
          <cell r="A2164">
            <v>3896965.5</v>
          </cell>
          <cell r="B2164">
            <v>2163</v>
          </cell>
          <cell r="C2164">
            <v>2003.7660000000001</v>
          </cell>
          <cell r="D2164">
            <v>0</v>
          </cell>
          <cell r="E2164">
            <v>0</v>
          </cell>
          <cell r="F2164">
            <v>1231.528</v>
          </cell>
          <cell r="G2164">
            <v>122.5936</v>
          </cell>
        </row>
        <row r="2165">
          <cell r="A2165">
            <v>3898977</v>
          </cell>
          <cell r="B2165">
            <v>2164</v>
          </cell>
          <cell r="C2165">
            <v>2011.5940000000001</v>
          </cell>
          <cell r="D2165">
            <v>0</v>
          </cell>
          <cell r="E2165">
            <v>0</v>
          </cell>
          <cell r="F2165">
            <v>1922.1489999999999</v>
          </cell>
          <cell r="G2165">
            <v>171.86940000000001</v>
          </cell>
        </row>
        <row r="2166">
          <cell r="A2166">
            <v>3900975.5</v>
          </cell>
          <cell r="B2166">
            <v>2165</v>
          </cell>
          <cell r="C2166">
            <v>1998.4290000000001</v>
          </cell>
          <cell r="D2166">
            <v>0</v>
          </cell>
          <cell r="E2166">
            <v>0</v>
          </cell>
          <cell r="F2166">
            <v>263.81670000000003</v>
          </cell>
          <cell r="G2166">
            <v>18.50789</v>
          </cell>
        </row>
        <row r="2167">
          <cell r="A2167">
            <v>3902975.75</v>
          </cell>
          <cell r="B2167">
            <v>2166</v>
          </cell>
          <cell r="C2167">
            <v>2000.375</v>
          </cell>
          <cell r="D2167">
            <v>0</v>
          </cell>
          <cell r="E2167">
            <v>0</v>
          </cell>
          <cell r="F2167">
            <v>1438.1030000000001</v>
          </cell>
          <cell r="G2167">
            <v>142.46719999999999</v>
          </cell>
        </row>
        <row r="2168">
          <cell r="A2168">
            <v>3904962.5</v>
          </cell>
          <cell r="B2168">
            <v>2167</v>
          </cell>
          <cell r="C2168">
            <v>1986.6679999999999</v>
          </cell>
          <cell r="D2168">
            <v>0</v>
          </cell>
          <cell r="E2168">
            <v>0</v>
          </cell>
          <cell r="F2168">
            <v>1986.6679999999999</v>
          </cell>
          <cell r="G2168">
            <v>200.09370000000001</v>
          </cell>
        </row>
        <row r="2169">
          <cell r="A2169">
            <v>3906950</v>
          </cell>
          <cell r="B2169">
            <v>2168</v>
          </cell>
          <cell r="C2169">
            <v>1987.395</v>
          </cell>
          <cell r="D2169">
            <v>0</v>
          </cell>
          <cell r="E2169">
            <v>0</v>
          </cell>
          <cell r="F2169">
            <v>1941.5940000000001</v>
          </cell>
          <cell r="G2169">
            <v>169.70590000000001</v>
          </cell>
        </row>
        <row r="2170">
          <cell r="A2170">
            <v>3908948.75</v>
          </cell>
          <cell r="B2170">
            <v>2169</v>
          </cell>
          <cell r="C2170">
            <v>1998.8720000000001</v>
          </cell>
          <cell r="D2170">
            <v>0</v>
          </cell>
          <cell r="E2170">
            <v>0</v>
          </cell>
          <cell r="F2170">
            <v>195.5994</v>
          </cell>
          <cell r="G2170">
            <v>14.13566</v>
          </cell>
        </row>
        <row r="2171">
          <cell r="A2171">
            <v>3910947</v>
          </cell>
          <cell r="B2171">
            <v>2170</v>
          </cell>
          <cell r="C2171">
            <v>1998.18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</row>
        <row r="2172">
          <cell r="A2172">
            <v>3912943.75</v>
          </cell>
          <cell r="B2172">
            <v>2171</v>
          </cell>
          <cell r="C2172">
            <v>1996.6289999999999</v>
          </cell>
          <cell r="D2172">
            <v>0</v>
          </cell>
          <cell r="E2172">
            <v>0</v>
          </cell>
          <cell r="F2172">
            <v>1322.674</v>
          </cell>
          <cell r="G2172">
            <v>135.66630000000001</v>
          </cell>
        </row>
        <row r="2173">
          <cell r="A2173">
            <v>3914656.75</v>
          </cell>
          <cell r="B2173">
            <v>2172</v>
          </cell>
          <cell r="C2173">
            <v>1713.0719999999999</v>
          </cell>
          <cell r="D2173">
            <v>0</v>
          </cell>
          <cell r="E2173">
            <v>0</v>
          </cell>
          <cell r="F2173">
            <v>1566.701</v>
          </cell>
          <cell r="G2173">
            <v>182.53639999999999</v>
          </cell>
        </row>
        <row r="2174">
          <cell r="A2174">
            <v>3916656.5</v>
          </cell>
          <cell r="B2174">
            <v>2173</v>
          </cell>
          <cell r="C2174">
            <v>1999.7760000000001</v>
          </cell>
          <cell r="D2174">
            <v>0</v>
          </cell>
          <cell r="E2174">
            <v>0</v>
          </cell>
          <cell r="F2174">
            <v>1999.7760000000001</v>
          </cell>
          <cell r="G2174">
            <v>210.74449999999999</v>
          </cell>
        </row>
        <row r="2175">
          <cell r="A2175">
            <v>3918656</v>
          </cell>
          <cell r="B2175">
            <v>2174</v>
          </cell>
          <cell r="C2175">
            <v>1999.51</v>
          </cell>
          <cell r="D2175">
            <v>0</v>
          </cell>
          <cell r="E2175">
            <v>0</v>
          </cell>
          <cell r="F2175">
            <v>629.50900000000001</v>
          </cell>
          <cell r="G2175">
            <v>45.396560000000001</v>
          </cell>
        </row>
        <row r="2176">
          <cell r="A2176">
            <v>3920667.25</v>
          </cell>
          <cell r="B2176">
            <v>2175</v>
          </cell>
          <cell r="C2176">
            <v>2011.2239999999999</v>
          </cell>
          <cell r="D2176">
            <v>0</v>
          </cell>
          <cell r="E2176">
            <v>0</v>
          </cell>
          <cell r="F2176">
            <v>0</v>
          </cell>
          <cell r="G2176">
            <v>0</v>
          </cell>
        </row>
        <row r="2177">
          <cell r="A2177">
            <v>3922671.5</v>
          </cell>
          <cell r="B2177">
            <v>2176</v>
          </cell>
          <cell r="C2177">
            <v>2004.277</v>
          </cell>
          <cell r="D2177">
            <v>0</v>
          </cell>
          <cell r="E2177">
            <v>0</v>
          </cell>
          <cell r="F2177">
            <v>162.7217</v>
          </cell>
          <cell r="G2177">
            <v>48.573270000000001</v>
          </cell>
        </row>
        <row r="2178">
          <cell r="A2178">
            <v>3924650.5</v>
          </cell>
          <cell r="B2178">
            <v>2177</v>
          </cell>
          <cell r="C2178">
            <v>1978.9929999999999</v>
          </cell>
          <cell r="D2178">
            <v>0</v>
          </cell>
          <cell r="E2178">
            <v>0</v>
          </cell>
          <cell r="F2178">
            <v>1393.2239999999999</v>
          </cell>
          <cell r="G2178">
            <v>198.5899</v>
          </cell>
        </row>
        <row r="2179">
          <cell r="A2179">
            <v>3926658.75</v>
          </cell>
          <cell r="B2179">
            <v>2178</v>
          </cell>
          <cell r="C2179">
            <v>2008.2439999999999</v>
          </cell>
          <cell r="D2179">
            <v>0</v>
          </cell>
          <cell r="E2179">
            <v>0</v>
          </cell>
          <cell r="F2179">
            <v>353.78129999999999</v>
          </cell>
          <cell r="G2179">
            <v>50.000309999999999</v>
          </cell>
        </row>
        <row r="2180">
          <cell r="A2180">
            <v>3928539.75</v>
          </cell>
          <cell r="B2180">
            <v>2179</v>
          </cell>
          <cell r="C2180">
            <v>1881.018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</row>
        <row r="2181">
          <cell r="A2181">
            <v>3930252.25</v>
          </cell>
          <cell r="B2181">
            <v>2180</v>
          </cell>
          <cell r="C2181">
            <v>1712.4880000000001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</row>
        <row r="2182">
          <cell r="A2182">
            <v>3932229.5</v>
          </cell>
          <cell r="B2182">
            <v>2181</v>
          </cell>
          <cell r="C2182">
            <v>1977.3720000000001</v>
          </cell>
          <cell r="D2182">
            <v>0</v>
          </cell>
          <cell r="E2182">
            <v>0</v>
          </cell>
          <cell r="F2182">
            <v>562.49800000000005</v>
          </cell>
          <cell r="G2182">
            <v>168.6704</v>
          </cell>
        </row>
        <row r="2183">
          <cell r="A2183">
            <v>3934218.5</v>
          </cell>
          <cell r="B2183">
            <v>2182</v>
          </cell>
          <cell r="C2183">
            <v>1989.0920000000001</v>
          </cell>
          <cell r="D2183">
            <v>0</v>
          </cell>
          <cell r="E2183">
            <v>0</v>
          </cell>
          <cell r="F2183">
            <v>333.69170000000003</v>
          </cell>
          <cell r="G2183">
            <v>87.432839999999999</v>
          </cell>
        </row>
        <row r="2184">
          <cell r="A2184">
            <v>3936219.5</v>
          </cell>
          <cell r="B2184">
            <v>2183</v>
          </cell>
          <cell r="C2184">
            <v>2001.1189999999999</v>
          </cell>
          <cell r="D2184">
            <v>0</v>
          </cell>
          <cell r="E2184">
            <v>0</v>
          </cell>
          <cell r="F2184">
            <v>409.77089999999998</v>
          </cell>
          <cell r="G2184">
            <v>115.9543</v>
          </cell>
        </row>
        <row r="2185">
          <cell r="A2185">
            <v>3938207</v>
          </cell>
          <cell r="B2185">
            <v>2184</v>
          </cell>
          <cell r="C2185">
            <v>1987.472</v>
          </cell>
          <cell r="D2185">
            <v>0</v>
          </cell>
          <cell r="E2185">
            <v>0</v>
          </cell>
          <cell r="F2185">
            <v>1695.5129999999999</v>
          </cell>
          <cell r="G2185">
            <v>225.06739999999999</v>
          </cell>
        </row>
        <row r="2186">
          <cell r="A2186">
            <v>3940205.75</v>
          </cell>
          <cell r="B2186">
            <v>2185</v>
          </cell>
          <cell r="C2186">
            <v>1998.866</v>
          </cell>
          <cell r="D2186">
            <v>0</v>
          </cell>
          <cell r="E2186">
            <v>0</v>
          </cell>
          <cell r="F2186">
            <v>1026.394</v>
          </cell>
          <cell r="G2186">
            <v>74.177379999999999</v>
          </cell>
        </row>
        <row r="2187">
          <cell r="A2187">
            <v>3942205</v>
          </cell>
          <cell r="B2187">
            <v>2186</v>
          </cell>
          <cell r="C2187">
            <v>1999.1679999999999</v>
          </cell>
          <cell r="D2187">
            <v>0</v>
          </cell>
          <cell r="E2187">
            <v>0</v>
          </cell>
          <cell r="F2187">
            <v>1846.346</v>
          </cell>
          <cell r="G2187">
            <v>167.91499999999999</v>
          </cell>
        </row>
        <row r="2188">
          <cell r="A2188">
            <v>3944200.5</v>
          </cell>
          <cell r="B2188">
            <v>2187</v>
          </cell>
          <cell r="C2188">
            <v>1995.578</v>
          </cell>
          <cell r="D2188">
            <v>0</v>
          </cell>
          <cell r="E2188">
            <v>0</v>
          </cell>
          <cell r="F2188">
            <v>1993.7919999999999</v>
          </cell>
          <cell r="G2188">
            <v>229.69890000000001</v>
          </cell>
        </row>
        <row r="2189">
          <cell r="A2189">
            <v>3946205</v>
          </cell>
          <cell r="B2189">
            <v>2188</v>
          </cell>
          <cell r="C2189">
            <v>2004.4079999999999</v>
          </cell>
          <cell r="D2189">
            <v>0</v>
          </cell>
          <cell r="E2189">
            <v>0</v>
          </cell>
          <cell r="F2189">
            <v>1566.2429999999999</v>
          </cell>
          <cell r="G2189">
            <v>155.11709999999999</v>
          </cell>
        </row>
        <row r="2190">
          <cell r="A2190">
            <v>3948221.25</v>
          </cell>
          <cell r="B2190">
            <v>2189</v>
          </cell>
          <cell r="C2190">
            <v>2016.2639999999999</v>
          </cell>
          <cell r="D2190">
            <v>0</v>
          </cell>
          <cell r="E2190">
            <v>0</v>
          </cell>
          <cell r="F2190">
            <v>302.00400000000002</v>
          </cell>
          <cell r="G2190">
            <v>27.008209999999998</v>
          </cell>
        </row>
        <row r="2191">
          <cell r="A2191">
            <v>3950179</v>
          </cell>
          <cell r="B2191">
            <v>2190</v>
          </cell>
          <cell r="C2191">
            <v>1957.8150000000001</v>
          </cell>
          <cell r="D2191">
            <v>0</v>
          </cell>
          <cell r="E2191">
            <v>0</v>
          </cell>
          <cell r="F2191">
            <v>1168.354</v>
          </cell>
          <cell r="G2191">
            <v>137.86019999999999</v>
          </cell>
        </row>
        <row r="2192">
          <cell r="A2192">
            <v>3952153.75</v>
          </cell>
          <cell r="B2192">
            <v>2191</v>
          </cell>
          <cell r="C2192">
            <v>1974.713</v>
          </cell>
          <cell r="D2192">
            <v>0</v>
          </cell>
          <cell r="E2192">
            <v>0</v>
          </cell>
          <cell r="F2192">
            <v>1974.713</v>
          </cell>
          <cell r="G2192">
            <v>235.39869999999999</v>
          </cell>
        </row>
        <row r="2193">
          <cell r="A2193">
            <v>3954152.75</v>
          </cell>
          <cell r="B2193">
            <v>2192</v>
          </cell>
          <cell r="C2193">
            <v>1999.0640000000001</v>
          </cell>
          <cell r="D2193">
            <v>0</v>
          </cell>
          <cell r="E2193">
            <v>0</v>
          </cell>
          <cell r="F2193">
            <v>1999.0640000000001</v>
          </cell>
          <cell r="G2193">
            <v>195.9451</v>
          </cell>
        </row>
        <row r="2194">
          <cell r="A2194">
            <v>3956158.25</v>
          </cell>
          <cell r="B2194">
            <v>2193</v>
          </cell>
          <cell r="C2194">
            <v>2005.46</v>
          </cell>
          <cell r="D2194">
            <v>0</v>
          </cell>
          <cell r="E2194">
            <v>0</v>
          </cell>
          <cell r="F2194">
            <v>412.25599999999997</v>
          </cell>
          <cell r="G2194">
            <v>24.25957</v>
          </cell>
        </row>
        <row r="2195">
          <cell r="A2195">
            <v>3958152.25</v>
          </cell>
          <cell r="B2195">
            <v>2194</v>
          </cell>
          <cell r="C2195">
            <v>1993.9449999999999</v>
          </cell>
          <cell r="D2195">
            <v>0</v>
          </cell>
          <cell r="E2195">
            <v>0</v>
          </cell>
          <cell r="F2195">
            <v>1212.5119999999999</v>
          </cell>
          <cell r="G2195">
            <v>154.7784</v>
          </cell>
        </row>
        <row r="2196">
          <cell r="A2196">
            <v>3960135.5</v>
          </cell>
          <cell r="B2196">
            <v>2195</v>
          </cell>
          <cell r="C2196">
            <v>1983.348</v>
          </cell>
          <cell r="D2196">
            <v>0</v>
          </cell>
          <cell r="E2196">
            <v>0</v>
          </cell>
          <cell r="F2196">
            <v>908.23379999999997</v>
          </cell>
          <cell r="G2196">
            <v>70.95335</v>
          </cell>
        </row>
        <row r="2197">
          <cell r="A2197">
            <v>3962144</v>
          </cell>
          <cell r="B2197">
            <v>2196</v>
          </cell>
          <cell r="C2197">
            <v>2008.4369999999999</v>
          </cell>
          <cell r="D2197">
            <v>0</v>
          </cell>
          <cell r="E2197">
            <v>0</v>
          </cell>
          <cell r="F2197">
            <v>440.94690000000003</v>
          </cell>
          <cell r="G2197">
            <v>68.597840000000005</v>
          </cell>
        </row>
        <row r="2198">
          <cell r="A2198">
            <v>3964142</v>
          </cell>
          <cell r="B2198">
            <v>2197</v>
          </cell>
          <cell r="C2198">
            <v>1998.0530000000001</v>
          </cell>
          <cell r="D2198">
            <v>0</v>
          </cell>
          <cell r="E2198">
            <v>0</v>
          </cell>
          <cell r="F2198">
            <v>136.3374</v>
          </cell>
          <cell r="G2198">
            <v>19.408239999999999</v>
          </cell>
        </row>
        <row r="2199">
          <cell r="A2199">
            <v>3966138.75</v>
          </cell>
          <cell r="B2199">
            <v>2198</v>
          </cell>
          <cell r="C2199">
            <v>1996.654</v>
          </cell>
          <cell r="D2199">
            <v>0</v>
          </cell>
          <cell r="E2199">
            <v>0</v>
          </cell>
          <cell r="F2199">
            <v>366.98289999999997</v>
          </cell>
          <cell r="G2199">
            <v>55.909370000000003</v>
          </cell>
        </row>
        <row r="2200">
          <cell r="A2200">
            <v>3968142</v>
          </cell>
          <cell r="B2200">
            <v>2199</v>
          </cell>
          <cell r="C2200">
            <v>2003.203</v>
          </cell>
          <cell r="D2200">
            <v>0</v>
          </cell>
          <cell r="E2200">
            <v>0</v>
          </cell>
          <cell r="F2200">
            <v>882.3741</v>
          </cell>
          <cell r="G2200">
            <v>119.8783</v>
          </cell>
        </row>
        <row r="2201">
          <cell r="A2201">
            <v>3969912.75</v>
          </cell>
          <cell r="B2201">
            <v>2200</v>
          </cell>
          <cell r="C2201">
            <v>1770.6379999999999</v>
          </cell>
          <cell r="D2201">
            <v>0</v>
          </cell>
          <cell r="E2201">
            <v>0</v>
          </cell>
          <cell r="F2201">
            <v>37.839399999999998</v>
          </cell>
          <cell r="G2201">
            <v>5.3475760000000001</v>
          </cell>
        </row>
        <row r="2202">
          <cell r="A2202">
            <v>3971882</v>
          </cell>
          <cell r="B2202">
            <v>2201</v>
          </cell>
          <cell r="C2202">
            <v>1969.268</v>
          </cell>
          <cell r="D2202">
            <v>0</v>
          </cell>
          <cell r="E2202">
            <v>0</v>
          </cell>
          <cell r="F2202">
            <v>692.40700000000004</v>
          </cell>
          <cell r="G2202">
            <v>58.021630000000002</v>
          </cell>
        </row>
        <row r="2203">
          <cell r="A2203">
            <v>3973811.5</v>
          </cell>
          <cell r="B2203">
            <v>2202</v>
          </cell>
          <cell r="C2203">
            <v>1929.5840000000001</v>
          </cell>
          <cell r="D2203">
            <v>0</v>
          </cell>
          <cell r="E2203">
            <v>0</v>
          </cell>
          <cell r="F2203">
            <v>1714.0419999999999</v>
          </cell>
          <cell r="G2203">
            <v>172.55850000000001</v>
          </cell>
        </row>
        <row r="2204">
          <cell r="A2204">
            <v>3975807.25</v>
          </cell>
          <cell r="B2204">
            <v>2203</v>
          </cell>
          <cell r="C2204">
            <v>1995.6990000000001</v>
          </cell>
          <cell r="D2204">
            <v>0</v>
          </cell>
          <cell r="E2204">
            <v>0</v>
          </cell>
          <cell r="F2204">
            <v>1247.442</v>
          </cell>
          <cell r="G2204">
            <v>164.59020000000001</v>
          </cell>
        </row>
        <row r="2205">
          <cell r="A2205">
            <v>3977806.25</v>
          </cell>
          <cell r="B2205">
            <v>2204</v>
          </cell>
          <cell r="C2205">
            <v>1998.93</v>
          </cell>
          <cell r="D2205">
            <v>0</v>
          </cell>
          <cell r="E2205">
            <v>0</v>
          </cell>
          <cell r="F2205">
            <v>285.14060000000001</v>
          </cell>
          <cell r="G2205">
            <v>39.329689999999999</v>
          </cell>
        </row>
        <row r="2206">
          <cell r="A2206">
            <v>3979808.5</v>
          </cell>
          <cell r="B2206">
            <v>2205</v>
          </cell>
          <cell r="C2206">
            <v>2002.221</v>
          </cell>
          <cell r="D2206">
            <v>0</v>
          </cell>
          <cell r="E2206">
            <v>0</v>
          </cell>
          <cell r="F2206">
            <v>1076.5070000000001</v>
          </cell>
          <cell r="G2206">
            <v>146.4991</v>
          </cell>
        </row>
        <row r="2207">
          <cell r="A2207">
            <v>3980463.75</v>
          </cell>
          <cell r="B2207">
            <v>2206</v>
          </cell>
          <cell r="C2207">
            <v>655.2011</v>
          </cell>
          <cell r="D2207">
            <v>0</v>
          </cell>
          <cell r="E2207">
            <v>0</v>
          </cell>
          <cell r="F2207">
            <v>107.5605</v>
          </cell>
          <cell r="G2207">
            <v>14.08999</v>
          </cell>
        </row>
      </sheetData>
      <sheetData sheetId="1">
        <row r="2">
          <cell r="A2">
            <v>1986.079</v>
          </cell>
          <cell r="B2">
            <v>1</v>
          </cell>
          <cell r="C2">
            <v>1986.079</v>
          </cell>
          <cell r="D2">
            <v>678.47810000000004</v>
          </cell>
          <cell r="E2">
            <v>50.255949999999999</v>
          </cell>
          <cell r="F2">
            <v>0</v>
          </cell>
          <cell r="G2">
            <v>0</v>
          </cell>
        </row>
        <row r="3">
          <cell r="A3">
            <v>3971.6370000000002</v>
          </cell>
          <cell r="B3">
            <v>2</v>
          </cell>
          <cell r="C3">
            <v>1985.558</v>
          </cell>
          <cell r="D3">
            <v>402.82130000000001</v>
          </cell>
          <cell r="E3">
            <v>24.68402</v>
          </cell>
          <cell r="F3">
            <v>0</v>
          </cell>
          <cell r="G3">
            <v>0</v>
          </cell>
        </row>
        <row r="4">
          <cell r="A4">
            <v>5964.6970000000001</v>
          </cell>
          <cell r="B4">
            <v>3</v>
          </cell>
          <cell r="C4">
            <v>1993.06</v>
          </cell>
          <cell r="D4">
            <v>156.03870000000001</v>
          </cell>
          <cell r="E4">
            <v>16.72148</v>
          </cell>
          <cell r="F4">
            <v>0</v>
          </cell>
          <cell r="G4">
            <v>0</v>
          </cell>
        </row>
        <row r="5">
          <cell r="A5">
            <v>7926.4409999999998</v>
          </cell>
          <cell r="B5">
            <v>4</v>
          </cell>
          <cell r="C5">
            <v>1961.7449999999999</v>
          </cell>
          <cell r="D5">
            <v>47.304510000000001</v>
          </cell>
          <cell r="E5">
            <v>6.468502</v>
          </cell>
          <cell r="F5">
            <v>0</v>
          </cell>
          <cell r="G5">
            <v>0</v>
          </cell>
        </row>
        <row r="6">
          <cell r="A6">
            <v>9910.1849999999995</v>
          </cell>
          <cell r="B6">
            <v>5</v>
          </cell>
          <cell r="C6">
            <v>1983.7429999999999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11835.7</v>
          </cell>
          <cell r="B7">
            <v>6</v>
          </cell>
          <cell r="C7">
            <v>1925.5160000000001</v>
          </cell>
          <cell r="D7">
            <v>105.8702</v>
          </cell>
          <cell r="E7">
            <v>3.9555940000000001</v>
          </cell>
          <cell r="F7">
            <v>0</v>
          </cell>
          <cell r="G7">
            <v>0</v>
          </cell>
        </row>
        <row r="8">
          <cell r="A8">
            <v>13662.84</v>
          </cell>
          <cell r="B8">
            <v>7</v>
          </cell>
          <cell r="C8">
            <v>1827.1410000000001</v>
          </cell>
          <cell r="D8">
            <v>1361.3109999999999</v>
          </cell>
          <cell r="E8">
            <v>53.670229999999997</v>
          </cell>
          <cell r="F8">
            <v>0</v>
          </cell>
          <cell r="G8">
            <v>0</v>
          </cell>
        </row>
        <row r="9">
          <cell r="A9">
            <v>15646.8</v>
          </cell>
          <cell r="B9">
            <v>8</v>
          </cell>
          <cell r="C9">
            <v>1983.9559999999999</v>
          </cell>
          <cell r="D9">
            <v>1983.9559999999999</v>
          </cell>
          <cell r="E9">
            <v>79.646609999999995</v>
          </cell>
          <cell r="F9">
            <v>0</v>
          </cell>
          <cell r="G9">
            <v>0</v>
          </cell>
        </row>
        <row r="10">
          <cell r="A10">
            <v>17558.72</v>
          </cell>
          <cell r="B10">
            <v>9</v>
          </cell>
          <cell r="C10">
            <v>1911.925</v>
          </cell>
          <cell r="D10">
            <v>679.51289999999995</v>
          </cell>
          <cell r="E10">
            <v>25.817150000000002</v>
          </cell>
          <cell r="F10">
            <v>0</v>
          </cell>
          <cell r="G10">
            <v>0</v>
          </cell>
        </row>
        <row r="11">
          <cell r="A11">
            <v>19528.060000000001</v>
          </cell>
          <cell r="B11">
            <v>10</v>
          </cell>
          <cell r="C11">
            <v>1969.337</v>
          </cell>
          <cell r="D11">
            <v>1588.056</v>
          </cell>
          <cell r="E11">
            <v>55.962269999999997</v>
          </cell>
          <cell r="F11">
            <v>0</v>
          </cell>
          <cell r="G11">
            <v>0</v>
          </cell>
        </row>
        <row r="12">
          <cell r="A12">
            <v>21485.09</v>
          </cell>
          <cell r="B12">
            <v>11</v>
          </cell>
          <cell r="C12">
            <v>1957.0319999999999</v>
          </cell>
          <cell r="D12">
            <v>1028.925</v>
          </cell>
          <cell r="E12">
            <v>93.393680000000003</v>
          </cell>
          <cell r="F12">
            <v>0</v>
          </cell>
          <cell r="G12">
            <v>0</v>
          </cell>
        </row>
        <row r="13">
          <cell r="A13">
            <v>23477.02</v>
          </cell>
          <cell r="B13">
            <v>12</v>
          </cell>
          <cell r="C13">
            <v>1991.9280000000001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>
            <v>25470.47</v>
          </cell>
          <cell r="B14">
            <v>13</v>
          </cell>
          <cell r="C14">
            <v>1993.4490000000001</v>
          </cell>
          <cell r="D14">
            <v>1104.1379999999999</v>
          </cell>
          <cell r="E14">
            <v>128.74680000000001</v>
          </cell>
          <cell r="F14">
            <v>0</v>
          </cell>
          <cell r="G14">
            <v>0</v>
          </cell>
        </row>
        <row r="15">
          <cell r="A15">
            <v>27455.85</v>
          </cell>
          <cell r="B15">
            <v>14</v>
          </cell>
          <cell r="C15">
            <v>1985.384</v>
          </cell>
          <cell r="D15">
            <v>1985.384</v>
          </cell>
          <cell r="E15">
            <v>115.959</v>
          </cell>
          <cell r="F15">
            <v>0</v>
          </cell>
          <cell r="G15">
            <v>0</v>
          </cell>
        </row>
        <row r="16">
          <cell r="A16">
            <v>29423.38</v>
          </cell>
          <cell r="B16">
            <v>15</v>
          </cell>
          <cell r="C16">
            <v>1967.529</v>
          </cell>
          <cell r="D16">
            <v>1526.57</v>
          </cell>
          <cell r="E16">
            <v>49.673110000000001</v>
          </cell>
          <cell r="F16">
            <v>0</v>
          </cell>
          <cell r="G16">
            <v>0</v>
          </cell>
        </row>
        <row r="17">
          <cell r="A17">
            <v>31370.959999999999</v>
          </cell>
          <cell r="B17">
            <v>16</v>
          </cell>
          <cell r="C17">
            <v>1947.585</v>
          </cell>
          <cell r="D17">
            <v>1134.848</v>
          </cell>
          <cell r="E17">
            <v>129.96279999999999</v>
          </cell>
          <cell r="F17">
            <v>0</v>
          </cell>
          <cell r="G17">
            <v>0</v>
          </cell>
        </row>
        <row r="18">
          <cell r="A18">
            <v>33365.379999999997</v>
          </cell>
          <cell r="B18">
            <v>17</v>
          </cell>
          <cell r="C18">
            <v>1994.415</v>
          </cell>
          <cell r="D18">
            <v>1141.7360000000001</v>
          </cell>
          <cell r="E18">
            <v>59.749160000000003</v>
          </cell>
          <cell r="F18">
            <v>0</v>
          </cell>
          <cell r="G18">
            <v>0</v>
          </cell>
        </row>
        <row r="19">
          <cell r="A19">
            <v>35339.68</v>
          </cell>
          <cell r="B19">
            <v>18</v>
          </cell>
          <cell r="C19">
            <v>1974.297</v>
          </cell>
          <cell r="D19">
            <v>336.01339999999999</v>
          </cell>
          <cell r="E19">
            <v>10.54073</v>
          </cell>
          <cell r="F19">
            <v>0</v>
          </cell>
          <cell r="G19">
            <v>0</v>
          </cell>
        </row>
        <row r="20">
          <cell r="A20">
            <v>37331.230000000003</v>
          </cell>
          <cell r="B20">
            <v>19</v>
          </cell>
          <cell r="C20">
            <v>1991.557</v>
          </cell>
          <cell r="D20">
            <v>1272.1600000000001</v>
          </cell>
          <cell r="E20">
            <v>148.00630000000001</v>
          </cell>
          <cell r="F20">
            <v>0</v>
          </cell>
          <cell r="G20">
            <v>0</v>
          </cell>
        </row>
        <row r="21">
          <cell r="A21">
            <v>39309.129999999997</v>
          </cell>
          <cell r="B21">
            <v>20</v>
          </cell>
          <cell r="C21">
            <v>1977.89</v>
          </cell>
          <cell r="D21">
            <v>337.07069999999999</v>
          </cell>
          <cell r="E21">
            <v>39.142580000000002</v>
          </cell>
          <cell r="F21">
            <v>0</v>
          </cell>
          <cell r="G21">
            <v>0</v>
          </cell>
        </row>
        <row r="22">
          <cell r="A22">
            <v>41238.44</v>
          </cell>
          <cell r="B22">
            <v>21</v>
          </cell>
          <cell r="C22">
            <v>1929.3150000000001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43234.76</v>
          </cell>
          <cell r="B23">
            <v>22</v>
          </cell>
          <cell r="C23">
            <v>1996.3150000000001</v>
          </cell>
          <cell r="D23">
            <v>594.26549999999997</v>
          </cell>
          <cell r="E23">
            <v>80.149969999999996</v>
          </cell>
          <cell r="F23">
            <v>0</v>
          </cell>
          <cell r="G23">
            <v>0</v>
          </cell>
        </row>
        <row r="24">
          <cell r="A24">
            <v>45207.6</v>
          </cell>
          <cell r="B24">
            <v>23</v>
          </cell>
          <cell r="C24">
            <v>1972.8430000000001</v>
          </cell>
          <cell r="D24">
            <v>194.70410000000001</v>
          </cell>
          <cell r="E24">
            <v>26.44238</v>
          </cell>
          <cell r="F24">
            <v>0</v>
          </cell>
          <cell r="G24">
            <v>0</v>
          </cell>
        </row>
        <row r="25">
          <cell r="A25">
            <v>47197.96</v>
          </cell>
          <cell r="B25">
            <v>24</v>
          </cell>
          <cell r="C25">
            <v>1990.3630000000001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A26">
            <v>49183.8</v>
          </cell>
          <cell r="B26">
            <v>25</v>
          </cell>
          <cell r="C26">
            <v>1985.8409999999999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49781.2</v>
          </cell>
          <cell r="B27">
            <v>26</v>
          </cell>
          <cell r="C27">
            <v>597.39700000000005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51644.52</v>
          </cell>
          <cell r="B28">
            <v>27</v>
          </cell>
          <cell r="C28">
            <v>1863.319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>
            <v>53631.93</v>
          </cell>
          <cell r="B29">
            <v>28</v>
          </cell>
          <cell r="C29">
            <v>1987.403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>
            <v>55626.85</v>
          </cell>
          <cell r="B30">
            <v>29</v>
          </cell>
          <cell r="C30">
            <v>1994.9259999999999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57626.45</v>
          </cell>
          <cell r="B31">
            <v>30</v>
          </cell>
          <cell r="C31">
            <v>1999.6</v>
          </cell>
          <cell r="D31">
            <v>1471.8489999999999</v>
          </cell>
          <cell r="E31">
            <v>157.45910000000001</v>
          </cell>
          <cell r="F31">
            <v>0</v>
          </cell>
          <cell r="G31">
            <v>0</v>
          </cell>
        </row>
        <row r="32">
          <cell r="A32">
            <v>59624</v>
          </cell>
          <cell r="B32">
            <v>31</v>
          </cell>
          <cell r="C32">
            <v>1997.5419999999999</v>
          </cell>
          <cell r="D32">
            <v>1997.5419999999999</v>
          </cell>
          <cell r="E32">
            <v>192.43209999999999</v>
          </cell>
          <cell r="F32">
            <v>0</v>
          </cell>
          <cell r="G32">
            <v>0</v>
          </cell>
        </row>
        <row r="33">
          <cell r="A33">
            <v>61618.879999999997</v>
          </cell>
          <cell r="B33">
            <v>32</v>
          </cell>
          <cell r="C33">
            <v>1994.883</v>
          </cell>
          <cell r="D33">
            <v>1994.883</v>
          </cell>
          <cell r="E33">
            <v>169.54409999999999</v>
          </cell>
          <cell r="F33">
            <v>0</v>
          </cell>
          <cell r="G33">
            <v>0</v>
          </cell>
        </row>
        <row r="34">
          <cell r="A34">
            <v>63616.34</v>
          </cell>
          <cell r="B34">
            <v>33</v>
          </cell>
          <cell r="C34">
            <v>1997.4559999999999</v>
          </cell>
          <cell r="D34">
            <v>1753.42</v>
          </cell>
          <cell r="E34">
            <v>186.58770000000001</v>
          </cell>
          <cell r="F34">
            <v>0</v>
          </cell>
          <cell r="G34">
            <v>0</v>
          </cell>
        </row>
        <row r="35">
          <cell r="A35">
            <v>65568.509999999995</v>
          </cell>
          <cell r="B35">
            <v>34</v>
          </cell>
          <cell r="C35">
            <v>1952.175</v>
          </cell>
          <cell r="D35">
            <v>1952.175</v>
          </cell>
          <cell r="E35">
            <v>156.11019999999999</v>
          </cell>
          <cell r="F35">
            <v>0</v>
          </cell>
          <cell r="G35">
            <v>0</v>
          </cell>
        </row>
        <row r="36">
          <cell r="A36">
            <v>67563.3</v>
          </cell>
          <cell r="B36">
            <v>35</v>
          </cell>
          <cell r="C36">
            <v>1994.788</v>
          </cell>
          <cell r="D36">
            <v>1994.788</v>
          </cell>
          <cell r="E36">
            <v>192.43559999999999</v>
          </cell>
          <cell r="F36">
            <v>0</v>
          </cell>
          <cell r="G36">
            <v>0</v>
          </cell>
        </row>
        <row r="37">
          <cell r="A37">
            <v>69320.479999999996</v>
          </cell>
          <cell r="B37">
            <v>36</v>
          </cell>
          <cell r="C37">
            <v>1757.18</v>
          </cell>
          <cell r="D37">
            <v>1511.5630000000001</v>
          </cell>
          <cell r="E37">
            <v>83.66695</v>
          </cell>
          <cell r="F37">
            <v>0</v>
          </cell>
          <cell r="G37">
            <v>0</v>
          </cell>
        </row>
        <row r="38">
          <cell r="A38">
            <v>71312.87</v>
          </cell>
          <cell r="B38">
            <v>37</v>
          </cell>
          <cell r="C38">
            <v>1992.3910000000001</v>
          </cell>
          <cell r="D38">
            <v>1568.9090000000001</v>
          </cell>
          <cell r="E38">
            <v>97.169589999999999</v>
          </cell>
          <cell r="F38">
            <v>0</v>
          </cell>
          <cell r="G38">
            <v>0</v>
          </cell>
        </row>
        <row r="39">
          <cell r="A39">
            <v>73309.990000000005</v>
          </cell>
          <cell r="B39">
            <v>38</v>
          </cell>
          <cell r="C39">
            <v>1997.1279999999999</v>
          </cell>
          <cell r="D39">
            <v>1686.6110000000001</v>
          </cell>
          <cell r="E39">
            <v>109.67310000000001</v>
          </cell>
          <cell r="F39">
            <v>0</v>
          </cell>
          <cell r="G39">
            <v>0</v>
          </cell>
        </row>
        <row r="40">
          <cell r="A40">
            <v>75286.559999999998</v>
          </cell>
          <cell r="B40">
            <v>39</v>
          </cell>
          <cell r="C40">
            <v>1976.5740000000001</v>
          </cell>
          <cell r="D40">
            <v>1916.6489999999999</v>
          </cell>
          <cell r="E40">
            <v>92.498580000000004</v>
          </cell>
          <cell r="F40">
            <v>0</v>
          </cell>
          <cell r="G40">
            <v>0</v>
          </cell>
        </row>
        <row r="41">
          <cell r="A41">
            <v>77246.899999999994</v>
          </cell>
          <cell r="B41">
            <v>40</v>
          </cell>
          <cell r="C41">
            <v>1960.337</v>
          </cell>
          <cell r="D41">
            <v>1960.337</v>
          </cell>
          <cell r="E41">
            <v>79.288390000000007</v>
          </cell>
          <cell r="F41">
            <v>0</v>
          </cell>
          <cell r="G41">
            <v>0</v>
          </cell>
        </row>
        <row r="42">
          <cell r="A42">
            <v>79197.55</v>
          </cell>
          <cell r="B42">
            <v>41</v>
          </cell>
          <cell r="C42">
            <v>1950.6489999999999</v>
          </cell>
          <cell r="D42">
            <v>1528.231</v>
          </cell>
          <cell r="E42">
            <v>67.623189999999994</v>
          </cell>
          <cell r="F42">
            <v>0</v>
          </cell>
          <cell r="G42">
            <v>0</v>
          </cell>
        </row>
        <row r="43">
          <cell r="A43">
            <v>81169.94</v>
          </cell>
          <cell r="B43">
            <v>42</v>
          </cell>
          <cell r="C43">
            <v>1972.3889999999999</v>
          </cell>
          <cell r="D43">
            <v>111.58920000000001</v>
          </cell>
          <cell r="E43">
            <v>4.4583000000000004</v>
          </cell>
          <cell r="F43">
            <v>0</v>
          </cell>
          <cell r="G43">
            <v>0</v>
          </cell>
        </row>
        <row r="44">
          <cell r="A44">
            <v>82821.52</v>
          </cell>
          <cell r="B44">
            <v>43</v>
          </cell>
          <cell r="C44">
            <v>1651.578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>
            <v>84515.45</v>
          </cell>
          <cell r="B45">
            <v>44</v>
          </cell>
          <cell r="C45">
            <v>1693.9280000000001</v>
          </cell>
          <cell r="D45">
            <v>1679.6420000000001</v>
          </cell>
          <cell r="E45">
            <v>65.530240000000006</v>
          </cell>
          <cell r="F45">
            <v>0</v>
          </cell>
          <cell r="G45">
            <v>0</v>
          </cell>
        </row>
        <row r="46">
          <cell r="A46">
            <v>86401.88</v>
          </cell>
          <cell r="B46">
            <v>45</v>
          </cell>
          <cell r="C46">
            <v>1886.4369999999999</v>
          </cell>
          <cell r="D46">
            <v>1640.355</v>
          </cell>
          <cell r="E46">
            <v>62.078589999999998</v>
          </cell>
          <cell r="F46">
            <v>0</v>
          </cell>
          <cell r="G46">
            <v>0</v>
          </cell>
        </row>
        <row r="47">
          <cell r="A47">
            <v>88380.15</v>
          </cell>
          <cell r="B47">
            <v>46</v>
          </cell>
          <cell r="C47">
            <v>1978.2660000000001</v>
          </cell>
          <cell r="D47">
            <v>579.66319999999996</v>
          </cell>
          <cell r="E47">
            <v>20.997640000000001</v>
          </cell>
          <cell r="F47">
            <v>0</v>
          </cell>
          <cell r="G47">
            <v>0</v>
          </cell>
        </row>
        <row r="48">
          <cell r="A48">
            <v>90096.36</v>
          </cell>
          <cell r="B48">
            <v>47</v>
          </cell>
          <cell r="C48">
            <v>1716.213</v>
          </cell>
          <cell r="D48">
            <v>433.1207</v>
          </cell>
          <cell r="E48">
            <v>15.689310000000001</v>
          </cell>
          <cell r="F48">
            <v>0</v>
          </cell>
          <cell r="G48">
            <v>0</v>
          </cell>
        </row>
        <row r="49">
          <cell r="A49">
            <v>92092.78</v>
          </cell>
          <cell r="B49">
            <v>48</v>
          </cell>
          <cell r="C49">
            <v>1996.422</v>
          </cell>
          <cell r="D49">
            <v>691.19169999999997</v>
          </cell>
          <cell r="E49">
            <v>28.9939</v>
          </cell>
          <cell r="F49">
            <v>0</v>
          </cell>
          <cell r="G49">
            <v>0</v>
          </cell>
        </row>
        <row r="50">
          <cell r="A50">
            <v>93027.42</v>
          </cell>
          <cell r="B50">
            <v>49</v>
          </cell>
          <cell r="C50">
            <v>934.64229999999998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>
            <v>94721.35</v>
          </cell>
          <cell r="B51">
            <v>50</v>
          </cell>
          <cell r="C51">
            <v>1693.9280000000001</v>
          </cell>
          <cell r="D51">
            <v>1693.9280000000001</v>
          </cell>
          <cell r="E51">
            <v>60.347439999999999</v>
          </cell>
          <cell r="F51">
            <v>0</v>
          </cell>
          <cell r="G51">
            <v>0</v>
          </cell>
        </row>
        <row r="52">
          <cell r="A52">
            <v>96690.55</v>
          </cell>
          <cell r="B52">
            <v>51</v>
          </cell>
          <cell r="C52">
            <v>1969.192</v>
          </cell>
          <cell r="D52">
            <v>1693.9280000000001</v>
          </cell>
          <cell r="E52">
            <v>64.498149999999995</v>
          </cell>
          <cell r="F52">
            <v>0</v>
          </cell>
          <cell r="G52">
            <v>0</v>
          </cell>
        </row>
        <row r="53">
          <cell r="A53">
            <v>98677.91</v>
          </cell>
          <cell r="B53">
            <v>52</v>
          </cell>
          <cell r="C53">
            <v>1987.357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A54">
            <v>100677.89</v>
          </cell>
          <cell r="B54">
            <v>53</v>
          </cell>
          <cell r="C54">
            <v>1999.9870000000001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A55">
            <v>102543.23</v>
          </cell>
          <cell r="B55">
            <v>54</v>
          </cell>
          <cell r="C55">
            <v>1865.34</v>
          </cell>
          <cell r="D55">
            <v>1808.4349999999999</v>
          </cell>
          <cell r="E55">
            <v>132.2867</v>
          </cell>
          <cell r="F55">
            <v>0</v>
          </cell>
          <cell r="G55">
            <v>0</v>
          </cell>
        </row>
        <row r="56">
          <cell r="A56">
            <v>103402.73</v>
          </cell>
          <cell r="B56">
            <v>55</v>
          </cell>
          <cell r="C56">
            <v>859.49779999999998</v>
          </cell>
          <cell r="D56">
            <v>859.49779999999998</v>
          </cell>
          <cell r="E56">
            <v>52.217359999999999</v>
          </cell>
          <cell r="F56">
            <v>0</v>
          </cell>
          <cell r="G56">
            <v>0</v>
          </cell>
        </row>
        <row r="57">
          <cell r="A57">
            <v>105331.99</v>
          </cell>
          <cell r="B57">
            <v>56</v>
          </cell>
          <cell r="C57">
            <v>1929.2619999999999</v>
          </cell>
          <cell r="D57">
            <v>1693.9259999999999</v>
          </cell>
          <cell r="E57">
            <v>84.270780000000002</v>
          </cell>
          <cell r="F57">
            <v>0</v>
          </cell>
          <cell r="G57">
            <v>0</v>
          </cell>
        </row>
        <row r="58">
          <cell r="A58">
            <v>107089.35</v>
          </cell>
          <cell r="B58">
            <v>57</v>
          </cell>
          <cell r="C58">
            <v>1757.3630000000001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A59">
            <v>108927.43</v>
          </cell>
          <cell r="B59">
            <v>58</v>
          </cell>
          <cell r="C59">
            <v>1838.077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A60">
            <v>110898.02</v>
          </cell>
          <cell r="B60">
            <v>59</v>
          </cell>
          <cell r="C60">
            <v>1970.586</v>
          </cell>
          <cell r="D60">
            <v>20.834569999999999</v>
          </cell>
          <cell r="E60">
            <v>2.3092709999999999</v>
          </cell>
          <cell r="F60">
            <v>0</v>
          </cell>
          <cell r="G60">
            <v>0</v>
          </cell>
        </row>
        <row r="61">
          <cell r="A61">
            <v>112862.82</v>
          </cell>
          <cell r="B61">
            <v>60</v>
          </cell>
          <cell r="C61">
            <v>1964.8040000000001</v>
          </cell>
          <cell r="D61">
            <v>1964.8040000000001</v>
          </cell>
          <cell r="E61">
            <v>199.48480000000001</v>
          </cell>
          <cell r="F61">
            <v>0</v>
          </cell>
          <cell r="G61">
            <v>0</v>
          </cell>
        </row>
        <row r="62">
          <cell r="A62">
            <v>113926.25</v>
          </cell>
          <cell r="B62">
            <v>61</v>
          </cell>
          <cell r="C62">
            <v>1063.43</v>
          </cell>
          <cell r="D62">
            <v>1063.43</v>
          </cell>
          <cell r="E62">
            <v>73.60051</v>
          </cell>
          <cell r="F62">
            <v>0</v>
          </cell>
          <cell r="G62">
            <v>0</v>
          </cell>
        </row>
        <row r="63">
          <cell r="A63">
            <v>115852.41</v>
          </cell>
          <cell r="B63">
            <v>62</v>
          </cell>
          <cell r="C63">
            <v>1926.164</v>
          </cell>
          <cell r="D63">
            <v>1926.164</v>
          </cell>
          <cell r="E63">
            <v>84.588819999999998</v>
          </cell>
          <cell r="F63">
            <v>0</v>
          </cell>
          <cell r="G63">
            <v>0</v>
          </cell>
        </row>
        <row r="64">
          <cell r="A64">
            <v>117801.19</v>
          </cell>
          <cell r="B64">
            <v>63</v>
          </cell>
          <cell r="C64">
            <v>1948.7760000000001</v>
          </cell>
          <cell r="D64">
            <v>1051.2339999999999</v>
          </cell>
          <cell r="E64">
            <v>32.527679999999997</v>
          </cell>
          <cell r="F64">
            <v>0</v>
          </cell>
          <cell r="G64">
            <v>0</v>
          </cell>
        </row>
        <row r="65">
          <cell r="A65">
            <v>119502.73</v>
          </cell>
          <cell r="B65">
            <v>64</v>
          </cell>
          <cell r="C65">
            <v>1701.537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121487.21</v>
          </cell>
          <cell r="B66">
            <v>65</v>
          </cell>
          <cell r="C66">
            <v>1984.4849999999999</v>
          </cell>
          <cell r="D66">
            <v>509.99059999999997</v>
          </cell>
          <cell r="E66">
            <v>29.633690000000001</v>
          </cell>
          <cell r="F66">
            <v>0</v>
          </cell>
          <cell r="G66">
            <v>0</v>
          </cell>
        </row>
        <row r="67">
          <cell r="A67">
            <v>123432.98</v>
          </cell>
          <cell r="B67">
            <v>66</v>
          </cell>
          <cell r="C67">
            <v>1945.77</v>
          </cell>
          <cell r="D67">
            <v>1792.0730000000001</v>
          </cell>
          <cell r="E67">
            <v>109.893</v>
          </cell>
          <cell r="F67">
            <v>0</v>
          </cell>
          <cell r="G67">
            <v>0</v>
          </cell>
        </row>
        <row r="68">
          <cell r="A68">
            <v>124928.15</v>
          </cell>
          <cell r="B68">
            <v>67</v>
          </cell>
          <cell r="C68">
            <v>1495.1610000000001</v>
          </cell>
          <cell r="D68">
            <v>1338.6079999999999</v>
          </cell>
          <cell r="E68">
            <v>52.435679999999998</v>
          </cell>
          <cell r="F68">
            <v>0</v>
          </cell>
          <cell r="G68">
            <v>0</v>
          </cell>
        </row>
        <row r="69">
          <cell r="A69">
            <v>126893.95</v>
          </cell>
          <cell r="B69">
            <v>68</v>
          </cell>
          <cell r="C69">
            <v>1965.8040000000001</v>
          </cell>
          <cell r="D69">
            <v>437.59890000000001</v>
          </cell>
          <cell r="E69">
            <v>12.85144</v>
          </cell>
          <cell r="F69">
            <v>0</v>
          </cell>
          <cell r="G69">
            <v>0</v>
          </cell>
        </row>
        <row r="70">
          <cell r="A70">
            <v>128766.72</v>
          </cell>
          <cell r="B70">
            <v>69</v>
          </cell>
          <cell r="C70">
            <v>1872.7629999999999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>
            <v>130766.04</v>
          </cell>
          <cell r="B71">
            <v>70</v>
          </cell>
          <cell r="C71">
            <v>1999.3230000000001</v>
          </cell>
          <cell r="D71">
            <v>8.9990070000000006</v>
          </cell>
          <cell r="E71">
            <v>0.94796800000000003</v>
          </cell>
          <cell r="F71">
            <v>0</v>
          </cell>
          <cell r="G71">
            <v>0</v>
          </cell>
        </row>
        <row r="72">
          <cell r="A72">
            <v>132628.39000000001</v>
          </cell>
          <cell r="B72">
            <v>71</v>
          </cell>
          <cell r="C72">
            <v>1862.356</v>
          </cell>
          <cell r="D72">
            <v>58.758040000000001</v>
          </cell>
          <cell r="E72">
            <v>6.189654</v>
          </cell>
          <cell r="F72">
            <v>0</v>
          </cell>
          <cell r="G72">
            <v>0</v>
          </cell>
        </row>
        <row r="73">
          <cell r="A73">
            <v>134064.56</v>
          </cell>
          <cell r="B73">
            <v>72</v>
          </cell>
          <cell r="C73">
            <v>1436.1769999999999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>
            <v>135896.79999999999</v>
          </cell>
          <cell r="B74">
            <v>73</v>
          </cell>
          <cell r="C74">
            <v>1832.229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</row>
        <row r="75">
          <cell r="A75">
            <v>137782.73000000001</v>
          </cell>
          <cell r="B75">
            <v>74</v>
          </cell>
          <cell r="C75">
            <v>1885.9369999999999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</row>
        <row r="76">
          <cell r="A76">
            <v>139780.92000000001</v>
          </cell>
          <cell r="B76">
            <v>75</v>
          </cell>
          <cell r="C76">
            <v>1998.192</v>
          </cell>
          <cell r="D76">
            <v>7.555275</v>
          </cell>
          <cell r="E76">
            <v>0.95671300000000004</v>
          </cell>
          <cell r="F76">
            <v>0</v>
          </cell>
          <cell r="G76">
            <v>0</v>
          </cell>
        </row>
        <row r="77">
          <cell r="A77">
            <v>141777.63</v>
          </cell>
          <cell r="B77">
            <v>76</v>
          </cell>
          <cell r="C77">
            <v>1996.701</v>
          </cell>
          <cell r="D77">
            <v>22.473240000000001</v>
          </cell>
          <cell r="E77">
            <v>2.8457520000000001</v>
          </cell>
          <cell r="F77">
            <v>0</v>
          </cell>
          <cell r="G77">
            <v>0</v>
          </cell>
        </row>
        <row r="78">
          <cell r="A78">
            <v>143600.39000000001</v>
          </cell>
          <cell r="B78">
            <v>77</v>
          </cell>
          <cell r="C78">
            <v>1822.7729999999999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</row>
        <row r="79">
          <cell r="A79">
            <v>145548.41</v>
          </cell>
          <cell r="B79">
            <v>78</v>
          </cell>
          <cell r="C79">
            <v>1948.018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</row>
        <row r="80">
          <cell r="A80">
            <v>147507.95000000001</v>
          </cell>
          <cell r="B80">
            <v>79</v>
          </cell>
          <cell r="C80">
            <v>1959.5419999999999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</row>
        <row r="81">
          <cell r="A81">
            <v>149504.73000000001</v>
          </cell>
          <cell r="B81">
            <v>80</v>
          </cell>
          <cell r="C81">
            <v>1996.7860000000001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>
            <v>151299.81</v>
          </cell>
          <cell r="B82">
            <v>81</v>
          </cell>
          <cell r="C82">
            <v>1795.0820000000001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</row>
        <row r="83">
          <cell r="A83">
            <v>153277.34</v>
          </cell>
          <cell r="B83">
            <v>82</v>
          </cell>
          <cell r="C83">
            <v>1977.538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>
            <v>155255.16</v>
          </cell>
          <cell r="B84">
            <v>83</v>
          </cell>
          <cell r="C84">
            <v>1977.818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</row>
        <row r="85">
          <cell r="A85">
            <v>157251.23000000001</v>
          </cell>
          <cell r="B85">
            <v>84</v>
          </cell>
          <cell r="C85">
            <v>1996.077</v>
          </cell>
          <cell r="D85">
            <v>945.08939999999996</v>
          </cell>
          <cell r="E85">
            <v>54.098759999999999</v>
          </cell>
          <cell r="F85">
            <v>0</v>
          </cell>
          <cell r="G85">
            <v>0</v>
          </cell>
        </row>
        <row r="86">
          <cell r="A86">
            <v>158978.69</v>
          </cell>
          <cell r="B86">
            <v>85</v>
          </cell>
          <cell r="C86">
            <v>1727.453</v>
          </cell>
          <cell r="D86">
            <v>1727.453</v>
          </cell>
          <cell r="E86">
            <v>156.14580000000001</v>
          </cell>
          <cell r="F86">
            <v>0</v>
          </cell>
          <cell r="G86">
            <v>0</v>
          </cell>
        </row>
        <row r="87">
          <cell r="A87">
            <v>160973.81</v>
          </cell>
          <cell r="B87">
            <v>86</v>
          </cell>
          <cell r="C87">
            <v>1995.123</v>
          </cell>
          <cell r="D87">
            <v>1995.123</v>
          </cell>
          <cell r="E87">
            <v>118.8192</v>
          </cell>
          <cell r="F87">
            <v>0</v>
          </cell>
          <cell r="G87">
            <v>0</v>
          </cell>
        </row>
        <row r="88">
          <cell r="A88">
            <v>162967.22</v>
          </cell>
          <cell r="B88">
            <v>87</v>
          </cell>
          <cell r="C88">
            <v>1993.4010000000001</v>
          </cell>
          <cell r="D88">
            <v>1993.4010000000001</v>
          </cell>
          <cell r="E88">
            <v>181.8023</v>
          </cell>
          <cell r="F88">
            <v>0</v>
          </cell>
          <cell r="G88">
            <v>0</v>
          </cell>
        </row>
        <row r="89">
          <cell r="A89">
            <v>164966.94</v>
          </cell>
          <cell r="B89">
            <v>88</v>
          </cell>
          <cell r="C89">
            <v>1999.7260000000001</v>
          </cell>
          <cell r="D89">
            <v>1999.7260000000001</v>
          </cell>
          <cell r="E89">
            <v>170.27459999999999</v>
          </cell>
          <cell r="F89">
            <v>0</v>
          </cell>
          <cell r="G89">
            <v>0</v>
          </cell>
        </row>
        <row r="90">
          <cell r="A90">
            <v>166955.57999999999</v>
          </cell>
          <cell r="B90">
            <v>89</v>
          </cell>
          <cell r="C90">
            <v>1988.64</v>
          </cell>
          <cell r="D90">
            <v>1988.64</v>
          </cell>
          <cell r="E90">
            <v>147.17269999999999</v>
          </cell>
          <cell r="F90">
            <v>0</v>
          </cell>
          <cell r="G90">
            <v>0</v>
          </cell>
        </row>
        <row r="91">
          <cell r="A91">
            <v>168945.3</v>
          </cell>
          <cell r="B91">
            <v>90</v>
          </cell>
          <cell r="C91">
            <v>1989.712</v>
          </cell>
          <cell r="D91">
            <v>1989.712</v>
          </cell>
          <cell r="E91">
            <v>140.20330000000001</v>
          </cell>
          <cell r="F91">
            <v>0</v>
          </cell>
          <cell r="G91">
            <v>0</v>
          </cell>
        </row>
        <row r="92">
          <cell r="A92">
            <v>170941.59</v>
          </cell>
          <cell r="B92">
            <v>91</v>
          </cell>
          <cell r="C92">
            <v>1996.3019999999999</v>
          </cell>
          <cell r="D92">
            <v>1974.875</v>
          </cell>
          <cell r="E92">
            <v>197.22909999999999</v>
          </cell>
          <cell r="F92">
            <v>0</v>
          </cell>
          <cell r="G92">
            <v>0</v>
          </cell>
        </row>
        <row r="93">
          <cell r="A93">
            <v>172924.19</v>
          </cell>
          <cell r="B93">
            <v>92</v>
          </cell>
          <cell r="C93">
            <v>1982.586</v>
          </cell>
          <cell r="D93">
            <v>1280.6030000000001</v>
          </cell>
          <cell r="E93">
            <v>116.1157</v>
          </cell>
          <cell r="F93">
            <v>63.521900000000002</v>
          </cell>
          <cell r="G93">
            <v>9.5078779999999998</v>
          </cell>
        </row>
        <row r="94">
          <cell r="A94">
            <v>174602.47</v>
          </cell>
          <cell r="B94">
            <v>93</v>
          </cell>
          <cell r="C94">
            <v>1678.287</v>
          </cell>
          <cell r="D94">
            <v>1678.287</v>
          </cell>
          <cell r="E94">
            <v>172.3331</v>
          </cell>
          <cell r="F94">
            <v>0</v>
          </cell>
          <cell r="G94">
            <v>0</v>
          </cell>
        </row>
        <row r="95">
          <cell r="A95">
            <v>176527.17</v>
          </cell>
          <cell r="B95">
            <v>94</v>
          </cell>
          <cell r="C95">
            <v>1924.7059999999999</v>
          </cell>
          <cell r="D95">
            <v>1924.7059999999999</v>
          </cell>
          <cell r="E95">
            <v>191.49940000000001</v>
          </cell>
          <cell r="F95">
            <v>0</v>
          </cell>
          <cell r="G95">
            <v>0</v>
          </cell>
        </row>
        <row r="96">
          <cell r="A96">
            <v>178508.7</v>
          </cell>
          <cell r="B96">
            <v>95</v>
          </cell>
          <cell r="C96">
            <v>1981.5360000000001</v>
          </cell>
          <cell r="D96">
            <v>1981.5360000000001</v>
          </cell>
          <cell r="E96">
            <v>193.9854</v>
          </cell>
          <cell r="F96">
            <v>0</v>
          </cell>
          <cell r="G96">
            <v>0</v>
          </cell>
        </row>
        <row r="97">
          <cell r="A97">
            <v>180483.22</v>
          </cell>
          <cell r="B97">
            <v>96</v>
          </cell>
          <cell r="C97">
            <v>1974.5170000000001</v>
          </cell>
          <cell r="D97">
            <v>1677.4390000000001</v>
          </cell>
          <cell r="E97">
            <v>132.93190000000001</v>
          </cell>
          <cell r="F97">
            <v>0</v>
          </cell>
          <cell r="G97">
            <v>0</v>
          </cell>
        </row>
        <row r="98">
          <cell r="A98">
            <v>182478.67</v>
          </cell>
          <cell r="B98">
            <v>97</v>
          </cell>
          <cell r="C98">
            <v>1995.454</v>
          </cell>
          <cell r="D98">
            <v>528.20870000000002</v>
          </cell>
          <cell r="E98">
            <v>36.283670000000001</v>
          </cell>
          <cell r="F98">
            <v>304.90710000000001</v>
          </cell>
          <cell r="G98">
            <v>24.678850000000001</v>
          </cell>
        </row>
        <row r="99">
          <cell r="A99">
            <v>184476.59</v>
          </cell>
          <cell r="B99">
            <v>98</v>
          </cell>
          <cell r="C99">
            <v>1997.914</v>
          </cell>
          <cell r="D99">
            <v>1693.0070000000001</v>
          </cell>
          <cell r="E99">
            <v>108.1464</v>
          </cell>
          <cell r="F99">
            <v>304.90690000000001</v>
          </cell>
          <cell r="G99">
            <v>15.68017</v>
          </cell>
        </row>
        <row r="100">
          <cell r="A100">
            <v>186235.45</v>
          </cell>
          <cell r="B100">
            <v>99</v>
          </cell>
          <cell r="C100">
            <v>1758.855</v>
          </cell>
          <cell r="D100">
            <v>1758.855</v>
          </cell>
          <cell r="E100">
            <v>143.94589999999999</v>
          </cell>
          <cell r="F100">
            <v>0</v>
          </cell>
          <cell r="G100">
            <v>0</v>
          </cell>
        </row>
        <row r="101">
          <cell r="A101">
            <v>188196.44</v>
          </cell>
          <cell r="B101">
            <v>100</v>
          </cell>
          <cell r="C101">
            <v>1960.9839999999999</v>
          </cell>
          <cell r="D101">
            <v>1960.9839999999999</v>
          </cell>
          <cell r="E101">
            <v>243.6268</v>
          </cell>
          <cell r="F101">
            <v>0</v>
          </cell>
          <cell r="G101">
            <v>0</v>
          </cell>
        </row>
        <row r="102">
          <cell r="A102">
            <v>190194.77</v>
          </cell>
          <cell r="B102">
            <v>101</v>
          </cell>
          <cell r="C102">
            <v>1998.328</v>
          </cell>
          <cell r="D102">
            <v>1998.328</v>
          </cell>
          <cell r="E102">
            <v>147.87790000000001</v>
          </cell>
          <cell r="F102">
            <v>0</v>
          </cell>
          <cell r="G102">
            <v>0</v>
          </cell>
        </row>
        <row r="103">
          <cell r="A103">
            <v>192193.14</v>
          </cell>
          <cell r="B103">
            <v>102</v>
          </cell>
          <cell r="C103">
            <v>1998.3720000000001</v>
          </cell>
          <cell r="D103">
            <v>1299.905</v>
          </cell>
          <cell r="E103">
            <v>66.523740000000004</v>
          </cell>
          <cell r="F103">
            <v>0</v>
          </cell>
          <cell r="G103">
            <v>0</v>
          </cell>
        </row>
        <row r="104">
          <cell r="A104">
            <v>194184.66</v>
          </cell>
          <cell r="B104">
            <v>103</v>
          </cell>
          <cell r="C104">
            <v>1991.51</v>
          </cell>
          <cell r="D104">
            <v>449.14440000000002</v>
          </cell>
          <cell r="E104">
            <v>27.612179999999999</v>
          </cell>
          <cell r="F104">
            <v>885.71619999999996</v>
          </cell>
          <cell r="G104">
            <v>52.572659999999999</v>
          </cell>
        </row>
        <row r="105">
          <cell r="A105">
            <v>196180.67</v>
          </cell>
          <cell r="B105">
            <v>104</v>
          </cell>
          <cell r="C105">
            <v>1996.021</v>
          </cell>
          <cell r="D105">
            <v>1388.4960000000001</v>
          </cell>
          <cell r="E105">
            <v>76.504320000000007</v>
          </cell>
          <cell r="F105">
            <v>522.82730000000004</v>
          </cell>
          <cell r="G105">
            <v>31.724779999999999</v>
          </cell>
        </row>
        <row r="106">
          <cell r="A106">
            <v>198086.39</v>
          </cell>
          <cell r="B106">
            <v>105</v>
          </cell>
          <cell r="C106">
            <v>1905.7170000000001</v>
          </cell>
          <cell r="D106">
            <v>1842.194</v>
          </cell>
          <cell r="E106">
            <v>88.458950000000002</v>
          </cell>
          <cell r="F106">
            <v>0</v>
          </cell>
          <cell r="G106">
            <v>0</v>
          </cell>
        </row>
        <row r="107">
          <cell r="A107">
            <v>200079.84</v>
          </cell>
          <cell r="B107">
            <v>106</v>
          </cell>
          <cell r="C107">
            <v>1993.453</v>
          </cell>
          <cell r="D107">
            <v>1444.9490000000001</v>
          </cell>
          <cell r="E107">
            <v>130.90960000000001</v>
          </cell>
          <cell r="F107">
            <v>0</v>
          </cell>
          <cell r="G107">
            <v>0</v>
          </cell>
        </row>
        <row r="108">
          <cell r="A108">
            <v>202071.7</v>
          </cell>
          <cell r="B108">
            <v>107</v>
          </cell>
          <cell r="C108">
            <v>1991.867</v>
          </cell>
          <cell r="D108">
            <v>1002.449</v>
          </cell>
          <cell r="E108">
            <v>145.80510000000001</v>
          </cell>
          <cell r="F108">
            <v>0</v>
          </cell>
          <cell r="G108">
            <v>0</v>
          </cell>
        </row>
        <row r="109">
          <cell r="A109">
            <v>204067.97</v>
          </cell>
          <cell r="B109">
            <v>108</v>
          </cell>
          <cell r="C109">
            <v>1996.2639999999999</v>
          </cell>
          <cell r="D109">
            <v>1489.049</v>
          </cell>
          <cell r="E109">
            <v>57.229059999999997</v>
          </cell>
          <cell r="F109">
            <v>0</v>
          </cell>
          <cell r="G109">
            <v>0</v>
          </cell>
        </row>
        <row r="110">
          <cell r="A110">
            <v>206036.33</v>
          </cell>
          <cell r="B110">
            <v>109</v>
          </cell>
          <cell r="C110">
            <v>1968.3579999999999</v>
          </cell>
          <cell r="D110">
            <v>162.34610000000001</v>
          </cell>
          <cell r="E110">
            <v>5.5415159999999997</v>
          </cell>
          <cell r="F110">
            <v>0</v>
          </cell>
          <cell r="G110">
            <v>0</v>
          </cell>
        </row>
        <row r="111">
          <cell r="A111">
            <v>207786.64</v>
          </cell>
          <cell r="B111">
            <v>110</v>
          </cell>
          <cell r="C111">
            <v>1750.32</v>
          </cell>
          <cell r="D111">
            <v>629.84059999999999</v>
          </cell>
          <cell r="E111">
            <v>31.603739999999998</v>
          </cell>
          <cell r="F111">
            <v>655.82539999999995</v>
          </cell>
          <cell r="G111">
            <v>34.041910000000001</v>
          </cell>
        </row>
        <row r="112">
          <cell r="A112">
            <v>209580.84</v>
          </cell>
          <cell r="B112">
            <v>111</v>
          </cell>
          <cell r="C112">
            <v>1794.1969999999999</v>
          </cell>
          <cell r="D112">
            <v>753.88589999999999</v>
          </cell>
          <cell r="E112">
            <v>34.737659999999998</v>
          </cell>
          <cell r="F112">
            <v>415.12430000000001</v>
          </cell>
          <cell r="G112">
            <v>21.54785</v>
          </cell>
        </row>
        <row r="113">
          <cell r="A113">
            <v>211550.83</v>
          </cell>
          <cell r="B113">
            <v>112</v>
          </cell>
          <cell r="C113">
            <v>1969.9770000000001</v>
          </cell>
          <cell r="D113">
            <v>1934.3810000000001</v>
          </cell>
          <cell r="E113">
            <v>85.856200000000001</v>
          </cell>
          <cell r="F113">
            <v>0</v>
          </cell>
          <cell r="G113">
            <v>0</v>
          </cell>
        </row>
        <row r="114">
          <cell r="A114">
            <v>213520.05</v>
          </cell>
          <cell r="B114">
            <v>113</v>
          </cell>
          <cell r="C114">
            <v>1969.2149999999999</v>
          </cell>
          <cell r="D114">
            <v>1778.029</v>
          </cell>
          <cell r="E114">
            <v>94.077160000000006</v>
          </cell>
          <cell r="F114">
            <v>0</v>
          </cell>
          <cell r="G114">
            <v>0</v>
          </cell>
        </row>
        <row r="115">
          <cell r="A115">
            <v>215385.36</v>
          </cell>
          <cell r="B115">
            <v>114</v>
          </cell>
          <cell r="C115">
            <v>1865.3130000000001</v>
          </cell>
          <cell r="D115">
            <v>470.57089999999999</v>
          </cell>
          <cell r="E115">
            <v>70.035979999999995</v>
          </cell>
          <cell r="F115">
            <v>0</v>
          </cell>
          <cell r="G115">
            <v>0</v>
          </cell>
        </row>
        <row r="116">
          <cell r="A116">
            <v>217382.41</v>
          </cell>
          <cell r="B116">
            <v>115</v>
          </cell>
          <cell r="C116">
            <v>1997.048</v>
          </cell>
          <cell r="D116">
            <v>34.60295</v>
          </cell>
          <cell r="E116">
            <v>5.1154169999999999</v>
          </cell>
          <cell r="F116">
            <v>0</v>
          </cell>
          <cell r="G116">
            <v>0</v>
          </cell>
        </row>
        <row r="117">
          <cell r="A117">
            <v>219181.08</v>
          </cell>
          <cell r="B117">
            <v>116</v>
          </cell>
          <cell r="C117">
            <v>1798.67</v>
          </cell>
          <cell r="D117">
            <v>147.3201</v>
          </cell>
          <cell r="E117">
            <v>10.57382</v>
          </cell>
          <cell r="F117">
            <v>0</v>
          </cell>
          <cell r="G117">
            <v>0</v>
          </cell>
        </row>
        <row r="118">
          <cell r="A118">
            <v>221053.89</v>
          </cell>
          <cell r="B118">
            <v>117</v>
          </cell>
          <cell r="C118">
            <v>1872.816</v>
          </cell>
          <cell r="D118">
            <v>247.95580000000001</v>
          </cell>
          <cell r="E118">
            <v>10.34599</v>
          </cell>
          <cell r="F118">
            <v>0</v>
          </cell>
          <cell r="G118">
            <v>0</v>
          </cell>
        </row>
        <row r="119">
          <cell r="A119">
            <v>222978.72</v>
          </cell>
          <cell r="B119">
            <v>118</v>
          </cell>
          <cell r="C119">
            <v>1924.829</v>
          </cell>
          <cell r="D119">
            <v>1121.039</v>
          </cell>
          <cell r="E119">
            <v>47.330680000000001</v>
          </cell>
          <cell r="F119">
            <v>0</v>
          </cell>
          <cell r="G119">
            <v>0</v>
          </cell>
        </row>
        <row r="120">
          <cell r="A120">
            <v>223789.06</v>
          </cell>
          <cell r="B120">
            <v>119</v>
          </cell>
          <cell r="C120">
            <v>810.34749999999997</v>
          </cell>
          <cell r="D120">
            <v>810.34749999999997</v>
          </cell>
          <cell r="E120">
            <v>34.279240000000001</v>
          </cell>
          <cell r="F120">
            <v>0</v>
          </cell>
          <cell r="G120">
            <v>0</v>
          </cell>
        </row>
        <row r="121">
          <cell r="A121">
            <v>225595.83</v>
          </cell>
          <cell r="B121">
            <v>120</v>
          </cell>
          <cell r="C121">
            <v>1806.76</v>
          </cell>
          <cell r="D121">
            <v>1806.76</v>
          </cell>
          <cell r="E121">
            <v>63.170670000000001</v>
          </cell>
          <cell r="F121">
            <v>0</v>
          </cell>
          <cell r="G121">
            <v>0</v>
          </cell>
        </row>
        <row r="122">
          <cell r="A122">
            <v>227510.69</v>
          </cell>
          <cell r="B122">
            <v>121</v>
          </cell>
          <cell r="C122">
            <v>1914.864</v>
          </cell>
          <cell r="D122">
            <v>1451.047</v>
          </cell>
          <cell r="E122">
            <v>70.29374</v>
          </cell>
          <cell r="F122">
            <v>0</v>
          </cell>
          <cell r="G122">
            <v>0</v>
          </cell>
        </row>
        <row r="123">
          <cell r="A123">
            <v>228870.84</v>
          </cell>
          <cell r="B123">
            <v>122</v>
          </cell>
          <cell r="C123">
            <v>1360.16</v>
          </cell>
          <cell r="D123">
            <v>15.121420000000001</v>
          </cell>
          <cell r="E123">
            <v>0.47132499999999999</v>
          </cell>
          <cell r="F123">
            <v>0</v>
          </cell>
          <cell r="G123">
            <v>0</v>
          </cell>
        </row>
        <row r="124">
          <cell r="A124">
            <v>230869.16</v>
          </cell>
          <cell r="B124">
            <v>123</v>
          </cell>
          <cell r="C124">
            <v>1998.3050000000001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A125">
            <v>232858.78</v>
          </cell>
          <cell r="B125">
            <v>124</v>
          </cell>
          <cell r="C125">
            <v>1989.627</v>
          </cell>
          <cell r="D125">
            <v>0</v>
          </cell>
          <cell r="E125">
            <v>0</v>
          </cell>
          <cell r="F125">
            <v>96.060739999999996</v>
          </cell>
          <cell r="G125">
            <v>11.56001</v>
          </cell>
        </row>
        <row r="126">
          <cell r="A126">
            <v>234819.83</v>
          </cell>
          <cell r="B126">
            <v>125</v>
          </cell>
          <cell r="C126">
            <v>1961.047</v>
          </cell>
          <cell r="D126">
            <v>425.72899999999998</v>
          </cell>
          <cell r="E126">
            <v>32.973379999999999</v>
          </cell>
          <cell r="F126">
            <v>680.81010000000003</v>
          </cell>
          <cell r="G126">
            <v>81.673770000000005</v>
          </cell>
        </row>
        <row r="127">
          <cell r="A127">
            <v>236794.67</v>
          </cell>
          <cell r="B127">
            <v>126</v>
          </cell>
          <cell r="C127">
            <v>1974.8510000000001</v>
          </cell>
          <cell r="D127">
            <v>1272.692</v>
          </cell>
          <cell r="E127">
            <v>77.978489999999994</v>
          </cell>
          <cell r="F127">
            <v>210.59530000000001</v>
          </cell>
          <cell r="G127">
            <v>25.749780000000001</v>
          </cell>
        </row>
        <row r="128">
          <cell r="A128">
            <v>238738.84</v>
          </cell>
          <cell r="B128">
            <v>127</v>
          </cell>
          <cell r="C128">
            <v>1944.1679999999999</v>
          </cell>
          <cell r="D128">
            <v>1117.731</v>
          </cell>
          <cell r="E128">
            <v>34.124510000000001</v>
          </cell>
          <cell r="F128">
            <v>44.335850000000001</v>
          </cell>
          <cell r="G128">
            <v>5.2822659999999999</v>
          </cell>
        </row>
        <row r="129">
          <cell r="A129">
            <v>240404.89</v>
          </cell>
          <cell r="B129">
            <v>128</v>
          </cell>
          <cell r="C129">
            <v>1666.0540000000001</v>
          </cell>
          <cell r="D129">
            <v>701.07500000000005</v>
          </cell>
          <cell r="E129">
            <v>20.87358</v>
          </cell>
          <cell r="F129">
            <v>0</v>
          </cell>
          <cell r="G129">
            <v>0</v>
          </cell>
        </row>
        <row r="130">
          <cell r="A130">
            <v>242319.48</v>
          </cell>
          <cell r="B130">
            <v>129</v>
          </cell>
          <cell r="C130">
            <v>1914.596</v>
          </cell>
          <cell r="D130">
            <v>874.27829999999994</v>
          </cell>
          <cell r="E130">
            <v>26.00986</v>
          </cell>
          <cell r="F130">
            <v>0</v>
          </cell>
          <cell r="G130">
            <v>0</v>
          </cell>
        </row>
        <row r="131">
          <cell r="A131">
            <v>243091.67</v>
          </cell>
          <cell r="B131">
            <v>130</v>
          </cell>
          <cell r="C131">
            <v>772.18330000000003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</row>
        <row r="132">
          <cell r="A132">
            <v>245086</v>
          </cell>
          <cell r="B132">
            <v>131</v>
          </cell>
          <cell r="C132">
            <v>1994.3330000000001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</row>
        <row r="133">
          <cell r="A133">
            <v>247083.83</v>
          </cell>
          <cell r="B133">
            <v>132</v>
          </cell>
          <cell r="C133">
            <v>1997.8230000000001</v>
          </cell>
          <cell r="D133">
            <v>21.173970000000001</v>
          </cell>
          <cell r="E133">
            <v>1.585988</v>
          </cell>
          <cell r="F133">
            <v>414.21469999999999</v>
          </cell>
          <cell r="G133">
            <v>31.02581</v>
          </cell>
        </row>
        <row r="134">
          <cell r="A134">
            <v>249070.75</v>
          </cell>
          <cell r="B134">
            <v>133</v>
          </cell>
          <cell r="C134">
            <v>1986.9280000000001</v>
          </cell>
          <cell r="D134">
            <v>684.3152</v>
          </cell>
          <cell r="E134">
            <v>74.687280000000001</v>
          </cell>
          <cell r="F134">
            <v>1200.171</v>
          </cell>
          <cell r="G134">
            <v>128.63470000000001</v>
          </cell>
        </row>
        <row r="135">
          <cell r="A135">
            <v>251059.08</v>
          </cell>
          <cell r="B135">
            <v>134</v>
          </cell>
          <cell r="C135">
            <v>1988.327</v>
          </cell>
          <cell r="D135">
            <v>1391.2170000000001</v>
          </cell>
          <cell r="E135">
            <v>105.4247</v>
          </cell>
          <cell r="F135">
            <v>597.1096</v>
          </cell>
          <cell r="G135">
            <v>66.904039999999995</v>
          </cell>
        </row>
        <row r="136">
          <cell r="A136">
            <v>253007.55</v>
          </cell>
          <cell r="B136">
            <v>135</v>
          </cell>
          <cell r="C136">
            <v>1948.462</v>
          </cell>
          <cell r="D136">
            <v>1187.796</v>
          </cell>
          <cell r="E136">
            <v>50.333419999999997</v>
          </cell>
          <cell r="F136">
            <v>38.113399999999999</v>
          </cell>
          <cell r="G136">
            <v>3.9416720000000001</v>
          </cell>
        </row>
        <row r="137">
          <cell r="A137">
            <v>254916.64</v>
          </cell>
          <cell r="B137">
            <v>136</v>
          </cell>
          <cell r="C137">
            <v>1909.0930000000001</v>
          </cell>
          <cell r="D137">
            <v>692.5729</v>
          </cell>
          <cell r="E137">
            <v>20.292359999999999</v>
          </cell>
          <cell r="F137">
            <v>0</v>
          </cell>
          <cell r="G137">
            <v>0</v>
          </cell>
        </row>
        <row r="138">
          <cell r="A138">
            <v>256452.58</v>
          </cell>
          <cell r="B138">
            <v>137</v>
          </cell>
          <cell r="C138">
            <v>1535.933</v>
          </cell>
          <cell r="D138">
            <v>15.22138</v>
          </cell>
          <cell r="E138">
            <v>0.51041999999999998</v>
          </cell>
          <cell r="F138">
            <v>0</v>
          </cell>
          <cell r="G138">
            <v>0</v>
          </cell>
        </row>
        <row r="139">
          <cell r="A139">
            <v>257872.44</v>
          </cell>
          <cell r="B139">
            <v>138</v>
          </cell>
          <cell r="C139">
            <v>1419.86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</row>
        <row r="140">
          <cell r="A140">
            <v>259871.42</v>
          </cell>
          <cell r="B140">
            <v>139</v>
          </cell>
          <cell r="C140">
            <v>1998.98</v>
          </cell>
          <cell r="D140">
            <v>21.834910000000001</v>
          </cell>
          <cell r="E140">
            <v>1.121046</v>
          </cell>
          <cell r="F140">
            <v>69.937579999999997</v>
          </cell>
          <cell r="G140">
            <v>6.9219749999999998</v>
          </cell>
        </row>
        <row r="141">
          <cell r="A141">
            <v>261794.06</v>
          </cell>
          <cell r="B141">
            <v>140</v>
          </cell>
          <cell r="C141">
            <v>1922.643</v>
          </cell>
          <cell r="D141">
            <v>303.8426</v>
          </cell>
          <cell r="E141">
            <v>24.028659999999999</v>
          </cell>
          <cell r="F141">
            <v>412.78149999999999</v>
          </cell>
          <cell r="G141">
            <v>41.9589</v>
          </cell>
        </row>
        <row r="142">
          <cell r="A142">
            <v>263788.59000000003</v>
          </cell>
          <cell r="B142">
            <v>141</v>
          </cell>
          <cell r="C142">
            <v>1994.5260000000001</v>
          </cell>
          <cell r="D142">
            <v>997.23140000000001</v>
          </cell>
          <cell r="E142">
            <v>66.684399999999997</v>
          </cell>
          <cell r="F142">
            <v>522.09379999999999</v>
          </cell>
          <cell r="G142">
            <v>58.589210000000001</v>
          </cell>
        </row>
        <row r="143">
          <cell r="A143">
            <v>265303.59000000003</v>
          </cell>
          <cell r="B143">
            <v>142</v>
          </cell>
          <cell r="C143">
            <v>1514.9929999999999</v>
          </cell>
          <cell r="D143">
            <v>988.34469999999999</v>
          </cell>
          <cell r="E143">
            <v>56.786740000000002</v>
          </cell>
          <cell r="F143">
            <v>88.729709999999997</v>
          </cell>
          <cell r="G143">
            <v>9.7316640000000003</v>
          </cell>
        </row>
        <row r="144">
          <cell r="A144">
            <v>267301.53000000003</v>
          </cell>
          <cell r="B144">
            <v>143</v>
          </cell>
          <cell r="C144">
            <v>1997.9259999999999</v>
          </cell>
          <cell r="D144">
            <v>93.771190000000004</v>
          </cell>
          <cell r="E144">
            <v>3.233123</v>
          </cell>
          <cell r="F144">
            <v>0</v>
          </cell>
          <cell r="G144">
            <v>0</v>
          </cell>
        </row>
        <row r="145">
          <cell r="A145">
            <v>269275.75</v>
          </cell>
          <cell r="B145">
            <v>144</v>
          </cell>
          <cell r="C145">
            <v>1974.2239999999999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>
            <v>269603.94</v>
          </cell>
          <cell r="B146">
            <v>145</v>
          </cell>
          <cell r="C146">
            <v>328.19920000000002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</row>
        <row r="147">
          <cell r="A147">
            <v>271594.31</v>
          </cell>
          <cell r="B147">
            <v>146</v>
          </cell>
          <cell r="C147">
            <v>1990.364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</row>
        <row r="148">
          <cell r="A148">
            <v>273592.15999999997</v>
          </cell>
          <cell r="B148">
            <v>147</v>
          </cell>
          <cell r="C148">
            <v>1997.8420000000001</v>
          </cell>
          <cell r="D148">
            <v>0</v>
          </cell>
          <cell r="E148">
            <v>0</v>
          </cell>
          <cell r="F148">
            <v>133.0812</v>
          </cell>
          <cell r="G148">
            <v>14.06123</v>
          </cell>
        </row>
        <row r="149">
          <cell r="A149">
            <v>275535.34000000003</v>
          </cell>
          <cell r="B149">
            <v>148</v>
          </cell>
          <cell r="C149">
            <v>1943.18</v>
          </cell>
          <cell r="D149">
            <v>0</v>
          </cell>
          <cell r="E149">
            <v>0</v>
          </cell>
          <cell r="F149">
            <v>27.793759999999999</v>
          </cell>
          <cell r="G149">
            <v>3.21163</v>
          </cell>
        </row>
        <row r="150">
          <cell r="A150">
            <v>277499</v>
          </cell>
          <cell r="B150">
            <v>149</v>
          </cell>
          <cell r="C150">
            <v>1963.6669999999999</v>
          </cell>
          <cell r="D150">
            <v>114.9105</v>
          </cell>
          <cell r="E150">
            <v>4.5737629999999996</v>
          </cell>
          <cell r="F150">
            <v>0</v>
          </cell>
          <cell r="G150">
            <v>0</v>
          </cell>
        </row>
        <row r="151">
          <cell r="A151">
            <v>279308.5</v>
          </cell>
          <cell r="B151">
            <v>150</v>
          </cell>
          <cell r="C151">
            <v>1809.498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</row>
        <row r="152">
          <cell r="A152">
            <v>280617.13</v>
          </cell>
          <cell r="B152">
            <v>151</v>
          </cell>
          <cell r="C152">
            <v>1308.6120000000001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</row>
        <row r="153">
          <cell r="A153">
            <v>282565.13</v>
          </cell>
          <cell r="B153">
            <v>152</v>
          </cell>
          <cell r="C153">
            <v>1948.0150000000001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</row>
        <row r="154">
          <cell r="A154">
            <v>284475.69</v>
          </cell>
          <cell r="B154">
            <v>153</v>
          </cell>
          <cell r="C154">
            <v>1910.5509999999999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A155">
            <v>286466.31</v>
          </cell>
          <cell r="B155">
            <v>154</v>
          </cell>
          <cell r="C155">
            <v>1990.624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</row>
        <row r="156">
          <cell r="A156">
            <v>288464.56</v>
          </cell>
          <cell r="B156">
            <v>155</v>
          </cell>
          <cell r="C156">
            <v>1998.2370000000001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</row>
        <row r="157">
          <cell r="A157">
            <v>290125.63</v>
          </cell>
          <cell r="B157">
            <v>156</v>
          </cell>
          <cell r="C157">
            <v>1661.0550000000001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A158">
            <v>291819.56</v>
          </cell>
          <cell r="B158">
            <v>157</v>
          </cell>
          <cell r="C158">
            <v>1693.9280000000001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</row>
        <row r="159">
          <cell r="A159">
            <v>293767.59000000003</v>
          </cell>
          <cell r="B159">
            <v>158</v>
          </cell>
          <cell r="C159">
            <v>1948.018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</row>
        <row r="160">
          <cell r="A160">
            <v>295715.63</v>
          </cell>
          <cell r="B160">
            <v>159</v>
          </cell>
          <cell r="C160">
            <v>1948.0170000000001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</row>
        <row r="161">
          <cell r="A161">
            <v>297446.59000000003</v>
          </cell>
          <cell r="B161">
            <v>160</v>
          </cell>
          <cell r="C161">
            <v>1730.981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</row>
        <row r="162">
          <cell r="A162">
            <v>299140.53000000003</v>
          </cell>
          <cell r="B162">
            <v>161</v>
          </cell>
          <cell r="C162">
            <v>1693.9259999999999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>
            <v>300834.46999999997</v>
          </cell>
          <cell r="B163">
            <v>162</v>
          </cell>
          <cell r="C163">
            <v>1693.9259999999999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</row>
        <row r="164">
          <cell r="A164">
            <v>302591.90999999997</v>
          </cell>
          <cell r="B164">
            <v>163</v>
          </cell>
          <cell r="C164">
            <v>1757.4480000000001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A165">
            <v>304582.96999999997</v>
          </cell>
          <cell r="B165">
            <v>164</v>
          </cell>
          <cell r="C165">
            <v>1991.0609999999999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A166">
            <v>306575.5</v>
          </cell>
          <cell r="B166">
            <v>165</v>
          </cell>
          <cell r="C166">
            <v>1992.5160000000001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>
            <v>308527.63</v>
          </cell>
          <cell r="B167">
            <v>166</v>
          </cell>
          <cell r="C167">
            <v>1952.11</v>
          </cell>
          <cell r="D167">
            <v>1184.758</v>
          </cell>
          <cell r="E167">
            <v>68.139099999999999</v>
          </cell>
          <cell r="F167">
            <v>0</v>
          </cell>
          <cell r="G167">
            <v>0</v>
          </cell>
        </row>
        <row r="168">
          <cell r="A168">
            <v>310527.44</v>
          </cell>
          <cell r="B168">
            <v>167</v>
          </cell>
          <cell r="C168">
            <v>1999.8030000000001</v>
          </cell>
          <cell r="D168">
            <v>1501.691</v>
          </cell>
          <cell r="E168">
            <v>129.1155</v>
          </cell>
          <cell r="F168">
            <v>220.12029999999999</v>
          </cell>
          <cell r="G168">
            <v>29.98114</v>
          </cell>
        </row>
        <row r="169">
          <cell r="A169">
            <v>312519.69</v>
          </cell>
          <cell r="B169">
            <v>168</v>
          </cell>
          <cell r="C169">
            <v>1992.2429999999999</v>
          </cell>
          <cell r="D169">
            <v>1786.692</v>
          </cell>
          <cell r="E169">
            <v>98.348399999999998</v>
          </cell>
          <cell r="F169">
            <v>11.078469999999999</v>
          </cell>
          <cell r="G169">
            <v>1.6185579999999999</v>
          </cell>
        </row>
        <row r="170">
          <cell r="A170">
            <v>314484.38</v>
          </cell>
          <cell r="B170">
            <v>169</v>
          </cell>
          <cell r="C170">
            <v>1964.6980000000001</v>
          </cell>
          <cell r="D170">
            <v>1956.2280000000001</v>
          </cell>
          <cell r="E170">
            <v>182.64869999999999</v>
          </cell>
          <cell r="F170">
            <v>0</v>
          </cell>
          <cell r="G170">
            <v>0</v>
          </cell>
        </row>
        <row r="171">
          <cell r="A171">
            <v>316481.5</v>
          </cell>
          <cell r="B171">
            <v>170</v>
          </cell>
          <cell r="C171">
            <v>1997.1279999999999</v>
          </cell>
          <cell r="D171">
            <v>835.67380000000003</v>
          </cell>
          <cell r="E171">
            <v>36.277619999999999</v>
          </cell>
          <cell r="F171">
            <v>1103.5139999999999</v>
          </cell>
          <cell r="G171">
            <v>133.64070000000001</v>
          </cell>
        </row>
        <row r="172">
          <cell r="A172">
            <v>318464.69</v>
          </cell>
          <cell r="B172">
            <v>171</v>
          </cell>
          <cell r="C172">
            <v>1983.194</v>
          </cell>
          <cell r="D172">
            <v>1182.2349999999999</v>
          </cell>
          <cell r="E172">
            <v>78.107799999999997</v>
          </cell>
          <cell r="F172">
            <v>399.62909999999999</v>
          </cell>
          <cell r="G172">
            <v>59.023350000000001</v>
          </cell>
        </row>
        <row r="173">
          <cell r="A173">
            <v>320457.90999999997</v>
          </cell>
          <cell r="B173">
            <v>172</v>
          </cell>
          <cell r="C173">
            <v>1993.2139999999999</v>
          </cell>
          <cell r="D173">
            <v>1869.8679999999999</v>
          </cell>
          <cell r="E173">
            <v>124.34780000000001</v>
          </cell>
          <cell r="F173">
            <v>15.078469999999999</v>
          </cell>
          <cell r="G173">
            <v>0.92541799999999996</v>
          </cell>
        </row>
        <row r="174">
          <cell r="A174">
            <v>322456.03000000003</v>
          </cell>
          <cell r="B174">
            <v>173</v>
          </cell>
          <cell r="C174">
            <v>1998.117</v>
          </cell>
          <cell r="D174">
            <v>986.66359999999997</v>
          </cell>
          <cell r="E174">
            <v>107.3874</v>
          </cell>
          <cell r="F174">
            <v>0</v>
          </cell>
          <cell r="G174">
            <v>0</v>
          </cell>
        </row>
        <row r="175">
          <cell r="A175">
            <v>324144.44</v>
          </cell>
          <cell r="B175">
            <v>174</v>
          </cell>
          <cell r="C175">
            <v>1688.396</v>
          </cell>
          <cell r="D175">
            <v>80.340140000000005</v>
          </cell>
          <cell r="E175">
            <v>9.5310939999999995</v>
          </cell>
          <cell r="F175">
            <v>1270.2190000000001</v>
          </cell>
          <cell r="G175">
            <v>118.333</v>
          </cell>
        </row>
        <row r="176">
          <cell r="A176">
            <v>326039.34000000003</v>
          </cell>
          <cell r="B176">
            <v>175</v>
          </cell>
          <cell r="C176">
            <v>1894.9</v>
          </cell>
          <cell r="D176">
            <v>166.38220000000001</v>
          </cell>
          <cell r="E176">
            <v>17.25611</v>
          </cell>
          <cell r="F176">
            <v>1728.518</v>
          </cell>
          <cell r="G176">
            <v>199.86879999999999</v>
          </cell>
        </row>
        <row r="177">
          <cell r="A177">
            <v>328024.94</v>
          </cell>
          <cell r="B177">
            <v>176</v>
          </cell>
          <cell r="C177">
            <v>1985.6020000000001</v>
          </cell>
          <cell r="D177">
            <v>1493.3009999999999</v>
          </cell>
          <cell r="E177">
            <v>129.59960000000001</v>
          </cell>
          <cell r="F177">
            <v>429.34249999999997</v>
          </cell>
          <cell r="G177">
            <v>44.830489999999998</v>
          </cell>
        </row>
        <row r="178">
          <cell r="A178">
            <v>330012.15999999997</v>
          </cell>
          <cell r="B178">
            <v>177</v>
          </cell>
          <cell r="C178">
            <v>1987.2329999999999</v>
          </cell>
          <cell r="D178">
            <v>1958.6289999999999</v>
          </cell>
          <cell r="E178">
            <v>163.1354</v>
          </cell>
          <cell r="F178">
            <v>20.78576</v>
          </cell>
          <cell r="G178">
            <v>1.6820550000000001</v>
          </cell>
        </row>
        <row r="179">
          <cell r="A179">
            <v>332008.46999999997</v>
          </cell>
          <cell r="B179">
            <v>178</v>
          </cell>
          <cell r="C179">
            <v>1996.307</v>
          </cell>
          <cell r="D179">
            <v>652.41240000000005</v>
          </cell>
          <cell r="E179">
            <v>72.170720000000003</v>
          </cell>
          <cell r="F179">
            <v>0</v>
          </cell>
          <cell r="G179">
            <v>0</v>
          </cell>
        </row>
        <row r="180">
          <cell r="A180">
            <v>333744.75</v>
          </cell>
          <cell r="B180">
            <v>179</v>
          </cell>
          <cell r="C180">
            <v>1736.287</v>
          </cell>
          <cell r="D180">
            <v>0</v>
          </cell>
          <cell r="E180">
            <v>0</v>
          </cell>
          <cell r="F180">
            <v>1273.0630000000001</v>
          </cell>
          <cell r="G180">
            <v>96.758880000000005</v>
          </cell>
        </row>
        <row r="181">
          <cell r="A181">
            <v>335629.72</v>
          </cell>
          <cell r="B181">
            <v>180</v>
          </cell>
          <cell r="C181">
            <v>1884.9680000000001</v>
          </cell>
          <cell r="D181">
            <v>216.13229999999999</v>
          </cell>
          <cell r="E181">
            <v>24.4617</v>
          </cell>
          <cell r="F181">
            <v>1668.836</v>
          </cell>
          <cell r="G181">
            <v>152.9776</v>
          </cell>
        </row>
        <row r="182">
          <cell r="A182">
            <v>337601.38</v>
          </cell>
          <cell r="B182">
            <v>181</v>
          </cell>
          <cell r="C182">
            <v>1971.664</v>
          </cell>
          <cell r="D182">
            <v>842.57029999999997</v>
          </cell>
          <cell r="E182">
            <v>124.1442</v>
          </cell>
          <cell r="F182">
            <v>1129.0930000000001</v>
          </cell>
          <cell r="G182">
            <v>156.2336</v>
          </cell>
        </row>
        <row r="183">
          <cell r="A183">
            <v>339518.41</v>
          </cell>
          <cell r="B183">
            <v>182</v>
          </cell>
          <cell r="C183">
            <v>1917.037</v>
          </cell>
          <cell r="D183">
            <v>1545.7070000000001</v>
          </cell>
          <cell r="E183">
            <v>215.05420000000001</v>
          </cell>
          <cell r="F183">
            <v>371.33</v>
          </cell>
          <cell r="G183">
            <v>54.70776</v>
          </cell>
        </row>
        <row r="184">
          <cell r="A184">
            <v>341515.41</v>
          </cell>
          <cell r="B184">
            <v>183</v>
          </cell>
          <cell r="C184">
            <v>1996.9970000000001</v>
          </cell>
          <cell r="D184">
            <v>1743.1980000000001</v>
          </cell>
          <cell r="E184">
            <v>160.4102</v>
          </cell>
          <cell r="F184">
            <v>0</v>
          </cell>
          <cell r="G184">
            <v>0</v>
          </cell>
        </row>
        <row r="185">
          <cell r="A185">
            <v>343514.72</v>
          </cell>
          <cell r="B185">
            <v>184</v>
          </cell>
          <cell r="C185">
            <v>1999.3019999999999</v>
          </cell>
          <cell r="D185">
            <v>149.99780000000001</v>
          </cell>
          <cell r="E185">
            <v>19.210460000000001</v>
          </cell>
          <cell r="F185">
            <v>275.20330000000001</v>
          </cell>
          <cell r="G185">
            <v>17.274349999999998</v>
          </cell>
        </row>
        <row r="186">
          <cell r="A186">
            <v>345407.19</v>
          </cell>
          <cell r="B186">
            <v>185</v>
          </cell>
          <cell r="C186">
            <v>1892.471</v>
          </cell>
          <cell r="D186">
            <v>0</v>
          </cell>
          <cell r="E186">
            <v>0</v>
          </cell>
          <cell r="F186">
            <v>1877.8119999999999</v>
          </cell>
          <cell r="G186">
            <v>116.83329999999999</v>
          </cell>
        </row>
        <row r="187">
          <cell r="A187">
            <v>347293.09</v>
          </cell>
          <cell r="B187">
            <v>186</v>
          </cell>
          <cell r="C187">
            <v>1885.9079999999999</v>
          </cell>
          <cell r="D187">
            <v>0</v>
          </cell>
          <cell r="E187">
            <v>0</v>
          </cell>
          <cell r="F187">
            <v>956.92970000000003</v>
          </cell>
          <cell r="G187">
            <v>76.00291</v>
          </cell>
        </row>
        <row r="188">
          <cell r="A188">
            <v>349182.63</v>
          </cell>
          <cell r="B188">
            <v>187</v>
          </cell>
          <cell r="C188">
            <v>1889.518</v>
          </cell>
          <cell r="D188">
            <v>413.40559999999999</v>
          </cell>
          <cell r="E188">
            <v>31.929559999999999</v>
          </cell>
          <cell r="F188">
            <v>996.37789999999995</v>
          </cell>
          <cell r="G188">
            <v>99.578180000000003</v>
          </cell>
        </row>
        <row r="189">
          <cell r="A189">
            <v>351182.25</v>
          </cell>
          <cell r="B189">
            <v>188</v>
          </cell>
          <cell r="C189">
            <v>1999.615</v>
          </cell>
          <cell r="D189">
            <v>1099.4829999999999</v>
          </cell>
          <cell r="E189">
            <v>148.78129999999999</v>
          </cell>
          <cell r="F189">
            <v>810.84559999999999</v>
          </cell>
          <cell r="G189">
            <v>99.089020000000005</v>
          </cell>
        </row>
        <row r="190">
          <cell r="A190">
            <v>353157.44</v>
          </cell>
          <cell r="B190">
            <v>189</v>
          </cell>
          <cell r="C190">
            <v>1975.202</v>
          </cell>
          <cell r="D190">
            <v>1777.2850000000001</v>
          </cell>
          <cell r="E190">
            <v>270.29340000000002</v>
          </cell>
          <cell r="F190">
            <v>122.8096</v>
          </cell>
          <cell r="G190">
            <v>19.704370000000001</v>
          </cell>
        </row>
        <row r="191">
          <cell r="A191">
            <v>355150.59</v>
          </cell>
          <cell r="B191">
            <v>190</v>
          </cell>
          <cell r="C191">
            <v>1993.146</v>
          </cell>
          <cell r="D191">
            <v>1207.5350000000001</v>
          </cell>
          <cell r="E191">
            <v>137.1172</v>
          </cell>
          <cell r="F191">
            <v>20.115459999999999</v>
          </cell>
          <cell r="G191">
            <v>5.7962429999999996</v>
          </cell>
        </row>
        <row r="192">
          <cell r="A192">
            <v>357053.78</v>
          </cell>
          <cell r="B192">
            <v>191</v>
          </cell>
          <cell r="C192">
            <v>1903.1980000000001</v>
          </cell>
          <cell r="D192">
            <v>0</v>
          </cell>
          <cell r="E192">
            <v>0</v>
          </cell>
          <cell r="F192">
            <v>864.70609999999999</v>
          </cell>
          <cell r="G192">
            <v>137.92140000000001</v>
          </cell>
        </row>
        <row r="193">
          <cell r="A193">
            <v>358912.59</v>
          </cell>
          <cell r="B193">
            <v>192</v>
          </cell>
          <cell r="C193">
            <v>1858.8050000000001</v>
          </cell>
          <cell r="D193">
            <v>0</v>
          </cell>
          <cell r="E193">
            <v>0</v>
          </cell>
          <cell r="F193">
            <v>943.6028</v>
          </cell>
          <cell r="G193">
            <v>61.455030000000001</v>
          </cell>
        </row>
        <row r="194">
          <cell r="A194">
            <v>360896.66</v>
          </cell>
          <cell r="B194">
            <v>193</v>
          </cell>
          <cell r="C194">
            <v>1984.0640000000001</v>
          </cell>
          <cell r="D194">
            <v>82.120509999999996</v>
          </cell>
          <cell r="E194">
            <v>3.589893</v>
          </cell>
          <cell r="F194">
            <v>1367.731</v>
          </cell>
          <cell r="G194">
            <v>191.08320000000001</v>
          </cell>
        </row>
        <row r="195">
          <cell r="A195">
            <v>362850.59</v>
          </cell>
          <cell r="B195">
            <v>194</v>
          </cell>
          <cell r="C195">
            <v>1953.9269999999999</v>
          </cell>
          <cell r="D195">
            <v>589.24680000000001</v>
          </cell>
          <cell r="E195">
            <v>55.947299999999998</v>
          </cell>
          <cell r="F195">
            <v>1062.5719999999999</v>
          </cell>
          <cell r="G195">
            <v>136.56299999999999</v>
          </cell>
        </row>
        <row r="196">
          <cell r="A196">
            <v>364844.94</v>
          </cell>
          <cell r="B196">
            <v>195</v>
          </cell>
          <cell r="C196">
            <v>1994.348</v>
          </cell>
          <cell r="D196">
            <v>1234.163</v>
          </cell>
          <cell r="E196">
            <v>97.079920000000001</v>
          </cell>
          <cell r="F196">
            <v>629.24900000000002</v>
          </cell>
          <cell r="G196">
            <v>75.459770000000006</v>
          </cell>
        </row>
        <row r="197">
          <cell r="A197">
            <v>366827.69</v>
          </cell>
          <cell r="B197">
            <v>196</v>
          </cell>
          <cell r="C197">
            <v>1982.75</v>
          </cell>
          <cell r="D197">
            <v>882.31939999999997</v>
          </cell>
          <cell r="E197">
            <v>130.45519999999999</v>
          </cell>
          <cell r="F197">
            <v>0</v>
          </cell>
          <cell r="G197">
            <v>0</v>
          </cell>
        </row>
        <row r="198">
          <cell r="A198">
            <v>368826.47</v>
          </cell>
          <cell r="B198">
            <v>197</v>
          </cell>
          <cell r="C198">
            <v>1998.7660000000001</v>
          </cell>
          <cell r="D198">
            <v>521.67880000000002</v>
          </cell>
          <cell r="E198">
            <v>56.240969999999997</v>
          </cell>
          <cell r="F198">
            <v>121.3339</v>
          </cell>
          <cell r="G198">
            <v>25.307510000000001</v>
          </cell>
        </row>
        <row r="199">
          <cell r="A199">
            <v>370793.94</v>
          </cell>
          <cell r="B199">
            <v>198</v>
          </cell>
          <cell r="C199">
            <v>1967.472</v>
          </cell>
          <cell r="D199">
            <v>0</v>
          </cell>
          <cell r="E199">
            <v>0</v>
          </cell>
          <cell r="F199">
            <v>1499.19</v>
          </cell>
          <cell r="G199">
            <v>227.7397</v>
          </cell>
        </row>
        <row r="200">
          <cell r="A200">
            <v>372789.03</v>
          </cell>
          <cell r="B200">
            <v>199</v>
          </cell>
          <cell r="C200">
            <v>1995.104</v>
          </cell>
          <cell r="D200">
            <v>0</v>
          </cell>
          <cell r="E200">
            <v>0</v>
          </cell>
          <cell r="F200">
            <v>1995.104</v>
          </cell>
          <cell r="G200">
            <v>330.8732</v>
          </cell>
        </row>
        <row r="201">
          <cell r="A201">
            <v>374777.84</v>
          </cell>
          <cell r="B201">
            <v>200</v>
          </cell>
          <cell r="C201">
            <v>1988.8040000000001</v>
          </cell>
          <cell r="D201">
            <v>354.63459999999998</v>
          </cell>
          <cell r="E201">
            <v>24.389600000000002</v>
          </cell>
          <cell r="F201">
            <v>1202.2190000000001</v>
          </cell>
          <cell r="G201">
            <v>165.58920000000001</v>
          </cell>
        </row>
        <row r="202">
          <cell r="A202">
            <v>376767.56</v>
          </cell>
          <cell r="B202">
            <v>201</v>
          </cell>
          <cell r="C202">
            <v>1989.731</v>
          </cell>
          <cell r="D202">
            <v>823.79049999999995</v>
          </cell>
          <cell r="E202">
            <v>64.759649999999993</v>
          </cell>
          <cell r="F202">
            <v>857.31100000000004</v>
          </cell>
          <cell r="G202">
            <v>122.1581</v>
          </cell>
        </row>
        <row r="203">
          <cell r="A203">
            <v>378633.69</v>
          </cell>
          <cell r="B203">
            <v>202</v>
          </cell>
          <cell r="C203">
            <v>1866.13</v>
          </cell>
          <cell r="D203">
            <v>444.9658</v>
          </cell>
          <cell r="E203">
            <v>20.461069999999999</v>
          </cell>
          <cell r="F203">
            <v>45.396430000000002</v>
          </cell>
          <cell r="G203">
            <v>6.4070450000000001</v>
          </cell>
        </row>
        <row r="204">
          <cell r="A204">
            <v>380631.84</v>
          </cell>
          <cell r="B204">
            <v>203</v>
          </cell>
          <cell r="C204">
            <v>1998.1410000000001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A205">
            <v>382575.84</v>
          </cell>
          <cell r="B205">
            <v>204</v>
          </cell>
          <cell r="C205">
            <v>1944.0050000000001</v>
          </cell>
          <cell r="D205">
            <v>0</v>
          </cell>
          <cell r="E205">
            <v>0</v>
          </cell>
          <cell r="F205">
            <v>1623.229</v>
          </cell>
          <cell r="G205">
            <v>167.77799999999999</v>
          </cell>
        </row>
        <row r="206">
          <cell r="A206">
            <v>384549.06</v>
          </cell>
          <cell r="B206">
            <v>205</v>
          </cell>
          <cell r="C206">
            <v>1973.212</v>
          </cell>
          <cell r="D206">
            <v>0</v>
          </cell>
          <cell r="E206">
            <v>0</v>
          </cell>
          <cell r="F206">
            <v>1875.837</v>
          </cell>
          <cell r="G206">
            <v>245.9759</v>
          </cell>
        </row>
        <row r="207">
          <cell r="A207">
            <v>386548.22</v>
          </cell>
          <cell r="B207">
            <v>206</v>
          </cell>
          <cell r="C207">
            <v>1999.1489999999999</v>
          </cell>
          <cell r="D207">
            <v>217.554</v>
          </cell>
          <cell r="E207">
            <v>9.7174759999999996</v>
          </cell>
          <cell r="F207">
            <v>1172.348</v>
          </cell>
          <cell r="G207">
            <v>146.41239999999999</v>
          </cell>
        </row>
        <row r="208">
          <cell r="A208">
            <v>388545.06</v>
          </cell>
          <cell r="B208">
            <v>207</v>
          </cell>
          <cell r="C208">
            <v>1996.856</v>
          </cell>
          <cell r="D208">
            <v>852.83050000000003</v>
          </cell>
          <cell r="E208">
            <v>47.535879999999999</v>
          </cell>
          <cell r="F208">
            <v>583.46249999999998</v>
          </cell>
          <cell r="G208">
            <v>83.036670000000001</v>
          </cell>
        </row>
        <row r="209">
          <cell r="A209">
            <v>390544.41</v>
          </cell>
          <cell r="B209">
            <v>208</v>
          </cell>
          <cell r="C209">
            <v>1999.3309999999999</v>
          </cell>
          <cell r="D209">
            <v>709.98360000000002</v>
          </cell>
          <cell r="E209">
            <v>27.637789999999999</v>
          </cell>
          <cell r="F209">
            <v>73.760649999999998</v>
          </cell>
          <cell r="G209">
            <v>10.678610000000001</v>
          </cell>
        </row>
        <row r="210">
          <cell r="A210">
            <v>392539.56</v>
          </cell>
          <cell r="B210">
            <v>209</v>
          </cell>
          <cell r="C210">
            <v>1995.154</v>
          </cell>
          <cell r="D210">
            <v>10.960739999999999</v>
          </cell>
          <cell r="E210">
            <v>0.36389700000000003</v>
          </cell>
          <cell r="F210">
            <v>0</v>
          </cell>
          <cell r="G210">
            <v>0</v>
          </cell>
        </row>
        <row r="211">
          <cell r="A211">
            <v>394527.47</v>
          </cell>
          <cell r="B211">
            <v>210</v>
          </cell>
          <cell r="C211">
            <v>1987.9169999999999</v>
          </cell>
          <cell r="D211">
            <v>0</v>
          </cell>
          <cell r="E211">
            <v>0</v>
          </cell>
          <cell r="F211">
            <v>660.90949999999998</v>
          </cell>
          <cell r="G211">
            <v>74.251289999999997</v>
          </cell>
        </row>
        <row r="212">
          <cell r="A212">
            <v>396467.06</v>
          </cell>
          <cell r="B212">
            <v>211</v>
          </cell>
          <cell r="C212">
            <v>1939.605</v>
          </cell>
          <cell r="D212">
            <v>0</v>
          </cell>
          <cell r="E212">
            <v>0</v>
          </cell>
          <cell r="F212">
            <v>1891.3050000000001</v>
          </cell>
          <cell r="G212">
            <v>223.67410000000001</v>
          </cell>
        </row>
        <row r="213">
          <cell r="A213">
            <v>398453.06</v>
          </cell>
          <cell r="B213">
            <v>212</v>
          </cell>
          <cell r="C213">
            <v>1986</v>
          </cell>
          <cell r="D213">
            <v>0</v>
          </cell>
          <cell r="E213">
            <v>0</v>
          </cell>
          <cell r="F213">
            <v>1961.45</v>
          </cell>
          <cell r="G213">
            <v>200.7689</v>
          </cell>
        </row>
        <row r="214">
          <cell r="A214">
            <v>400415.63</v>
          </cell>
          <cell r="B214">
            <v>213</v>
          </cell>
          <cell r="C214">
            <v>1962.559</v>
          </cell>
          <cell r="D214">
            <v>314.88459999999998</v>
          </cell>
          <cell r="E214">
            <v>13.754239999999999</v>
          </cell>
          <cell r="F214">
            <v>707.55460000000005</v>
          </cell>
          <cell r="G214">
            <v>66.850909999999999</v>
          </cell>
        </row>
        <row r="215">
          <cell r="A215">
            <v>402411.63</v>
          </cell>
          <cell r="B215">
            <v>214</v>
          </cell>
          <cell r="C215">
            <v>1996.0050000000001</v>
          </cell>
          <cell r="D215">
            <v>518.84529999999995</v>
          </cell>
          <cell r="E215">
            <v>21.037559999999999</v>
          </cell>
          <cell r="F215">
            <v>0</v>
          </cell>
          <cell r="G215">
            <v>0</v>
          </cell>
        </row>
        <row r="216">
          <cell r="A216">
            <v>404238.22</v>
          </cell>
          <cell r="B216">
            <v>215</v>
          </cell>
          <cell r="C216">
            <v>1826.595</v>
          </cell>
          <cell r="D216">
            <v>251.9521</v>
          </cell>
          <cell r="E216">
            <v>9.5961069999999999</v>
          </cell>
          <cell r="F216">
            <v>0</v>
          </cell>
          <cell r="G216">
            <v>0</v>
          </cell>
        </row>
        <row r="217">
          <cell r="A217">
            <v>406236.53</v>
          </cell>
          <cell r="B217">
            <v>216</v>
          </cell>
          <cell r="C217">
            <v>1998.306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A218">
            <v>408227.31</v>
          </cell>
          <cell r="B218">
            <v>217</v>
          </cell>
          <cell r="C218">
            <v>1990.7809999999999</v>
          </cell>
          <cell r="D218">
            <v>0</v>
          </cell>
          <cell r="E218">
            <v>0</v>
          </cell>
          <cell r="F218">
            <v>696.64509999999996</v>
          </cell>
          <cell r="G218">
            <v>72.171589999999995</v>
          </cell>
        </row>
        <row r="219">
          <cell r="A219">
            <v>409998.53</v>
          </cell>
          <cell r="B219">
            <v>218</v>
          </cell>
          <cell r="C219">
            <v>1771.231</v>
          </cell>
          <cell r="D219">
            <v>0</v>
          </cell>
          <cell r="E219">
            <v>0</v>
          </cell>
          <cell r="F219">
            <v>1341.1590000000001</v>
          </cell>
          <cell r="G219">
            <v>146.12790000000001</v>
          </cell>
        </row>
        <row r="220">
          <cell r="A220">
            <v>411670.28</v>
          </cell>
          <cell r="B220">
            <v>219</v>
          </cell>
          <cell r="C220">
            <v>1671.7560000000001</v>
          </cell>
          <cell r="D220">
            <v>31.257059999999999</v>
          </cell>
          <cell r="E220">
            <v>2.6660180000000002</v>
          </cell>
          <cell r="F220">
            <v>851.75490000000002</v>
          </cell>
          <cell r="G220">
            <v>95.147419999999997</v>
          </cell>
        </row>
        <row r="221">
          <cell r="A221">
            <v>413667.81</v>
          </cell>
          <cell r="B221">
            <v>220</v>
          </cell>
          <cell r="C221">
            <v>1997.5229999999999</v>
          </cell>
          <cell r="D221">
            <v>97.678330000000003</v>
          </cell>
          <cell r="E221">
            <v>3.7696019999999999</v>
          </cell>
          <cell r="F221">
            <v>632.9556</v>
          </cell>
          <cell r="G221">
            <v>64.395610000000005</v>
          </cell>
        </row>
        <row r="222">
          <cell r="A222">
            <v>415665.31</v>
          </cell>
          <cell r="B222">
            <v>221</v>
          </cell>
          <cell r="C222">
            <v>1997.5050000000001</v>
          </cell>
          <cell r="D222">
            <v>58.606990000000003</v>
          </cell>
          <cell r="E222">
            <v>1.861132</v>
          </cell>
          <cell r="F222">
            <v>0</v>
          </cell>
          <cell r="G222">
            <v>0</v>
          </cell>
        </row>
        <row r="223">
          <cell r="A223">
            <v>416585.34</v>
          </cell>
          <cell r="B223">
            <v>222</v>
          </cell>
          <cell r="C223">
            <v>920.02530000000002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</row>
        <row r="224">
          <cell r="A224">
            <v>418279.28</v>
          </cell>
          <cell r="B224">
            <v>223</v>
          </cell>
          <cell r="C224">
            <v>1693.9280000000001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A225">
            <v>420277.59</v>
          </cell>
          <cell r="B225">
            <v>224</v>
          </cell>
          <cell r="C225">
            <v>1998.306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</row>
        <row r="226">
          <cell r="A226">
            <v>422252.72</v>
          </cell>
          <cell r="B226">
            <v>225</v>
          </cell>
          <cell r="C226">
            <v>1975.14</v>
          </cell>
          <cell r="D226">
            <v>0</v>
          </cell>
          <cell r="E226">
            <v>0</v>
          </cell>
          <cell r="F226">
            <v>421.33909999999997</v>
          </cell>
          <cell r="G226">
            <v>45.654969999999999</v>
          </cell>
        </row>
        <row r="227">
          <cell r="A227">
            <v>424246.59</v>
          </cell>
          <cell r="B227">
            <v>226</v>
          </cell>
          <cell r="C227">
            <v>1993.883</v>
          </cell>
          <cell r="D227">
            <v>0</v>
          </cell>
          <cell r="E227">
            <v>0</v>
          </cell>
          <cell r="F227">
            <v>390.69560000000001</v>
          </cell>
          <cell r="G227">
            <v>45.890590000000003</v>
          </cell>
        </row>
        <row r="228">
          <cell r="A228">
            <v>426235.25</v>
          </cell>
          <cell r="B228">
            <v>227</v>
          </cell>
          <cell r="C228">
            <v>1988.654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>
            <v>428180.13</v>
          </cell>
          <cell r="B229">
            <v>228</v>
          </cell>
          <cell r="C229">
            <v>1944.8869999999999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A230">
            <v>430095.75</v>
          </cell>
          <cell r="B230">
            <v>229</v>
          </cell>
          <cell r="C230">
            <v>1915.6279999999999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</row>
        <row r="231">
          <cell r="A231">
            <v>430447.72</v>
          </cell>
          <cell r="B231">
            <v>230</v>
          </cell>
          <cell r="C231">
            <v>351.98099999999999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</row>
        <row r="232">
          <cell r="A232">
            <v>432141.66</v>
          </cell>
          <cell r="B232">
            <v>231</v>
          </cell>
          <cell r="C232">
            <v>1693.9259999999999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A233">
            <v>434118.25</v>
          </cell>
          <cell r="B233">
            <v>232</v>
          </cell>
          <cell r="C233">
            <v>1976.5809999999999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</row>
        <row r="234">
          <cell r="A234">
            <v>436114.88</v>
          </cell>
          <cell r="B234">
            <v>233</v>
          </cell>
          <cell r="C234">
            <v>1996.6289999999999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</row>
        <row r="235">
          <cell r="A235">
            <v>438099.22</v>
          </cell>
          <cell r="B235">
            <v>234</v>
          </cell>
          <cell r="C235">
            <v>1984.335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</row>
        <row r="236">
          <cell r="A236">
            <v>440027.69</v>
          </cell>
          <cell r="B236">
            <v>235</v>
          </cell>
          <cell r="C236">
            <v>1928.4770000000001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</row>
        <row r="237">
          <cell r="A237">
            <v>442026.28</v>
          </cell>
          <cell r="B237">
            <v>236</v>
          </cell>
          <cell r="C237">
            <v>1998.596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</row>
        <row r="238">
          <cell r="A238">
            <v>443267.31</v>
          </cell>
          <cell r="B238">
            <v>237</v>
          </cell>
          <cell r="C238">
            <v>1241.0360000000001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</row>
        <row r="239">
          <cell r="A239">
            <v>444961.25</v>
          </cell>
          <cell r="B239">
            <v>238</v>
          </cell>
          <cell r="C239">
            <v>1693.9280000000001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</row>
        <row r="240">
          <cell r="A240">
            <v>446960.88</v>
          </cell>
          <cell r="B240">
            <v>239</v>
          </cell>
          <cell r="C240">
            <v>1999.63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</row>
        <row r="241">
          <cell r="A241">
            <v>448648.88</v>
          </cell>
          <cell r="B241">
            <v>240</v>
          </cell>
          <cell r="C241">
            <v>1688.01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</row>
        <row r="242">
          <cell r="A242">
            <v>450612.06</v>
          </cell>
          <cell r="B242">
            <v>241</v>
          </cell>
          <cell r="C242">
            <v>1963.194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A243">
            <v>452549.69</v>
          </cell>
          <cell r="B243">
            <v>242</v>
          </cell>
          <cell r="C243">
            <v>1937.6179999999999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A244">
            <v>454526.75</v>
          </cell>
          <cell r="B244">
            <v>243</v>
          </cell>
          <cell r="C244">
            <v>1977.047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</row>
        <row r="245">
          <cell r="A245">
            <v>456522.31</v>
          </cell>
          <cell r="B245">
            <v>244</v>
          </cell>
          <cell r="C245">
            <v>1995.5530000000001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</row>
        <row r="246">
          <cell r="A246">
            <v>458522.72</v>
          </cell>
          <cell r="B246">
            <v>245</v>
          </cell>
          <cell r="C246">
            <v>2000.421</v>
          </cell>
          <cell r="D246">
            <v>0</v>
          </cell>
          <cell r="E246">
            <v>0</v>
          </cell>
          <cell r="F246">
            <v>22.76773</v>
          </cell>
          <cell r="G246">
            <v>2.8681749999999999</v>
          </cell>
        </row>
        <row r="247">
          <cell r="A247">
            <v>460516.5</v>
          </cell>
          <cell r="B247">
            <v>246</v>
          </cell>
          <cell r="C247">
            <v>1993.7919999999999</v>
          </cell>
          <cell r="D247">
            <v>776.91470000000004</v>
          </cell>
          <cell r="E247">
            <v>86.734319999999997</v>
          </cell>
          <cell r="F247">
            <v>663.83360000000005</v>
          </cell>
          <cell r="G247">
            <v>76.905860000000004</v>
          </cell>
        </row>
        <row r="248">
          <cell r="A248">
            <v>462512.34</v>
          </cell>
          <cell r="B248">
            <v>247</v>
          </cell>
          <cell r="C248">
            <v>1995.8320000000001</v>
          </cell>
          <cell r="D248">
            <v>84.006749999999997</v>
          </cell>
          <cell r="E248">
            <v>8.2311829999999997</v>
          </cell>
          <cell r="F248">
            <v>459.62889999999999</v>
          </cell>
          <cell r="G248">
            <v>56.183199999999999</v>
          </cell>
        </row>
        <row r="249">
          <cell r="A249">
            <v>464510.66</v>
          </cell>
          <cell r="B249">
            <v>248</v>
          </cell>
          <cell r="C249">
            <v>1998.3030000000001</v>
          </cell>
          <cell r="D249">
            <v>493.96609999999998</v>
          </cell>
          <cell r="E249">
            <v>44.512909999999998</v>
          </cell>
          <cell r="F249">
            <v>822.91189999999995</v>
          </cell>
          <cell r="G249">
            <v>76.285740000000004</v>
          </cell>
        </row>
        <row r="250">
          <cell r="A250">
            <v>466335.34</v>
          </cell>
          <cell r="B250">
            <v>249</v>
          </cell>
          <cell r="C250">
            <v>1824.6990000000001</v>
          </cell>
          <cell r="D250">
            <v>1086.777</v>
          </cell>
          <cell r="E250">
            <v>89.394040000000004</v>
          </cell>
          <cell r="F250">
            <v>565.12099999999998</v>
          </cell>
          <cell r="G250">
            <v>65.348290000000006</v>
          </cell>
        </row>
        <row r="251">
          <cell r="A251">
            <v>468285.5</v>
          </cell>
          <cell r="B251">
            <v>250</v>
          </cell>
          <cell r="C251">
            <v>1950.1569999999999</v>
          </cell>
          <cell r="D251">
            <v>0</v>
          </cell>
          <cell r="E251">
            <v>0</v>
          </cell>
          <cell r="F251">
            <v>840.64790000000005</v>
          </cell>
          <cell r="G251">
            <v>141.5137</v>
          </cell>
        </row>
        <row r="252">
          <cell r="A252">
            <v>470284.59</v>
          </cell>
          <cell r="B252">
            <v>251</v>
          </cell>
          <cell r="C252">
            <v>1999.085</v>
          </cell>
          <cell r="D252">
            <v>106.1812</v>
          </cell>
          <cell r="E252">
            <v>7.9282269999999997</v>
          </cell>
          <cell r="F252">
            <v>681.66669999999999</v>
          </cell>
          <cell r="G252">
            <v>48.490459999999999</v>
          </cell>
        </row>
        <row r="253">
          <cell r="A253">
            <v>472269.31</v>
          </cell>
          <cell r="B253">
            <v>252</v>
          </cell>
          <cell r="C253">
            <v>1984.723</v>
          </cell>
          <cell r="D253">
            <v>788.42250000000001</v>
          </cell>
          <cell r="E253">
            <v>73.772369999999995</v>
          </cell>
          <cell r="F253">
            <v>531.22280000000001</v>
          </cell>
          <cell r="G253">
            <v>55.003439999999998</v>
          </cell>
        </row>
        <row r="254">
          <cell r="A254">
            <v>473373.75</v>
          </cell>
          <cell r="B254">
            <v>253</v>
          </cell>
          <cell r="C254">
            <v>1104.443</v>
          </cell>
          <cell r="D254">
            <v>495.04649999999998</v>
          </cell>
          <cell r="E254">
            <v>56.048479999999998</v>
          </cell>
          <cell r="F254">
            <v>162.24979999999999</v>
          </cell>
          <cell r="G254">
            <v>18.369700000000002</v>
          </cell>
        </row>
        <row r="255">
          <cell r="A255">
            <v>475351</v>
          </cell>
          <cell r="B255">
            <v>254</v>
          </cell>
          <cell r="C255">
            <v>1977.2639999999999</v>
          </cell>
          <cell r="D255">
            <v>0</v>
          </cell>
          <cell r="E255">
            <v>0</v>
          </cell>
          <cell r="F255">
            <v>1977.2639999999999</v>
          </cell>
          <cell r="G255">
            <v>211.58770000000001</v>
          </cell>
        </row>
        <row r="256">
          <cell r="A256">
            <v>477346.91</v>
          </cell>
          <cell r="B256">
            <v>255</v>
          </cell>
          <cell r="C256">
            <v>1995.8910000000001</v>
          </cell>
          <cell r="D256">
            <v>0</v>
          </cell>
          <cell r="E256">
            <v>0</v>
          </cell>
          <cell r="F256">
            <v>1079.787</v>
          </cell>
          <cell r="G256">
            <v>164.2595</v>
          </cell>
        </row>
        <row r="257">
          <cell r="A257">
            <v>479303.59</v>
          </cell>
          <cell r="B257">
            <v>256</v>
          </cell>
          <cell r="C257">
            <v>1956.6990000000001</v>
          </cell>
          <cell r="D257">
            <v>0</v>
          </cell>
          <cell r="E257">
            <v>0</v>
          </cell>
          <cell r="F257">
            <v>1081.626</v>
          </cell>
          <cell r="G257">
            <v>110.3081</v>
          </cell>
        </row>
        <row r="258">
          <cell r="A258">
            <v>481295.31</v>
          </cell>
          <cell r="B258">
            <v>257</v>
          </cell>
          <cell r="C258">
            <v>1991.7139999999999</v>
          </cell>
          <cell r="D258">
            <v>659.3374</v>
          </cell>
          <cell r="E258">
            <v>55.933169999999997</v>
          </cell>
          <cell r="F258">
            <v>635.30989999999997</v>
          </cell>
          <cell r="G258">
            <v>72.513180000000006</v>
          </cell>
        </row>
        <row r="259">
          <cell r="A259">
            <v>483292.19</v>
          </cell>
          <cell r="B259">
            <v>258</v>
          </cell>
          <cell r="C259">
            <v>1996.876</v>
          </cell>
          <cell r="D259">
            <v>1002.168</v>
          </cell>
          <cell r="E259">
            <v>79.191789999999997</v>
          </cell>
          <cell r="F259">
            <v>295.29500000000002</v>
          </cell>
          <cell r="G259">
            <v>34.847430000000003</v>
          </cell>
        </row>
        <row r="260">
          <cell r="A260">
            <v>484933.91</v>
          </cell>
          <cell r="B260">
            <v>259</v>
          </cell>
          <cell r="C260">
            <v>1641.7260000000001</v>
          </cell>
          <cell r="D260">
            <v>0</v>
          </cell>
          <cell r="E260">
            <v>0</v>
          </cell>
          <cell r="F260">
            <v>1050.2660000000001</v>
          </cell>
          <cell r="G260">
            <v>72.928650000000005</v>
          </cell>
        </row>
        <row r="261">
          <cell r="A261">
            <v>486924.91</v>
          </cell>
          <cell r="B261">
            <v>260</v>
          </cell>
          <cell r="C261">
            <v>1991.0050000000001</v>
          </cell>
          <cell r="D261">
            <v>0</v>
          </cell>
          <cell r="E261">
            <v>0</v>
          </cell>
          <cell r="F261">
            <v>1981.729</v>
          </cell>
          <cell r="G261">
            <v>172.03659999999999</v>
          </cell>
        </row>
        <row r="262">
          <cell r="A262">
            <v>488921.16</v>
          </cell>
          <cell r="B262">
            <v>261</v>
          </cell>
          <cell r="C262">
            <v>1996.258</v>
          </cell>
          <cell r="D262">
            <v>0</v>
          </cell>
          <cell r="E262">
            <v>0</v>
          </cell>
          <cell r="F262">
            <v>1900.63</v>
          </cell>
          <cell r="G262">
            <v>235.5813</v>
          </cell>
        </row>
        <row r="263">
          <cell r="A263">
            <v>490918.47</v>
          </cell>
          <cell r="B263">
            <v>262</v>
          </cell>
          <cell r="C263">
            <v>1997.3140000000001</v>
          </cell>
          <cell r="D263">
            <v>0.49015599999999998</v>
          </cell>
          <cell r="E263">
            <v>5.3310000000000003E-2</v>
          </cell>
          <cell r="F263">
            <v>1881.9179999999999</v>
          </cell>
          <cell r="G263">
            <v>239.43100000000001</v>
          </cell>
        </row>
        <row r="264">
          <cell r="A264">
            <v>492916.5</v>
          </cell>
          <cell r="B264">
            <v>263</v>
          </cell>
          <cell r="C264">
            <v>1998.0429999999999</v>
          </cell>
          <cell r="D264">
            <v>301.24930000000001</v>
          </cell>
          <cell r="E264">
            <v>33.121220000000001</v>
          </cell>
          <cell r="F264">
            <v>1030.56</v>
          </cell>
          <cell r="G264">
            <v>112.22199999999999</v>
          </cell>
        </row>
        <row r="265">
          <cell r="A265">
            <v>494906.72</v>
          </cell>
          <cell r="B265">
            <v>264</v>
          </cell>
          <cell r="C265">
            <v>1990.212</v>
          </cell>
          <cell r="D265">
            <v>129.82259999999999</v>
          </cell>
          <cell r="E265">
            <v>14.76</v>
          </cell>
          <cell r="F265">
            <v>114.9148</v>
          </cell>
          <cell r="G265">
            <v>13.06509</v>
          </cell>
        </row>
        <row r="266">
          <cell r="A266">
            <v>496905.59</v>
          </cell>
          <cell r="B266">
            <v>265</v>
          </cell>
          <cell r="C266">
            <v>1998.8820000000001</v>
          </cell>
          <cell r="D266">
            <v>0</v>
          </cell>
          <cell r="E266">
            <v>0</v>
          </cell>
          <cell r="F266">
            <v>1409.7180000000001</v>
          </cell>
          <cell r="G266">
            <v>99.046539999999993</v>
          </cell>
        </row>
        <row r="267">
          <cell r="A267">
            <v>498904.56</v>
          </cell>
          <cell r="B267">
            <v>266</v>
          </cell>
          <cell r="C267">
            <v>1998.953</v>
          </cell>
          <cell r="D267">
            <v>0</v>
          </cell>
          <cell r="E267">
            <v>0</v>
          </cell>
          <cell r="F267">
            <v>523.98559999999998</v>
          </cell>
          <cell r="G267">
            <v>45.44115</v>
          </cell>
        </row>
        <row r="268">
          <cell r="A268">
            <v>500734.16</v>
          </cell>
          <cell r="B268">
            <v>267</v>
          </cell>
          <cell r="C268">
            <v>1829.5920000000001</v>
          </cell>
          <cell r="D268">
            <v>0</v>
          </cell>
          <cell r="E268">
            <v>0</v>
          </cell>
          <cell r="F268">
            <v>1732.796</v>
          </cell>
          <cell r="G268">
            <v>129.83680000000001</v>
          </cell>
        </row>
        <row r="269">
          <cell r="A269">
            <v>502726.78</v>
          </cell>
          <cell r="B269">
            <v>268</v>
          </cell>
          <cell r="C269">
            <v>1992.6389999999999</v>
          </cell>
          <cell r="D269">
            <v>0</v>
          </cell>
          <cell r="E269">
            <v>0</v>
          </cell>
          <cell r="F269">
            <v>1843.268</v>
          </cell>
          <cell r="G269">
            <v>224.4195</v>
          </cell>
        </row>
        <row r="270">
          <cell r="A270">
            <v>504722.25</v>
          </cell>
          <cell r="B270">
            <v>269</v>
          </cell>
          <cell r="C270">
            <v>1995.454</v>
          </cell>
          <cell r="D270">
            <v>249.95519999999999</v>
          </cell>
          <cell r="E270">
            <v>26.503990000000002</v>
          </cell>
          <cell r="F270">
            <v>1545.433</v>
          </cell>
          <cell r="G270">
            <v>201.1165</v>
          </cell>
        </row>
        <row r="271">
          <cell r="A271">
            <v>506722.25</v>
          </cell>
          <cell r="B271">
            <v>270</v>
          </cell>
          <cell r="C271">
            <v>1999.9849999999999</v>
          </cell>
          <cell r="D271">
            <v>173.52629999999999</v>
          </cell>
          <cell r="E271">
            <v>18.39986</v>
          </cell>
          <cell r="F271">
            <v>942.81799999999998</v>
          </cell>
          <cell r="G271">
            <v>100.1947</v>
          </cell>
        </row>
        <row r="272">
          <cell r="A272">
            <v>508697.31</v>
          </cell>
          <cell r="B272">
            <v>271</v>
          </cell>
          <cell r="C272">
            <v>1975.059</v>
          </cell>
          <cell r="D272">
            <v>0</v>
          </cell>
          <cell r="E272">
            <v>0</v>
          </cell>
          <cell r="F272">
            <v>1694.999</v>
          </cell>
          <cell r="G272">
            <v>240.5222</v>
          </cell>
        </row>
        <row r="273">
          <cell r="A273">
            <v>510527.47</v>
          </cell>
          <cell r="B273">
            <v>272</v>
          </cell>
          <cell r="C273">
            <v>1830.1410000000001</v>
          </cell>
          <cell r="D273">
            <v>0</v>
          </cell>
          <cell r="E273">
            <v>0</v>
          </cell>
          <cell r="F273">
            <v>1058.21</v>
          </cell>
          <cell r="G273">
            <v>181.5522</v>
          </cell>
        </row>
        <row r="274">
          <cell r="A274">
            <v>512205.97</v>
          </cell>
          <cell r="B274">
            <v>273</v>
          </cell>
          <cell r="C274">
            <v>1678.5</v>
          </cell>
          <cell r="D274">
            <v>0</v>
          </cell>
          <cell r="E274">
            <v>0</v>
          </cell>
          <cell r="F274">
            <v>970.14009999999996</v>
          </cell>
          <cell r="G274">
            <v>121.477</v>
          </cell>
        </row>
        <row r="275">
          <cell r="A275">
            <v>514190.53</v>
          </cell>
          <cell r="B275">
            <v>274</v>
          </cell>
          <cell r="C275">
            <v>1984.549</v>
          </cell>
          <cell r="D275">
            <v>0</v>
          </cell>
          <cell r="E275">
            <v>0</v>
          </cell>
          <cell r="F275">
            <v>1984.549</v>
          </cell>
          <cell r="G275">
            <v>209.49350000000001</v>
          </cell>
        </row>
        <row r="276">
          <cell r="A276">
            <v>516015.53</v>
          </cell>
          <cell r="B276">
            <v>275</v>
          </cell>
          <cell r="C276">
            <v>1824.9870000000001</v>
          </cell>
          <cell r="D276">
            <v>38.571390000000001</v>
          </cell>
          <cell r="E276">
            <v>4.9867679999999996</v>
          </cell>
          <cell r="F276">
            <v>1587.894</v>
          </cell>
          <cell r="G276">
            <v>198.6567</v>
          </cell>
        </row>
        <row r="277">
          <cell r="A277">
            <v>518014.13</v>
          </cell>
          <cell r="B277">
            <v>276</v>
          </cell>
          <cell r="C277">
            <v>1998.5809999999999</v>
          </cell>
          <cell r="D277">
            <v>220.05170000000001</v>
          </cell>
          <cell r="E277">
            <v>16.486799999999999</v>
          </cell>
          <cell r="F277">
            <v>1336.9749999999999</v>
          </cell>
          <cell r="G277">
            <v>166.49700000000001</v>
          </cell>
        </row>
        <row r="278">
          <cell r="A278">
            <v>520011.69</v>
          </cell>
          <cell r="B278">
            <v>277</v>
          </cell>
          <cell r="C278">
            <v>1997.557</v>
          </cell>
          <cell r="D278">
            <v>164.1215</v>
          </cell>
          <cell r="E278">
            <v>11.95457</v>
          </cell>
          <cell r="F278">
            <v>502.1542</v>
          </cell>
          <cell r="G278">
            <v>61.932980000000001</v>
          </cell>
        </row>
        <row r="279">
          <cell r="A279">
            <v>521917.94</v>
          </cell>
          <cell r="B279">
            <v>278</v>
          </cell>
          <cell r="C279">
            <v>1906.24</v>
          </cell>
          <cell r="D279">
            <v>0</v>
          </cell>
          <cell r="E279">
            <v>0</v>
          </cell>
          <cell r="F279">
            <v>1838.3040000000001</v>
          </cell>
          <cell r="G279">
            <v>230.74510000000001</v>
          </cell>
        </row>
        <row r="280">
          <cell r="A280">
            <v>523867.47</v>
          </cell>
          <cell r="B280">
            <v>279</v>
          </cell>
          <cell r="C280">
            <v>1949.5429999999999</v>
          </cell>
          <cell r="D280">
            <v>0</v>
          </cell>
          <cell r="E280">
            <v>0</v>
          </cell>
          <cell r="F280">
            <v>1949.5429999999999</v>
          </cell>
          <cell r="G280">
            <v>352.8141</v>
          </cell>
        </row>
        <row r="281">
          <cell r="A281">
            <v>525181.75</v>
          </cell>
          <cell r="B281">
            <v>280</v>
          </cell>
          <cell r="C281">
            <v>1314.2850000000001</v>
          </cell>
          <cell r="D281">
            <v>0</v>
          </cell>
          <cell r="E281">
            <v>0</v>
          </cell>
          <cell r="F281">
            <v>1314.2850000000001</v>
          </cell>
          <cell r="G281">
            <v>169.6215</v>
          </cell>
        </row>
        <row r="282">
          <cell r="A282">
            <v>527178.81000000006</v>
          </cell>
          <cell r="B282">
            <v>281</v>
          </cell>
          <cell r="C282">
            <v>1997.0319999999999</v>
          </cell>
          <cell r="D282">
            <v>0</v>
          </cell>
          <cell r="E282">
            <v>0</v>
          </cell>
          <cell r="F282">
            <v>1862.596</v>
          </cell>
          <cell r="G282">
            <v>235.6173</v>
          </cell>
        </row>
        <row r="283">
          <cell r="A283">
            <v>529137</v>
          </cell>
          <cell r="B283">
            <v>282</v>
          </cell>
          <cell r="C283">
            <v>1958.1790000000001</v>
          </cell>
          <cell r="D283">
            <v>0</v>
          </cell>
          <cell r="E283">
            <v>0</v>
          </cell>
          <cell r="F283">
            <v>1447.962</v>
          </cell>
          <cell r="G283">
            <v>193.99629999999999</v>
          </cell>
        </row>
        <row r="284">
          <cell r="A284">
            <v>531134</v>
          </cell>
          <cell r="B284">
            <v>283</v>
          </cell>
          <cell r="C284">
            <v>1996.9829999999999</v>
          </cell>
          <cell r="D284">
            <v>0</v>
          </cell>
          <cell r="E284">
            <v>0</v>
          </cell>
          <cell r="F284">
            <v>119.461</v>
          </cell>
          <cell r="G284">
            <v>12.1623</v>
          </cell>
        </row>
        <row r="285">
          <cell r="A285">
            <v>533127.93999999994</v>
          </cell>
          <cell r="B285">
            <v>284</v>
          </cell>
          <cell r="C285">
            <v>1993.914</v>
          </cell>
          <cell r="D285">
            <v>0</v>
          </cell>
          <cell r="E285">
            <v>0</v>
          </cell>
          <cell r="F285">
            <v>706.41809999999998</v>
          </cell>
          <cell r="G285">
            <v>104.60169999999999</v>
          </cell>
        </row>
        <row r="286">
          <cell r="A286">
            <v>534835.56000000006</v>
          </cell>
          <cell r="B286">
            <v>285</v>
          </cell>
          <cell r="C286">
            <v>1707.6510000000001</v>
          </cell>
          <cell r="D286">
            <v>0</v>
          </cell>
          <cell r="E286">
            <v>0</v>
          </cell>
          <cell r="F286">
            <v>1565.1010000000001</v>
          </cell>
          <cell r="G286">
            <v>265.29140000000001</v>
          </cell>
        </row>
        <row r="287">
          <cell r="A287">
            <v>536828.18999999994</v>
          </cell>
          <cell r="B287">
            <v>286</v>
          </cell>
          <cell r="C287">
            <v>1992.633</v>
          </cell>
          <cell r="D287">
            <v>0</v>
          </cell>
          <cell r="E287">
            <v>0</v>
          </cell>
          <cell r="F287">
            <v>1992.633</v>
          </cell>
          <cell r="G287">
            <v>254.77279999999999</v>
          </cell>
        </row>
        <row r="288">
          <cell r="A288">
            <v>538742.31000000006</v>
          </cell>
          <cell r="B288">
            <v>287</v>
          </cell>
          <cell r="C288">
            <v>1914.1489999999999</v>
          </cell>
          <cell r="D288">
            <v>0</v>
          </cell>
          <cell r="E288">
            <v>0</v>
          </cell>
          <cell r="F288">
            <v>1914.1489999999999</v>
          </cell>
          <cell r="G288">
            <v>210.5018</v>
          </cell>
        </row>
        <row r="289">
          <cell r="A289">
            <v>540731.18999999994</v>
          </cell>
          <cell r="B289">
            <v>288</v>
          </cell>
          <cell r="C289">
            <v>1988.8810000000001</v>
          </cell>
          <cell r="D289">
            <v>0</v>
          </cell>
          <cell r="E289">
            <v>0</v>
          </cell>
          <cell r="F289">
            <v>1223.4880000000001</v>
          </cell>
          <cell r="G289">
            <v>170.75040000000001</v>
          </cell>
        </row>
        <row r="290">
          <cell r="A290">
            <v>542699.38</v>
          </cell>
          <cell r="B290">
            <v>289</v>
          </cell>
          <cell r="C290">
            <v>1968.171</v>
          </cell>
          <cell r="D290">
            <v>0</v>
          </cell>
          <cell r="E290">
            <v>0</v>
          </cell>
          <cell r="F290">
            <v>23.292850000000001</v>
          </cell>
          <cell r="G290">
            <v>3.4030580000000001</v>
          </cell>
        </row>
        <row r="291">
          <cell r="A291">
            <v>544585.93999999994</v>
          </cell>
          <cell r="B291">
            <v>290</v>
          </cell>
          <cell r="C291">
            <v>1886.5340000000001</v>
          </cell>
          <cell r="D291">
            <v>0</v>
          </cell>
          <cell r="E291">
            <v>0</v>
          </cell>
          <cell r="F291">
            <v>215.11060000000001</v>
          </cell>
          <cell r="G291">
            <v>14.84909</v>
          </cell>
        </row>
        <row r="292">
          <cell r="A292">
            <v>546574.5</v>
          </cell>
          <cell r="B292">
            <v>291</v>
          </cell>
          <cell r="C292">
            <v>1988.5329999999999</v>
          </cell>
          <cell r="D292">
            <v>0</v>
          </cell>
          <cell r="E292">
            <v>0</v>
          </cell>
          <cell r="F292">
            <v>1894.569</v>
          </cell>
          <cell r="G292">
            <v>200.44110000000001</v>
          </cell>
        </row>
        <row r="293">
          <cell r="A293">
            <v>548549.56000000006</v>
          </cell>
          <cell r="B293">
            <v>292</v>
          </cell>
          <cell r="C293">
            <v>1975.0650000000001</v>
          </cell>
          <cell r="D293">
            <v>0</v>
          </cell>
          <cell r="E293">
            <v>0</v>
          </cell>
          <cell r="F293">
            <v>1975.0650000000001</v>
          </cell>
          <cell r="G293">
            <v>242.85319999999999</v>
          </cell>
        </row>
        <row r="294">
          <cell r="A294">
            <v>550521.81000000006</v>
          </cell>
          <cell r="B294">
            <v>293</v>
          </cell>
          <cell r="C294">
            <v>1972.22</v>
          </cell>
          <cell r="D294">
            <v>0</v>
          </cell>
          <cell r="E294">
            <v>0</v>
          </cell>
          <cell r="F294">
            <v>1413.52</v>
          </cell>
          <cell r="G294">
            <v>152.23429999999999</v>
          </cell>
        </row>
        <row r="295">
          <cell r="A295">
            <v>552515.68999999994</v>
          </cell>
          <cell r="B295">
            <v>294</v>
          </cell>
          <cell r="C295">
            <v>1993.896</v>
          </cell>
          <cell r="D295">
            <v>0</v>
          </cell>
          <cell r="E295">
            <v>0</v>
          </cell>
          <cell r="F295">
            <v>1267.2149999999999</v>
          </cell>
          <cell r="G295">
            <v>103.1583</v>
          </cell>
        </row>
        <row r="296">
          <cell r="A296">
            <v>554479.31000000006</v>
          </cell>
          <cell r="B296">
            <v>295</v>
          </cell>
          <cell r="C296">
            <v>1963.6510000000001</v>
          </cell>
          <cell r="D296">
            <v>0</v>
          </cell>
          <cell r="E296">
            <v>0</v>
          </cell>
          <cell r="F296">
            <v>76.106920000000002</v>
          </cell>
          <cell r="G296">
            <v>4.9210589999999996</v>
          </cell>
        </row>
        <row r="297">
          <cell r="A297">
            <v>556476.38</v>
          </cell>
          <cell r="B297">
            <v>296</v>
          </cell>
          <cell r="C297">
            <v>1997.075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</row>
        <row r="298">
          <cell r="A298">
            <v>558457.06000000006</v>
          </cell>
          <cell r="B298">
            <v>297</v>
          </cell>
          <cell r="C298">
            <v>1980.684</v>
          </cell>
          <cell r="D298">
            <v>0</v>
          </cell>
          <cell r="E298">
            <v>0</v>
          </cell>
          <cell r="F298">
            <v>87.753489999999999</v>
          </cell>
          <cell r="G298">
            <v>10.833259999999999</v>
          </cell>
        </row>
        <row r="299">
          <cell r="A299">
            <v>560435.25</v>
          </cell>
          <cell r="B299">
            <v>298</v>
          </cell>
          <cell r="C299">
            <v>1978.2139999999999</v>
          </cell>
          <cell r="D299">
            <v>0</v>
          </cell>
          <cell r="E299">
            <v>0</v>
          </cell>
          <cell r="F299">
            <v>1277.819</v>
          </cell>
          <cell r="G299">
            <v>160.67670000000001</v>
          </cell>
        </row>
        <row r="300">
          <cell r="A300">
            <v>562417.18999999994</v>
          </cell>
          <cell r="B300">
            <v>299</v>
          </cell>
          <cell r="C300">
            <v>1981.9369999999999</v>
          </cell>
          <cell r="D300">
            <v>0</v>
          </cell>
          <cell r="E300">
            <v>0</v>
          </cell>
          <cell r="F300">
            <v>1011.598</v>
          </cell>
          <cell r="G300">
            <v>130.92670000000001</v>
          </cell>
        </row>
        <row r="301">
          <cell r="A301">
            <v>564134.81000000006</v>
          </cell>
          <cell r="B301">
            <v>300</v>
          </cell>
          <cell r="C301">
            <v>1717.607</v>
          </cell>
          <cell r="D301">
            <v>0</v>
          </cell>
          <cell r="E301">
            <v>0</v>
          </cell>
          <cell r="F301">
            <v>1109.626</v>
          </cell>
          <cell r="G301">
            <v>117.9601</v>
          </cell>
        </row>
        <row r="302">
          <cell r="A302">
            <v>566102.81000000006</v>
          </cell>
          <cell r="B302">
            <v>301</v>
          </cell>
          <cell r="C302">
            <v>1968.028</v>
          </cell>
          <cell r="D302">
            <v>0</v>
          </cell>
          <cell r="E302">
            <v>0</v>
          </cell>
          <cell r="F302">
            <v>23.442799999999998</v>
          </cell>
          <cell r="G302">
            <v>2.5127739999999998</v>
          </cell>
        </row>
        <row r="303">
          <cell r="A303">
            <v>568093.68999999994</v>
          </cell>
          <cell r="B303">
            <v>302</v>
          </cell>
          <cell r="C303">
            <v>1990.885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</row>
        <row r="304">
          <cell r="A304">
            <v>570092</v>
          </cell>
          <cell r="B304">
            <v>303</v>
          </cell>
          <cell r="C304">
            <v>1998.3030000000001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</row>
        <row r="305">
          <cell r="A305">
            <v>572044.31000000006</v>
          </cell>
          <cell r="B305">
            <v>304</v>
          </cell>
          <cell r="C305">
            <v>1952.3040000000001</v>
          </cell>
          <cell r="D305">
            <v>0</v>
          </cell>
          <cell r="E305">
            <v>0</v>
          </cell>
          <cell r="F305">
            <v>29.957100000000001</v>
          </cell>
          <cell r="G305">
            <v>3.482818</v>
          </cell>
        </row>
        <row r="306">
          <cell r="A306">
            <v>574016.06000000006</v>
          </cell>
          <cell r="B306">
            <v>305</v>
          </cell>
          <cell r="C306">
            <v>1971.7650000000001</v>
          </cell>
          <cell r="D306">
            <v>0</v>
          </cell>
          <cell r="E306">
            <v>0</v>
          </cell>
          <cell r="F306">
            <v>1029.0309999999999</v>
          </cell>
          <cell r="G306">
            <v>118.8498</v>
          </cell>
        </row>
        <row r="307">
          <cell r="A307">
            <v>575812.68999999994</v>
          </cell>
          <cell r="B307">
            <v>306</v>
          </cell>
          <cell r="C307">
            <v>1796.636</v>
          </cell>
          <cell r="D307">
            <v>0</v>
          </cell>
          <cell r="E307">
            <v>0</v>
          </cell>
          <cell r="F307">
            <v>306.42790000000002</v>
          </cell>
          <cell r="G307">
            <v>34.210799999999999</v>
          </cell>
        </row>
        <row r="308">
          <cell r="A308">
            <v>577232</v>
          </cell>
          <cell r="B308">
            <v>307</v>
          </cell>
          <cell r="C308">
            <v>1419.298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A309">
            <v>578692.63</v>
          </cell>
          <cell r="B309">
            <v>308</v>
          </cell>
          <cell r="C309">
            <v>1460.6410000000001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</row>
        <row r="310">
          <cell r="A310">
            <v>580492.43999999994</v>
          </cell>
          <cell r="B310">
            <v>309</v>
          </cell>
          <cell r="C310">
            <v>1799.797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</row>
        <row r="311">
          <cell r="A311">
            <v>582465.68999999994</v>
          </cell>
          <cell r="B311">
            <v>310</v>
          </cell>
          <cell r="C311">
            <v>1973.2349999999999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</row>
        <row r="312">
          <cell r="A312">
            <v>584454.75</v>
          </cell>
          <cell r="B312">
            <v>311</v>
          </cell>
          <cell r="C312">
            <v>1989.059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</row>
        <row r="313">
          <cell r="A313">
            <v>586373.25</v>
          </cell>
          <cell r="B313">
            <v>312</v>
          </cell>
          <cell r="C313">
            <v>1918.47</v>
          </cell>
          <cell r="D313">
            <v>0</v>
          </cell>
          <cell r="E313">
            <v>0</v>
          </cell>
          <cell r="F313">
            <v>292.77800000000002</v>
          </cell>
          <cell r="G313">
            <v>35.852620000000002</v>
          </cell>
        </row>
        <row r="314">
          <cell r="A314">
            <v>588234.93999999994</v>
          </cell>
          <cell r="B314">
            <v>313</v>
          </cell>
          <cell r="C314">
            <v>1861.672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A315">
            <v>589663.5</v>
          </cell>
          <cell r="B315">
            <v>314</v>
          </cell>
          <cell r="C315">
            <v>1428.5889999999999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</row>
        <row r="316">
          <cell r="A316">
            <v>591484.5</v>
          </cell>
          <cell r="B316">
            <v>315</v>
          </cell>
          <cell r="C316">
            <v>1820.973</v>
          </cell>
          <cell r="D316">
            <v>0</v>
          </cell>
          <cell r="E316">
            <v>0</v>
          </cell>
          <cell r="F316">
            <v>0</v>
          </cell>
          <cell r="G316">
            <v>0</v>
          </cell>
        </row>
        <row r="317">
          <cell r="A317">
            <v>593051.38</v>
          </cell>
          <cell r="B317">
            <v>316</v>
          </cell>
          <cell r="C317">
            <v>1566.884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A318">
            <v>595051</v>
          </cell>
          <cell r="B318">
            <v>317</v>
          </cell>
          <cell r="C318">
            <v>1999.63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A319">
            <v>597048</v>
          </cell>
          <cell r="B319">
            <v>318</v>
          </cell>
          <cell r="C319">
            <v>1996.9780000000001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A320">
            <v>598955.38</v>
          </cell>
          <cell r="B320">
            <v>319</v>
          </cell>
          <cell r="C320">
            <v>1907.375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</row>
        <row r="321">
          <cell r="A321">
            <v>599747.68999999994</v>
          </cell>
          <cell r="B321">
            <v>320</v>
          </cell>
          <cell r="C321">
            <v>792.3202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</row>
        <row r="322">
          <cell r="A322">
            <v>601718.5</v>
          </cell>
          <cell r="B322">
            <v>321</v>
          </cell>
          <cell r="C322">
            <v>1970.7829999999999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</row>
        <row r="323">
          <cell r="A323">
            <v>603715.81000000006</v>
          </cell>
          <cell r="B323">
            <v>322</v>
          </cell>
          <cell r="C323">
            <v>1997.2919999999999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</row>
        <row r="324">
          <cell r="A324">
            <v>605693.68999999994</v>
          </cell>
          <cell r="B324">
            <v>323</v>
          </cell>
          <cell r="C324">
            <v>1977.873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</row>
        <row r="325">
          <cell r="A325">
            <v>607694.06000000006</v>
          </cell>
          <cell r="B325">
            <v>324</v>
          </cell>
          <cell r="C325">
            <v>2000.4010000000001</v>
          </cell>
          <cell r="D325">
            <v>0</v>
          </cell>
          <cell r="E325">
            <v>0</v>
          </cell>
          <cell r="F325">
            <v>85.225229999999996</v>
          </cell>
          <cell r="G325">
            <v>8.9936880000000006</v>
          </cell>
        </row>
        <row r="326">
          <cell r="A326">
            <v>609687.68999999994</v>
          </cell>
          <cell r="B326">
            <v>325</v>
          </cell>
          <cell r="C326">
            <v>1993.6310000000001</v>
          </cell>
          <cell r="D326">
            <v>0</v>
          </cell>
          <cell r="E326">
            <v>0</v>
          </cell>
          <cell r="F326">
            <v>425.61380000000003</v>
          </cell>
          <cell r="G326">
            <v>44.40175</v>
          </cell>
        </row>
        <row r="327">
          <cell r="A327">
            <v>611684.56000000006</v>
          </cell>
          <cell r="B327">
            <v>326</v>
          </cell>
          <cell r="C327">
            <v>1996.902</v>
          </cell>
          <cell r="D327">
            <v>0</v>
          </cell>
          <cell r="E327">
            <v>0</v>
          </cell>
          <cell r="F327">
            <v>299.63350000000003</v>
          </cell>
          <cell r="G327">
            <v>44.045940000000002</v>
          </cell>
        </row>
        <row r="328">
          <cell r="A328">
            <v>613686.68999999994</v>
          </cell>
          <cell r="B328">
            <v>327</v>
          </cell>
          <cell r="C328">
            <v>2002.096</v>
          </cell>
          <cell r="D328">
            <v>0</v>
          </cell>
          <cell r="E328">
            <v>0</v>
          </cell>
          <cell r="F328">
            <v>965.60209999999995</v>
          </cell>
          <cell r="G328">
            <v>77.845219999999998</v>
          </cell>
        </row>
        <row r="329">
          <cell r="A329">
            <v>615681.81000000006</v>
          </cell>
          <cell r="B329">
            <v>328</v>
          </cell>
          <cell r="C329">
            <v>1995.145</v>
          </cell>
          <cell r="D329">
            <v>0</v>
          </cell>
          <cell r="E329">
            <v>0</v>
          </cell>
          <cell r="F329">
            <v>1727.308</v>
          </cell>
          <cell r="G329">
            <v>143.7329</v>
          </cell>
        </row>
        <row r="330">
          <cell r="A330">
            <v>617668.43999999994</v>
          </cell>
          <cell r="B330">
            <v>329</v>
          </cell>
          <cell r="C330">
            <v>1986.597</v>
          </cell>
          <cell r="D330">
            <v>0</v>
          </cell>
          <cell r="E330">
            <v>0</v>
          </cell>
          <cell r="F330">
            <v>1319.0530000000001</v>
          </cell>
          <cell r="G330">
            <v>112.69710000000001</v>
          </cell>
        </row>
        <row r="331">
          <cell r="A331">
            <v>619617.5</v>
          </cell>
          <cell r="B331">
            <v>330</v>
          </cell>
          <cell r="C331">
            <v>1949.0409999999999</v>
          </cell>
          <cell r="D331">
            <v>0</v>
          </cell>
          <cell r="E331">
            <v>0</v>
          </cell>
          <cell r="F331">
            <v>732.57669999999996</v>
          </cell>
          <cell r="G331">
            <v>75.113550000000004</v>
          </cell>
        </row>
        <row r="332">
          <cell r="A332">
            <v>621607.25</v>
          </cell>
          <cell r="B332">
            <v>331</v>
          </cell>
          <cell r="C332">
            <v>1989.761</v>
          </cell>
          <cell r="D332">
            <v>0</v>
          </cell>
          <cell r="E332">
            <v>0</v>
          </cell>
          <cell r="F332">
            <v>665.34010000000001</v>
          </cell>
          <cell r="G332">
            <v>60.139899999999997</v>
          </cell>
        </row>
        <row r="333">
          <cell r="A333">
            <v>623599.5</v>
          </cell>
          <cell r="B333">
            <v>332</v>
          </cell>
          <cell r="C333">
            <v>1992.2329999999999</v>
          </cell>
          <cell r="D333">
            <v>0</v>
          </cell>
          <cell r="E333">
            <v>0</v>
          </cell>
          <cell r="F333">
            <v>1417.627</v>
          </cell>
          <cell r="G333">
            <v>107.9387</v>
          </cell>
        </row>
        <row r="334">
          <cell r="A334">
            <v>625596.68999999994</v>
          </cell>
          <cell r="B334">
            <v>333</v>
          </cell>
          <cell r="C334">
            <v>1997.16</v>
          </cell>
          <cell r="D334">
            <v>0</v>
          </cell>
          <cell r="E334">
            <v>0</v>
          </cell>
          <cell r="F334">
            <v>1577.7439999999999</v>
          </cell>
          <cell r="G334">
            <v>124.3002</v>
          </cell>
        </row>
        <row r="335">
          <cell r="A335">
            <v>627268.13</v>
          </cell>
          <cell r="B335">
            <v>334</v>
          </cell>
          <cell r="C335">
            <v>1671.4590000000001</v>
          </cell>
          <cell r="D335">
            <v>0</v>
          </cell>
          <cell r="E335">
            <v>0</v>
          </cell>
          <cell r="F335">
            <v>1671.4590000000001</v>
          </cell>
          <cell r="G335">
            <v>119.5568</v>
          </cell>
        </row>
        <row r="336">
          <cell r="A336">
            <v>629245.63</v>
          </cell>
          <cell r="B336">
            <v>335</v>
          </cell>
          <cell r="C336">
            <v>1977.5039999999999</v>
          </cell>
          <cell r="D336">
            <v>0</v>
          </cell>
          <cell r="E336">
            <v>0</v>
          </cell>
          <cell r="F336">
            <v>1575.4549999999999</v>
          </cell>
          <cell r="G336">
            <v>127.2072</v>
          </cell>
        </row>
        <row r="337">
          <cell r="A337">
            <v>630978.68999999994</v>
          </cell>
          <cell r="B337">
            <v>336</v>
          </cell>
          <cell r="C337">
            <v>1733.087</v>
          </cell>
          <cell r="D337">
            <v>0</v>
          </cell>
          <cell r="E337">
            <v>0</v>
          </cell>
          <cell r="F337">
            <v>864.97720000000004</v>
          </cell>
          <cell r="G337">
            <v>63.09975</v>
          </cell>
        </row>
        <row r="338">
          <cell r="A338">
            <v>632969.75</v>
          </cell>
          <cell r="B338">
            <v>337</v>
          </cell>
          <cell r="C338">
            <v>1991.0519999999999</v>
          </cell>
          <cell r="D338">
            <v>0</v>
          </cell>
          <cell r="E338">
            <v>0</v>
          </cell>
          <cell r="F338">
            <v>577.2885</v>
          </cell>
          <cell r="G338">
            <v>49.783270000000002</v>
          </cell>
        </row>
        <row r="339">
          <cell r="A339">
            <v>634962.75</v>
          </cell>
          <cell r="B339">
            <v>338</v>
          </cell>
          <cell r="C339">
            <v>1993.0160000000001</v>
          </cell>
          <cell r="D339">
            <v>0</v>
          </cell>
          <cell r="E339">
            <v>0</v>
          </cell>
          <cell r="F339">
            <v>908.06870000000004</v>
          </cell>
          <cell r="G339">
            <v>75.262870000000007</v>
          </cell>
        </row>
        <row r="340">
          <cell r="A340">
            <v>636949.63</v>
          </cell>
          <cell r="B340">
            <v>339</v>
          </cell>
          <cell r="C340">
            <v>1986.9</v>
          </cell>
          <cell r="D340">
            <v>0</v>
          </cell>
          <cell r="E340">
            <v>0</v>
          </cell>
          <cell r="F340">
            <v>1103.8489999999999</v>
          </cell>
          <cell r="G340">
            <v>106.8822</v>
          </cell>
        </row>
        <row r="341">
          <cell r="A341">
            <v>638878.5</v>
          </cell>
          <cell r="B341">
            <v>340</v>
          </cell>
          <cell r="C341">
            <v>1928.8820000000001</v>
          </cell>
          <cell r="D341">
            <v>0</v>
          </cell>
          <cell r="E341">
            <v>0</v>
          </cell>
          <cell r="F341">
            <v>1686.807</v>
          </cell>
          <cell r="G341">
            <v>118.1665</v>
          </cell>
        </row>
        <row r="342">
          <cell r="A342">
            <v>640856.5</v>
          </cell>
          <cell r="B342">
            <v>341</v>
          </cell>
          <cell r="C342">
            <v>1977.992</v>
          </cell>
          <cell r="D342">
            <v>0</v>
          </cell>
          <cell r="E342">
            <v>0</v>
          </cell>
          <cell r="F342">
            <v>1541.797</v>
          </cell>
          <cell r="G342">
            <v>120.9331</v>
          </cell>
        </row>
        <row r="343">
          <cell r="A343">
            <v>642813.68999999994</v>
          </cell>
          <cell r="B343">
            <v>342</v>
          </cell>
          <cell r="C343">
            <v>1957.174</v>
          </cell>
          <cell r="D343">
            <v>0</v>
          </cell>
          <cell r="E343">
            <v>0</v>
          </cell>
          <cell r="F343">
            <v>1762.318</v>
          </cell>
          <cell r="G343">
            <v>155.81659999999999</v>
          </cell>
        </row>
        <row r="344">
          <cell r="A344">
            <v>644800.06000000006</v>
          </cell>
          <cell r="B344">
            <v>343</v>
          </cell>
          <cell r="C344">
            <v>1986.396</v>
          </cell>
          <cell r="D344">
            <v>0</v>
          </cell>
          <cell r="E344">
            <v>0</v>
          </cell>
          <cell r="F344">
            <v>1050.83</v>
          </cell>
          <cell r="G344">
            <v>68.354669999999999</v>
          </cell>
        </row>
        <row r="345">
          <cell r="A345">
            <v>646799.13</v>
          </cell>
          <cell r="B345">
            <v>344</v>
          </cell>
          <cell r="C345">
            <v>1999.0740000000001</v>
          </cell>
          <cell r="D345">
            <v>0</v>
          </cell>
          <cell r="E345">
            <v>0</v>
          </cell>
          <cell r="F345">
            <v>872.06759999999997</v>
          </cell>
          <cell r="G345">
            <v>140.8777</v>
          </cell>
        </row>
        <row r="346">
          <cell r="A346">
            <v>648781.13</v>
          </cell>
          <cell r="B346">
            <v>345</v>
          </cell>
          <cell r="C346">
            <v>1982.008</v>
          </cell>
          <cell r="D346">
            <v>0</v>
          </cell>
          <cell r="E346">
            <v>0</v>
          </cell>
          <cell r="F346">
            <v>1222.944</v>
          </cell>
          <cell r="G346">
            <v>159.82749999999999</v>
          </cell>
        </row>
        <row r="347">
          <cell r="A347">
            <v>650780.43999999994</v>
          </cell>
          <cell r="B347">
            <v>346</v>
          </cell>
          <cell r="C347">
            <v>1999.2950000000001</v>
          </cell>
          <cell r="D347">
            <v>0</v>
          </cell>
          <cell r="E347">
            <v>0</v>
          </cell>
          <cell r="F347">
            <v>1911.027</v>
          </cell>
          <cell r="G347">
            <v>194.13829999999999</v>
          </cell>
        </row>
        <row r="348">
          <cell r="A348">
            <v>652753.81000000006</v>
          </cell>
          <cell r="B348">
            <v>347</v>
          </cell>
          <cell r="C348">
            <v>1973.3889999999999</v>
          </cell>
          <cell r="D348">
            <v>0</v>
          </cell>
          <cell r="E348">
            <v>0</v>
          </cell>
          <cell r="F348">
            <v>1493.009</v>
          </cell>
          <cell r="G348">
            <v>135.4777</v>
          </cell>
        </row>
        <row r="349">
          <cell r="A349">
            <v>654717.18999999994</v>
          </cell>
          <cell r="B349">
            <v>348</v>
          </cell>
          <cell r="C349">
            <v>1963.3630000000001</v>
          </cell>
          <cell r="D349">
            <v>0</v>
          </cell>
          <cell r="E349">
            <v>0</v>
          </cell>
          <cell r="F349">
            <v>1906.3630000000001</v>
          </cell>
          <cell r="G349">
            <v>230.76390000000001</v>
          </cell>
        </row>
        <row r="350">
          <cell r="A350">
            <v>656706.68999999994</v>
          </cell>
          <cell r="B350">
            <v>349</v>
          </cell>
          <cell r="C350">
            <v>1989.4829999999999</v>
          </cell>
          <cell r="D350">
            <v>0</v>
          </cell>
          <cell r="E350">
            <v>0</v>
          </cell>
          <cell r="F350">
            <v>1615.049</v>
          </cell>
          <cell r="G350">
            <v>138.88669999999999</v>
          </cell>
        </row>
        <row r="351">
          <cell r="A351">
            <v>658559.63</v>
          </cell>
          <cell r="B351">
            <v>350</v>
          </cell>
          <cell r="C351">
            <v>1852.9090000000001</v>
          </cell>
          <cell r="D351">
            <v>0</v>
          </cell>
          <cell r="E351">
            <v>0</v>
          </cell>
          <cell r="F351">
            <v>1337.7670000000001</v>
          </cell>
          <cell r="G351">
            <v>180.74870000000001</v>
          </cell>
        </row>
        <row r="352">
          <cell r="A352">
            <v>660553.13</v>
          </cell>
          <cell r="B352">
            <v>351</v>
          </cell>
          <cell r="C352">
            <v>1993.492</v>
          </cell>
          <cell r="D352">
            <v>0</v>
          </cell>
          <cell r="E352">
            <v>0</v>
          </cell>
          <cell r="F352">
            <v>1984.114</v>
          </cell>
          <cell r="G352">
            <v>276.41969999999998</v>
          </cell>
        </row>
        <row r="353">
          <cell r="A353">
            <v>662515.38</v>
          </cell>
          <cell r="B353">
            <v>352</v>
          </cell>
          <cell r="C353">
            <v>1962.2550000000001</v>
          </cell>
          <cell r="D353">
            <v>0</v>
          </cell>
          <cell r="E353">
            <v>0</v>
          </cell>
          <cell r="F353">
            <v>1962.2550000000001</v>
          </cell>
          <cell r="G353">
            <v>288.00349999999997</v>
          </cell>
        </row>
        <row r="354">
          <cell r="A354">
            <v>664287.88</v>
          </cell>
          <cell r="B354">
            <v>353</v>
          </cell>
          <cell r="C354">
            <v>1772.4949999999999</v>
          </cell>
          <cell r="D354">
            <v>0</v>
          </cell>
          <cell r="E354">
            <v>0</v>
          </cell>
          <cell r="F354">
            <v>1747.931</v>
          </cell>
          <cell r="G354">
            <v>202.86750000000001</v>
          </cell>
        </row>
        <row r="355">
          <cell r="A355">
            <v>666287.63</v>
          </cell>
          <cell r="B355">
            <v>354</v>
          </cell>
          <cell r="C355">
            <v>1999.768</v>
          </cell>
          <cell r="D355">
            <v>0</v>
          </cell>
          <cell r="E355">
            <v>0</v>
          </cell>
          <cell r="F355">
            <v>1861.39</v>
          </cell>
          <cell r="G355">
            <v>187.43510000000001</v>
          </cell>
        </row>
        <row r="356">
          <cell r="A356">
            <v>668284.75</v>
          </cell>
          <cell r="B356">
            <v>355</v>
          </cell>
          <cell r="C356">
            <v>1997.1289999999999</v>
          </cell>
          <cell r="D356">
            <v>0</v>
          </cell>
          <cell r="E356">
            <v>0</v>
          </cell>
          <cell r="F356">
            <v>1061.1199999999999</v>
          </cell>
          <cell r="G356">
            <v>96.020989999999998</v>
          </cell>
        </row>
        <row r="357">
          <cell r="A357">
            <v>670276.43999999994</v>
          </cell>
          <cell r="B357">
            <v>356</v>
          </cell>
          <cell r="C357">
            <v>1991.6959999999999</v>
          </cell>
          <cell r="D357">
            <v>0</v>
          </cell>
          <cell r="E357">
            <v>0</v>
          </cell>
          <cell r="F357">
            <v>452.75790000000001</v>
          </cell>
          <cell r="G357">
            <v>58.064869999999999</v>
          </cell>
        </row>
        <row r="358">
          <cell r="A358">
            <v>672216.31</v>
          </cell>
          <cell r="B358">
            <v>357</v>
          </cell>
          <cell r="C358">
            <v>1939.903</v>
          </cell>
          <cell r="D358">
            <v>0</v>
          </cell>
          <cell r="E358">
            <v>0</v>
          </cell>
          <cell r="F358">
            <v>1702.5250000000001</v>
          </cell>
          <cell r="G358">
            <v>195.4579</v>
          </cell>
        </row>
        <row r="359">
          <cell r="A359">
            <v>674201.88</v>
          </cell>
          <cell r="B359">
            <v>358</v>
          </cell>
          <cell r="C359">
            <v>1985.567</v>
          </cell>
          <cell r="D359">
            <v>0</v>
          </cell>
          <cell r="E359">
            <v>0</v>
          </cell>
          <cell r="F359">
            <v>1985.567</v>
          </cell>
          <cell r="G359">
            <v>289.50029999999998</v>
          </cell>
        </row>
        <row r="360">
          <cell r="A360">
            <v>676193.44</v>
          </cell>
          <cell r="B360">
            <v>359</v>
          </cell>
          <cell r="C360">
            <v>1991.5419999999999</v>
          </cell>
          <cell r="D360">
            <v>0</v>
          </cell>
          <cell r="E360">
            <v>0</v>
          </cell>
          <cell r="F360">
            <v>1991.5419999999999</v>
          </cell>
          <cell r="G360">
            <v>253.05439999999999</v>
          </cell>
        </row>
        <row r="361">
          <cell r="A361">
            <v>678176.88</v>
          </cell>
          <cell r="B361">
            <v>360</v>
          </cell>
          <cell r="C361">
            <v>1983.4459999999999</v>
          </cell>
          <cell r="D361">
            <v>0</v>
          </cell>
          <cell r="E361">
            <v>0</v>
          </cell>
          <cell r="F361">
            <v>992.40679999999998</v>
          </cell>
          <cell r="G361">
            <v>116.24769999999999</v>
          </cell>
        </row>
        <row r="362">
          <cell r="A362">
            <v>680170.19</v>
          </cell>
          <cell r="B362">
            <v>361</v>
          </cell>
          <cell r="C362">
            <v>1993.3140000000001</v>
          </cell>
          <cell r="D362">
            <v>0</v>
          </cell>
          <cell r="E362">
            <v>0</v>
          </cell>
          <cell r="F362">
            <v>100.9357</v>
          </cell>
          <cell r="G362">
            <v>11.834580000000001</v>
          </cell>
        </row>
        <row r="363">
          <cell r="A363">
            <v>682150.06</v>
          </cell>
          <cell r="B363">
            <v>362</v>
          </cell>
          <cell r="C363">
            <v>1979.875</v>
          </cell>
          <cell r="D363">
            <v>0</v>
          </cell>
          <cell r="E363">
            <v>0</v>
          </cell>
          <cell r="F363">
            <v>173.48570000000001</v>
          </cell>
          <cell r="G363">
            <v>24.022690000000001</v>
          </cell>
        </row>
        <row r="364">
          <cell r="A364">
            <v>684082.69</v>
          </cell>
          <cell r="B364">
            <v>363</v>
          </cell>
          <cell r="C364">
            <v>1932.62</v>
          </cell>
          <cell r="D364">
            <v>0</v>
          </cell>
          <cell r="E364">
            <v>0</v>
          </cell>
          <cell r="F364">
            <v>866.59550000000002</v>
          </cell>
          <cell r="G364">
            <v>111.21510000000001</v>
          </cell>
        </row>
        <row r="365">
          <cell r="A365">
            <v>685984.63</v>
          </cell>
          <cell r="B365">
            <v>364</v>
          </cell>
          <cell r="C365">
            <v>1901.95</v>
          </cell>
          <cell r="D365">
            <v>0</v>
          </cell>
          <cell r="E365">
            <v>0</v>
          </cell>
          <cell r="F365">
            <v>1615.1510000000001</v>
          </cell>
          <cell r="G365">
            <v>185.44130000000001</v>
          </cell>
        </row>
        <row r="366">
          <cell r="A366">
            <v>687916.13</v>
          </cell>
          <cell r="B366">
            <v>365</v>
          </cell>
          <cell r="C366">
            <v>1931.5260000000001</v>
          </cell>
          <cell r="D366">
            <v>0</v>
          </cell>
          <cell r="E366">
            <v>0</v>
          </cell>
          <cell r="F366">
            <v>1772.941</v>
          </cell>
          <cell r="G366">
            <v>193.66900000000001</v>
          </cell>
        </row>
        <row r="367">
          <cell r="A367">
            <v>689894.63</v>
          </cell>
          <cell r="B367">
            <v>366</v>
          </cell>
          <cell r="C367">
            <v>1978.4970000000001</v>
          </cell>
          <cell r="D367">
            <v>0</v>
          </cell>
          <cell r="E367">
            <v>0</v>
          </cell>
          <cell r="F367">
            <v>499.18849999999998</v>
          </cell>
          <cell r="G367">
            <v>57.22231</v>
          </cell>
        </row>
        <row r="368">
          <cell r="A368">
            <v>691008.75</v>
          </cell>
          <cell r="B368">
            <v>367</v>
          </cell>
          <cell r="C368">
            <v>1114.1369999999999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</row>
        <row r="369">
          <cell r="A369">
            <v>692990.13</v>
          </cell>
          <cell r="B369">
            <v>368</v>
          </cell>
          <cell r="C369">
            <v>1981.376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</row>
        <row r="370">
          <cell r="A370">
            <v>694973.19</v>
          </cell>
          <cell r="B370">
            <v>369</v>
          </cell>
          <cell r="C370">
            <v>1983.075</v>
          </cell>
          <cell r="D370">
            <v>0</v>
          </cell>
          <cell r="E370">
            <v>0</v>
          </cell>
          <cell r="F370">
            <v>761.97990000000004</v>
          </cell>
          <cell r="G370">
            <v>104.1566</v>
          </cell>
        </row>
        <row r="371">
          <cell r="A371">
            <v>696951.13</v>
          </cell>
          <cell r="B371">
            <v>370</v>
          </cell>
          <cell r="C371">
            <v>1977.924</v>
          </cell>
          <cell r="D371">
            <v>0</v>
          </cell>
          <cell r="E371">
            <v>0</v>
          </cell>
          <cell r="F371">
            <v>1621.7239999999999</v>
          </cell>
          <cell r="G371">
            <v>224.71</v>
          </cell>
        </row>
        <row r="372">
          <cell r="A372">
            <v>698820.44</v>
          </cell>
          <cell r="B372">
            <v>371</v>
          </cell>
          <cell r="C372">
            <v>1869.336</v>
          </cell>
          <cell r="D372">
            <v>0</v>
          </cell>
          <cell r="E372">
            <v>0</v>
          </cell>
          <cell r="F372">
            <v>1465.383</v>
          </cell>
          <cell r="G372">
            <v>173.3289</v>
          </cell>
        </row>
        <row r="373">
          <cell r="A373">
            <v>700521.88</v>
          </cell>
          <cell r="B373">
            <v>372</v>
          </cell>
          <cell r="C373">
            <v>1701.444</v>
          </cell>
          <cell r="D373">
            <v>0</v>
          </cell>
          <cell r="E373">
            <v>0</v>
          </cell>
          <cell r="F373">
            <v>320.38490000000002</v>
          </cell>
          <cell r="G373">
            <v>39.243400000000001</v>
          </cell>
        </row>
        <row r="374">
          <cell r="A374">
            <v>701764.44</v>
          </cell>
          <cell r="B374">
            <v>373</v>
          </cell>
          <cell r="C374">
            <v>1242.5550000000001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</row>
        <row r="375">
          <cell r="A375">
            <v>703322.63</v>
          </cell>
          <cell r="B375">
            <v>374</v>
          </cell>
          <cell r="C375">
            <v>1558.2080000000001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</row>
        <row r="376">
          <cell r="A376">
            <v>705307.69</v>
          </cell>
          <cell r="B376">
            <v>375</v>
          </cell>
          <cell r="C376">
            <v>1985.0730000000001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</row>
        <row r="377">
          <cell r="A377">
            <v>707297.63</v>
          </cell>
          <cell r="B377">
            <v>376</v>
          </cell>
          <cell r="C377">
            <v>1989.92</v>
          </cell>
          <cell r="D377">
            <v>0</v>
          </cell>
          <cell r="E377">
            <v>0</v>
          </cell>
          <cell r="F377">
            <v>740.28049999999996</v>
          </cell>
          <cell r="G377">
            <v>94.396479999999997</v>
          </cell>
        </row>
        <row r="378">
          <cell r="A378">
            <v>709126.69</v>
          </cell>
          <cell r="B378">
            <v>377</v>
          </cell>
          <cell r="C378">
            <v>1829.0809999999999</v>
          </cell>
          <cell r="D378">
            <v>0</v>
          </cell>
          <cell r="E378">
            <v>0</v>
          </cell>
          <cell r="F378">
            <v>1628.174</v>
          </cell>
          <cell r="G378">
            <v>214.24289999999999</v>
          </cell>
        </row>
        <row r="379">
          <cell r="A379">
            <v>711112.88</v>
          </cell>
          <cell r="B379">
            <v>378</v>
          </cell>
          <cell r="C379">
            <v>1986.16</v>
          </cell>
          <cell r="D379">
            <v>0</v>
          </cell>
          <cell r="E379">
            <v>0</v>
          </cell>
          <cell r="F379">
            <v>1228.2840000000001</v>
          </cell>
          <cell r="G379">
            <v>165.3323</v>
          </cell>
        </row>
        <row r="380">
          <cell r="A380">
            <v>712394.5</v>
          </cell>
          <cell r="B380">
            <v>379</v>
          </cell>
          <cell r="C380">
            <v>1281.6189999999999</v>
          </cell>
          <cell r="D380">
            <v>0</v>
          </cell>
          <cell r="E380">
            <v>0</v>
          </cell>
          <cell r="F380">
            <v>160.87459999999999</v>
          </cell>
          <cell r="G380">
            <v>21.342469999999999</v>
          </cell>
        </row>
        <row r="381">
          <cell r="A381">
            <v>713261.25</v>
          </cell>
          <cell r="B381">
            <v>380</v>
          </cell>
          <cell r="C381">
            <v>866.73130000000003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</row>
        <row r="382">
          <cell r="A382">
            <v>714955.19</v>
          </cell>
          <cell r="B382">
            <v>381</v>
          </cell>
          <cell r="C382">
            <v>1693.9259999999999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A383">
            <v>716649.13</v>
          </cell>
          <cell r="B383">
            <v>382</v>
          </cell>
          <cell r="C383">
            <v>1693.9259999999999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</row>
        <row r="384">
          <cell r="A384">
            <v>718643.75</v>
          </cell>
          <cell r="B384">
            <v>383</v>
          </cell>
          <cell r="C384">
            <v>1994.614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</row>
        <row r="385">
          <cell r="A385">
            <v>720460.5</v>
          </cell>
          <cell r="B385">
            <v>384</v>
          </cell>
          <cell r="C385">
            <v>1816.72</v>
          </cell>
          <cell r="D385">
            <v>0</v>
          </cell>
          <cell r="E385">
            <v>0</v>
          </cell>
          <cell r="F385">
            <v>698.16240000000005</v>
          </cell>
          <cell r="G385">
            <v>92.036199999999994</v>
          </cell>
        </row>
        <row r="386">
          <cell r="A386">
            <v>722454.69</v>
          </cell>
          <cell r="B386">
            <v>385</v>
          </cell>
          <cell r="C386">
            <v>1994.211</v>
          </cell>
          <cell r="D386">
            <v>0</v>
          </cell>
          <cell r="E386">
            <v>0</v>
          </cell>
          <cell r="F386">
            <v>780.74130000000002</v>
          </cell>
          <cell r="G386">
            <v>105.1562</v>
          </cell>
        </row>
        <row r="387">
          <cell r="A387">
            <v>723848.31</v>
          </cell>
          <cell r="B387">
            <v>386</v>
          </cell>
          <cell r="C387">
            <v>1393.6410000000001</v>
          </cell>
          <cell r="D387">
            <v>0</v>
          </cell>
          <cell r="E387">
            <v>0</v>
          </cell>
          <cell r="F387">
            <v>67.564130000000006</v>
          </cell>
          <cell r="G387">
            <v>9.2631119999999996</v>
          </cell>
        </row>
        <row r="388">
          <cell r="A388">
            <v>725542.25</v>
          </cell>
          <cell r="B388">
            <v>387</v>
          </cell>
          <cell r="C388">
            <v>1693.9280000000001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</row>
        <row r="389">
          <cell r="A389">
            <v>727236.19</v>
          </cell>
          <cell r="B389">
            <v>388</v>
          </cell>
          <cell r="C389">
            <v>1693.9280000000001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</row>
        <row r="390">
          <cell r="A390">
            <v>729221.25</v>
          </cell>
          <cell r="B390">
            <v>389</v>
          </cell>
          <cell r="C390">
            <v>1985.0730000000001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</row>
        <row r="391">
          <cell r="A391">
            <v>731219.56</v>
          </cell>
          <cell r="B391">
            <v>390</v>
          </cell>
          <cell r="C391">
            <v>1998.3040000000001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>
            <v>733219.31</v>
          </cell>
          <cell r="B392">
            <v>391</v>
          </cell>
          <cell r="C392">
            <v>1999.778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</row>
        <row r="393">
          <cell r="A393">
            <v>733674.38</v>
          </cell>
          <cell r="B393">
            <v>392</v>
          </cell>
          <cell r="C393">
            <v>455.09010000000001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</row>
        <row r="394">
          <cell r="A394">
            <v>735368.31</v>
          </cell>
          <cell r="B394">
            <v>393</v>
          </cell>
          <cell r="C394">
            <v>1693.9259999999999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</row>
        <row r="395">
          <cell r="A395">
            <v>737355.13</v>
          </cell>
          <cell r="B395">
            <v>394</v>
          </cell>
          <cell r="C395">
            <v>1986.826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</row>
        <row r="396">
          <cell r="A396">
            <v>739344</v>
          </cell>
          <cell r="B396">
            <v>395</v>
          </cell>
          <cell r="C396">
            <v>1988.875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</row>
        <row r="397">
          <cell r="A397">
            <v>741342.63</v>
          </cell>
          <cell r="B397">
            <v>396</v>
          </cell>
          <cell r="C397">
            <v>1998.598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</row>
        <row r="398">
          <cell r="A398">
            <v>742800.31</v>
          </cell>
          <cell r="B398">
            <v>397</v>
          </cell>
          <cell r="C398">
            <v>1457.6679999999999</v>
          </cell>
          <cell r="D398">
            <v>0</v>
          </cell>
          <cell r="E398">
            <v>0</v>
          </cell>
          <cell r="F398">
            <v>691.07349999999997</v>
          </cell>
          <cell r="G398">
            <v>40.650489999999998</v>
          </cell>
        </row>
        <row r="399">
          <cell r="A399">
            <v>744800.94</v>
          </cell>
          <cell r="B399">
            <v>398</v>
          </cell>
          <cell r="C399">
            <v>2000.596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</row>
        <row r="400">
          <cell r="A400">
            <v>746801.31</v>
          </cell>
          <cell r="B400">
            <v>399</v>
          </cell>
          <cell r="C400">
            <v>2000.3610000000001</v>
          </cell>
          <cell r="D400">
            <v>0</v>
          </cell>
          <cell r="E400">
            <v>0</v>
          </cell>
          <cell r="F400">
            <v>256.01920000000001</v>
          </cell>
          <cell r="G400">
            <v>22.41883</v>
          </cell>
        </row>
        <row r="401">
          <cell r="A401">
            <v>748778.13</v>
          </cell>
          <cell r="B401">
            <v>400</v>
          </cell>
          <cell r="C401">
            <v>1976.8150000000001</v>
          </cell>
          <cell r="D401">
            <v>0</v>
          </cell>
          <cell r="E401">
            <v>0</v>
          </cell>
          <cell r="F401">
            <v>1401.5540000000001</v>
          </cell>
          <cell r="G401">
            <v>156.43950000000001</v>
          </cell>
        </row>
        <row r="402">
          <cell r="A402">
            <v>750734.44</v>
          </cell>
          <cell r="B402">
            <v>401</v>
          </cell>
          <cell r="C402">
            <v>1956.2950000000001</v>
          </cell>
          <cell r="D402">
            <v>0</v>
          </cell>
          <cell r="E402">
            <v>0</v>
          </cell>
          <cell r="F402">
            <v>150.89259999999999</v>
          </cell>
          <cell r="G402">
            <v>16.84441</v>
          </cell>
        </row>
        <row r="403">
          <cell r="A403">
            <v>752713.13</v>
          </cell>
          <cell r="B403">
            <v>402</v>
          </cell>
          <cell r="C403">
            <v>1978.6759999999999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</row>
        <row r="404">
          <cell r="A404">
            <v>754700.38</v>
          </cell>
          <cell r="B404">
            <v>403</v>
          </cell>
          <cell r="C404">
            <v>1987.221</v>
          </cell>
          <cell r="D404">
            <v>0</v>
          </cell>
          <cell r="E404">
            <v>0</v>
          </cell>
          <cell r="F404">
            <v>199.48849999999999</v>
          </cell>
          <cell r="G404">
            <v>18.749030000000001</v>
          </cell>
        </row>
        <row r="405">
          <cell r="A405">
            <v>756652.75</v>
          </cell>
          <cell r="B405">
            <v>404</v>
          </cell>
          <cell r="C405">
            <v>1952.3889999999999</v>
          </cell>
          <cell r="D405">
            <v>0</v>
          </cell>
          <cell r="E405">
            <v>0</v>
          </cell>
          <cell r="F405">
            <v>714.27179999999998</v>
          </cell>
          <cell r="G405">
            <v>60.024729999999998</v>
          </cell>
        </row>
        <row r="406">
          <cell r="A406">
            <v>758652.81</v>
          </cell>
          <cell r="B406">
            <v>405</v>
          </cell>
          <cell r="C406">
            <v>2000.077</v>
          </cell>
          <cell r="D406">
            <v>0</v>
          </cell>
          <cell r="E406">
            <v>0</v>
          </cell>
          <cell r="F406">
            <v>1750.777</v>
          </cell>
          <cell r="G406">
            <v>152.2286</v>
          </cell>
        </row>
        <row r="407">
          <cell r="A407">
            <v>760601.88</v>
          </cell>
          <cell r="B407">
            <v>406</v>
          </cell>
          <cell r="C407">
            <v>1949.0550000000001</v>
          </cell>
          <cell r="D407">
            <v>0</v>
          </cell>
          <cell r="E407">
            <v>0</v>
          </cell>
          <cell r="F407">
            <v>1604.0409999999999</v>
          </cell>
          <cell r="G407">
            <v>116.0437</v>
          </cell>
        </row>
        <row r="408">
          <cell r="A408">
            <v>762255.25</v>
          </cell>
          <cell r="B408">
            <v>407</v>
          </cell>
          <cell r="C408">
            <v>1653.3979999999999</v>
          </cell>
          <cell r="D408">
            <v>0</v>
          </cell>
          <cell r="E408">
            <v>0</v>
          </cell>
          <cell r="F408">
            <v>891.11990000000003</v>
          </cell>
          <cell r="G408">
            <v>51.446779999999997</v>
          </cell>
        </row>
        <row r="409">
          <cell r="A409">
            <v>763811.25</v>
          </cell>
          <cell r="B409">
            <v>408</v>
          </cell>
          <cell r="C409">
            <v>1555.9690000000001</v>
          </cell>
          <cell r="D409">
            <v>0</v>
          </cell>
          <cell r="E409">
            <v>0</v>
          </cell>
          <cell r="F409">
            <v>45.98563</v>
          </cell>
          <cell r="G409">
            <v>4.0796849999999996</v>
          </cell>
        </row>
        <row r="410">
          <cell r="A410">
            <v>765802.25</v>
          </cell>
          <cell r="B410">
            <v>409</v>
          </cell>
          <cell r="C410">
            <v>1991.0260000000001</v>
          </cell>
          <cell r="D410">
            <v>0</v>
          </cell>
          <cell r="E410">
            <v>0</v>
          </cell>
          <cell r="F410">
            <v>80.039150000000006</v>
          </cell>
          <cell r="G410">
            <v>6.5393309999999998</v>
          </cell>
        </row>
        <row r="411">
          <cell r="A411">
            <v>767801.69</v>
          </cell>
          <cell r="B411">
            <v>410</v>
          </cell>
          <cell r="C411">
            <v>1999.444</v>
          </cell>
          <cell r="D411">
            <v>0</v>
          </cell>
          <cell r="E411">
            <v>0</v>
          </cell>
          <cell r="F411">
            <v>382.54610000000002</v>
          </cell>
          <cell r="G411">
            <v>35.761499999999998</v>
          </cell>
        </row>
        <row r="412">
          <cell r="A412">
            <v>769796.44</v>
          </cell>
          <cell r="B412">
            <v>411</v>
          </cell>
          <cell r="C412">
            <v>1994.7660000000001</v>
          </cell>
          <cell r="D412">
            <v>0</v>
          </cell>
          <cell r="E412">
            <v>0</v>
          </cell>
          <cell r="F412">
            <v>759.66539999999998</v>
          </cell>
          <cell r="G412">
            <v>77.969570000000004</v>
          </cell>
        </row>
        <row r="413">
          <cell r="A413">
            <v>771796.44</v>
          </cell>
          <cell r="B413">
            <v>412</v>
          </cell>
          <cell r="C413">
            <v>1999.9960000000001</v>
          </cell>
          <cell r="D413">
            <v>0</v>
          </cell>
          <cell r="E413">
            <v>0</v>
          </cell>
          <cell r="F413">
            <v>510.86799999999999</v>
          </cell>
          <cell r="G413">
            <v>54.553579999999997</v>
          </cell>
        </row>
        <row r="414">
          <cell r="A414">
            <v>773783.44</v>
          </cell>
          <cell r="B414">
            <v>413</v>
          </cell>
          <cell r="C414">
            <v>1987.002</v>
          </cell>
          <cell r="D414">
            <v>0</v>
          </cell>
          <cell r="E414">
            <v>0</v>
          </cell>
          <cell r="F414">
            <v>915.74959999999999</v>
          </cell>
          <cell r="G414">
            <v>51.349220000000003</v>
          </cell>
        </row>
        <row r="415">
          <cell r="A415">
            <v>775782.69</v>
          </cell>
          <cell r="B415">
            <v>414</v>
          </cell>
          <cell r="C415">
            <v>1999.27</v>
          </cell>
          <cell r="D415">
            <v>0</v>
          </cell>
          <cell r="E415">
            <v>0</v>
          </cell>
          <cell r="F415">
            <v>1707.8910000000001</v>
          </cell>
          <cell r="G415">
            <v>95.147319999999993</v>
          </cell>
        </row>
        <row r="416">
          <cell r="A416">
            <v>777769.81</v>
          </cell>
          <cell r="B416">
            <v>415</v>
          </cell>
          <cell r="C416">
            <v>1987.098</v>
          </cell>
          <cell r="D416">
            <v>0</v>
          </cell>
          <cell r="E416">
            <v>0</v>
          </cell>
          <cell r="F416">
            <v>412.67230000000001</v>
          </cell>
          <cell r="G416">
            <v>34.004219999999997</v>
          </cell>
        </row>
        <row r="417">
          <cell r="A417">
            <v>779770.75</v>
          </cell>
          <cell r="B417">
            <v>416</v>
          </cell>
          <cell r="C417">
            <v>2000.9259999999999</v>
          </cell>
          <cell r="D417">
            <v>0</v>
          </cell>
          <cell r="E417">
            <v>0</v>
          </cell>
          <cell r="F417">
            <v>725.08500000000004</v>
          </cell>
          <cell r="G417">
            <v>99.366770000000002</v>
          </cell>
        </row>
        <row r="418">
          <cell r="A418">
            <v>781767.38</v>
          </cell>
          <cell r="B418">
            <v>417</v>
          </cell>
          <cell r="C418">
            <v>1996.6220000000001</v>
          </cell>
          <cell r="D418">
            <v>0</v>
          </cell>
          <cell r="E418">
            <v>0</v>
          </cell>
          <cell r="F418">
            <v>585.32749999999999</v>
          </cell>
          <cell r="G418">
            <v>61.15446</v>
          </cell>
        </row>
        <row r="419">
          <cell r="A419">
            <v>783743.31</v>
          </cell>
          <cell r="B419">
            <v>418</v>
          </cell>
          <cell r="C419">
            <v>1975.963</v>
          </cell>
          <cell r="D419">
            <v>0</v>
          </cell>
          <cell r="E419">
            <v>0</v>
          </cell>
          <cell r="F419">
            <v>1315.183</v>
          </cell>
          <cell r="G419">
            <v>114.1737</v>
          </cell>
        </row>
        <row r="420">
          <cell r="A420">
            <v>785669.56</v>
          </cell>
          <cell r="B420">
            <v>419</v>
          </cell>
          <cell r="C420">
            <v>1926.2760000000001</v>
          </cell>
          <cell r="D420">
            <v>0</v>
          </cell>
          <cell r="E420">
            <v>0</v>
          </cell>
          <cell r="F420">
            <v>1356.4290000000001</v>
          </cell>
          <cell r="G420">
            <v>110.3039</v>
          </cell>
        </row>
        <row r="421">
          <cell r="A421">
            <v>787668.56</v>
          </cell>
          <cell r="B421">
            <v>420</v>
          </cell>
          <cell r="C421">
            <v>1998.98</v>
          </cell>
          <cell r="D421">
            <v>0</v>
          </cell>
          <cell r="E421">
            <v>0</v>
          </cell>
          <cell r="F421">
            <v>932.27620000000002</v>
          </cell>
          <cell r="G421">
            <v>99.816559999999996</v>
          </cell>
        </row>
        <row r="422">
          <cell r="A422">
            <v>789644.81</v>
          </cell>
          <cell r="B422">
            <v>421</v>
          </cell>
          <cell r="C422">
            <v>1976.2750000000001</v>
          </cell>
          <cell r="D422">
            <v>0</v>
          </cell>
          <cell r="E422">
            <v>0</v>
          </cell>
          <cell r="F422">
            <v>932.08320000000003</v>
          </cell>
          <cell r="G422">
            <v>111.49509999999999</v>
          </cell>
        </row>
        <row r="423">
          <cell r="A423">
            <v>791644.56</v>
          </cell>
          <cell r="B423">
            <v>422</v>
          </cell>
          <cell r="C423">
            <v>1999.722</v>
          </cell>
          <cell r="D423">
            <v>0</v>
          </cell>
          <cell r="E423">
            <v>0</v>
          </cell>
          <cell r="F423">
            <v>1134.3530000000001</v>
          </cell>
          <cell r="G423">
            <v>150.87049999999999</v>
          </cell>
        </row>
        <row r="424">
          <cell r="A424">
            <v>793578.06</v>
          </cell>
          <cell r="B424">
            <v>423</v>
          </cell>
          <cell r="C424">
            <v>1933.489</v>
          </cell>
          <cell r="D424">
            <v>0</v>
          </cell>
          <cell r="E424">
            <v>0</v>
          </cell>
          <cell r="F424">
            <v>1089.9359999999999</v>
          </cell>
          <cell r="G424">
            <v>206.63679999999999</v>
          </cell>
        </row>
        <row r="425">
          <cell r="A425">
            <v>795518</v>
          </cell>
          <cell r="B425">
            <v>424</v>
          </cell>
          <cell r="C425">
            <v>1939.9280000000001</v>
          </cell>
          <cell r="D425">
            <v>0</v>
          </cell>
          <cell r="E425">
            <v>0</v>
          </cell>
          <cell r="F425">
            <v>1723.8969999999999</v>
          </cell>
          <cell r="G425">
            <v>270.83449999999999</v>
          </cell>
        </row>
        <row r="426">
          <cell r="A426">
            <v>797512.88</v>
          </cell>
          <cell r="B426">
            <v>425</v>
          </cell>
          <cell r="C426">
            <v>1994.875</v>
          </cell>
          <cell r="D426">
            <v>0</v>
          </cell>
          <cell r="E426">
            <v>0</v>
          </cell>
          <cell r="F426">
            <v>1854.6790000000001</v>
          </cell>
          <cell r="G426">
            <v>304.52640000000002</v>
          </cell>
        </row>
        <row r="427">
          <cell r="A427">
            <v>799496.56</v>
          </cell>
          <cell r="B427">
            <v>426</v>
          </cell>
          <cell r="C427">
            <v>1983.6679999999999</v>
          </cell>
          <cell r="D427">
            <v>0</v>
          </cell>
          <cell r="E427">
            <v>0</v>
          </cell>
          <cell r="F427">
            <v>1889.5930000000001</v>
          </cell>
          <cell r="G427">
            <v>214.63919999999999</v>
          </cell>
        </row>
        <row r="428">
          <cell r="A428">
            <v>801383</v>
          </cell>
          <cell r="B428">
            <v>427</v>
          </cell>
          <cell r="C428">
            <v>1886.4549999999999</v>
          </cell>
          <cell r="D428">
            <v>0</v>
          </cell>
          <cell r="E428">
            <v>0</v>
          </cell>
          <cell r="F428">
            <v>1011.867</v>
          </cell>
          <cell r="G428">
            <v>91.812240000000003</v>
          </cell>
        </row>
        <row r="429">
          <cell r="A429">
            <v>803353.06</v>
          </cell>
          <cell r="B429">
            <v>428</v>
          </cell>
          <cell r="C429">
            <v>1970.05</v>
          </cell>
          <cell r="D429">
            <v>0</v>
          </cell>
          <cell r="E429">
            <v>0</v>
          </cell>
          <cell r="F429">
            <v>551.26400000000001</v>
          </cell>
          <cell r="G429">
            <v>88.863749999999996</v>
          </cell>
        </row>
        <row r="430">
          <cell r="A430">
            <v>805311.63</v>
          </cell>
          <cell r="B430">
            <v>429</v>
          </cell>
          <cell r="C430">
            <v>1958.5309999999999</v>
          </cell>
          <cell r="D430">
            <v>0</v>
          </cell>
          <cell r="E430">
            <v>0</v>
          </cell>
          <cell r="F430">
            <v>696.01020000000005</v>
          </cell>
          <cell r="G430">
            <v>174.98689999999999</v>
          </cell>
        </row>
        <row r="431">
          <cell r="A431">
            <v>807307.81</v>
          </cell>
          <cell r="B431">
            <v>430</v>
          </cell>
          <cell r="C431">
            <v>1996.19</v>
          </cell>
          <cell r="D431">
            <v>0</v>
          </cell>
          <cell r="E431">
            <v>0</v>
          </cell>
          <cell r="F431">
            <v>1996.19</v>
          </cell>
          <cell r="G431">
            <v>527.3768</v>
          </cell>
        </row>
        <row r="432">
          <cell r="A432">
            <v>809283</v>
          </cell>
          <cell r="B432">
            <v>431</v>
          </cell>
          <cell r="C432">
            <v>1975.21</v>
          </cell>
          <cell r="D432">
            <v>0</v>
          </cell>
          <cell r="E432">
            <v>0</v>
          </cell>
          <cell r="F432">
            <v>1975.21</v>
          </cell>
          <cell r="G432">
            <v>463.23289999999997</v>
          </cell>
        </row>
        <row r="433">
          <cell r="A433">
            <v>811262.5</v>
          </cell>
          <cell r="B433">
            <v>432</v>
          </cell>
          <cell r="C433">
            <v>1979.5139999999999</v>
          </cell>
          <cell r="D433">
            <v>0</v>
          </cell>
          <cell r="E433">
            <v>0</v>
          </cell>
          <cell r="F433">
            <v>1190.8</v>
          </cell>
          <cell r="G433">
            <v>182.68029999999999</v>
          </cell>
        </row>
        <row r="434">
          <cell r="A434">
            <v>813252.31</v>
          </cell>
          <cell r="B434">
            <v>433</v>
          </cell>
          <cell r="C434">
            <v>1989.7829999999999</v>
          </cell>
          <cell r="D434">
            <v>0</v>
          </cell>
          <cell r="E434">
            <v>0</v>
          </cell>
          <cell r="F434">
            <v>267.9554</v>
          </cell>
          <cell r="G434">
            <v>19.750679999999999</v>
          </cell>
        </row>
        <row r="435">
          <cell r="A435">
            <v>815163.63</v>
          </cell>
          <cell r="B435">
            <v>434</v>
          </cell>
          <cell r="C435">
            <v>1911.3019999999999</v>
          </cell>
          <cell r="D435">
            <v>0</v>
          </cell>
          <cell r="E435">
            <v>0</v>
          </cell>
          <cell r="F435">
            <v>113.14279999999999</v>
          </cell>
          <cell r="G435">
            <v>14.748760000000001</v>
          </cell>
        </row>
        <row r="436">
          <cell r="A436">
            <v>817156.5</v>
          </cell>
          <cell r="B436">
            <v>435</v>
          </cell>
          <cell r="C436">
            <v>1992.8989999999999</v>
          </cell>
          <cell r="D436">
            <v>0</v>
          </cell>
          <cell r="E436">
            <v>0</v>
          </cell>
          <cell r="F436">
            <v>811.99590000000001</v>
          </cell>
          <cell r="G436">
            <v>133.52070000000001</v>
          </cell>
        </row>
        <row r="437">
          <cell r="A437">
            <v>819151.56</v>
          </cell>
          <cell r="B437">
            <v>436</v>
          </cell>
          <cell r="C437">
            <v>1995.0519999999999</v>
          </cell>
          <cell r="D437">
            <v>0</v>
          </cell>
          <cell r="E437">
            <v>0</v>
          </cell>
          <cell r="F437">
            <v>1478.0809999999999</v>
          </cell>
          <cell r="G437">
            <v>331.1103</v>
          </cell>
        </row>
        <row r="438">
          <cell r="A438">
            <v>820878.88</v>
          </cell>
          <cell r="B438">
            <v>437</v>
          </cell>
          <cell r="C438">
            <v>1727.2909999999999</v>
          </cell>
          <cell r="D438">
            <v>0</v>
          </cell>
          <cell r="E438">
            <v>0</v>
          </cell>
          <cell r="F438">
            <v>1493.6759999999999</v>
          </cell>
          <cell r="G438">
            <v>262.2115</v>
          </cell>
        </row>
        <row r="439">
          <cell r="A439">
            <v>822625.19</v>
          </cell>
          <cell r="B439">
            <v>438</v>
          </cell>
          <cell r="C439">
            <v>1746.3219999999999</v>
          </cell>
          <cell r="D439">
            <v>0</v>
          </cell>
          <cell r="E439">
            <v>0</v>
          </cell>
          <cell r="F439">
            <v>220.71010000000001</v>
          </cell>
          <cell r="G439">
            <v>33.34675</v>
          </cell>
        </row>
        <row r="440">
          <cell r="A440">
            <v>824621.88</v>
          </cell>
          <cell r="B440">
            <v>439</v>
          </cell>
          <cell r="C440">
            <v>1996.713</v>
          </cell>
          <cell r="D440">
            <v>0</v>
          </cell>
          <cell r="E440">
            <v>0</v>
          </cell>
          <cell r="F440">
            <v>13.76322</v>
          </cell>
          <cell r="G440">
            <v>1.956785</v>
          </cell>
        </row>
        <row r="441">
          <cell r="A441">
            <v>826607.31</v>
          </cell>
          <cell r="B441">
            <v>440</v>
          </cell>
          <cell r="C441">
            <v>1985.415</v>
          </cell>
          <cell r="D441">
            <v>0</v>
          </cell>
          <cell r="E441">
            <v>0</v>
          </cell>
          <cell r="F441">
            <v>431.18950000000001</v>
          </cell>
          <cell r="G441">
            <v>55.334739999999996</v>
          </cell>
        </row>
        <row r="442">
          <cell r="A442">
            <v>828479.81</v>
          </cell>
          <cell r="B442">
            <v>441</v>
          </cell>
          <cell r="C442">
            <v>1872.4829999999999</v>
          </cell>
          <cell r="D442">
            <v>0</v>
          </cell>
          <cell r="E442">
            <v>0</v>
          </cell>
          <cell r="F442">
            <v>1071.4459999999999</v>
          </cell>
          <cell r="G442">
            <v>135.256</v>
          </cell>
        </row>
        <row r="443">
          <cell r="A443">
            <v>830404.38</v>
          </cell>
          <cell r="B443">
            <v>442</v>
          </cell>
          <cell r="C443">
            <v>1924.587</v>
          </cell>
          <cell r="D443">
            <v>0</v>
          </cell>
          <cell r="E443">
            <v>0</v>
          </cell>
          <cell r="F443">
            <v>1278.6369999999999</v>
          </cell>
          <cell r="G443">
            <v>172.6174</v>
          </cell>
        </row>
        <row r="444">
          <cell r="A444">
            <v>832346.5</v>
          </cell>
          <cell r="B444">
            <v>443</v>
          </cell>
          <cell r="C444">
            <v>1942.14</v>
          </cell>
          <cell r="D444">
            <v>0</v>
          </cell>
          <cell r="E444">
            <v>0</v>
          </cell>
          <cell r="F444">
            <v>718.91269999999997</v>
          </cell>
          <cell r="G444">
            <v>103.1401</v>
          </cell>
        </row>
        <row r="445">
          <cell r="A445">
            <v>834288.81</v>
          </cell>
          <cell r="B445">
            <v>444</v>
          </cell>
          <cell r="C445">
            <v>1942.337</v>
          </cell>
          <cell r="D445">
            <v>0</v>
          </cell>
          <cell r="E445">
            <v>0</v>
          </cell>
          <cell r="F445">
            <v>93.771190000000004</v>
          </cell>
          <cell r="G445">
            <v>14.687620000000001</v>
          </cell>
        </row>
        <row r="446">
          <cell r="A446">
            <v>834727.31</v>
          </cell>
          <cell r="B446">
            <v>445</v>
          </cell>
          <cell r="C446">
            <v>438.50700000000001</v>
          </cell>
          <cell r="D446">
            <v>0</v>
          </cell>
          <cell r="E446">
            <v>0</v>
          </cell>
          <cell r="F446">
            <v>0</v>
          </cell>
          <cell r="G446">
            <v>0</v>
          </cell>
        </row>
        <row r="447">
          <cell r="A447">
            <v>836719</v>
          </cell>
          <cell r="B447">
            <v>446</v>
          </cell>
          <cell r="C447">
            <v>1991.69</v>
          </cell>
          <cell r="D447">
            <v>0</v>
          </cell>
          <cell r="E447">
            <v>0</v>
          </cell>
          <cell r="F447">
            <v>0</v>
          </cell>
          <cell r="G447">
            <v>0</v>
          </cell>
        </row>
        <row r="448">
          <cell r="A448">
            <v>838717.5</v>
          </cell>
          <cell r="B448">
            <v>447</v>
          </cell>
          <cell r="C448">
            <v>1998.473</v>
          </cell>
          <cell r="D448">
            <v>0</v>
          </cell>
          <cell r="E448">
            <v>0</v>
          </cell>
          <cell r="F448">
            <v>84.514179999999996</v>
          </cell>
          <cell r="G448">
            <v>12.657730000000001</v>
          </cell>
        </row>
        <row r="449">
          <cell r="A449">
            <v>840711.88</v>
          </cell>
          <cell r="B449">
            <v>448</v>
          </cell>
          <cell r="C449">
            <v>1994.3510000000001</v>
          </cell>
          <cell r="D449">
            <v>0</v>
          </cell>
          <cell r="E449">
            <v>0</v>
          </cell>
          <cell r="F449">
            <v>1580.4839999999999</v>
          </cell>
          <cell r="G449">
            <v>245.02109999999999</v>
          </cell>
        </row>
        <row r="450">
          <cell r="A450">
            <v>842657.13</v>
          </cell>
          <cell r="B450">
            <v>449</v>
          </cell>
          <cell r="C450">
            <v>1945.2539999999999</v>
          </cell>
          <cell r="D450">
            <v>0</v>
          </cell>
          <cell r="E450">
            <v>0</v>
          </cell>
          <cell r="F450">
            <v>1945.2539999999999</v>
          </cell>
          <cell r="G450">
            <v>243.93209999999999</v>
          </cell>
        </row>
        <row r="451">
          <cell r="A451">
            <v>844656.38</v>
          </cell>
          <cell r="B451">
            <v>450</v>
          </cell>
          <cell r="C451">
            <v>1999.24</v>
          </cell>
          <cell r="D451">
            <v>0</v>
          </cell>
          <cell r="E451">
            <v>0</v>
          </cell>
          <cell r="F451">
            <v>116.3857</v>
          </cell>
          <cell r="G451">
            <v>13.74672</v>
          </cell>
        </row>
        <row r="452">
          <cell r="A452">
            <v>846161.38</v>
          </cell>
          <cell r="B452">
            <v>451</v>
          </cell>
          <cell r="C452">
            <v>1504.998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</row>
        <row r="453">
          <cell r="A453">
            <v>847980.31</v>
          </cell>
          <cell r="B453">
            <v>452</v>
          </cell>
          <cell r="C453">
            <v>1818.9259999999999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</row>
        <row r="454">
          <cell r="A454">
            <v>849974.13</v>
          </cell>
          <cell r="B454">
            <v>453</v>
          </cell>
          <cell r="C454">
            <v>1993.8209999999999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A455">
            <v>851527.31</v>
          </cell>
          <cell r="B455">
            <v>454</v>
          </cell>
          <cell r="C455">
            <v>1553.172</v>
          </cell>
          <cell r="D455">
            <v>0</v>
          </cell>
          <cell r="E455">
            <v>0</v>
          </cell>
          <cell r="F455">
            <v>202.69229999999999</v>
          </cell>
          <cell r="G455">
            <v>28.494250000000001</v>
          </cell>
        </row>
        <row r="456">
          <cell r="A456">
            <v>853273.81</v>
          </cell>
          <cell r="B456">
            <v>455</v>
          </cell>
          <cell r="C456">
            <v>1746.4760000000001</v>
          </cell>
          <cell r="D456">
            <v>0</v>
          </cell>
          <cell r="E456">
            <v>0</v>
          </cell>
          <cell r="F456">
            <v>803.26279999999997</v>
          </cell>
          <cell r="G456">
            <v>120.342</v>
          </cell>
        </row>
        <row r="457">
          <cell r="A457">
            <v>855244.38</v>
          </cell>
          <cell r="B457">
            <v>456</v>
          </cell>
          <cell r="C457">
            <v>1970.5319999999999</v>
          </cell>
          <cell r="D457">
            <v>0</v>
          </cell>
          <cell r="E457">
            <v>0</v>
          </cell>
          <cell r="F457">
            <v>645.61300000000006</v>
          </cell>
          <cell r="G457">
            <v>98.75273</v>
          </cell>
        </row>
        <row r="458">
          <cell r="A458">
            <v>856556.63</v>
          </cell>
          <cell r="B458">
            <v>457</v>
          </cell>
          <cell r="C458">
            <v>1312.22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A459">
            <v>858250.56</v>
          </cell>
          <cell r="B459">
            <v>458</v>
          </cell>
          <cell r="C459">
            <v>1693.9280000000001</v>
          </cell>
          <cell r="D459">
            <v>0</v>
          </cell>
          <cell r="E459">
            <v>0</v>
          </cell>
          <cell r="F459">
            <v>0</v>
          </cell>
          <cell r="G459">
            <v>0</v>
          </cell>
        </row>
        <row r="460">
          <cell r="A460">
            <v>860248.88</v>
          </cell>
          <cell r="B460">
            <v>459</v>
          </cell>
          <cell r="C460">
            <v>1998.307</v>
          </cell>
          <cell r="D460">
            <v>0</v>
          </cell>
          <cell r="E460">
            <v>0</v>
          </cell>
          <cell r="F460">
            <v>0</v>
          </cell>
          <cell r="G460">
            <v>0</v>
          </cell>
        </row>
        <row r="461">
          <cell r="A461">
            <v>862240.56</v>
          </cell>
          <cell r="B461">
            <v>460</v>
          </cell>
          <cell r="C461">
            <v>1991.6859999999999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</row>
        <row r="462">
          <cell r="A462">
            <v>864226.69</v>
          </cell>
          <cell r="B462">
            <v>461</v>
          </cell>
          <cell r="C462">
            <v>1986.1279999999999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</row>
        <row r="463">
          <cell r="A463">
            <v>866151</v>
          </cell>
          <cell r="B463">
            <v>462</v>
          </cell>
          <cell r="C463">
            <v>1924.2829999999999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</row>
        <row r="464">
          <cell r="A464">
            <v>868147.5</v>
          </cell>
          <cell r="B464">
            <v>463</v>
          </cell>
          <cell r="C464">
            <v>1996.49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A465">
            <v>870141.19</v>
          </cell>
          <cell r="B465">
            <v>464</v>
          </cell>
          <cell r="C465">
            <v>1993.6790000000001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A466">
            <v>872142.06</v>
          </cell>
          <cell r="B466">
            <v>465</v>
          </cell>
          <cell r="C466">
            <v>2000.8789999999999</v>
          </cell>
          <cell r="D466">
            <v>0</v>
          </cell>
          <cell r="E466">
            <v>0</v>
          </cell>
          <cell r="F466">
            <v>1368.2159999999999</v>
          </cell>
          <cell r="G466">
            <v>126.6484</v>
          </cell>
        </row>
        <row r="467">
          <cell r="A467">
            <v>874136.38</v>
          </cell>
          <cell r="B467">
            <v>466</v>
          </cell>
          <cell r="C467">
            <v>1994.327</v>
          </cell>
          <cell r="D467">
            <v>0</v>
          </cell>
          <cell r="E467">
            <v>0</v>
          </cell>
          <cell r="F467">
            <v>1388.1389999999999</v>
          </cell>
          <cell r="G467">
            <v>122.6037</v>
          </cell>
        </row>
        <row r="468">
          <cell r="A468">
            <v>876136.31</v>
          </cell>
          <cell r="B468">
            <v>467</v>
          </cell>
          <cell r="C468">
            <v>1999.924</v>
          </cell>
          <cell r="D468">
            <v>0</v>
          </cell>
          <cell r="E468">
            <v>0</v>
          </cell>
          <cell r="F468">
            <v>310.95249999999999</v>
          </cell>
          <cell r="G468">
            <v>37.389659999999999</v>
          </cell>
        </row>
        <row r="469">
          <cell r="A469">
            <v>878078.56</v>
          </cell>
          <cell r="B469">
            <v>468</v>
          </cell>
          <cell r="C469">
            <v>1942.2729999999999</v>
          </cell>
          <cell r="D469">
            <v>0</v>
          </cell>
          <cell r="E469">
            <v>0</v>
          </cell>
          <cell r="F469">
            <v>611.26530000000002</v>
          </cell>
          <cell r="G469">
            <v>74.435109999999995</v>
          </cell>
        </row>
        <row r="470">
          <cell r="A470">
            <v>880078.56</v>
          </cell>
          <cell r="B470">
            <v>469</v>
          </cell>
          <cell r="C470">
            <v>2000.029</v>
          </cell>
          <cell r="D470">
            <v>0</v>
          </cell>
          <cell r="E470">
            <v>0</v>
          </cell>
          <cell r="F470">
            <v>291.64269999999999</v>
          </cell>
          <cell r="G470">
            <v>37.54289</v>
          </cell>
        </row>
        <row r="471">
          <cell r="A471">
            <v>882079.75</v>
          </cell>
          <cell r="B471">
            <v>470</v>
          </cell>
          <cell r="C471">
            <v>2001.182</v>
          </cell>
          <cell r="D471">
            <v>0</v>
          </cell>
          <cell r="E471">
            <v>0</v>
          </cell>
          <cell r="F471">
            <v>203.40520000000001</v>
          </cell>
          <cell r="G471">
            <v>36.352879999999999</v>
          </cell>
        </row>
        <row r="472">
          <cell r="A472">
            <v>883988.81</v>
          </cell>
          <cell r="B472">
            <v>471</v>
          </cell>
          <cell r="C472">
            <v>1909.0360000000001</v>
          </cell>
          <cell r="D472">
            <v>0</v>
          </cell>
          <cell r="E472">
            <v>0</v>
          </cell>
          <cell r="F472">
            <v>300.50869999999998</v>
          </cell>
          <cell r="G472">
            <v>40.793349999999997</v>
          </cell>
        </row>
        <row r="473">
          <cell r="A473">
            <v>885988.81</v>
          </cell>
          <cell r="B473">
            <v>472</v>
          </cell>
          <cell r="C473">
            <v>1999.972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</row>
        <row r="474">
          <cell r="A474">
            <v>887973.38</v>
          </cell>
          <cell r="B474">
            <v>473</v>
          </cell>
          <cell r="C474">
            <v>1984.57</v>
          </cell>
          <cell r="D474">
            <v>0</v>
          </cell>
          <cell r="E474">
            <v>0</v>
          </cell>
          <cell r="F474">
            <v>627.26279999999997</v>
          </cell>
          <cell r="G474">
            <v>94.389790000000005</v>
          </cell>
        </row>
        <row r="475">
          <cell r="A475">
            <v>889956.31</v>
          </cell>
          <cell r="B475">
            <v>474</v>
          </cell>
          <cell r="C475">
            <v>1982.954</v>
          </cell>
          <cell r="D475">
            <v>0</v>
          </cell>
          <cell r="E475">
            <v>0</v>
          </cell>
          <cell r="F475">
            <v>1486.038</v>
          </cell>
          <cell r="G475">
            <v>207.71430000000001</v>
          </cell>
        </row>
        <row r="476">
          <cell r="A476">
            <v>891948.69</v>
          </cell>
          <cell r="B476">
            <v>475</v>
          </cell>
          <cell r="C476">
            <v>1992.385</v>
          </cell>
          <cell r="D476">
            <v>0</v>
          </cell>
          <cell r="E476">
            <v>0</v>
          </cell>
          <cell r="F476">
            <v>1282.6659999999999</v>
          </cell>
          <cell r="G476">
            <v>197.25890000000001</v>
          </cell>
        </row>
        <row r="477">
          <cell r="A477">
            <v>893223.56</v>
          </cell>
          <cell r="B477">
            <v>476</v>
          </cell>
          <cell r="C477">
            <v>1274.847</v>
          </cell>
          <cell r="D477">
            <v>0</v>
          </cell>
          <cell r="E477">
            <v>0</v>
          </cell>
          <cell r="F477">
            <v>88.140540000000001</v>
          </cell>
          <cell r="G477">
            <v>14.825749999999999</v>
          </cell>
        </row>
        <row r="478">
          <cell r="A478">
            <v>895209.88</v>
          </cell>
          <cell r="B478">
            <v>477</v>
          </cell>
          <cell r="C478">
            <v>1986.3109999999999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A479">
            <v>897128.63</v>
          </cell>
          <cell r="B479">
            <v>478</v>
          </cell>
          <cell r="C479">
            <v>1918.7719999999999</v>
          </cell>
          <cell r="D479">
            <v>0</v>
          </cell>
          <cell r="E479">
            <v>0</v>
          </cell>
          <cell r="F479">
            <v>892.73829999999998</v>
          </cell>
          <cell r="G479">
            <v>113.6859</v>
          </cell>
        </row>
        <row r="480">
          <cell r="A480">
            <v>899045.69</v>
          </cell>
          <cell r="B480">
            <v>479</v>
          </cell>
          <cell r="C480">
            <v>1917.0909999999999</v>
          </cell>
          <cell r="D480">
            <v>0</v>
          </cell>
          <cell r="E480">
            <v>0</v>
          </cell>
          <cell r="F480">
            <v>1917.0909999999999</v>
          </cell>
          <cell r="G480">
            <v>560.83050000000003</v>
          </cell>
        </row>
        <row r="481">
          <cell r="A481">
            <v>901029.69</v>
          </cell>
          <cell r="B481">
            <v>480</v>
          </cell>
          <cell r="C481">
            <v>1983.9839999999999</v>
          </cell>
          <cell r="D481">
            <v>0</v>
          </cell>
          <cell r="E481">
            <v>0</v>
          </cell>
          <cell r="F481">
            <v>1983.9839999999999</v>
          </cell>
          <cell r="G481">
            <v>493.45409999999998</v>
          </cell>
        </row>
        <row r="482">
          <cell r="A482">
            <v>903025.75</v>
          </cell>
          <cell r="B482">
            <v>481</v>
          </cell>
          <cell r="C482">
            <v>1996.039</v>
          </cell>
          <cell r="D482">
            <v>0</v>
          </cell>
          <cell r="E482">
            <v>0</v>
          </cell>
          <cell r="F482">
            <v>287.96780000000001</v>
          </cell>
          <cell r="G482">
            <v>63.816249999999997</v>
          </cell>
        </row>
        <row r="483">
          <cell r="A483">
            <v>904983.06</v>
          </cell>
          <cell r="B483">
            <v>482</v>
          </cell>
          <cell r="C483">
            <v>1957.2829999999999</v>
          </cell>
          <cell r="D483">
            <v>0</v>
          </cell>
          <cell r="E483">
            <v>0</v>
          </cell>
          <cell r="F483">
            <v>143.3143</v>
          </cell>
          <cell r="G483">
            <v>24.97982</v>
          </cell>
        </row>
        <row r="484">
          <cell r="A484">
            <v>906938.19</v>
          </cell>
          <cell r="B484">
            <v>483</v>
          </cell>
          <cell r="C484">
            <v>1955.1089999999999</v>
          </cell>
          <cell r="D484">
            <v>0</v>
          </cell>
          <cell r="E484">
            <v>0</v>
          </cell>
          <cell r="F484">
            <v>155.3783</v>
          </cell>
          <cell r="G484">
            <v>35.302100000000003</v>
          </cell>
        </row>
        <row r="485">
          <cell r="A485">
            <v>908937.31</v>
          </cell>
          <cell r="B485">
            <v>484</v>
          </cell>
          <cell r="C485">
            <v>1999.105</v>
          </cell>
          <cell r="D485">
            <v>0</v>
          </cell>
          <cell r="E485">
            <v>0</v>
          </cell>
          <cell r="F485">
            <v>1393.298</v>
          </cell>
          <cell r="G485">
            <v>329.34769999999997</v>
          </cell>
        </row>
        <row r="486">
          <cell r="A486">
            <v>910917.38</v>
          </cell>
          <cell r="B486">
            <v>485</v>
          </cell>
          <cell r="C486">
            <v>1980.037</v>
          </cell>
          <cell r="D486">
            <v>0</v>
          </cell>
          <cell r="E486">
            <v>0</v>
          </cell>
          <cell r="F486">
            <v>1631.308</v>
          </cell>
          <cell r="G486">
            <v>326.31569999999999</v>
          </cell>
        </row>
        <row r="487">
          <cell r="A487">
            <v>912910.56</v>
          </cell>
          <cell r="B487">
            <v>486</v>
          </cell>
          <cell r="C487">
            <v>1993.202</v>
          </cell>
          <cell r="D487">
            <v>0</v>
          </cell>
          <cell r="E487">
            <v>0</v>
          </cell>
          <cell r="F487">
            <v>128.64269999999999</v>
          </cell>
          <cell r="G487">
            <v>23.43825</v>
          </cell>
        </row>
        <row r="488">
          <cell r="A488">
            <v>914554.63</v>
          </cell>
          <cell r="B488">
            <v>487</v>
          </cell>
          <cell r="C488">
            <v>1644.0350000000001</v>
          </cell>
          <cell r="D488">
            <v>0</v>
          </cell>
          <cell r="E488">
            <v>0</v>
          </cell>
          <cell r="F488">
            <v>30.785609999999998</v>
          </cell>
          <cell r="G488">
            <v>3.7203840000000001</v>
          </cell>
        </row>
        <row r="489">
          <cell r="A489">
            <v>916524.19</v>
          </cell>
          <cell r="B489">
            <v>488</v>
          </cell>
          <cell r="C489">
            <v>1969.558</v>
          </cell>
          <cell r="D489">
            <v>0</v>
          </cell>
          <cell r="E489">
            <v>0</v>
          </cell>
          <cell r="F489">
            <v>311.02089999999998</v>
          </cell>
          <cell r="G489">
            <v>37.102130000000002</v>
          </cell>
        </row>
        <row r="490">
          <cell r="A490">
            <v>918508.38</v>
          </cell>
          <cell r="B490">
            <v>489</v>
          </cell>
          <cell r="C490">
            <v>1984.1759999999999</v>
          </cell>
          <cell r="D490">
            <v>0</v>
          </cell>
          <cell r="E490">
            <v>0</v>
          </cell>
          <cell r="F490">
            <v>546.98680000000002</v>
          </cell>
          <cell r="G490">
            <v>65.938900000000004</v>
          </cell>
        </row>
        <row r="491">
          <cell r="A491">
            <v>920414.94</v>
          </cell>
          <cell r="B491">
            <v>490</v>
          </cell>
          <cell r="C491">
            <v>1906.5650000000001</v>
          </cell>
          <cell r="D491">
            <v>0</v>
          </cell>
          <cell r="E491">
            <v>0</v>
          </cell>
          <cell r="F491">
            <v>414.15609999999998</v>
          </cell>
          <cell r="G491">
            <v>81.551119999999997</v>
          </cell>
        </row>
        <row r="492">
          <cell r="A492">
            <v>922320.69</v>
          </cell>
          <cell r="B492">
            <v>491</v>
          </cell>
          <cell r="C492">
            <v>1905.7249999999999</v>
          </cell>
          <cell r="D492">
            <v>0</v>
          </cell>
          <cell r="E492">
            <v>0</v>
          </cell>
          <cell r="F492">
            <v>625.14139999999998</v>
          </cell>
          <cell r="G492">
            <v>135.69810000000001</v>
          </cell>
        </row>
        <row r="493">
          <cell r="A493">
            <v>924279.44</v>
          </cell>
          <cell r="B493">
            <v>492</v>
          </cell>
          <cell r="C493">
            <v>1958.7460000000001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A494">
            <v>925983.13</v>
          </cell>
          <cell r="B494">
            <v>493</v>
          </cell>
          <cell r="C494">
            <v>1703.6659999999999</v>
          </cell>
          <cell r="D494">
            <v>0</v>
          </cell>
          <cell r="E494">
            <v>0</v>
          </cell>
          <cell r="F494">
            <v>9.4464109999999994</v>
          </cell>
          <cell r="G494">
            <v>1.182496</v>
          </cell>
        </row>
        <row r="495">
          <cell r="A495">
            <v>927976.38</v>
          </cell>
          <cell r="B495">
            <v>494</v>
          </cell>
          <cell r="C495">
            <v>1993.28</v>
          </cell>
          <cell r="D495">
            <v>0</v>
          </cell>
          <cell r="E495">
            <v>0</v>
          </cell>
          <cell r="F495">
            <v>438.28519999999997</v>
          </cell>
          <cell r="G495">
            <v>54.436929999999997</v>
          </cell>
        </row>
        <row r="496">
          <cell r="A496">
            <v>929968.06</v>
          </cell>
          <cell r="B496">
            <v>495</v>
          </cell>
          <cell r="C496">
            <v>1991.7080000000001</v>
          </cell>
          <cell r="D496">
            <v>0</v>
          </cell>
          <cell r="E496">
            <v>0</v>
          </cell>
          <cell r="F496">
            <v>992.10599999999999</v>
          </cell>
          <cell r="G496">
            <v>122.5692</v>
          </cell>
        </row>
        <row r="497">
          <cell r="A497">
            <v>931787.31</v>
          </cell>
          <cell r="B497">
            <v>496</v>
          </cell>
          <cell r="C497">
            <v>1819.2650000000001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</row>
        <row r="498">
          <cell r="A498">
            <v>932681.88</v>
          </cell>
          <cell r="B498">
            <v>497</v>
          </cell>
          <cell r="C498">
            <v>894.57039999999995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</row>
        <row r="499">
          <cell r="A499">
            <v>934554.38</v>
          </cell>
          <cell r="B499">
            <v>498</v>
          </cell>
          <cell r="C499">
            <v>1872.498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</row>
        <row r="500">
          <cell r="A500">
            <v>936554.31</v>
          </cell>
          <cell r="B500">
            <v>499</v>
          </cell>
          <cell r="C500">
            <v>1999.953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</row>
        <row r="501">
          <cell r="A501">
            <v>938548.88</v>
          </cell>
          <cell r="B501">
            <v>500</v>
          </cell>
          <cell r="C501">
            <v>1994.5730000000001</v>
          </cell>
          <cell r="D501">
            <v>0</v>
          </cell>
          <cell r="E501">
            <v>0</v>
          </cell>
          <cell r="F501">
            <v>90.085530000000006</v>
          </cell>
          <cell r="G501">
            <v>14.956110000000001</v>
          </cell>
        </row>
        <row r="502">
          <cell r="A502">
            <v>940421.88</v>
          </cell>
          <cell r="B502">
            <v>501</v>
          </cell>
          <cell r="C502">
            <v>1873.029</v>
          </cell>
          <cell r="D502">
            <v>0</v>
          </cell>
          <cell r="E502">
            <v>0</v>
          </cell>
          <cell r="F502">
            <v>548.0204</v>
          </cell>
          <cell r="G502">
            <v>71.005870000000002</v>
          </cell>
        </row>
        <row r="503">
          <cell r="A503">
            <v>941899.19</v>
          </cell>
          <cell r="B503">
            <v>502</v>
          </cell>
          <cell r="C503">
            <v>1477.287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</row>
        <row r="504">
          <cell r="A504">
            <v>943593.13</v>
          </cell>
          <cell r="B504">
            <v>503</v>
          </cell>
          <cell r="C504">
            <v>1693.9280000000001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</row>
        <row r="505">
          <cell r="A505">
            <v>945591.44</v>
          </cell>
          <cell r="B505">
            <v>504</v>
          </cell>
          <cell r="C505">
            <v>1998.306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</row>
        <row r="506">
          <cell r="A506">
            <v>947583.13</v>
          </cell>
          <cell r="B506">
            <v>505</v>
          </cell>
          <cell r="C506">
            <v>1991.6859999999999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</row>
        <row r="507">
          <cell r="A507">
            <v>949376.31</v>
          </cell>
          <cell r="B507">
            <v>506</v>
          </cell>
          <cell r="C507">
            <v>1793.1780000000001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</row>
        <row r="508">
          <cell r="A508">
            <v>951070.25</v>
          </cell>
          <cell r="B508">
            <v>507</v>
          </cell>
          <cell r="C508">
            <v>1693.9259999999999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</row>
        <row r="509">
          <cell r="A509">
            <v>953043.81</v>
          </cell>
          <cell r="B509">
            <v>508</v>
          </cell>
          <cell r="C509">
            <v>1973.5930000000001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</row>
        <row r="510">
          <cell r="A510">
            <v>955033.75</v>
          </cell>
          <cell r="B510">
            <v>509</v>
          </cell>
          <cell r="C510">
            <v>1989.932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</row>
        <row r="511">
          <cell r="A511">
            <v>957034.31</v>
          </cell>
          <cell r="B511">
            <v>510</v>
          </cell>
          <cell r="C511">
            <v>2000.5429999999999</v>
          </cell>
          <cell r="D511">
            <v>0</v>
          </cell>
          <cell r="E511">
            <v>0</v>
          </cell>
          <cell r="F511">
            <v>786.91390000000001</v>
          </cell>
          <cell r="G511">
            <v>42.758249999999997</v>
          </cell>
        </row>
        <row r="512">
          <cell r="A512">
            <v>959027.81</v>
          </cell>
          <cell r="B512">
            <v>511</v>
          </cell>
          <cell r="C512">
            <v>1993.5129999999999</v>
          </cell>
          <cell r="D512">
            <v>0</v>
          </cell>
          <cell r="E512">
            <v>0</v>
          </cell>
          <cell r="F512">
            <v>385.88900000000001</v>
          </cell>
          <cell r="G512">
            <v>47.299579999999999</v>
          </cell>
        </row>
        <row r="513">
          <cell r="A513">
            <v>961005.88</v>
          </cell>
          <cell r="B513">
            <v>512</v>
          </cell>
          <cell r="C513">
            <v>1978.0830000000001</v>
          </cell>
          <cell r="D513">
            <v>0</v>
          </cell>
          <cell r="E513">
            <v>0</v>
          </cell>
          <cell r="F513">
            <v>695.79330000000004</v>
          </cell>
          <cell r="G513">
            <v>88.330600000000004</v>
          </cell>
        </row>
        <row r="514">
          <cell r="A514">
            <v>962998.13</v>
          </cell>
          <cell r="B514">
            <v>513</v>
          </cell>
          <cell r="C514">
            <v>1992.2639999999999</v>
          </cell>
          <cell r="D514">
            <v>0</v>
          </cell>
          <cell r="E514">
            <v>0</v>
          </cell>
          <cell r="F514">
            <v>313.08659999999998</v>
          </cell>
          <cell r="G514">
            <v>39.193660000000001</v>
          </cell>
        </row>
        <row r="515">
          <cell r="A515">
            <v>964995.13</v>
          </cell>
          <cell r="B515">
            <v>514</v>
          </cell>
          <cell r="C515">
            <v>1996.998</v>
          </cell>
          <cell r="D515">
            <v>0</v>
          </cell>
          <cell r="E515">
            <v>0</v>
          </cell>
          <cell r="F515">
            <v>357.64890000000003</v>
          </cell>
          <cell r="G515">
            <v>47.253270000000001</v>
          </cell>
        </row>
        <row r="516">
          <cell r="A516">
            <v>966996.38</v>
          </cell>
          <cell r="B516">
            <v>515</v>
          </cell>
          <cell r="C516">
            <v>2001.2360000000001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</row>
        <row r="517">
          <cell r="A517">
            <v>968975.69</v>
          </cell>
          <cell r="B517">
            <v>516</v>
          </cell>
          <cell r="C517">
            <v>1979.297</v>
          </cell>
          <cell r="D517">
            <v>0</v>
          </cell>
          <cell r="E517">
            <v>0</v>
          </cell>
          <cell r="F517">
            <v>30.371359999999999</v>
          </cell>
          <cell r="G517">
            <v>3.7396470000000002</v>
          </cell>
        </row>
        <row r="518">
          <cell r="A518">
            <v>970966.25</v>
          </cell>
          <cell r="B518">
            <v>517</v>
          </cell>
          <cell r="C518">
            <v>1990.5619999999999</v>
          </cell>
          <cell r="D518">
            <v>0</v>
          </cell>
          <cell r="E518">
            <v>0</v>
          </cell>
          <cell r="F518">
            <v>174.63579999999999</v>
          </cell>
          <cell r="G518">
            <v>21.832249999999998</v>
          </cell>
        </row>
        <row r="519">
          <cell r="A519">
            <v>972966.25</v>
          </cell>
          <cell r="B519">
            <v>518</v>
          </cell>
          <cell r="C519">
            <v>1999.9690000000001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</row>
        <row r="520">
          <cell r="A520">
            <v>974947.63</v>
          </cell>
          <cell r="B520">
            <v>519</v>
          </cell>
          <cell r="C520">
            <v>1981.3489999999999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</row>
        <row r="521">
          <cell r="A521">
            <v>976894.56</v>
          </cell>
          <cell r="B521">
            <v>520</v>
          </cell>
          <cell r="C521">
            <v>1946.921</v>
          </cell>
          <cell r="D521">
            <v>0</v>
          </cell>
          <cell r="E521">
            <v>0</v>
          </cell>
          <cell r="F521">
            <v>917.03890000000001</v>
          </cell>
          <cell r="G521">
            <v>71.389120000000005</v>
          </cell>
        </row>
        <row r="522">
          <cell r="A522">
            <v>978440.44</v>
          </cell>
          <cell r="B522">
            <v>521</v>
          </cell>
          <cell r="C522">
            <v>1545.9</v>
          </cell>
          <cell r="D522">
            <v>0</v>
          </cell>
          <cell r="E522">
            <v>0</v>
          </cell>
          <cell r="F522">
            <v>1497.528</v>
          </cell>
          <cell r="G522">
            <v>166.11660000000001</v>
          </cell>
        </row>
        <row r="523">
          <cell r="A523">
            <v>980437.31</v>
          </cell>
          <cell r="B523">
            <v>522</v>
          </cell>
          <cell r="C523">
            <v>1996.855</v>
          </cell>
          <cell r="D523">
            <v>0</v>
          </cell>
          <cell r="E523">
            <v>0</v>
          </cell>
          <cell r="F523">
            <v>237.9393</v>
          </cell>
          <cell r="G523">
            <v>34.370249999999999</v>
          </cell>
        </row>
        <row r="524">
          <cell r="A524">
            <v>982374.5</v>
          </cell>
          <cell r="B524">
            <v>523</v>
          </cell>
          <cell r="C524">
            <v>1937.1659999999999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</row>
        <row r="525">
          <cell r="A525">
            <v>984247.19</v>
          </cell>
          <cell r="B525">
            <v>524</v>
          </cell>
          <cell r="C525">
            <v>1872.7180000000001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</row>
        <row r="526">
          <cell r="A526">
            <v>986238.06</v>
          </cell>
          <cell r="B526">
            <v>525</v>
          </cell>
          <cell r="C526">
            <v>1990.885</v>
          </cell>
          <cell r="D526">
            <v>0</v>
          </cell>
          <cell r="E526">
            <v>0</v>
          </cell>
          <cell r="F526">
            <v>613.11350000000004</v>
          </cell>
          <cell r="G526">
            <v>88.214860000000002</v>
          </cell>
        </row>
        <row r="527">
          <cell r="A527">
            <v>988223.38</v>
          </cell>
          <cell r="B527">
            <v>526</v>
          </cell>
          <cell r="C527">
            <v>1985.29</v>
          </cell>
          <cell r="D527">
            <v>0</v>
          </cell>
          <cell r="E527">
            <v>0</v>
          </cell>
          <cell r="F527">
            <v>1966.633</v>
          </cell>
          <cell r="G527">
            <v>262.54820000000001</v>
          </cell>
        </row>
        <row r="528">
          <cell r="A528">
            <v>990225.13</v>
          </cell>
          <cell r="B528">
            <v>527</v>
          </cell>
          <cell r="C528">
            <v>2001.729</v>
          </cell>
          <cell r="D528">
            <v>0</v>
          </cell>
          <cell r="E528">
            <v>0</v>
          </cell>
          <cell r="F528">
            <v>770.79169999999999</v>
          </cell>
          <cell r="G528">
            <v>136.9736</v>
          </cell>
        </row>
        <row r="529">
          <cell r="A529">
            <v>992134.25</v>
          </cell>
          <cell r="B529">
            <v>528</v>
          </cell>
          <cell r="C529">
            <v>1909.1120000000001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</row>
        <row r="530">
          <cell r="A530">
            <v>994124.44</v>
          </cell>
          <cell r="B530">
            <v>529</v>
          </cell>
          <cell r="C530">
            <v>1990.1610000000001</v>
          </cell>
          <cell r="D530">
            <v>0</v>
          </cell>
          <cell r="E530">
            <v>0</v>
          </cell>
          <cell r="F530">
            <v>7.6964240000000004</v>
          </cell>
          <cell r="G530">
            <v>0.93692799999999998</v>
          </cell>
        </row>
        <row r="531">
          <cell r="A531">
            <v>996113.81</v>
          </cell>
          <cell r="B531">
            <v>530</v>
          </cell>
          <cell r="C531">
            <v>1989.3979999999999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</row>
        <row r="532">
          <cell r="A532">
            <v>998066.69</v>
          </cell>
          <cell r="B532">
            <v>531</v>
          </cell>
          <cell r="C532">
            <v>1952.85</v>
          </cell>
          <cell r="D532">
            <v>0</v>
          </cell>
          <cell r="E532">
            <v>0</v>
          </cell>
          <cell r="F532">
            <v>281.31360000000001</v>
          </cell>
          <cell r="G532">
            <v>42.222200000000001</v>
          </cell>
        </row>
        <row r="533">
          <cell r="A533">
            <v>1000062.06</v>
          </cell>
          <cell r="B533">
            <v>532</v>
          </cell>
          <cell r="C533">
            <v>1995.3789999999999</v>
          </cell>
          <cell r="D533">
            <v>0</v>
          </cell>
          <cell r="E533">
            <v>0</v>
          </cell>
          <cell r="F533">
            <v>765.79819999999995</v>
          </cell>
          <cell r="G533">
            <v>161.35929999999999</v>
          </cell>
        </row>
        <row r="534">
          <cell r="A534">
            <v>1001980.88</v>
          </cell>
          <cell r="B534">
            <v>533</v>
          </cell>
          <cell r="C534">
            <v>1918.798</v>
          </cell>
          <cell r="D534">
            <v>0</v>
          </cell>
          <cell r="E534">
            <v>0</v>
          </cell>
          <cell r="F534">
            <v>15.62853</v>
          </cell>
          <cell r="G534">
            <v>3.333361</v>
          </cell>
        </row>
        <row r="535">
          <cell r="A535">
            <v>1003874.13</v>
          </cell>
          <cell r="B535">
            <v>534</v>
          </cell>
          <cell r="C535">
            <v>1893.241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</row>
        <row r="536">
          <cell r="A536">
            <v>1005868.44</v>
          </cell>
          <cell r="B536">
            <v>535</v>
          </cell>
          <cell r="C536">
            <v>1994.2840000000001</v>
          </cell>
          <cell r="D536">
            <v>0</v>
          </cell>
          <cell r="E536">
            <v>0</v>
          </cell>
          <cell r="F536">
            <v>9.4464109999999994</v>
          </cell>
          <cell r="G536">
            <v>1.1451070000000001</v>
          </cell>
        </row>
        <row r="537">
          <cell r="A537">
            <v>1007469.38</v>
          </cell>
          <cell r="B537">
            <v>536</v>
          </cell>
          <cell r="C537">
            <v>1600.9549999999999</v>
          </cell>
          <cell r="D537">
            <v>0</v>
          </cell>
          <cell r="E537">
            <v>0</v>
          </cell>
          <cell r="F537">
            <v>7.4928720000000002</v>
          </cell>
          <cell r="G537">
            <v>0.90829599999999999</v>
          </cell>
        </row>
        <row r="538">
          <cell r="A538">
            <v>1009446.69</v>
          </cell>
          <cell r="B538">
            <v>537</v>
          </cell>
          <cell r="C538">
            <v>1977.297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</row>
        <row r="539">
          <cell r="A539">
            <v>1011372.13</v>
          </cell>
          <cell r="B539">
            <v>538</v>
          </cell>
          <cell r="C539">
            <v>1925.412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>
            <v>1013309.63</v>
          </cell>
          <cell r="B540">
            <v>539</v>
          </cell>
          <cell r="C540">
            <v>1937.5150000000001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</row>
        <row r="541">
          <cell r="A541">
            <v>1015309.75</v>
          </cell>
          <cell r="B541">
            <v>540</v>
          </cell>
          <cell r="C541">
            <v>2000.1379999999999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</row>
        <row r="542">
          <cell r="A542">
            <v>1017305.25</v>
          </cell>
          <cell r="B542">
            <v>541</v>
          </cell>
          <cell r="C542">
            <v>1995.5170000000001</v>
          </cell>
          <cell r="D542">
            <v>0</v>
          </cell>
          <cell r="E542">
            <v>0</v>
          </cell>
          <cell r="F542">
            <v>7.5071279999999998</v>
          </cell>
          <cell r="G542">
            <v>0.95174000000000003</v>
          </cell>
        </row>
        <row r="543">
          <cell r="A543">
            <v>1019304.19</v>
          </cell>
          <cell r="B543">
            <v>542</v>
          </cell>
          <cell r="C543">
            <v>1998.9480000000001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</row>
        <row r="544">
          <cell r="A544">
            <v>1020873.25</v>
          </cell>
          <cell r="B544">
            <v>543</v>
          </cell>
          <cell r="C544">
            <v>1569.075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</row>
        <row r="545">
          <cell r="A545">
            <v>1022871.56</v>
          </cell>
          <cell r="B545">
            <v>544</v>
          </cell>
          <cell r="C545">
            <v>1998.307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</row>
        <row r="546">
          <cell r="A546">
            <v>1024868.81</v>
          </cell>
          <cell r="B546">
            <v>545</v>
          </cell>
          <cell r="C546">
            <v>1997.2460000000001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</row>
        <row r="547">
          <cell r="A547">
            <v>1026385.13</v>
          </cell>
          <cell r="B547">
            <v>546</v>
          </cell>
          <cell r="C547">
            <v>1516.328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</row>
        <row r="548">
          <cell r="A548">
            <v>1028115.94</v>
          </cell>
          <cell r="B548">
            <v>547</v>
          </cell>
          <cell r="C548">
            <v>1730.84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</row>
        <row r="549">
          <cell r="A549">
            <v>1030110.31</v>
          </cell>
          <cell r="B549">
            <v>548</v>
          </cell>
          <cell r="C549">
            <v>1994.357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</row>
        <row r="550">
          <cell r="A550">
            <v>1032103.19</v>
          </cell>
          <cell r="B550">
            <v>549</v>
          </cell>
          <cell r="C550">
            <v>1992.886</v>
          </cell>
          <cell r="D550">
            <v>0</v>
          </cell>
          <cell r="E550">
            <v>0</v>
          </cell>
          <cell r="F550">
            <v>103.8113</v>
          </cell>
          <cell r="G550">
            <v>13.39662</v>
          </cell>
        </row>
        <row r="551">
          <cell r="A551">
            <v>1034098.06</v>
          </cell>
          <cell r="B551">
            <v>550</v>
          </cell>
          <cell r="C551">
            <v>1994.846</v>
          </cell>
          <cell r="D551">
            <v>0</v>
          </cell>
          <cell r="E551">
            <v>0</v>
          </cell>
          <cell r="F551">
            <v>702.39729999999997</v>
          </cell>
          <cell r="G551">
            <v>93.348269999999999</v>
          </cell>
        </row>
        <row r="552">
          <cell r="A552">
            <v>1035958.25</v>
          </cell>
          <cell r="B552">
            <v>551</v>
          </cell>
          <cell r="C552">
            <v>1860.194</v>
          </cell>
          <cell r="D552">
            <v>0</v>
          </cell>
          <cell r="E552">
            <v>0</v>
          </cell>
          <cell r="F552">
            <v>741.78989999999999</v>
          </cell>
          <cell r="G552">
            <v>96.930130000000005</v>
          </cell>
        </row>
        <row r="553">
          <cell r="A553">
            <v>1037825.56</v>
          </cell>
          <cell r="B553">
            <v>552</v>
          </cell>
          <cell r="C553">
            <v>1867.3019999999999</v>
          </cell>
          <cell r="D553">
            <v>0</v>
          </cell>
          <cell r="E553">
            <v>0</v>
          </cell>
          <cell r="F553">
            <v>573.428</v>
          </cell>
          <cell r="G553">
            <v>74.165000000000006</v>
          </cell>
        </row>
        <row r="554">
          <cell r="A554">
            <v>1039809.63</v>
          </cell>
          <cell r="B554">
            <v>553</v>
          </cell>
          <cell r="C554">
            <v>1984.0530000000001</v>
          </cell>
          <cell r="D554">
            <v>0</v>
          </cell>
          <cell r="E554">
            <v>0</v>
          </cell>
          <cell r="F554">
            <v>61.255809999999997</v>
          </cell>
          <cell r="G554">
            <v>6.827089</v>
          </cell>
        </row>
        <row r="555">
          <cell r="A555">
            <v>1041806.88</v>
          </cell>
          <cell r="B555">
            <v>554</v>
          </cell>
          <cell r="C555">
            <v>1997.2539999999999</v>
          </cell>
          <cell r="D555">
            <v>0</v>
          </cell>
          <cell r="E555">
            <v>0</v>
          </cell>
          <cell r="F555">
            <v>252.35</v>
          </cell>
          <cell r="G555">
            <v>23.854859999999999</v>
          </cell>
        </row>
        <row r="556">
          <cell r="A556">
            <v>1043794.19</v>
          </cell>
          <cell r="B556">
            <v>555</v>
          </cell>
          <cell r="C556">
            <v>1987.3389999999999</v>
          </cell>
          <cell r="D556">
            <v>0</v>
          </cell>
          <cell r="E556">
            <v>0</v>
          </cell>
          <cell r="F556">
            <v>104.0004</v>
          </cell>
          <cell r="G556">
            <v>13.057880000000001</v>
          </cell>
        </row>
        <row r="557">
          <cell r="A557">
            <v>1045672.75</v>
          </cell>
          <cell r="B557">
            <v>556</v>
          </cell>
          <cell r="C557">
            <v>1878.537</v>
          </cell>
          <cell r="D557">
            <v>0</v>
          </cell>
          <cell r="E557">
            <v>0</v>
          </cell>
          <cell r="F557">
            <v>67.757050000000007</v>
          </cell>
          <cell r="G557">
            <v>6.8392499999999998</v>
          </cell>
        </row>
        <row r="558">
          <cell r="A558">
            <v>1047668.5</v>
          </cell>
          <cell r="B558">
            <v>557</v>
          </cell>
          <cell r="C558">
            <v>1995.7650000000001</v>
          </cell>
          <cell r="D558">
            <v>0</v>
          </cell>
          <cell r="E558">
            <v>0</v>
          </cell>
          <cell r="F558">
            <v>566.38490000000002</v>
          </cell>
          <cell r="G558">
            <v>52.55301</v>
          </cell>
        </row>
        <row r="559">
          <cell r="A559">
            <v>1049627.1299999999</v>
          </cell>
          <cell r="B559">
            <v>558</v>
          </cell>
          <cell r="C559">
            <v>1958.605</v>
          </cell>
          <cell r="D559">
            <v>0</v>
          </cell>
          <cell r="E559">
            <v>0</v>
          </cell>
          <cell r="F559">
            <v>386.18880000000001</v>
          </cell>
          <cell r="G559">
            <v>52.783520000000003</v>
          </cell>
        </row>
        <row r="560">
          <cell r="A560">
            <v>1051622</v>
          </cell>
          <cell r="B560">
            <v>559</v>
          </cell>
          <cell r="C560">
            <v>1994.8889999999999</v>
          </cell>
          <cell r="D560">
            <v>0</v>
          </cell>
          <cell r="E560">
            <v>0</v>
          </cell>
          <cell r="F560">
            <v>487.69290000000001</v>
          </cell>
          <cell r="G560">
            <v>73.380579999999995</v>
          </cell>
        </row>
        <row r="561">
          <cell r="A561">
            <v>1053566.8799999999</v>
          </cell>
          <cell r="B561">
            <v>560</v>
          </cell>
          <cell r="C561">
            <v>1944.8989999999999</v>
          </cell>
          <cell r="D561">
            <v>0</v>
          </cell>
          <cell r="E561">
            <v>0</v>
          </cell>
          <cell r="F561">
            <v>68.496219999999994</v>
          </cell>
          <cell r="G561">
            <v>8.9082779999999993</v>
          </cell>
        </row>
        <row r="562">
          <cell r="A562">
            <v>1055528</v>
          </cell>
          <cell r="B562">
            <v>561</v>
          </cell>
          <cell r="C562">
            <v>1961.105</v>
          </cell>
          <cell r="D562">
            <v>0</v>
          </cell>
          <cell r="E562">
            <v>0</v>
          </cell>
          <cell r="F562">
            <v>207.20660000000001</v>
          </cell>
          <cell r="G562">
            <v>24.523720000000001</v>
          </cell>
        </row>
        <row r="563">
          <cell r="A563">
            <v>1057418.6299999999</v>
          </cell>
          <cell r="B563">
            <v>562</v>
          </cell>
          <cell r="C563">
            <v>1890.566</v>
          </cell>
          <cell r="D563">
            <v>0</v>
          </cell>
          <cell r="E563">
            <v>0</v>
          </cell>
          <cell r="F563">
            <v>534.36379999999997</v>
          </cell>
          <cell r="G563">
            <v>91.511489999999995</v>
          </cell>
        </row>
        <row r="564">
          <cell r="A564">
            <v>1059420.5</v>
          </cell>
          <cell r="B564">
            <v>563</v>
          </cell>
          <cell r="C564">
            <v>2001.8209999999999</v>
          </cell>
          <cell r="D564">
            <v>0</v>
          </cell>
          <cell r="E564">
            <v>0</v>
          </cell>
          <cell r="F564">
            <v>985.75519999999995</v>
          </cell>
          <cell r="G564">
            <v>176.13640000000001</v>
          </cell>
        </row>
        <row r="565">
          <cell r="A565">
            <v>1061401.8799999999</v>
          </cell>
          <cell r="B565">
            <v>564</v>
          </cell>
          <cell r="C565">
            <v>1981.386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</row>
        <row r="566">
          <cell r="A566">
            <v>1062235.6299999999</v>
          </cell>
          <cell r="B566">
            <v>565</v>
          </cell>
          <cell r="C566">
            <v>833.72889999999995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</row>
        <row r="567">
          <cell r="A567">
            <v>1064226.5</v>
          </cell>
          <cell r="B567">
            <v>566</v>
          </cell>
          <cell r="C567">
            <v>1990.8710000000001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</row>
        <row r="568">
          <cell r="A568">
            <v>1065701.6299999999</v>
          </cell>
          <cell r="B568">
            <v>567</v>
          </cell>
          <cell r="C568">
            <v>1475.126</v>
          </cell>
          <cell r="D568">
            <v>0</v>
          </cell>
          <cell r="E568">
            <v>0</v>
          </cell>
          <cell r="F568">
            <v>7.8142659999999999</v>
          </cell>
          <cell r="G568">
            <v>1.459568</v>
          </cell>
        </row>
        <row r="569">
          <cell r="A569">
            <v>1067692.5</v>
          </cell>
          <cell r="B569">
            <v>568</v>
          </cell>
          <cell r="C569">
            <v>1990.8679999999999</v>
          </cell>
          <cell r="D569">
            <v>0</v>
          </cell>
          <cell r="E569">
            <v>0</v>
          </cell>
          <cell r="F569">
            <v>375.08479999999997</v>
          </cell>
          <cell r="G569">
            <v>73.303439999999995</v>
          </cell>
        </row>
        <row r="570">
          <cell r="A570">
            <v>1069654.75</v>
          </cell>
          <cell r="B570">
            <v>569</v>
          </cell>
          <cell r="C570">
            <v>1962.2629999999999</v>
          </cell>
          <cell r="D570">
            <v>0</v>
          </cell>
          <cell r="E570">
            <v>0</v>
          </cell>
          <cell r="F570">
            <v>406.34190000000001</v>
          </cell>
          <cell r="G570">
            <v>109.354</v>
          </cell>
        </row>
        <row r="571">
          <cell r="A571">
            <v>1071651.5</v>
          </cell>
          <cell r="B571">
            <v>570</v>
          </cell>
          <cell r="C571">
            <v>1996.7190000000001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</row>
        <row r="572">
          <cell r="A572">
            <v>1073464.5</v>
          </cell>
          <cell r="B572">
            <v>571</v>
          </cell>
          <cell r="C572">
            <v>1813.03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</row>
        <row r="573">
          <cell r="A573">
            <v>1075255.8799999999</v>
          </cell>
          <cell r="B573">
            <v>572</v>
          </cell>
          <cell r="C573">
            <v>1791.3910000000001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</row>
        <row r="574">
          <cell r="A574">
            <v>1077236.6299999999</v>
          </cell>
          <cell r="B574">
            <v>573</v>
          </cell>
          <cell r="C574">
            <v>1980.7550000000001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</row>
        <row r="575">
          <cell r="A575">
            <v>1079232</v>
          </cell>
          <cell r="B575">
            <v>574</v>
          </cell>
          <cell r="C575">
            <v>1995.383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</row>
        <row r="576">
          <cell r="A576">
            <v>1081224</v>
          </cell>
          <cell r="B576">
            <v>575</v>
          </cell>
          <cell r="C576">
            <v>1991.98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</row>
        <row r="577">
          <cell r="A577">
            <v>1083217.75</v>
          </cell>
          <cell r="B577">
            <v>576</v>
          </cell>
          <cell r="C577">
            <v>1993.8040000000001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</row>
        <row r="578">
          <cell r="A578">
            <v>1084025</v>
          </cell>
          <cell r="B578">
            <v>577</v>
          </cell>
          <cell r="C578">
            <v>807.26009999999997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</row>
        <row r="579">
          <cell r="A579">
            <v>1085979.25</v>
          </cell>
          <cell r="B579">
            <v>578</v>
          </cell>
          <cell r="C579">
            <v>1954.268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</row>
        <row r="580">
          <cell r="A580">
            <v>1087967.6299999999</v>
          </cell>
          <cell r="B580">
            <v>579</v>
          </cell>
          <cell r="C580">
            <v>1988.347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</row>
        <row r="581">
          <cell r="A581">
            <v>1089106.75</v>
          </cell>
          <cell r="B581">
            <v>580</v>
          </cell>
          <cell r="C581">
            <v>1139.1669999999999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</row>
        <row r="582">
          <cell r="A582">
            <v>1091105</v>
          </cell>
          <cell r="B582">
            <v>581</v>
          </cell>
          <cell r="C582">
            <v>1998.306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</row>
        <row r="583">
          <cell r="A583">
            <v>1093096.6299999999</v>
          </cell>
          <cell r="B583">
            <v>582</v>
          </cell>
          <cell r="C583">
            <v>1991.6859999999999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</row>
        <row r="584">
          <cell r="A584">
            <v>1095083.75</v>
          </cell>
          <cell r="B584">
            <v>583</v>
          </cell>
          <cell r="C584">
            <v>1987.1790000000001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</row>
        <row r="585">
          <cell r="A585">
            <v>1097076.1299999999</v>
          </cell>
          <cell r="B585">
            <v>584</v>
          </cell>
          <cell r="C585">
            <v>1992.4359999999999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</row>
        <row r="586">
          <cell r="A586">
            <v>1099071.6299999999</v>
          </cell>
          <cell r="B586">
            <v>585</v>
          </cell>
          <cell r="C586">
            <v>1995.45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</row>
        <row r="587">
          <cell r="A587">
            <v>1101059.25</v>
          </cell>
          <cell r="B587">
            <v>586</v>
          </cell>
          <cell r="C587">
            <v>1987.5650000000001</v>
          </cell>
          <cell r="D587">
            <v>0</v>
          </cell>
          <cell r="E587">
            <v>0</v>
          </cell>
          <cell r="F587">
            <v>519.02800000000002</v>
          </cell>
          <cell r="G587">
            <v>63.754959999999997</v>
          </cell>
        </row>
        <row r="588">
          <cell r="A588">
            <v>1102910.25</v>
          </cell>
          <cell r="B588">
            <v>587</v>
          </cell>
          <cell r="C588">
            <v>1850.9469999999999</v>
          </cell>
          <cell r="D588">
            <v>0</v>
          </cell>
          <cell r="E588">
            <v>0</v>
          </cell>
          <cell r="F588">
            <v>541.68460000000005</v>
          </cell>
          <cell r="G588">
            <v>65.864069999999998</v>
          </cell>
        </row>
        <row r="589">
          <cell r="A589">
            <v>1104788.6299999999</v>
          </cell>
          <cell r="B589">
            <v>588</v>
          </cell>
          <cell r="C589">
            <v>1878.328</v>
          </cell>
          <cell r="D589">
            <v>0</v>
          </cell>
          <cell r="E589">
            <v>0</v>
          </cell>
          <cell r="F589">
            <v>707.14269999999999</v>
          </cell>
          <cell r="G589">
            <v>79.818989999999999</v>
          </cell>
        </row>
        <row r="590">
          <cell r="A590">
            <v>1106777.5</v>
          </cell>
          <cell r="B590">
            <v>589</v>
          </cell>
          <cell r="C590">
            <v>1988.9269999999999</v>
          </cell>
          <cell r="D590">
            <v>0</v>
          </cell>
          <cell r="E590">
            <v>0</v>
          </cell>
          <cell r="F590">
            <v>128.8638</v>
          </cell>
          <cell r="G590">
            <v>8.7749100000000002</v>
          </cell>
        </row>
        <row r="591">
          <cell r="A591">
            <v>1108553.75</v>
          </cell>
          <cell r="B591">
            <v>590</v>
          </cell>
          <cell r="C591">
            <v>1776.2560000000001</v>
          </cell>
          <cell r="D591">
            <v>0</v>
          </cell>
          <cell r="E591">
            <v>0</v>
          </cell>
          <cell r="F591">
            <v>364.67070000000001</v>
          </cell>
          <cell r="G591">
            <v>27.986450000000001</v>
          </cell>
        </row>
        <row r="592">
          <cell r="A592">
            <v>1110545.5</v>
          </cell>
          <cell r="B592">
            <v>591</v>
          </cell>
          <cell r="C592">
            <v>1991.69</v>
          </cell>
          <cell r="D592">
            <v>0</v>
          </cell>
          <cell r="E592">
            <v>0</v>
          </cell>
          <cell r="F592">
            <v>387.23480000000001</v>
          </cell>
          <cell r="G592">
            <v>32.502899999999997</v>
          </cell>
        </row>
        <row r="593">
          <cell r="A593">
            <v>1112398.25</v>
          </cell>
          <cell r="B593">
            <v>592</v>
          </cell>
          <cell r="C593">
            <v>1852.7329999999999</v>
          </cell>
          <cell r="D593">
            <v>0</v>
          </cell>
          <cell r="E593">
            <v>0</v>
          </cell>
          <cell r="F593">
            <v>338.78519999999997</v>
          </cell>
          <cell r="G593">
            <v>23.376999999999999</v>
          </cell>
        </row>
        <row r="594">
          <cell r="A594">
            <v>1114030.3799999999</v>
          </cell>
          <cell r="B594">
            <v>593</v>
          </cell>
          <cell r="C594">
            <v>1632.0920000000001</v>
          </cell>
          <cell r="D594">
            <v>0</v>
          </cell>
          <cell r="E594">
            <v>0</v>
          </cell>
          <cell r="F594">
            <v>232.48249999999999</v>
          </cell>
          <cell r="G594">
            <v>17.11561</v>
          </cell>
        </row>
        <row r="595">
          <cell r="A595">
            <v>1116002.3799999999</v>
          </cell>
          <cell r="B595">
            <v>594</v>
          </cell>
          <cell r="C595">
            <v>1971.9960000000001</v>
          </cell>
          <cell r="D595">
            <v>0</v>
          </cell>
          <cell r="E595">
            <v>0</v>
          </cell>
          <cell r="F595">
            <v>824.23440000000005</v>
          </cell>
          <cell r="G595">
            <v>66.231979999999993</v>
          </cell>
        </row>
        <row r="596">
          <cell r="A596">
            <v>1117367.6299999999</v>
          </cell>
          <cell r="B596">
            <v>595</v>
          </cell>
          <cell r="C596">
            <v>1365.2049999999999</v>
          </cell>
          <cell r="D596">
            <v>0</v>
          </cell>
          <cell r="E596">
            <v>0</v>
          </cell>
          <cell r="F596">
            <v>606.39970000000005</v>
          </cell>
          <cell r="G596">
            <v>56.075650000000003</v>
          </cell>
        </row>
        <row r="597">
          <cell r="A597">
            <v>1119340.75</v>
          </cell>
          <cell r="B597">
            <v>596</v>
          </cell>
          <cell r="C597">
            <v>1973.067</v>
          </cell>
          <cell r="D597">
            <v>0</v>
          </cell>
          <cell r="E597">
            <v>0</v>
          </cell>
          <cell r="F597">
            <v>22.832080000000001</v>
          </cell>
          <cell r="G597">
            <v>2.0333000000000001</v>
          </cell>
        </row>
        <row r="598">
          <cell r="A598">
            <v>1121007.6299999999</v>
          </cell>
          <cell r="B598">
            <v>597</v>
          </cell>
          <cell r="C598">
            <v>1666.8520000000001</v>
          </cell>
          <cell r="D598">
            <v>0</v>
          </cell>
          <cell r="E598">
            <v>0</v>
          </cell>
          <cell r="F598">
            <v>129.3818</v>
          </cell>
          <cell r="G598">
            <v>11.522040000000001</v>
          </cell>
        </row>
        <row r="599">
          <cell r="A599">
            <v>1122875.6299999999</v>
          </cell>
          <cell r="B599">
            <v>598</v>
          </cell>
          <cell r="C599">
            <v>1867.998</v>
          </cell>
          <cell r="D599">
            <v>0</v>
          </cell>
          <cell r="E599">
            <v>0</v>
          </cell>
          <cell r="F599">
            <v>522.18110000000001</v>
          </cell>
          <cell r="G599">
            <v>51.572389999999999</v>
          </cell>
        </row>
        <row r="600">
          <cell r="A600">
            <v>1124869.75</v>
          </cell>
          <cell r="B600">
            <v>599</v>
          </cell>
          <cell r="C600">
            <v>1994.163</v>
          </cell>
          <cell r="D600">
            <v>0</v>
          </cell>
          <cell r="E600">
            <v>0</v>
          </cell>
          <cell r="F600">
            <v>498.37029999999999</v>
          </cell>
          <cell r="G600">
            <v>52.639400000000002</v>
          </cell>
        </row>
        <row r="601">
          <cell r="A601">
            <v>1126591.6299999999</v>
          </cell>
          <cell r="B601">
            <v>600</v>
          </cell>
          <cell r="C601">
            <v>1721.88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</row>
        <row r="602">
          <cell r="A602">
            <v>1128379.3799999999</v>
          </cell>
          <cell r="B602">
            <v>601</v>
          </cell>
          <cell r="C602">
            <v>1787.7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</row>
        <row r="603">
          <cell r="A603">
            <v>1130346.5</v>
          </cell>
          <cell r="B603">
            <v>602</v>
          </cell>
          <cell r="C603">
            <v>1967.1579999999999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</row>
        <row r="604">
          <cell r="A604">
            <v>1132345.25</v>
          </cell>
          <cell r="B604">
            <v>603</v>
          </cell>
          <cell r="C604">
            <v>1998.7139999999999</v>
          </cell>
          <cell r="D604">
            <v>0</v>
          </cell>
          <cell r="E604">
            <v>0</v>
          </cell>
          <cell r="F604">
            <v>656.39840000000004</v>
          </cell>
          <cell r="G604">
            <v>52.20722</v>
          </cell>
        </row>
        <row r="605">
          <cell r="A605">
            <v>1134278.6299999999</v>
          </cell>
          <cell r="B605">
            <v>604</v>
          </cell>
          <cell r="C605">
            <v>1933.3979999999999</v>
          </cell>
          <cell r="D605">
            <v>0</v>
          </cell>
          <cell r="E605">
            <v>0</v>
          </cell>
          <cell r="F605">
            <v>125.0283</v>
          </cell>
          <cell r="G605">
            <v>7.6962770000000003</v>
          </cell>
        </row>
        <row r="606">
          <cell r="A606">
            <v>1136166.25</v>
          </cell>
          <cell r="B606">
            <v>605</v>
          </cell>
          <cell r="C606">
            <v>1887.683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</row>
        <row r="607">
          <cell r="A607">
            <v>1137860.1299999999</v>
          </cell>
          <cell r="B607">
            <v>606</v>
          </cell>
          <cell r="C607">
            <v>1693.9259999999999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</row>
        <row r="608">
          <cell r="A608">
            <v>1139845.75</v>
          </cell>
          <cell r="B608">
            <v>607</v>
          </cell>
          <cell r="C608">
            <v>1985.654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</row>
        <row r="609">
          <cell r="A609">
            <v>1141845.6299999999</v>
          </cell>
          <cell r="B609">
            <v>608</v>
          </cell>
          <cell r="C609">
            <v>1999.8150000000001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</row>
        <row r="610">
          <cell r="A610">
            <v>1143778.3799999999</v>
          </cell>
          <cell r="B610">
            <v>609</v>
          </cell>
          <cell r="C610">
            <v>1932.808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</row>
        <row r="611">
          <cell r="A611">
            <v>1145767.25</v>
          </cell>
          <cell r="B611">
            <v>610</v>
          </cell>
          <cell r="C611">
            <v>1988.9179999999999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</row>
        <row r="612">
          <cell r="A612">
            <v>1147753.6299999999</v>
          </cell>
          <cell r="B612">
            <v>611</v>
          </cell>
          <cell r="C612">
            <v>1986.3309999999999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</row>
        <row r="613">
          <cell r="A613">
            <v>1149540.25</v>
          </cell>
          <cell r="B613">
            <v>612</v>
          </cell>
          <cell r="C613">
            <v>1786.633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</row>
        <row r="614">
          <cell r="A614">
            <v>1151517.8799999999</v>
          </cell>
          <cell r="B614">
            <v>613</v>
          </cell>
          <cell r="C614">
            <v>1977.652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</row>
        <row r="615">
          <cell r="A615">
            <v>1153509</v>
          </cell>
          <cell r="B615">
            <v>614</v>
          </cell>
          <cell r="C615">
            <v>1991.1590000000001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</row>
        <row r="616">
          <cell r="A616">
            <v>1155500.6299999999</v>
          </cell>
          <cell r="B616">
            <v>615</v>
          </cell>
          <cell r="C616">
            <v>1991.6849999999999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</row>
        <row r="617">
          <cell r="A617">
            <v>1157496.25</v>
          </cell>
          <cell r="B617">
            <v>616</v>
          </cell>
          <cell r="C617">
            <v>1995.5640000000001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</row>
        <row r="618">
          <cell r="A618">
            <v>1159493.6299999999</v>
          </cell>
          <cell r="B618">
            <v>617</v>
          </cell>
          <cell r="C618">
            <v>1997.396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</row>
        <row r="619">
          <cell r="A619">
            <v>1161485.75</v>
          </cell>
          <cell r="B619">
            <v>618</v>
          </cell>
          <cell r="C619">
            <v>1992.163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</row>
        <row r="620">
          <cell r="A620">
            <v>1163479.8799999999</v>
          </cell>
          <cell r="B620">
            <v>619</v>
          </cell>
          <cell r="C620">
            <v>1994.078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</row>
        <row r="621">
          <cell r="A621">
            <v>1165479</v>
          </cell>
          <cell r="B621">
            <v>620</v>
          </cell>
          <cell r="C621">
            <v>1999.0940000000001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</row>
        <row r="622">
          <cell r="A622">
            <v>1167356.5</v>
          </cell>
          <cell r="B622">
            <v>621</v>
          </cell>
          <cell r="C622">
            <v>1877.5530000000001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</row>
        <row r="623">
          <cell r="A623">
            <v>1169356.3799999999</v>
          </cell>
          <cell r="B623">
            <v>622</v>
          </cell>
          <cell r="C623">
            <v>1999.88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</row>
        <row r="624">
          <cell r="A624">
            <v>1170848</v>
          </cell>
          <cell r="B624">
            <v>623</v>
          </cell>
          <cell r="C624">
            <v>1491.63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</row>
        <row r="625">
          <cell r="A625">
            <v>1172846.25</v>
          </cell>
          <cell r="B625">
            <v>624</v>
          </cell>
          <cell r="C625">
            <v>1998.239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</row>
        <row r="626">
          <cell r="A626">
            <v>1174530.8799999999</v>
          </cell>
          <cell r="B626">
            <v>625</v>
          </cell>
          <cell r="C626">
            <v>1684.6189999999999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</row>
        <row r="627">
          <cell r="A627">
            <v>1176224.75</v>
          </cell>
          <cell r="B627">
            <v>626</v>
          </cell>
          <cell r="C627">
            <v>1693.9280000000001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</row>
        <row r="628">
          <cell r="A628">
            <v>1178200</v>
          </cell>
          <cell r="B628">
            <v>627</v>
          </cell>
          <cell r="C628">
            <v>1975.242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</row>
        <row r="629">
          <cell r="A629">
            <v>1179612.6299999999</v>
          </cell>
          <cell r="B629">
            <v>628</v>
          </cell>
          <cell r="C629">
            <v>1412.6130000000001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</row>
        <row r="630">
          <cell r="A630">
            <v>1181608.75</v>
          </cell>
          <cell r="B630">
            <v>629</v>
          </cell>
          <cell r="C630">
            <v>1996.0940000000001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</row>
        <row r="631">
          <cell r="A631">
            <v>1183596</v>
          </cell>
          <cell r="B631">
            <v>630</v>
          </cell>
          <cell r="C631">
            <v>1987.279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</row>
        <row r="632">
          <cell r="A632">
            <v>1185289.8799999999</v>
          </cell>
          <cell r="B632">
            <v>631</v>
          </cell>
          <cell r="C632">
            <v>1693.9259999999999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</row>
        <row r="633">
          <cell r="A633">
            <v>1186983.75</v>
          </cell>
          <cell r="B633">
            <v>632</v>
          </cell>
          <cell r="C633">
            <v>1693.9259999999999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</row>
        <row r="634">
          <cell r="A634">
            <v>1188934.1299999999</v>
          </cell>
          <cell r="B634">
            <v>633</v>
          </cell>
          <cell r="C634">
            <v>1950.433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</row>
        <row r="635">
          <cell r="A635">
            <v>1190896.8799999999</v>
          </cell>
          <cell r="B635">
            <v>634</v>
          </cell>
          <cell r="C635">
            <v>1962.75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</row>
        <row r="636">
          <cell r="A636">
            <v>1192892.6299999999</v>
          </cell>
          <cell r="B636">
            <v>635</v>
          </cell>
          <cell r="C636">
            <v>1995.7080000000001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</row>
        <row r="637">
          <cell r="A637">
            <v>1194887.8799999999</v>
          </cell>
          <cell r="B637">
            <v>636</v>
          </cell>
          <cell r="C637">
            <v>1995.24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</row>
        <row r="638">
          <cell r="A638">
            <v>1196873.25</v>
          </cell>
          <cell r="B638">
            <v>637</v>
          </cell>
          <cell r="C638">
            <v>1985.4159999999999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</row>
        <row r="639">
          <cell r="A639">
            <v>1198871.1299999999</v>
          </cell>
          <cell r="B639">
            <v>638</v>
          </cell>
          <cell r="C639">
            <v>1997.8209999999999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</row>
        <row r="640">
          <cell r="A640">
            <v>1200863.5</v>
          </cell>
          <cell r="B640">
            <v>639</v>
          </cell>
          <cell r="C640">
            <v>1992.357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</row>
        <row r="641">
          <cell r="A641">
            <v>1202851.1299999999</v>
          </cell>
          <cell r="B641">
            <v>640</v>
          </cell>
          <cell r="C641">
            <v>1987.6020000000001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</row>
        <row r="642">
          <cell r="A642">
            <v>1204842.8799999999</v>
          </cell>
          <cell r="B642">
            <v>641</v>
          </cell>
          <cell r="C642">
            <v>1991.6890000000001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</row>
        <row r="643">
          <cell r="A643">
            <v>1206843</v>
          </cell>
          <cell r="B643">
            <v>642</v>
          </cell>
          <cell r="C643">
            <v>2000.1869999999999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</row>
        <row r="644">
          <cell r="A644">
            <v>1207569</v>
          </cell>
          <cell r="B644">
            <v>643</v>
          </cell>
          <cell r="C644">
            <v>725.97860000000003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</row>
        <row r="645">
          <cell r="A645">
            <v>1209262.8799999999</v>
          </cell>
          <cell r="B645">
            <v>644</v>
          </cell>
          <cell r="C645">
            <v>1693.9280000000001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</row>
        <row r="646">
          <cell r="A646">
            <v>1210956.75</v>
          </cell>
          <cell r="B646">
            <v>645</v>
          </cell>
          <cell r="C646">
            <v>1693.9280000000001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</row>
        <row r="647">
          <cell r="A647">
            <v>1212898.8799999999</v>
          </cell>
          <cell r="B647">
            <v>646</v>
          </cell>
          <cell r="C647">
            <v>1942.0709999999999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</row>
        <row r="648">
          <cell r="A648">
            <v>1214895</v>
          </cell>
          <cell r="B648">
            <v>647</v>
          </cell>
          <cell r="C648">
            <v>1996.123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</row>
        <row r="649">
          <cell r="A649">
            <v>1216257</v>
          </cell>
          <cell r="B649">
            <v>648</v>
          </cell>
          <cell r="C649">
            <v>1361.944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</row>
        <row r="650">
          <cell r="A650">
            <v>1217950.8799999999</v>
          </cell>
          <cell r="B650">
            <v>649</v>
          </cell>
          <cell r="C650">
            <v>1693.9280000000001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</row>
        <row r="651">
          <cell r="A651">
            <v>1219644.75</v>
          </cell>
          <cell r="B651">
            <v>650</v>
          </cell>
          <cell r="C651">
            <v>1693.9280000000001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</row>
        <row r="652">
          <cell r="A652">
            <v>1221635.6299999999</v>
          </cell>
          <cell r="B652">
            <v>651</v>
          </cell>
          <cell r="C652">
            <v>1990.87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</row>
        <row r="653">
          <cell r="A653">
            <v>1223598.5</v>
          </cell>
          <cell r="B653">
            <v>652</v>
          </cell>
          <cell r="C653">
            <v>1962.9190000000001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</row>
        <row r="654">
          <cell r="A654">
            <v>1225136.75</v>
          </cell>
          <cell r="B654">
            <v>653</v>
          </cell>
          <cell r="C654">
            <v>1538.24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</row>
        <row r="655">
          <cell r="A655">
            <v>1226830.6299999999</v>
          </cell>
          <cell r="B655">
            <v>654</v>
          </cell>
          <cell r="C655">
            <v>1693.9259999999999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</row>
        <row r="656">
          <cell r="A656">
            <v>1228524.5</v>
          </cell>
          <cell r="B656">
            <v>655</v>
          </cell>
          <cell r="C656">
            <v>1693.9259999999999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</row>
        <row r="657">
          <cell r="A657">
            <v>1230522.75</v>
          </cell>
          <cell r="B657">
            <v>656</v>
          </cell>
          <cell r="C657">
            <v>1998.3050000000001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</row>
        <row r="658">
          <cell r="A658">
            <v>1232520.75</v>
          </cell>
          <cell r="B658">
            <v>657</v>
          </cell>
          <cell r="C658">
            <v>1997.999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</row>
        <row r="659">
          <cell r="A659">
            <v>1234518.5</v>
          </cell>
          <cell r="B659">
            <v>658</v>
          </cell>
          <cell r="C659">
            <v>1997.7249999999999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</row>
        <row r="660">
          <cell r="A660">
            <v>1236518</v>
          </cell>
          <cell r="B660">
            <v>659</v>
          </cell>
          <cell r="C660">
            <v>1999.4839999999999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</row>
        <row r="661">
          <cell r="A661">
            <v>1238515.25</v>
          </cell>
          <cell r="B661">
            <v>660</v>
          </cell>
          <cell r="C661">
            <v>1997.212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</row>
        <row r="662">
          <cell r="A662">
            <v>1240513.1299999999</v>
          </cell>
          <cell r="B662">
            <v>661</v>
          </cell>
          <cell r="C662">
            <v>1997.9110000000001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</row>
        <row r="663">
          <cell r="A663">
            <v>1242490.1299999999</v>
          </cell>
          <cell r="B663">
            <v>662</v>
          </cell>
          <cell r="C663">
            <v>1976.973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</row>
        <row r="664">
          <cell r="A664">
            <v>1243617.6299999999</v>
          </cell>
          <cell r="B664">
            <v>663</v>
          </cell>
          <cell r="C664">
            <v>1127.5429999999999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</row>
        <row r="665">
          <cell r="A665">
            <v>1245409.6299999999</v>
          </cell>
          <cell r="B665">
            <v>664</v>
          </cell>
          <cell r="C665">
            <v>1791.9849999999999</v>
          </cell>
          <cell r="D665">
            <v>0</v>
          </cell>
          <cell r="E665">
            <v>0</v>
          </cell>
          <cell r="F665">
            <v>98.057119999999998</v>
          </cell>
          <cell r="G665">
            <v>7.9544379999999997</v>
          </cell>
        </row>
        <row r="666">
          <cell r="A666">
            <v>1247005.5</v>
          </cell>
          <cell r="B666">
            <v>665</v>
          </cell>
          <cell r="C666">
            <v>1595.8689999999999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</row>
        <row r="667">
          <cell r="A667">
            <v>1248985.3799999999</v>
          </cell>
          <cell r="B667">
            <v>666</v>
          </cell>
          <cell r="C667">
            <v>1979.913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</row>
        <row r="668">
          <cell r="A668">
            <v>1250980.75</v>
          </cell>
          <cell r="B668">
            <v>667</v>
          </cell>
          <cell r="C668">
            <v>1995.354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</row>
        <row r="669">
          <cell r="A669">
            <v>1251941.75</v>
          </cell>
          <cell r="B669">
            <v>668</v>
          </cell>
          <cell r="C669">
            <v>960.9425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</row>
        <row r="670">
          <cell r="A670">
            <v>1253855.8799999999</v>
          </cell>
          <cell r="B670">
            <v>669</v>
          </cell>
          <cell r="C670">
            <v>1914.1389999999999</v>
          </cell>
          <cell r="D670">
            <v>0</v>
          </cell>
          <cell r="E670">
            <v>0</v>
          </cell>
          <cell r="F670">
            <v>220.2107</v>
          </cell>
          <cell r="G670">
            <v>17.908619999999999</v>
          </cell>
        </row>
        <row r="671">
          <cell r="A671">
            <v>1255329.6299999999</v>
          </cell>
          <cell r="B671">
            <v>670</v>
          </cell>
          <cell r="C671">
            <v>1473.7170000000001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</row>
        <row r="672">
          <cell r="A672">
            <v>1257273.6299999999</v>
          </cell>
          <cell r="B672">
            <v>671</v>
          </cell>
          <cell r="C672">
            <v>1943.9849999999999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</row>
        <row r="673">
          <cell r="A673">
            <v>1259265.8799999999</v>
          </cell>
          <cell r="B673">
            <v>672</v>
          </cell>
          <cell r="C673">
            <v>1992.296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</row>
        <row r="674">
          <cell r="A674">
            <v>1261258.3799999999</v>
          </cell>
          <cell r="B674">
            <v>673</v>
          </cell>
          <cell r="C674">
            <v>1992.461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</row>
        <row r="675">
          <cell r="A675">
            <v>1263198.8799999999</v>
          </cell>
          <cell r="B675">
            <v>674</v>
          </cell>
          <cell r="C675">
            <v>1940.521</v>
          </cell>
          <cell r="D675">
            <v>0</v>
          </cell>
          <cell r="E675">
            <v>0</v>
          </cell>
          <cell r="F675">
            <v>99.589070000000007</v>
          </cell>
          <cell r="G675">
            <v>8.0818549999999991</v>
          </cell>
        </row>
        <row r="676">
          <cell r="A676">
            <v>1265188.75</v>
          </cell>
          <cell r="B676">
            <v>675</v>
          </cell>
          <cell r="C676">
            <v>1989.9169999999999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</row>
        <row r="677">
          <cell r="A677">
            <v>1267180.5</v>
          </cell>
          <cell r="B677">
            <v>676</v>
          </cell>
          <cell r="C677">
            <v>1991.6890000000001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</row>
        <row r="678">
          <cell r="A678">
            <v>1269175.25</v>
          </cell>
          <cell r="B678">
            <v>677</v>
          </cell>
          <cell r="C678">
            <v>1994.8050000000001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</row>
        <row r="679">
          <cell r="A679">
            <v>1271171.75</v>
          </cell>
          <cell r="B679">
            <v>678</v>
          </cell>
          <cell r="C679">
            <v>1996.4960000000001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</row>
        <row r="680">
          <cell r="A680">
            <v>1273157</v>
          </cell>
          <cell r="B680">
            <v>679</v>
          </cell>
          <cell r="C680">
            <v>1985.297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</row>
        <row r="681">
          <cell r="A681">
            <v>1274905.1299999999</v>
          </cell>
          <cell r="B681">
            <v>680</v>
          </cell>
          <cell r="C681">
            <v>1748.0709999999999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</row>
        <row r="682">
          <cell r="A682">
            <v>1276866.8799999999</v>
          </cell>
          <cell r="B682">
            <v>681</v>
          </cell>
          <cell r="C682">
            <v>1961.7809999999999</v>
          </cell>
          <cell r="D682">
            <v>0</v>
          </cell>
          <cell r="E682">
            <v>0</v>
          </cell>
          <cell r="F682">
            <v>241.37139999999999</v>
          </cell>
          <cell r="G682">
            <v>47.909199999999998</v>
          </cell>
        </row>
        <row r="683">
          <cell r="A683">
            <v>1278861.1299999999</v>
          </cell>
          <cell r="B683">
            <v>682</v>
          </cell>
          <cell r="C683">
            <v>1994.2470000000001</v>
          </cell>
          <cell r="D683">
            <v>0</v>
          </cell>
          <cell r="E683">
            <v>0</v>
          </cell>
          <cell r="F683">
            <v>150.8569</v>
          </cell>
          <cell r="G683">
            <v>29.900369999999999</v>
          </cell>
        </row>
        <row r="684">
          <cell r="A684">
            <v>1280598.1299999999</v>
          </cell>
          <cell r="B684">
            <v>683</v>
          </cell>
          <cell r="C684">
            <v>1737.0219999999999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</row>
        <row r="685">
          <cell r="A685">
            <v>1282576.1299999999</v>
          </cell>
          <cell r="B685">
            <v>684</v>
          </cell>
          <cell r="C685">
            <v>1977.9970000000001</v>
          </cell>
          <cell r="D685">
            <v>0</v>
          </cell>
          <cell r="E685">
            <v>0</v>
          </cell>
          <cell r="F685">
            <v>312.72109999999998</v>
          </cell>
          <cell r="G685">
            <v>92.465249999999997</v>
          </cell>
        </row>
        <row r="686">
          <cell r="A686">
            <v>1284574.6299999999</v>
          </cell>
          <cell r="B686">
            <v>685</v>
          </cell>
          <cell r="C686">
            <v>1998.4590000000001</v>
          </cell>
          <cell r="D686">
            <v>0</v>
          </cell>
          <cell r="E686">
            <v>0</v>
          </cell>
          <cell r="F686">
            <v>568.12130000000002</v>
          </cell>
          <cell r="G686">
            <v>154.7919</v>
          </cell>
        </row>
        <row r="687">
          <cell r="A687">
            <v>1285595.25</v>
          </cell>
          <cell r="B687">
            <v>686</v>
          </cell>
          <cell r="C687">
            <v>1020.662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</row>
        <row r="688">
          <cell r="A688">
            <v>1287592.8799999999</v>
          </cell>
          <cell r="B688">
            <v>687</v>
          </cell>
          <cell r="C688">
            <v>1997.636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</row>
        <row r="689">
          <cell r="A689">
            <v>1289530.5</v>
          </cell>
          <cell r="B689">
            <v>688</v>
          </cell>
          <cell r="C689">
            <v>1937.6510000000001</v>
          </cell>
          <cell r="D689">
            <v>0</v>
          </cell>
          <cell r="E689">
            <v>0</v>
          </cell>
          <cell r="F689">
            <v>229.82089999999999</v>
          </cell>
          <cell r="G689">
            <v>19.221499999999999</v>
          </cell>
        </row>
        <row r="690">
          <cell r="A690">
            <v>1291528.3799999999</v>
          </cell>
          <cell r="B690">
            <v>689</v>
          </cell>
          <cell r="C690">
            <v>1997.826</v>
          </cell>
          <cell r="D690">
            <v>0</v>
          </cell>
          <cell r="E690">
            <v>0</v>
          </cell>
          <cell r="F690">
            <v>168.53530000000001</v>
          </cell>
          <cell r="G690">
            <v>21.09357</v>
          </cell>
        </row>
        <row r="691">
          <cell r="A691">
            <v>1293522.25</v>
          </cell>
          <cell r="B691">
            <v>690</v>
          </cell>
          <cell r="C691">
            <v>1993.9359999999999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</row>
        <row r="692">
          <cell r="A692">
            <v>1295497.6299999999</v>
          </cell>
          <cell r="B692">
            <v>691</v>
          </cell>
          <cell r="C692">
            <v>1975.3320000000001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</row>
        <row r="693">
          <cell r="A693">
            <v>1297485.8799999999</v>
          </cell>
          <cell r="B693">
            <v>692</v>
          </cell>
          <cell r="C693">
            <v>1988.1890000000001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</row>
        <row r="694">
          <cell r="A694">
            <v>1299490</v>
          </cell>
          <cell r="B694">
            <v>693</v>
          </cell>
          <cell r="C694">
            <v>2004.1420000000001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</row>
        <row r="695">
          <cell r="A695">
            <v>1301487.3799999999</v>
          </cell>
          <cell r="B695">
            <v>694</v>
          </cell>
          <cell r="C695">
            <v>1997.337</v>
          </cell>
          <cell r="D695">
            <v>0</v>
          </cell>
          <cell r="E695">
            <v>0</v>
          </cell>
          <cell r="F695">
            <v>266.0829</v>
          </cell>
          <cell r="G695">
            <v>89.139089999999996</v>
          </cell>
        </row>
        <row r="696">
          <cell r="A696">
            <v>1303488.5</v>
          </cell>
          <cell r="B696">
            <v>695</v>
          </cell>
          <cell r="C696">
            <v>2001.105</v>
          </cell>
          <cell r="D696">
            <v>0</v>
          </cell>
          <cell r="E696">
            <v>0</v>
          </cell>
          <cell r="F696">
            <v>352.42939999999999</v>
          </cell>
          <cell r="G696">
            <v>82.816490000000002</v>
          </cell>
        </row>
        <row r="697">
          <cell r="A697">
            <v>1305473.8799999999</v>
          </cell>
          <cell r="B697">
            <v>696</v>
          </cell>
          <cell r="C697">
            <v>1985.374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</row>
        <row r="698">
          <cell r="A698">
            <v>1307453.25</v>
          </cell>
          <cell r="B698">
            <v>697</v>
          </cell>
          <cell r="C698">
            <v>1979.4269999999999</v>
          </cell>
          <cell r="D698">
            <v>0</v>
          </cell>
          <cell r="E698">
            <v>0</v>
          </cell>
          <cell r="F698">
            <v>1084.5840000000001</v>
          </cell>
          <cell r="G698">
            <v>390.69850000000002</v>
          </cell>
        </row>
        <row r="699">
          <cell r="A699">
            <v>1309449.25</v>
          </cell>
          <cell r="B699">
            <v>698</v>
          </cell>
          <cell r="C699">
            <v>1996.01</v>
          </cell>
          <cell r="D699">
            <v>0</v>
          </cell>
          <cell r="E699">
            <v>0</v>
          </cell>
          <cell r="F699">
            <v>304.43549999999999</v>
          </cell>
          <cell r="G699">
            <v>101.10590000000001</v>
          </cell>
        </row>
        <row r="700">
          <cell r="A700">
            <v>1311437.3799999999</v>
          </cell>
          <cell r="B700">
            <v>699</v>
          </cell>
          <cell r="C700">
            <v>1988.0740000000001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</row>
        <row r="701">
          <cell r="A701">
            <v>1313087</v>
          </cell>
          <cell r="B701">
            <v>700</v>
          </cell>
          <cell r="C701">
            <v>1649.6859999999999</v>
          </cell>
          <cell r="D701">
            <v>0</v>
          </cell>
          <cell r="E701">
            <v>0</v>
          </cell>
          <cell r="F701">
            <v>398.35629999999998</v>
          </cell>
          <cell r="G701">
            <v>134.39109999999999</v>
          </cell>
        </row>
        <row r="702">
          <cell r="A702">
            <v>1314616.8799999999</v>
          </cell>
          <cell r="B702">
            <v>701</v>
          </cell>
          <cell r="C702">
            <v>1529.913</v>
          </cell>
          <cell r="D702">
            <v>0</v>
          </cell>
          <cell r="E702">
            <v>0</v>
          </cell>
          <cell r="F702">
            <v>199.1781</v>
          </cell>
          <cell r="G702">
            <v>35.752670000000002</v>
          </cell>
        </row>
        <row r="703">
          <cell r="A703">
            <v>1316616.1299999999</v>
          </cell>
          <cell r="B703">
            <v>702</v>
          </cell>
          <cell r="C703">
            <v>1999.2339999999999</v>
          </cell>
          <cell r="D703">
            <v>0</v>
          </cell>
          <cell r="E703">
            <v>0</v>
          </cell>
          <cell r="F703">
            <v>30.642790000000002</v>
          </cell>
          <cell r="G703">
            <v>5.5004109999999997</v>
          </cell>
        </row>
        <row r="704">
          <cell r="A704">
            <v>1318611.3799999999</v>
          </cell>
          <cell r="B704">
            <v>703</v>
          </cell>
          <cell r="C704">
            <v>1995.2539999999999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</row>
        <row r="705">
          <cell r="A705">
            <v>1320603.6299999999</v>
          </cell>
          <cell r="B705">
            <v>704</v>
          </cell>
          <cell r="C705">
            <v>1992.269</v>
          </cell>
          <cell r="D705">
            <v>0</v>
          </cell>
          <cell r="E705">
            <v>0</v>
          </cell>
          <cell r="F705">
            <v>162.53819999999999</v>
          </cell>
          <cell r="G705">
            <v>55.666679999999999</v>
          </cell>
        </row>
        <row r="706">
          <cell r="A706">
            <v>1322603.75</v>
          </cell>
          <cell r="B706">
            <v>705</v>
          </cell>
          <cell r="C706">
            <v>2000.0840000000001</v>
          </cell>
          <cell r="D706">
            <v>0</v>
          </cell>
          <cell r="E706">
            <v>0</v>
          </cell>
          <cell r="F706">
            <v>418.26</v>
          </cell>
          <cell r="G706">
            <v>146.3526</v>
          </cell>
        </row>
        <row r="707">
          <cell r="A707">
            <v>1324586</v>
          </cell>
          <cell r="B707">
            <v>706</v>
          </cell>
          <cell r="C707">
            <v>1982.229</v>
          </cell>
          <cell r="D707">
            <v>0</v>
          </cell>
          <cell r="E707">
            <v>0</v>
          </cell>
          <cell r="F707">
            <v>341.4067</v>
          </cell>
          <cell r="G707">
            <v>92.291200000000003</v>
          </cell>
        </row>
        <row r="708">
          <cell r="A708">
            <v>1326575.75</v>
          </cell>
          <cell r="B708">
            <v>707</v>
          </cell>
          <cell r="C708">
            <v>1989.8109999999999</v>
          </cell>
          <cell r="D708">
            <v>0</v>
          </cell>
          <cell r="E708">
            <v>0</v>
          </cell>
          <cell r="F708">
            <v>787.55939999999998</v>
          </cell>
          <cell r="G708">
            <v>251.22630000000001</v>
          </cell>
        </row>
        <row r="709">
          <cell r="A709">
            <v>1328572.75</v>
          </cell>
          <cell r="B709">
            <v>708</v>
          </cell>
          <cell r="C709">
            <v>1996.953</v>
          </cell>
          <cell r="D709">
            <v>0</v>
          </cell>
          <cell r="E709">
            <v>0</v>
          </cell>
          <cell r="F709">
            <v>175.357</v>
          </cell>
          <cell r="G709">
            <v>60.349989999999998</v>
          </cell>
        </row>
        <row r="710">
          <cell r="A710">
            <v>1330570.3799999999</v>
          </cell>
          <cell r="B710">
            <v>709</v>
          </cell>
          <cell r="C710">
            <v>1997.576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</row>
        <row r="711">
          <cell r="A711">
            <v>1332560.6299999999</v>
          </cell>
          <cell r="B711">
            <v>710</v>
          </cell>
          <cell r="C711">
            <v>1990.288</v>
          </cell>
          <cell r="D711">
            <v>0</v>
          </cell>
          <cell r="E711">
            <v>0</v>
          </cell>
          <cell r="F711">
            <v>314.08859999999999</v>
          </cell>
          <cell r="G711">
            <v>107.5583</v>
          </cell>
        </row>
        <row r="712">
          <cell r="A712">
            <v>1334560.3799999999</v>
          </cell>
          <cell r="B712">
            <v>711</v>
          </cell>
          <cell r="C712">
            <v>1999.703</v>
          </cell>
          <cell r="D712">
            <v>0</v>
          </cell>
          <cell r="E712">
            <v>0</v>
          </cell>
          <cell r="F712">
            <v>275.7851</v>
          </cell>
          <cell r="G712">
            <v>97.001429999999999</v>
          </cell>
        </row>
        <row r="713">
          <cell r="A713">
            <v>1336540.3799999999</v>
          </cell>
          <cell r="B713">
            <v>712</v>
          </cell>
          <cell r="C713">
            <v>1980.0229999999999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</row>
        <row r="714">
          <cell r="A714">
            <v>1338535.3799999999</v>
          </cell>
          <cell r="B714">
            <v>713</v>
          </cell>
          <cell r="C714">
            <v>1994.97</v>
          </cell>
          <cell r="D714">
            <v>0</v>
          </cell>
          <cell r="E714">
            <v>0</v>
          </cell>
          <cell r="F714">
            <v>110.699</v>
          </cell>
          <cell r="G714">
            <v>29.92041</v>
          </cell>
        </row>
        <row r="715">
          <cell r="A715">
            <v>1340535</v>
          </cell>
          <cell r="B715">
            <v>714</v>
          </cell>
          <cell r="C715">
            <v>1999.6859999999999</v>
          </cell>
          <cell r="D715">
            <v>0</v>
          </cell>
          <cell r="E715">
            <v>0</v>
          </cell>
          <cell r="F715">
            <v>643.5847</v>
          </cell>
          <cell r="G715">
            <v>174.36799999999999</v>
          </cell>
        </row>
        <row r="716">
          <cell r="A716">
            <v>1342531.88</v>
          </cell>
          <cell r="B716">
            <v>715</v>
          </cell>
          <cell r="C716">
            <v>1996.818</v>
          </cell>
          <cell r="D716">
            <v>0</v>
          </cell>
          <cell r="E716">
            <v>0</v>
          </cell>
          <cell r="F716">
            <v>1211.056</v>
          </cell>
          <cell r="G716">
            <v>330.55630000000002</v>
          </cell>
        </row>
        <row r="717">
          <cell r="A717">
            <v>1344522.5</v>
          </cell>
          <cell r="B717">
            <v>716</v>
          </cell>
          <cell r="C717">
            <v>1990.663</v>
          </cell>
          <cell r="D717">
            <v>0</v>
          </cell>
          <cell r="E717">
            <v>0</v>
          </cell>
          <cell r="F717">
            <v>482.87099999999998</v>
          </cell>
          <cell r="G717">
            <v>130.51939999999999</v>
          </cell>
        </row>
        <row r="718">
          <cell r="A718">
            <v>1346509.88</v>
          </cell>
          <cell r="B718">
            <v>717</v>
          </cell>
          <cell r="C718">
            <v>1987.43</v>
          </cell>
          <cell r="D718">
            <v>0</v>
          </cell>
          <cell r="E718">
            <v>0</v>
          </cell>
          <cell r="F718">
            <v>204.37119999999999</v>
          </cell>
          <cell r="G718">
            <v>55.244999999999997</v>
          </cell>
        </row>
        <row r="719">
          <cell r="A719">
            <v>1348493.75</v>
          </cell>
          <cell r="B719">
            <v>718</v>
          </cell>
          <cell r="C719">
            <v>1983.864</v>
          </cell>
          <cell r="D719">
            <v>0</v>
          </cell>
          <cell r="E719">
            <v>0</v>
          </cell>
          <cell r="F719">
            <v>523.52200000000005</v>
          </cell>
          <cell r="G719">
            <v>141.82210000000001</v>
          </cell>
        </row>
        <row r="720">
          <cell r="A720">
            <v>1350487.13</v>
          </cell>
          <cell r="B720">
            <v>719</v>
          </cell>
          <cell r="C720">
            <v>1993.4269999999999</v>
          </cell>
          <cell r="D720">
            <v>0</v>
          </cell>
          <cell r="E720">
            <v>0</v>
          </cell>
          <cell r="F720">
            <v>38.178600000000003</v>
          </cell>
          <cell r="G720">
            <v>10.38639</v>
          </cell>
        </row>
        <row r="721">
          <cell r="A721">
            <v>1352485.75</v>
          </cell>
          <cell r="B721">
            <v>720</v>
          </cell>
          <cell r="C721">
            <v>1998.5989999999999</v>
          </cell>
          <cell r="D721">
            <v>0</v>
          </cell>
          <cell r="E721">
            <v>0</v>
          </cell>
          <cell r="F721">
            <v>140.0718</v>
          </cell>
          <cell r="G721">
            <v>40.972149999999999</v>
          </cell>
        </row>
        <row r="722">
          <cell r="A722">
            <v>1354478.13</v>
          </cell>
          <cell r="B722">
            <v>721</v>
          </cell>
          <cell r="C722">
            <v>1992.325</v>
          </cell>
          <cell r="D722">
            <v>0</v>
          </cell>
          <cell r="E722">
            <v>0</v>
          </cell>
          <cell r="F722">
            <v>615.28660000000002</v>
          </cell>
          <cell r="G722">
            <v>173.5017</v>
          </cell>
        </row>
        <row r="723">
          <cell r="A723">
            <v>1356471.88</v>
          </cell>
          <cell r="B723">
            <v>722</v>
          </cell>
          <cell r="C723">
            <v>1993.7080000000001</v>
          </cell>
          <cell r="D723">
            <v>0</v>
          </cell>
          <cell r="E723">
            <v>0</v>
          </cell>
          <cell r="F723">
            <v>687.52059999999994</v>
          </cell>
          <cell r="G723">
            <v>199.886</v>
          </cell>
        </row>
        <row r="724">
          <cell r="A724">
            <v>1358470.75</v>
          </cell>
          <cell r="B724">
            <v>723</v>
          </cell>
          <cell r="C724">
            <v>1998.93</v>
          </cell>
          <cell r="D724">
            <v>0</v>
          </cell>
          <cell r="E724">
            <v>0</v>
          </cell>
          <cell r="F724">
            <v>833.95609999999999</v>
          </cell>
          <cell r="G724">
            <v>232.86709999999999</v>
          </cell>
        </row>
        <row r="725">
          <cell r="A725">
            <v>1360450.25</v>
          </cell>
          <cell r="B725">
            <v>724</v>
          </cell>
          <cell r="C725">
            <v>1979.4680000000001</v>
          </cell>
          <cell r="D725">
            <v>0</v>
          </cell>
          <cell r="E725">
            <v>0</v>
          </cell>
          <cell r="F725">
            <v>408.90859999999998</v>
          </cell>
          <cell r="G725">
            <v>117.71559999999999</v>
          </cell>
        </row>
        <row r="726">
          <cell r="A726">
            <v>1361636.75</v>
          </cell>
          <cell r="B726">
            <v>725</v>
          </cell>
          <cell r="C726">
            <v>1186.441</v>
          </cell>
          <cell r="D726">
            <v>0</v>
          </cell>
          <cell r="E726">
            <v>0</v>
          </cell>
          <cell r="F726">
            <v>303.53829999999999</v>
          </cell>
          <cell r="G726">
            <v>84.176079999999999</v>
          </cell>
        </row>
      </sheetData>
      <sheetData sheetId="2">
        <row r="2">
          <cell r="A2">
            <v>1991.675</v>
          </cell>
          <cell r="B2">
            <v>1</v>
          </cell>
          <cell r="C2">
            <v>1991.675</v>
          </cell>
          <cell r="D2">
            <v>42.348590000000002</v>
          </cell>
          <cell r="E2">
            <v>1.4157869999999999</v>
          </cell>
          <cell r="F2">
            <v>0</v>
          </cell>
          <cell r="G2">
            <v>0</v>
          </cell>
        </row>
        <row r="3">
          <cell r="A3">
            <v>3986.0010000000002</v>
          </cell>
          <cell r="B3">
            <v>2</v>
          </cell>
          <cell r="C3">
            <v>1994.327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5963.2070000000003</v>
          </cell>
          <cell r="B4">
            <v>3</v>
          </cell>
          <cell r="C4">
            <v>1977.2059999999999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7946.1880000000001</v>
          </cell>
          <cell r="B5">
            <v>4</v>
          </cell>
          <cell r="C5">
            <v>1982.982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9933.2489999999998</v>
          </cell>
          <cell r="B6">
            <v>5</v>
          </cell>
          <cell r="C6">
            <v>1987.0609999999999</v>
          </cell>
          <cell r="D6">
            <v>262.38330000000002</v>
          </cell>
          <cell r="E6">
            <v>8.070589</v>
          </cell>
          <cell r="F6">
            <v>0</v>
          </cell>
          <cell r="G6">
            <v>0</v>
          </cell>
        </row>
        <row r="7">
          <cell r="A7">
            <v>11927.55</v>
          </cell>
          <cell r="B7">
            <v>6</v>
          </cell>
          <cell r="C7">
            <v>1994.297</v>
          </cell>
          <cell r="D7">
            <v>659.57129999999995</v>
          </cell>
          <cell r="E7">
            <v>25.92023</v>
          </cell>
          <cell r="F7">
            <v>0</v>
          </cell>
          <cell r="G7">
            <v>0</v>
          </cell>
        </row>
        <row r="8">
          <cell r="A8">
            <v>13926.83</v>
          </cell>
          <cell r="B8">
            <v>7</v>
          </cell>
          <cell r="C8">
            <v>1999.28</v>
          </cell>
          <cell r="D8">
            <v>305.99250000000001</v>
          </cell>
          <cell r="E8">
            <v>13.821199999999999</v>
          </cell>
          <cell r="F8">
            <v>0</v>
          </cell>
          <cell r="G8">
            <v>0</v>
          </cell>
        </row>
        <row r="9">
          <cell r="A9">
            <v>15909.43</v>
          </cell>
          <cell r="B9">
            <v>8</v>
          </cell>
          <cell r="C9">
            <v>1982.605</v>
          </cell>
          <cell r="D9">
            <v>235.53700000000001</v>
          </cell>
          <cell r="E9">
            <v>13.077590000000001</v>
          </cell>
          <cell r="F9">
            <v>0</v>
          </cell>
          <cell r="G9">
            <v>0</v>
          </cell>
        </row>
        <row r="10">
          <cell r="A10">
            <v>17905.25</v>
          </cell>
          <cell r="B10">
            <v>9</v>
          </cell>
          <cell r="C10">
            <v>1995.8209999999999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>
            <v>19897.47</v>
          </cell>
          <cell r="B11">
            <v>10</v>
          </cell>
          <cell r="C11">
            <v>1992.2149999999999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21883.31</v>
          </cell>
          <cell r="B12">
            <v>11</v>
          </cell>
          <cell r="C12">
            <v>1985.8389999999999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23872.37</v>
          </cell>
          <cell r="B13">
            <v>12</v>
          </cell>
          <cell r="C13">
            <v>1989.06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>
            <v>25807.07</v>
          </cell>
          <cell r="B14">
            <v>13</v>
          </cell>
          <cell r="C14">
            <v>1934.7059999999999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>
            <v>27790.28</v>
          </cell>
          <cell r="B15">
            <v>14</v>
          </cell>
          <cell r="C15">
            <v>1983.2090000000001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29788.03</v>
          </cell>
          <cell r="B16">
            <v>15</v>
          </cell>
          <cell r="C16">
            <v>1997.7439999999999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A17">
            <v>31784.54</v>
          </cell>
          <cell r="B17">
            <v>16</v>
          </cell>
          <cell r="C17">
            <v>1996.511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32102.46</v>
          </cell>
          <cell r="B18">
            <v>17</v>
          </cell>
          <cell r="C18">
            <v>317.91759999999999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34089.5</v>
          </cell>
          <cell r="B19">
            <v>18</v>
          </cell>
          <cell r="C19">
            <v>1987.049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36026.22</v>
          </cell>
          <cell r="B20">
            <v>19</v>
          </cell>
          <cell r="C20">
            <v>1936.72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>
            <v>37740.239999999998</v>
          </cell>
          <cell r="B21">
            <v>20</v>
          </cell>
          <cell r="C21">
            <v>1714.0139999999999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39690.639999999999</v>
          </cell>
          <cell r="B22">
            <v>21</v>
          </cell>
          <cell r="C22">
            <v>1950.4010000000001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41680.620000000003</v>
          </cell>
          <cell r="B23">
            <v>22</v>
          </cell>
          <cell r="C23">
            <v>1989.9749999999999</v>
          </cell>
          <cell r="D23">
            <v>578.3125</v>
          </cell>
          <cell r="E23">
            <v>20.43609</v>
          </cell>
          <cell r="F23">
            <v>0</v>
          </cell>
          <cell r="G23">
            <v>0</v>
          </cell>
        </row>
        <row r="24">
          <cell r="A24">
            <v>43678.48</v>
          </cell>
          <cell r="B24">
            <v>23</v>
          </cell>
          <cell r="C24">
            <v>1997.867</v>
          </cell>
          <cell r="D24">
            <v>665.79430000000002</v>
          </cell>
          <cell r="E24">
            <v>27.177140000000001</v>
          </cell>
          <cell r="F24">
            <v>0</v>
          </cell>
          <cell r="G24">
            <v>0</v>
          </cell>
        </row>
        <row r="25">
          <cell r="A25">
            <v>45669.120000000003</v>
          </cell>
          <cell r="B25">
            <v>24</v>
          </cell>
          <cell r="C25">
            <v>1990.636</v>
          </cell>
          <cell r="D25">
            <v>1456.7070000000001</v>
          </cell>
          <cell r="E25">
            <v>52.1252</v>
          </cell>
          <cell r="F25">
            <v>0</v>
          </cell>
          <cell r="G25">
            <v>0</v>
          </cell>
        </row>
        <row r="26">
          <cell r="A26">
            <v>47666.21</v>
          </cell>
          <cell r="B26">
            <v>25</v>
          </cell>
          <cell r="C26">
            <v>1997.095</v>
          </cell>
          <cell r="D26">
            <v>988.99689999999998</v>
          </cell>
          <cell r="E26">
            <v>36.707709999999999</v>
          </cell>
          <cell r="F26">
            <v>0</v>
          </cell>
          <cell r="G26">
            <v>0</v>
          </cell>
        </row>
        <row r="27">
          <cell r="A27">
            <v>49646.2</v>
          </cell>
          <cell r="B27">
            <v>26</v>
          </cell>
          <cell r="C27">
            <v>1979.979</v>
          </cell>
          <cell r="D27">
            <v>648.84220000000005</v>
          </cell>
          <cell r="E27">
            <v>42.339669999999998</v>
          </cell>
          <cell r="F27">
            <v>0</v>
          </cell>
          <cell r="G27">
            <v>0</v>
          </cell>
        </row>
        <row r="28">
          <cell r="A28">
            <v>51643.21</v>
          </cell>
          <cell r="B28">
            <v>27</v>
          </cell>
          <cell r="C28">
            <v>1997.02</v>
          </cell>
          <cell r="D28">
            <v>1418.644</v>
          </cell>
          <cell r="E28">
            <v>76.073480000000004</v>
          </cell>
          <cell r="F28">
            <v>0</v>
          </cell>
          <cell r="G28">
            <v>0</v>
          </cell>
        </row>
        <row r="29">
          <cell r="A29">
            <v>53616.75</v>
          </cell>
          <cell r="B29">
            <v>28</v>
          </cell>
          <cell r="C29">
            <v>1973.538</v>
          </cell>
          <cell r="D29">
            <v>639.03830000000005</v>
          </cell>
          <cell r="E29">
            <v>31.92454</v>
          </cell>
          <cell r="F29">
            <v>0</v>
          </cell>
          <cell r="G29">
            <v>0</v>
          </cell>
        </row>
        <row r="30">
          <cell r="A30">
            <v>55607.59</v>
          </cell>
          <cell r="B30">
            <v>29</v>
          </cell>
          <cell r="C30">
            <v>1990.8409999999999</v>
          </cell>
          <cell r="D30">
            <v>714.71450000000004</v>
          </cell>
          <cell r="E30">
            <v>33.120820000000002</v>
          </cell>
          <cell r="F30">
            <v>0</v>
          </cell>
          <cell r="G30">
            <v>0</v>
          </cell>
        </row>
        <row r="31">
          <cell r="A31">
            <v>57462.42</v>
          </cell>
          <cell r="B31">
            <v>30</v>
          </cell>
          <cell r="C31">
            <v>1854.828</v>
          </cell>
          <cell r="D31">
            <v>762.81979999999999</v>
          </cell>
          <cell r="E31">
            <v>46.040120000000002</v>
          </cell>
          <cell r="F31">
            <v>0</v>
          </cell>
          <cell r="G31">
            <v>0</v>
          </cell>
        </row>
        <row r="32">
          <cell r="A32">
            <v>59453.42</v>
          </cell>
          <cell r="B32">
            <v>31</v>
          </cell>
          <cell r="C32">
            <v>1991</v>
          </cell>
          <cell r="D32">
            <v>315.3261</v>
          </cell>
          <cell r="E32">
            <v>15.512829999999999</v>
          </cell>
          <cell r="F32">
            <v>0</v>
          </cell>
          <cell r="G32">
            <v>0</v>
          </cell>
        </row>
        <row r="33">
          <cell r="A33">
            <v>61452.75</v>
          </cell>
          <cell r="B33">
            <v>32</v>
          </cell>
          <cell r="C33">
            <v>1999.328</v>
          </cell>
          <cell r="D33">
            <v>448.71370000000002</v>
          </cell>
          <cell r="E33">
            <v>20.028870000000001</v>
          </cell>
          <cell r="F33">
            <v>0</v>
          </cell>
          <cell r="G33">
            <v>0</v>
          </cell>
        </row>
        <row r="34">
          <cell r="A34">
            <v>63448.53</v>
          </cell>
          <cell r="B34">
            <v>33</v>
          </cell>
          <cell r="C34">
            <v>1995.779</v>
          </cell>
          <cell r="D34">
            <v>888.72990000000004</v>
          </cell>
          <cell r="E34">
            <v>30.979479999999999</v>
          </cell>
          <cell r="F34">
            <v>0</v>
          </cell>
          <cell r="G34">
            <v>0</v>
          </cell>
        </row>
        <row r="35">
          <cell r="A35">
            <v>65439.47</v>
          </cell>
          <cell r="B35">
            <v>34</v>
          </cell>
          <cell r="C35">
            <v>1990.9469999999999</v>
          </cell>
          <cell r="D35">
            <v>25.43318</v>
          </cell>
          <cell r="E35">
            <v>0.76666100000000004</v>
          </cell>
          <cell r="F35">
            <v>0</v>
          </cell>
          <cell r="G35">
            <v>0</v>
          </cell>
        </row>
        <row r="36">
          <cell r="A36">
            <v>67437.8</v>
          </cell>
          <cell r="B36">
            <v>35</v>
          </cell>
          <cell r="C36">
            <v>1998.3219999999999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>
            <v>69416.42</v>
          </cell>
          <cell r="B37">
            <v>36</v>
          </cell>
          <cell r="C37">
            <v>1978.625</v>
          </cell>
          <cell r="D37">
            <v>59.287260000000003</v>
          </cell>
          <cell r="E37">
            <v>1.7790840000000001</v>
          </cell>
          <cell r="F37">
            <v>0</v>
          </cell>
          <cell r="G37">
            <v>0</v>
          </cell>
        </row>
        <row r="38">
          <cell r="A38">
            <v>71373.77</v>
          </cell>
          <cell r="B38">
            <v>37</v>
          </cell>
          <cell r="C38">
            <v>1957.346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>
            <v>73368.59</v>
          </cell>
          <cell r="B39">
            <v>38</v>
          </cell>
          <cell r="C39">
            <v>1994.8309999999999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0">
          <cell r="A40">
            <v>75071.89</v>
          </cell>
          <cell r="B40">
            <v>39</v>
          </cell>
          <cell r="C40">
            <v>1703.298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>
            <v>77069.61</v>
          </cell>
          <cell r="B41">
            <v>40</v>
          </cell>
          <cell r="C41">
            <v>1997.721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79065.91</v>
          </cell>
          <cell r="B42">
            <v>41</v>
          </cell>
          <cell r="C42">
            <v>1996.296</v>
          </cell>
          <cell r="D42">
            <v>15.46673</v>
          </cell>
          <cell r="E42">
            <v>1.8240970000000001</v>
          </cell>
          <cell r="F42">
            <v>0</v>
          </cell>
          <cell r="G42">
            <v>0</v>
          </cell>
        </row>
        <row r="43">
          <cell r="A43">
            <v>81059.98</v>
          </cell>
          <cell r="B43">
            <v>42</v>
          </cell>
          <cell r="C43">
            <v>1994.067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A44">
            <v>83022.820000000007</v>
          </cell>
          <cell r="B44">
            <v>43</v>
          </cell>
          <cell r="C44">
            <v>1962.846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>
            <v>84940.28</v>
          </cell>
          <cell r="B45">
            <v>44</v>
          </cell>
          <cell r="C45">
            <v>1917.462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</row>
        <row r="46">
          <cell r="A46">
            <v>86908.36</v>
          </cell>
          <cell r="B46">
            <v>45</v>
          </cell>
          <cell r="C46">
            <v>1968.076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88907</v>
          </cell>
          <cell r="B47">
            <v>46</v>
          </cell>
          <cell r="C47">
            <v>1998.644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A48">
            <v>90886.81</v>
          </cell>
          <cell r="B48">
            <v>47</v>
          </cell>
          <cell r="C48">
            <v>1979.81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A49">
            <v>92886.43</v>
          </cell>
          <cell r="B49">
            <v>48</v>
          </cell>
          <cell r="C49">
            <v>1999.6179999999999</v>
          </cell>
          <cell r="D49">
            <v>176.6601</v>
          </cell>
          <cell r="E49">
            <v>6.0288430000000002</v>
          </cell>
          <cell r="F49">
            <v>0</v>
          </cell>
          <cell r="G49">
            <v>0</v>
          </cell>
        </row>
        <row r="50">
          <cell r="A50">
            <v>94874.85</v>
          </cell>
          <cell r="B50">
            <v>49</v>
          </cell>
          <cell r="C50">
            <v>1988.4190000000001</v>
          </cell>
          <cell r="D50">
            <v>345.99400000000003</v>
          </cell>
          <cell r="E50">
            <v>12.97827</v>
          </cell>
          <cell r="F50">
            <v>43.295090000000002</v>
          </cell>
          <cell r="G50">
            <v>2.3252130000000002</v>
          </cell>
        </row>
        <row r="51">
          <cell r="A51">
            <v>96481.69</v>
          </cell>
          <cell r="B51">
            <v>50</v>
          </cell>
          <cell r="C51">
            <v>1606.8330000000001</v>
          </cell>
          <cell r="D51">
            <v>788.99419999999998</v>
          </cell>
          <cell r="E51">
            <v>44.035760000000003</v>
          </cell>
          <cell r="F51">
            <v>8.6359300000000001</v>
          </cell>
          <cell r="G51">
            <v>0.46380300000000002</v>
          </cell>
        </row>
        <row r="52">
          <cell r="A52">
            <v>98175.61</v>
          </cell>
          <cell r="B52">
            <v>51</v>
          </cell>
          <cell r="C52">
            <v>1693.922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>
            <v>100157.38</v>
          </cell>
          <cell r="B53">
            <v>52</v>
          </cell>
          <cell r="C53">
            <v>1981.7760000000001</v>
          </cell>
          <cell r="D53">
            <v>1657.732</v>
          </cell>
          <cell r="E53">
            <v>51.59778</v>
          </cell>
          <cell r="F53">
            <v>0</v>
          </cell>
          <cell r="G53">
            <v>0</v>
          </cell>
        </row>
        <row r="54">
          <cell r="A54">
            <v>102119.75</v>
          </cell>
          <cell r="B54">
            <v>53</v>
          </cell>
          <cell r="C54">
            <v>1962.3689999999999</v>
          </cell>
          <cell r="D54">
            <v>1295.5999999999999</v>
          </cell>
          <cell r="E54">
            <v>50.229889999999997</v>
          </cell>
          <cell r="F54">
            <v>0</v>
          </cell>
          <cell r="G54">
            <v>0</v>
          </cell>
        </row>
        <row r="55">
          <cell r="A55">
            <v>104115.23</v>
          </cell>
          <cell r="B55">
            <v>54</v>
          </cell>
          <cell r="C55">
            <v>1995.4849999999999</v>
          </cell>
          <cell r="D55">
            <v>613.94650000000001</v>
          </cell>
          <cell r="E55">
            <v>43.137129999999999</v>
          </cell>
          <cell r="F55">
            <v>151.11269999999999</v>
          </cell>
          <cell r="G55">
            <v>10.852639999999999</v>
          </cell>
        </row>
        <row r="56">
          <cell r="A56">
            <v>106089.97</v>
          </cell>
          <cell r="B56">
            <v>55</v>
          </cell>
          <cell r="C56">
            <v>1974.7339999999999</v>
          </cell>
          <cell r="D56">
            <v>1761.653</v>
          </cell>
          <cell r="E56">
            <v>113.42059999999999</v>
          </cell>
          <cell r="F56">
            <v>75.600110000000001</v>
          </cell>
          <cell r="G56">
            <v>5.3819850000000002</v>
          </cell>
        </row>
        <row r="57">
          <cell r="A57">
            <v>107938.74</v>
          </cell>
          <cell r="B57">
            <v>56</v>
          </cell>
          <cell r="C57">
            <v>1848.7760000000001</v>
          </cell>
          <cell r="D57">
            <v>1848.7760000000001</v>
          </cell>
          <cell r="E57">
            <v>102.4789</v>
          </cell>
          <cell r="F57">
            <v>0</v>
          </cell>
          <cell r="G57">
            <v>0</v>
          </cell>
        </row>
        <row r="58">
          <cell r="A58">
            <v>109924.19</v>
          </cell>
          <cell r="B58">
            <v>57</v>
          </cell>
          <cell r="C58">
            <v>1985.4459999999999</v>
          </cell>
          <cell r="D58">
            <v>1699.0609999999999</v>
          </cell>
          <cell r="E58">
            <v>208.6824</v>
          </cell>
          <cell r="F58">
            <v>0</v>
          </cell>
          <cell r="G58">
            <v>0</v>
          </cell>
        </row>
        <row r="59">
          <cell r="A59">
            <v>111904.96000000001</v>
          </cell>
          <cell r="B59">
            <v>58</v>
          </cell>
          <cell r="C59">
            <v>1980.7750000000001</v>
          </cell>
          <cell r="D59">
            <v>237.53540000000001</v>
          </cell>
          <cell r="E59">
            <v>36.634129999999999</v>
          </cell>
          <cell r="F59">
            <v>0</v>
          </cell>
          <cell r="G59">
            <v>0</v>
          </cell>
        </row>
        <row r="60">
          <cell r="A60">
            <v>113898.77</v>
          </cell>
          <cell r="B60">
            <v>59</v>
          </cell>
          <cell r="C60">
            <v>1993.8150000000001</v>
          </cell>
          <cell r="D60">
            <v>780.13109999999995</v>
          </cell>
          <cell r="E60">
            <v>35.030610000000003</v>
          </cell>
          <cell r="F60">
            <v>0</v>
          </cell>
          <cell r="G60">
            <v>0</v>
          </cell>
        </row>
        <row r="61">
          <cell r="A61">
            <v>115897.45</v>
          </cell>
          <cell r="B61">
            <v>60</v>
          </cell>
          <cell r="C61">
            <v>1998.683</v>
          </cell>
          <cell r="D61">
            <v>330.31029999999998</v>
          </cell>
          <cell r="E61">
            <v>22.822710000000001</v>
          </cell>
          <cell r="F61">
            <v>19.53417</v>
          </cell>
          <cell r="G61">
            <v>1.3387640000000001</v>
          </cell>
        </row>
        <row r="62">
          <cell r="A62">
            <v>117892.61</v>
          </cell>
          <cell r="B62">
            <v>61</v>
          </cell>
          <cell r="C62">
            <v>1995.1559999999999</v>
          </cell>
          <cell r="D62">
            <v>1422.3209999999999</v>
          </cell>
          <cell r="E62">
            <v>106.4105</v>
          </cell>
          <cell r="F62">
            <v>162.08510000000001</v>
          </cell>
          <cell r="G62">
            <v>11.01661</v>
          </cell>
        </row>
        <row r="63">
          <cell r="A63">
            <v>119838.46</v>
          </cell>
          <cell r="B63">
            <v>62</v>
          </cell>
          <cell r="C63">
            <v>1945.8489999999999</v>
          </cell>
          <cell r="D63">
            <v>1945.8489999999999</v>
          </cell>
          <cell r="E63">
            <v>175.6183</v>
          </cell>
          <cell r="F63">
            <v>0</v>
          </cell>
          <cell r="G63">
            <v>0</v>
          </cell>
        </row>
        <row r="64">
          <cell r="A64">
            <v>121822.17</v>
          </cell>
          <cell r="B64">
            <v>63</v>
          </cell>
          <cell r="C64">
            <v>1983.7090000000001</v>
          </cell>
          <cell r="D64">
            <v>1983.7090000000001</v>
          </cell>
          <cell r="E64">
            <v>155.74160000000001</v>
          </cell>
          <cell r="F64">
            <v>0</v>
          </cell>
          <cell r="G64">
            <v>0</v>
          </cell>
        </row>
        <row r="65">
          <cell r="A65">
            <v>123791.84</v>
          </cell>
          <cell r="B65">
            <v>64</v>
          </cell>
          <cell r="C65">
            <v>1969.663</v>
          </cell>
          <cell r="D65">
            <v>517.1277</v>
          </cell>
          <cell r="E65">
            <v>55.019910000000003</v>
          </cell>
          <cell r="F65">
            <v>0</v>
          </cell>
          <cell r="G65">
            <v>0</v>
          </cell>
        </row>
        <row r="66">
          <cell r="A66">
            <v>125769.44</v>
          </cell>
          <cell r="B66">
            <v>65</v>
          </cell>
          <cell r="C66">
            <v>1977.6</v>
          </cell>
          <cell r="D66">
            <v>289.2518</v>
          </cell>
          <cell r="E66">
            <v>14.67761</v>
          </cell>
          <cell r="F66">
            <v>252.81370000000001</v>
          </cell>
          <cell r="G66">
            <v>13.294</v>
          </cell>
        </row>
        <row r="67">
          <cell r="A67">
            <v>127768.95</v>
          </cell>
          <cell r="B67">
            <v>66</v>
          </cell>
          <cell r="C67">
            <v>1999.5050000000001</v>
          </cell>
          <cell r="D67">
            <v>1102.6130000000001</v>
          </cell>
          <cell r="E67">
            <v>60.362209999999997</v>
          </cell>
          <cell r="F67">
            <v>0</v>
          </cell>
          <cell r="G67">
            <v>0</v>
          </cell>
        </row>
        <row r="68">
          <cell r="A68">
            <v>129711.73</v>
          </cell>
          <cell r="B68">
            <v>67</v>
          </cell>
          <cell r="C68">
            <v>1942.7819999999999</v>
          </cell>
          <cell r="D68">
            <v>1879.8910000000001</v>
          </cell>
          <cell r="E68">
            <v>140.4555</v>
          </cell>
          <cell r="F68">
            <v>0</v>
          </cell>
          <cell r="G68">
            <v>0</v>
          </cell>
        </row>
        <row r="69">
          <cell r="A69">
            <v>131664.54999999999</v>
          </cell>
          <cell r="B69">
            <v>68</v>
          </cell>
          <cell r="C69">
            <v>1952.817</v>
          </cell>
          <cell r="D69">
            <v>1952.817</v>
          </cell>
          <cell r="E69">
            <v>159.1275</v>
          </cell>
          <cell r="F69">
            <v>0</v>
          </cell>
          <cell r="G69">
            <v>0</v>
          </cell>
        </row>
        <row r="70">
          <cell r="A70">
            <v>133664.29999999999</v>
          </cell>
          <cell r="B70">
            <v>69</v>
          </cell>
          <cell r="C70">
            <v>1999.751</v>
          </cell>
          <cell r="D70">
            <v>866.81039999999996</v>
          </cell>
          <cell r="E70">
            <v>81.450450000000004</v>
          </cell>
          <cell r="F70">
            <v>0</v>
          </cell>
          <cell r="G70">
            <v>0</v>
          </cell>
        </row>
        <row r="71">
          <cell r="A71">
            <v>135660.19</v>
          </cell>
          <cell r="B71">
            <v>70</v>
          </cell>
          <cell r="C71">
            <v>1995.885</v>
          </cell>
          <cell r="D71">
            <v>99.241190000000003</v>
          </cell>
          <cell r="E71">
            <v>11.15929</v>
          </cell>
          <cell r="F71">
            <v>0</v>
          </cell>
          <cell r="G71">
            <v>0</v>
          </cell>
        </row>
        <row r="72">
          <cell r="A72">
            <v>137650.09</v>
          </cell>
          <cell r="B72">
            <v>71</v>
          </cell>
          <cell r="C72">
            <v>1989.9</v>
          </cell>
          <cell r="D72">
            <v>1297.1669999999999</v>
          </cell>
          <cell r="E72">
            <v>68.683080000000004</v>
          </cell>
          <cell r="F72">
            <v>0</v>
          </cell>
          <cell r="G72">
            <v>0</v>
          </cell>
        </row>
        <row r="73">
          <cell r="A73">
            <v>139596.53</v>
          </cell>
          <cell r="B73">
            <v>72</v>
          </cell>
          <cell r="C73">
            <v>1946.44</v>
          </cell>
          <cell r="D73">
            <v>1850.0119999999999</v>
          </cell>
          <cell r="E73">
            <v>194.0241</v>
          </cell>
          <cell r="F73">
            <v>0</v>
          </cell>
          <cell r="G73">
            <v>0</v>
          </cell>
        </row>
        <row r="74">
          <cell r="A74">
            <v>141588.84</v>
          </cell>
          <cell r="B74">
            <v>73</v>
          </cell>
          <cell r="C74">
            <v>1992.3150000000001</v>
          </cell>
          <cell r="D74">
            <v>821.92380000000003</v>
          </cell>
          <cell r="E74">
            <v>87.460440000000006</v>
          </cell>
          <cell r="F74">
            <v>0</v>
          </cell>
          <cell r="G74">
            <v>0</v>
          </cell>
        </row>
        <row r="75">
          <cell r="A75">
            <v>143586.19</v>
          </cell>
          <cell r="B75">
            <v>74</v>
          </cell>
          <cell r="C75">
            <v>1997.336</v>
          </cell>
          <cell r="D75">
            <v>360.13040000000001</v>
          </cell>
          <cell r="E75">
            <v>18.447510000000001</v>
          </cell>
          <cell r="F75">
            <v>0</v>
          </cell>
          <cell r="G75">
            <v>0</v>
          </cell>
        </row>
        <row r="76">
          <cell r="A76">
            <v>145531.81</v>
          </cell>
          <cell r="B76">
            <v>75</v>
          </cell>
          <cell r="C76">
            <v>1945.625</v>
          </cell>
          <cell r="D76">
            <v>1775.85</v>
          </cell>
          <cell r="E76">
            <v>207.51499999999999</v>
          </cell>
          <cell r="F76">
            <v>0</v>
          </cell>
          <cell r="G76">
            <v>0</v>
          </cell>
        </row>
        <row r="77">
          <cell r="A77">
            <v>147504.70000000001</v>
          </cell>
          <cell r="B77">
            <v>76</v>
          </cell>
          <cell r="C77">
            <v>1972.8920000000001</v>
          </cell>
          <cell r="D77">
            <v>857.10580000000004</v>
          </cell>
          <cell r="E77">
            <v>102.8058</v>
          </cell>
          <cell r="F77">
            <v>0</v>
          </cell>
          <cell r="G77">
            <v>0</v>
          </cell>
        </row>
        <row r="78">
          <cell r="A78">
            <v>149497</v>
          </cell>
          <cell r="B78">
            <v>77</v>
          </cell>
          <cell r="C78">
            <v>1992.2940000000001</v>
          </cell>
          <cell r="D78">
            <v>1071.8610000000001</v>
          </cell>
          <cell r="E78">
            <v>169.79130000000001</v>
          </cell>
          <cell r="F78">
            <v>0</v>
          </cell>
          <cell r="G78">
            <v>0</v>
          </cell>
        </row>
        <row r="79">
          <cell r="A79">
            <v>151496.19</v>
          </cell>
          <cell r="B79">
            <v>78</v>
          </cell>
          <cell r="C79">
            <v>1999.182</v>
          </cell>
          <cell r="D79">
            <v>1007.002</v>
          </cell>
          <cell r="E79">
            <v>140.41329999999999</v>
          </cell>
          <cell r="F79">
            <v>0</v>
          </cell>
          <cell r="G79">
            <v>0</v>
          </cell>
        </row>
        <row r="80">
          <cell r="A80">
            <v>153483.04999999999</v>
          </cell>
          <cell r="B80">
            <v>79</v>
          </cell>
          <cell r="C80">
            <v>1986.857</v>
          </cell>
          <cell r="D80">
            <v>613.71889999999996</v>
          </cell>
          <cell r="E80">
            <v>62.997979999999998</v>
          </cell>
          <cell r="F80">
            <v>0</v>
          </cell>
          <cell r="G80">
            <v>0</v>
          </cell>
        </row>
        <row r="81">
          <cell r="A81">
            <v>155482.41</v>
          </cell>
          <cell r="B81">
            <v>80</v>
          </cell>
          <cell r="C81">
            <v>1999.367</v>
          </cell>
          <cell r="D81">
            <v>1580.886</v>
          </cell>
          <cell r="E81">
            <v>285.22379999999998</v>
          </cell>
          <cell r="F81">
            <v>0</v>
          </cell>
          <cell r="G81">
            <v>0</v>
          </cell>
        </row>
        <row r="82">
          <cell r="A82">
            <v>157469.41</v>
          </cell>
          <cell r="B82">
            <v>81</v>
          </cell>
          <cell r="C82">
            <v>1987.0029999999999</v>
          </cell>
          <cell r="D82">
            <v>727.41049999999996</v>
          </cell>
          <cell r="E82">
            <v>87.499510000000001</v>
          </cell>
          <cell r="F82">
            <v>0</v>
          </cell>
          <cell r="G82">
            <v>0</v>
          </cell>
        </row>
        <row r="83">
          <cell r="A83">
            <v>159235.60999999999</v>
          </cell>
          <cell r="B83">
            <v>82</v>
          </cell>
          <cell r="C83">
            <v>1766.2049999999999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>
            <v>161222.75</v>
          </cell>
          <cell r="B84">
            <v>83</v>
          </cell>
          <cell r="C84">
            <v>1987.1369999999999</v>
          </cell>
          <cell r="D84">
            <v>829.56299999999999</v>
          </cell>
          <cell r="E84">
            <v>78.379729999999995</v>
          </cell>
          <cell r="F84">
            <v>0</v>
          </cell>
          <cell r="G84">
            <v>0</v>
          </cell>
        </row>
        <row r="85">
          <cell r="A85">
            <v>163214.17000000001</v>
          </cell>
          <cell r="B85">
            <v>84</v>
          </cell>
          <cell r="C85">
            <v>1991.4169999999999</v>
          </cell>
          <cell r="D85">
            <v>1762.55</v>
          </cell>
          <cell r="E85">
            <v>268.98149999999998</v>
          </cell>
          <cell r="F85">
            <v>0</v>
          </cell>
          <cell r="G85">
            <v>0</v>
          </cell>
        </row>
        <row r="86">
          <cell r="A86">
            <v>165186.29999999999</v>
          </cell>
          <cell r="B86">
            <v>85</v>
          </cell>
          <cell r="C86">
            <v>1972.1279999999999</v>
          </cell>
          <cell r="D86">
            <v>212.0335</v>
          </cell>
          <cell r="E86">
            <v>24.870010000000001</v>
          </cell>
          <cell r="F86">
            <v>0</v>
          </cell>
          <cell r="G86">
            <v>0</v>
          </cell>
        </row>
        <row r="87">
          <cell r="A87">
            <v>167183.28</v>
          </cell>
          <cell r="B87">
            <v>86</v>
          </cell>
          <cell r="C87">
            <v>1996.98</v>
          </cell>
          <cell r="D87">
            <v>303.05130000000003</v>
          </cell>
          <cell r="E87">
            <v>15.321479999999999</v>
          </cell>
          <cell r="F87">
            <v>0</v>
          </cell>
          <cell r="G87">
            <v>0</v>
          </cell>
        </row>
        <row r="88">
          <cell r="A88">
            <v>169158.78</v>
          </cell>
          <cell r="B88">
            <v>87</v>
          </cell>
          <cell r="C88">
            <v>1975.502</v>
          </cell>
          <cell r="D88">
            <v>1636.7159999999999</v>
          </cell>
          <cell r="E88">
            <v>147.63460000000001</v>
          </cell>
          <cell r="F88">
            <v>0</v>
          </cell>
          <cell r="G88">
            <v>0</v>
          </cell>
        </row>
        <row r="89">
          <cell r="A89">
            <v>171157.63</v>
          </cell>
          <cell r="B89">
            <v>88</v>
          </cell>
          <cell r="C89">
            <v>1998.8409999999999</v>
          </cell>
          <cell r="D89">
            <v>1088.126</v>
          </cell>
          <cell r="E89">
            <v>118.559</v>
          </cell>
          <cell r="F89">
            <v>0</v>
          </cell>
          <cell r="G89">
            <v>0</v>
          </cell>
        </row>
        <row r="90">
          <cell r="A90">
            <v>173157.75</v>
          </cell>
          <cell r="B90">
            <v>89</v>
          </cell>
          <cell r="C90">
            <v>2000.1279999999999</v>
          </cell>
          <cell r="D90">
            <v>393.82569999999998</v>
          </cell>
          <cell r="E90">
            <v>24.680589999999999</v>
          </cell>
          <cell r="F90">
            <v>0</v>
          </cell>
          <cell r="G90">
            <v>0</v>
          </cell>
        </row>
        <row r="91">
          <cell r="A91">
            <v>175136.67</v>
          </cell>
          <cell r="B91">
            <v>90</v>
          </cell>
          <cell r="C91">
            <v>1978.9290000000001</v>
          </cell>
          <cell r="D91">
            <v>1476.7059999999999</v>
          </cell>
          <cell r="E91">
            <v>119.8381</v>
          </cell>
          <cell r="F91">
            <v>0</v>
          </cell>
          <cell r="G91">
            <v>0</v>
          </cell>
        </row>
        <row r="92">
          <cell r="A92">
            <v>177031.55</v>
          </cell>
          <cell r="B92">
            <v>91</v>
          </cell>
          <cell r="C92">
            <v>1894.8689999999999</v>
          </cell>
          <cell r="D92">
            <v>1107.4179999999999</v>
          </cell>
          <cell r="E92">
            <v>111.7007</v>
          </cell>
          <cell r="F92">
            <v>0</v>
          </cell>
          <cell r="G92">
            <v>0</v>
          </cell>
        </row>
        <row r="93">
          <cell r="A93">
            <v>179025.88</v>
          </cell>
          <cell r="B93">
            <v>92</v>
          </cell>
          <cell r="C93">
            <v>1994.336</v>
          </cell>
          <cell r="D93">
            <v>1252.865</v>
          </cell>
          <cell r="E93">
            <v>84.941280000000006</v>
          </cell>
          <cell r="F93">
            <v>0</v>
          </cell>
          <cell r="G93">
            <v>0</v>
          </cell>
        </row>
        <row r="94">
          <cell r="A94">
            <v>180992.39</v>
          </cell>
          <cell r="B94">
            <v>93</v>
          </cell>
          <cell r="C94">
            <v>1966.5119999999999</v>
          </cell>
          <cell r="D94">
            <v>1664.1320000000001</v>
          </cell>
          <cell r="E94">
            <v>315.06990000000002</v>
          </cell>
          <cell r="F94">
            <v>0</v>
          </cell>
          <cell r="G94">
            <v>0</v>
          </cell>
        </row>
        <row r="95">
          <cell r="A95">
            <v>182725.05</v>
          </cell>
          <cell r="B95">
            <v>94</v>
          </cell>
          <cell r="C95">
            <v>1732.66</v>
          </cell>
          <cell r="D95">
            <v>1657.913</v>
          </cell>
          <cell r="E95">
            <v>236.68960000000001</v>
          </cell>
          <cell r="F95">
            <v>0</v>
          </cell>
          <cell r="G95">
            <v>0</v>
          </cell>
        </row>
        <row r="96">
          <cell r="A96">
            <v>184641.5</v>
          </cell>
          <cell r="B96">
            <v>95</v>
          </cell>
          <cell r="C96">
            <v>1916.4480000000001</v>
          </cell>
          <cell r="D96">
            <v>1916.4480000000001</v>
          </cell>
          <cell r="E96">
            <v>403.58850000000001</v>
          </cell>
          <cell r="F96">
            <v>0</v>
          </cell>
          <cell r="G96">
            <v>0</v>
          </cell>
        </row>
        <row r="97">
          <cell r="A97">
            <v>186640.69</v>
          </cell>
          <cell r="B97">
            <v>96</v>
          </cell>
          <cell r="C97">
            <v>1999.193</v>
          </cell>
          <cell r="D97">
            <v>1618.3230000000001</v>
          </cell>
          <cell r="E97">
            <v>274.72210000000001</v>
          </cell>
          <cell r="F97">
            <v>0</v>
          </cell>
          <cell r="G97">
            <v>0</v>
          </cell>
        </row>
        <row r="98">
          <cell r="A98">
            <v>188622.39</v>
          </cell>
          <cell r="B98">
            <v>97</v>
          </cell>
          <cell r="C98">
            <v>1981.7080000000001</v>
          </cell>
          <cell r="D98">
            <v>1811.1320000000001</v>
          </cell>
          <cell r="E98">
            <v>332.63569999999999</v>
          </cell>
          <cell r="F98">
            <v>0</v>
          </cell>
          <cell r="G98">
            <v>0</v>
          </cell>
        </row>
        <row r="99">
          <cell r="A99">
            <v>190618.34</v>
          </cell>
          <cell r="B99">
            <v>98</v>
          </cell>
          <cell r="C99">
            <v>1995.953</v>
          </cell>
          <cell r="D99">
            <v>1708.665</v>
          </cell>
          <cell r="E99">
            <v>191.41900000000001</v>
          </cell>
          <cell r="F99">
            <v>0</v>
          </cell>
          <cell r="G99">
            <v>0</v>
          </cell>
        </row>
        <row r="100">
          <cell r="A100">
            <v>192540.09</v>
          </cell>
          <cell r="B100">
            <v>99</v>
          </cell>
          <cell r="C100">
            <v>1921.7439999999999</v>
          </cell>
          <cell r="D100">
            <v>1853.8520000000001</v>
          </cell>
          <cell r="E100">
            <v>159.7159</v>
          </cell>
          <cell r="F100">
            <v>0</v>
          </cell>
          <cell r="G100">
            <v>0</v>
          </cell>
        </row>
        <row r="101">
          <cell r="A101">
            <v>194535.3</v>
          </cell>
          <cell r="B101">
            <v>100</v>
          </cell>
          <cell r="C101">
            <v>1995.2080000000001</v>
          </cell>
          <cell r="D101">
            <v>1727.335</v>
          </cell>
          <cell r="E101">
            <v>123.4007</v>
          </cell>
          <cell r="F101">
            <v>0</v>
          </cell>
          <cell r="G101">
            <v>0</v>
          </cell>
        </row>
        <row r="102">
          <cell r="A102">
            <v>196516.73</v>
          </cell>
          <cell r="B102">
            <v>101</v>
          </cell>
          <cell r="C102">
            <v>1981.4380000000001</v>
          </cell>
          <cell r="D102">
            <v>1371.0119999999999</v>
          </cell>
          <cell r="E102">
            <v>89.043850000000006</v>
          </cell>
          <cell r="F102">
            <v>0</v>
          </cell>
          <cell r="G102">
            <v>0</v>
          </cell>
        </row>
        <row r="103">
          <cell r="A103">
            <v>198499.44</v>
          </cell>
          <cell r="B103">
            <v>102</v>
          </cell>
          <cell r="C103">
            <v>1982.71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>
            <v>200478.3</v>
          </cell>
          <cell r="B104">
            <v>103</v>
          </cell>
          <cell r="C104">
            <v>1978.867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</row>
        <row r="105">
          <cell r="A105">
            <v>202399.44</v>
          </cell>
          <cell r="B105">
            <v>104</v>
          </cell>
          <cell r="C105">
            <v>1921.1379999999999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</row>
        <row r="106">
          <cell r="A106">
            <v>204386.23</v>
          </cell>
          <cell r="B106">
            <v>105</v>
          </cell>
          <cell r="C106">
            <v>1986.798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</row>
        <row r="107">
          <cell r="A107">
            <v>206384.7</v>
          </cell>
          <cell r="B107">
            <v>106</v>
          </cell>
          <cell r="C107">
            <v>1998.472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>
            <v>208372.89</v>
          </cell>
          <cell r="B108">
            <v>107</v>
          </cell>
          <cell r="C108">
            <v>1988.1949999999999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</row>
        <row r="109">
          <cell r="A109">
            <v>210373.02</v>
          </cell>
          <cell r="B109">
            <v>108</v>
          </cell>
          <cell r="C109">
            <v>2000.1210000000001</v>
          </cell>
          <cell r="D109">
            <v>1029.8489999999999</v>
          </cell>
          <cell r="E109">
            <v>34.250430000000001</v>
          </cell>
          <cell r="F109">
            <v>7.6178419999999996</v>
          </cell>
          <cell r="G109">
            <v>0.97928999999999999</v>
          </cell>
        </row>
        <row r="110">
          <cell r="A110">
            <v>212334.17</v>
          </cell>
          <cell r="B110">
            <v>109</v>
          </cell>
          <cell r="C110">
            <v>1961.1559999999999</v>
          </cell>
          <cell r="D110">
            <v>188.26259999999999</v>
          </cell>
          <cell r="E110">
            <v>7.2077099999999996</v>
          </cell>
          <cell r="F110">
            <v>61.514020000000002</v>
          </cell>
          <cell r="G110">
            <v>5.4698149999999996</v>
          </cell>
        </row>
        <row r="111">
          <cell r="A111">
            <v>214298.64</v>
          </cell>
          <cell r="B111">
            <v>110</v>
          </cell>
          <cell r="C111">
            <v>1964.471</v>
          </cell>
          <cell r="D111">
            <v>81.356589999999997</v>
          </cell>
          <cell r="E111">
            <v>3.7905329999999999</v>
          </cell>
          <cell r="F111">
            <v>92.271029999999996</v>
          </cell>
          <cell r="G111">
            <v>8.2047229999999995</v>
          </cell>
        </row>
        <row r="112">
          <cell r="A112">
            <v>216289.59</v>
          </cell>
          <cell r="B112">
            <v>111</v>
          </cell>
          <cell r="C112">
            <v>1990.9549999999999</v>
          </cell>
          <cell r="D112">
            <v>1201.117</v>
          </cell>
          <cell r="E112">
            <v>52.926160000000003</v>
          </cell>
          <cell r="F112">
            <v>0</v>
          </cell>
          <cell r="G112">
            <v>0</v>
          </cell>
        </row>
        <row r="113">
          <cell r="A113">
            <v>218215.34</v>
          </cell>
          <cell r="B113">
            <v>112</v>
          </cell>
          <cell r="C113">
            <v>1925.7570000000001</v>
          </cell>
          <cell r="D113">
            <v>1631.4079999999999</v>
          </cell>
          <cell r="E113">
            <v>67.502660000000006</v>
          </cell>
          <cell r="F113">
            <v>0</v>
          </cell>
          <cell r="G113">
            <v>0</v>
          </cell>
        </row>
        <row r="114">
          <cell r="A114">
            <v>220184.2</v>
          </cell>
          <cell r="B114">
            <v>113</v>
          </cell>
          <cell r="C114">
            <v>1968.8630000000001</v>
          </cell>
          <cell r="D114">
            <v>440.08440000000002</v>
          </cell>
          <cell r="E114">
            <v>15.716010000000001</v>
          </cell>
          <cell r="F114">
            <v>7.4857009999999997</v>
          </cell>
          <cell r="G114">
            <v>0.42174200000000001</v>
          </cell>
        </row>
        <row r="115">
          <cell r="A115">
            <v>222179.83</v>
          </cell>
          <cell r="B115">
            <v>114</v>
          </cell>
          <cell r="C115">
            <v>1995.6310000000001</v>
          </cell>
          <cell r="D115">
            <v>47.290129999999998</v>
          </cell>
          <cell r="E115">
            <v>2.5114510000000001</v>
          </cell>
          <cell r="F115">
            <v>1508.125</v>
          </cell>
          <cell r="G115">
            <v>108.34990000000001</v>
          </cell>
        </row>
        <row r="116">
          <cell r="A116">
            <v>224177.7</v>
          </cell>
          <cell r="B116">
            <v>115</v>
          </cell>
          <cell r="C116">
            <v>1997.8720000000001</v>
          </cell>
          <cell r="D116">
            <v>676.3442</v>
          </cell>
          <cell r="E116">
            <v>67.167689999999993</v>
          </cell>
          <cell r="F116">
            <v>227.11760000000001</v>
          </cell>
          <cell r="G116">
            <v>36.841540000000002</v>
          </cell>
        </row>
        <row r="117">
          <cell r="A117">
            <v>225401.48</v>
          </cell>
          <cell r="B117">
            <v>116</v>
          </cell>
          <cell r="C117">
            <v>1223.7809999999999</v>
          </cell>
          <cell r="D117">
            <v>949.11519999999996</v>
          </cell>
          <cell r="E117">
            <v>191.7227</v>
          </cell>
          <cell r="F117">
            <v>274.66609999999997</v>
          </cell>
          <cell r="G117">
            <v>14.577489999999999</v>
          </cell>
        </row>
        <row r="118">
          <cell r="A118">
            <v>227395.23</v>
          </cell>
          <cell r="B118">
            <v>117</v>
          </cell>
          <cell r="C118">
            <v>1993.7449999999999</v>
          </cell>
          <cell r="D118">
            <v>1993.7449999999999</v>
          </cell>
          <cell r="E118">
            <v>504.7525</v>
          </cell>
          <cell r="F118">
            <v>0</v>
          </cell>
          <cell r="G118">
            <v>0</v>
          </cell>
        </row>
        <row r="119">
          <cell r="A119">
            <v>229383.66</v>
          </cell>
          <cell r="B119">
            <v>118</v>
          </cell>
          <cell r="C119">
            <v>1988.4259999999999</v>
          </cell>
          <cell r="D119">
            <v>1050.7840000000001</v>
          </cell>
          <cell r="E119">
            <v>127.26739999999999</v>
          </cell>
          <cell r="F119">
            <v>0</v>
          </cell>
          <cell r="G119">
            <v>0</v>
          </cell>
        </row>
        <row r="120">
          <cell r="A120">
            <v>231383.63</v>
          </cell>
          <cell r="B120">
            <v>119</v>
          </cell>
          <cell r="C120">
            <v>1999.9690000000001</v>
          </cell>
          <cell r="D120">
            <v>914.17409999999995</v>
          </cell>
          <cell r="E120">
            <v>45.308430000000001</v>
          </cell>
          <cell r="F120">
            <v>0</v>
          </cell>
          <cell r="G120">
            <v>0</v>
          </cell>
        </row>
        <row r="121">
          <cell r="A121">
            <v>233379.81</v>
          </cell>
          <cell r="B121">
            <v>120</v>
          </cell>
          <cell r="C121">
            <v>1996.191</v>
          </cell>
          <cell r="D121">
            <v>237.46799999999999</v>
          </cell>
          <cell r="E121">
            <v>7.445811</v>
          </cell>
          <cell r="F121">
            <v>16.939260000000001</v>
          </cell>
          <cell r="G121">
            <v>1.3611930000000001</v>
          </cell>
        </row>
        <row r="122">
          <cell r="A122">
            <v>235372.92</v>
          </cell>
          <cell r="B122">
            <v>121</v>
          </cell>
          <cell r="C122">
            <v>1993.1030000000001</v>
          </cell>
          <cell r="D122">
            <v>0</v>
          </cell>
          <cell r="E122">
            <v>0</v>
          </cell>
          <cell r="F122">
            <v>789.62670000000003</v>
          </cell>
          <cell r="G122">
            <v>77.167169999999999</v>
          </cell>
        </row>
        <row r="123">
          <cell r="A123">
            <v>237366.42</v>
          </cell>
          <cell r="B123">
            <v>122</v>
          </cell>
          <cell r="C123">
            <v>1993.4949999999999</v>
          </cell>
          <cell r="D123">
            <v>366.0213</v>
          </cell>
          <cell r="E123">
            <v>55.740940000000002</v>
          </cell>
          <cell r="F123">
            <v>1549.9159999999999</v>
          </cell>
          <cell r="G123">
            <v>144.7807</v>
          </cell>
        </row>
        <row r="124">
          <cell r="A124">
            <v>239353.47</v>
          </cell>
          <cell r="B124">
            <v>123</v>
          </cell>
          <cell r="C124">
            <v>1987.0440000000001</v>
          </cell>
          <cell r="D124">
            <v>1375.758</v>
          </cell>
          <cell r="E124">
            <v>277.49470000000002</v>
          </cell>
          <cell r="F124">
            <v>611.28549999999996</v>
          </cell>
          <cell r="G124">
            <v>97.668620000000004</v>
          </cell>
        </row>
        <row r="125">
          <cell r="A125">
            <v>241349.36</v>
          </cell>
          <cell r="B125">
            <v>124</v>
          </cell>
          <cell r="C125">
            <v>1995.886</v>
          </cell>
          <cell r="D125">
            <v>1634.7239999999999</v>
          </cell>
          <cell r="E125">
            <v>268.91829999999999</v>
          </cell>
          <cell r="F125">
            <v>6.3522559999999997</v>
          </cell>
          <cell r="G125">
            <v>1.2241120000000001</v>
          </cell>
        </row>
        <row r="126">
          <cell r="A126">
            <v>243048.94</v>
          </cell>
          <cell r="B126">
            <v>125</v>
          </cell>
          <cell r="C126">
            <v>1699.577</v>
          </cell>
          <cell r="D126">
            <v>608.45119999999997</v>
          </cell>
          <cell r="E126">
            <v>45.505279999999999</v>
          </cell>
          <cell r="F126">
            <v>0</v>
          </cell>
          <cell r="G126">
            <v>0</v>
          </cell>
        </row>
        <row r="127">
          <cell r="A127">
            <v>245048.75</v>
          </cell>
          <cell r="B127">
            <v>126</v>
          </cell>
          <cell r="C127">
            <v>1999.809</v>
          </cell>
          <cell r="D127">
            <v>273.64949999999999</v>
          </cell>
          <cell r="E127">
            <v>22.6998</v>
          </cell>
          <cell r="F127">
            <v>0</v>
          </cell>
          <cell r="G127">
            <v>0</v>
          </cell>
        </row>
        <row r="128">
          <cell r="A128">
            <v>247027.53</v>
          </cell>
          <cell r="B128">
            <v>127</v>
          </cell>
          <cell r="C128">
            <v>1978.7760000000001</v>
          </cell>
          <cell r="D128">
            <v>160.80799999999999</v>
          </cell>
          <cell r="E128">
            <v>13.339359999999999</v>
          </cell>
          <cell r="F128">
            <v>0</v>
          </cell>
          <cell r="G128">
            <v>0</v>
          </cell>
        </row>
        <row r="129">
          <cell r="A129">
            <v>249019.8</v>
          </cell>
          <cell r="B129">
            <v>128</v>
          </cell>
          <cell r="C129">
            <v>1992.259</v>
          </cell>
          <cell r="D129">
            <v>0</v>
          </cell>
          <cell r="E129">
            <v>0</v>
          </cell>
          <cell r="F129">
            <v>195.18950000000001</v>
          </cell>
          <cell r="G129">
            <v>19.39799</v>
          </cell>
        </row>
        <row r="130">
          <cell r="A130">
            <v>250985.28</v>
          </cell>
          <cell r="B130">
            <v>129</v>
          </cell>
          <cell r="C130">
            <v>1965.4860000000001</v>
          </cell>
          <cell r="D130">
            <v>124.5612</v>
          </cell>
          <cell r="E130">
            <v>13.54219</v>
          </cell>
          <cell r="F130">
            <v>1081.539</v>
          </cell>
          <cell r="G130">
            <v>122.4449</v>
          </cell>
        </row>
        <row r="131">
          <cell r="A131">
            <v>252982.02</v>
          </cell>
          <cell r="B131">
            <v>130</v>
          </cell>
          <cell r="C131">
            <v>1996.7270000000001</v>
          </cell>
          <cell r="D131">
            <v>1040.1849999999999</v>
          </cell>
          <cell r="E131">
            <v>118.3436</v>
          </cell>
          <cell r="F131">
            <v>956.54169999999999</v>
          </cell>
          <cell r="G131">
            <v>90.740579999999994</v>
          </cell>
        </row>
        <row r="132">
          <cell r="A132">
            <v>254978.36</v>
          </cell>
          <cell r="B132">
            <v>131</v>
          </cell>
          <cell r="C132">
            <v>1996.336</v>
          </cell>
          <cell r="D132">
            <v>1394.547</v>
          </cell>
          <cell r="E132">
            <v>179.04820000000001</v>
          </cell>
          <cell r="F132">
            <v>347.36059999999998</v>
          </cell>
          <cell r="G132">
            <v>45.866329999999998</v>
          </cell>
        </row>
        <row r="133">
          <cell r="A133">
            <v>256973.95</v>
          </cell>
          <cell r="B133">
            <v>132</v>
          </cell>
          <cell r="C133">
            <v>1995.5940000000001</v>
          </cell>
          <cell r="D133">
            <v>747.60389999999995</v>
          </cell>
          <cell r="E133">
            <v>70.888589999999994</v>
          </cell>
          <cell r="F133">
            <v>0</v>
          </cell>
          <cell r="G133">
            <v>0</v>
          </cell>
        </row>
        <row r="134">
          <cell r="A134">
            <v>258901.92</v>
          </cell>
          <cell r="B134">
            <v>133</v>
          </cell>
          <cell r="C134">
            <v>1927.963</v>
          </cell>
          <cell r="D134">
            <v>22.307220000000001</v>
          </cell>
          <cell r="E134">
            <v>2.502224</v>
          </cell>
          <cell r="F134">
            <v>0</v>
          </cell>
          <cell r="G134">
            <v>0</v>
          </cell>
        </row>
        <row r="135">
          <cell r="A135">
            <v>260900.06</v>
          </cell>
          <cell r="B135">
            <v>134</v>
          </cell>
          <cell r="C135">
            <v>1998.1379999999999</v>
          </cell>
          <cell r="D135">
            <v>25.862950000000001</v>
          </cell>
          <cell r="E135">
            <v>2.95505</v>
          </cell>
          <cell r="F135">
            <v>102.1217</v>
          </cell>
          <cell r="G135">
            <v>13.00529</v>
          </cell>
        </row>
        <row r="136">
          <cell r="A136">
            <v>262881.81</v>
          </cell>
          <cell r="B136">
            <v>135</v>
          </cell>
          <cell r="C136">
            <v>1981.7439999999999</v>
          </cell>
          <cell r="D136">
            <v>199.51519999999999</v>
          </cell>
          <cell r="E136">
            <v>14.31033</v>
          </cell>
          <cell r="F136">
            <v>283.6533</v>
          </cell>
          <cell r="G136">
            <v>38.212809999999998</v>
          </cell>
        </row>
        <row r="137">
          <cell r="A137">
            <v>264880.65999999997</v>
          </cell>
          <cell r="B137">
            <v>136</v>
          </cell>
          <cell r="C137">
            <v>1998.848</v>
          </cell>
          <cell r="D137">
            <v>963.06349999999998</v>
          </cell>
          <cell r="E137">
            <v>109.2445</v>
          </cell>
          <cell r="F137">
            <v>374.59780000000001</v>
          </cell>
          <cell r="G137">
            <v>48.351840000000003</v>
          </cell>
        </row>
        <row r="138">
          <cell r="A138">
            <v>266867.69</v>
          </cell>
          <cell r="B138">
            <v>137</v>
          </cell>
          <cell r="C138">
            <v>1987.0250000000001</v>
          </cell>
          <cell r="D138">
            <v>1470.0170000000001</v>
          </cell>
          <cell r="E138">
            <v>138.7561</v>
          </cell>
          <cell r="F138">
            <v>129.11600000000001</v>
          </cell>
          <cell r="G138">
            <v>16.566079999999999</v>
          </cell>
        </row>
        <row r="139">
          <cell r="A139">
            <v>268774.38</v>
          </cell>
          <cell r="B139">
            <v>138</v>
          </cell>
          <cell r="C139">
            <v>1906.672</v>
          </cell>
          <cell r="D139">
            <v>1692.165</v>
          </cell>
          <cell r="E139">
            <v>99.369969999999995</v>
          </cell>
          <cell r="F139">
            <v>0</v>
          </cell>
          <cell r="G139">
            <v>0</v>
          </cell>
        </row>
        <row r="140">
          <cell r="A140">
            <v>270755.5</v>
          </cell>
          <cell r="B140">
            <v>139</v>
          </cell>
          <cell r="C140">
            <v>1981.1369999999999</v>
          </cell>
          <cell r="D140">
            <v>1926.8420000000001</v>
          </cell>
          <cell r="E140">
            <v>70.228570000000005</v>
          </cell>
          <cell r="F140">
            <v>0</v>
          </cell>
          <cell r="G140">
            <v>0</v>
          </cell>
        </row>
        <row r="141">
          <cell r="A141">
            <v>272748.59000000003</v>
          </cell>
          <cell r="B141">
            <v>140</v>
          </cell>
          <cell r="C141">
            <v>1993.0889999999999</v>
          </cell>
          <cell r="D141">
            <v>72.901920000000004</v>
          </cell>
          <cell r="E141">
            <v>3.0141010000000001</v>
          </cell>
          <cell r="F141">
            <v>0</v>
          </cell>
          <cell r="G141">
            <v>0</v>
          </cell>
        </row>
        <row r="142">
          <cell r="A142">
            <v>274746.96999999997</v>
          </cell>
          <cell r="B142">
            <v>141</v>
          </cell>
          <cell r="C142">
            <v>1998.3620000000001</v>
          </cell>
          <cell r="D142">
            <v>787.6422</v>
          </cell>
          <cell r="E142">
            <v>120.47069999999999</v>
          </cell>
          <cell r="F142">
            <v>219.77160000000001</v>
          </cell>
          <cell r="G142">
            <v>37.040349999999997</v>
          </cell>
        </row>
        <row r="143">
          <cell r="A143">
            <v>276658.63</v>
          </cell>
          <cell r="B143">
            <v>142</v>
          </cell>
          <cell r="C143">
            <v>1911.646</v>
          </cell>
          <cell r="D143">
            <v>1822.6769999999999</v>
          </cell>
          <cell r="E143">
            <v>237.59710000000001</v>
          </cell>
          <cell r="F143">
            <v>42.098390000000002</v>
          </cell>
          <cell r="G143">
            <v>8.1485430000000001</v>
          </cell>
        </row>
        <row r="144">
          <cell r="A144">
            <v>278384.71999999997</v>
          </cell>
          <cell r="B144">
            <v>143</v>
          </cell>
          <cell r="C144">
            <v>1726.0820000000001</v>
          </cell>
          <cell r="D144">
            <v>1726.0820000000001</v>
          </cell>
          <cell r="E144">
            <v>116.80110000000001</v>
          </cell>
          <cell r="F144">
            <v>0</v>
          </cell>
          <cell r="G144">
            <v>0</v>
          </cell>
        </row>
        <row r="145">
          <cell r="A145">
            <v>280383.09000000003</v>
          </cell>
          <cell r="B145">
            <v>144</v>
          </cell>
          <cell r="C145">
            <v>1998.366</v>
          </cell>
          <cell r="D145">
            <v>1978.5150000000001</v>
          </cell>
          <cell r="E145">
            <v>67.281099999999995</v>
          </cell>
          <cell r="F145">
            <v>0</v>
          </cell>
          <cell r="G145">
            <v>0</v>
          </cell>
        </row>
        <row r="146">
          <cell r="A146">
            <v>282381</v>
          </cell>
          <cell r="B146">
            <v>145</v>
          </cell>
          <cell r="C146">
            <v>1997.9059999999999</v>
          </cell>
          <cell r="D146">
            <v>336.42680000000001</v>
          </cell>
          <cell r="E146">
            <v>59.080550000000002</v>
          </cell>
          <cell r="F146">
            <v>255.26009999999999</v>
          </cell>
          <cell r="G146">
            <v>33.14096</v>
          </cell>
        </row>
        <row r="147">
          <cell r="A147">
            <v>284274.81</v>
          </cell>
          <cell r="B147">
            <v>146</v>
          </cell>
          <cell r="C147">
            <v>1893.8209999999999</v>
          </cell>
          <cell r="D147">
            <v>1441.463</v>
          </cell>
          <cell r="E147">
            <v>376.32589999999999</v>
          </cell>
          <cell r="F147">
            <v>148.2182</v>
          </cell>
          <cell r="G147">
            <v>38.90596</v>
          </cell>
        </row>
        <row r="148">
          <cell r="A148">
            <v>286214.15999999997</v>
          </cell>
          <cell r="B148">
            <v>147</v>
          </cell>
          <cell r="C148">
            <v>1939.338</v>
          </cell>
          <cell r="D148">
            <v>1928.624</v>
          </cell>
          <cell r="E148">
            <v>192.0187</v>
          </cell>
          <cell r="F148">
            <v>0</v>
          </cell>
          <cell r="G148">
            <v>0</v>
          </cell>
        </row>
        <row r="149">
          <cell r="A149">
            <v>288022.46999999997</v>
          </cell>
          <cell r="B149">
            <v>148</v>
          </cell>
          <cell r="C149">
            <v>1808.3140000000001</v>
          </cell>
          <cell r="D149">
            <v>1238.914</v>
          </cell>
          <cell r="E149">
            <v>58.966059999999999</v>
          </cell>
          <cell r="F149">
            <v>0</v>
          </cell>
          <cell r="G149">
            <v>0</v>
          </cell>
        </row>
        <row r="150">
          <cell r="A150">
            <v>290021.25</v>
          </cell>
          <cell r="B150">
            <v>149</v>
          </cell>
          <cell r="C150">
            <v>1998.778</v>
          </cell>
          <cell r="D150">
            <v>423.48160000000001</v>
          </cell>
          <cell r="E150">
            <v>13.041119999999999</v>
          </cell>
          <cell r="F150">
            <v>0</v>
          </cell>
          <cell r="G150">
            <v>0</v>
          </cell>
        </row>
        <row r="151">
          <cell r="A151">
            <v>291942.78000000003</v>
          </cell>
          <cell r="B151">
            <v>150</v>
          </cell>
          <cell r="C151">
            <v>1921.528</v>
          </cell>
          <cell r="D151">
            <v>463.10660000000001</v>
          </cell>
          <cell r="E151">
            <v>92.409080000000003</v>
          </cell>
          <cell r="F151">
            <v>115.5804</v>
          </cell>
          <cell r="G151">
            <v>33.470329999999997</v>
          </cell>
        </row>
        <row r="152">
          <cell r="A152">
            <v>293940.44</v>
          </cell>
          <cell r="B152">
            <v>151</v>
          </cell>
          <cell r="C152">
            <v>1997.662</v>
          </cell>
          <cell r="D152">
            <v>1789.355</v>
          </cell>
          <cell r="E152">
            <v>391.63159999999999</v>
          </cell>
          <cell r="F152">
            <v>117.3344</v>
          </cell>
          <cell r="G152">
            <v>32.976669999999999</v>
          </cell>
        </row>
        <row r="153">
          <cell r="A153">
            <v>295932.75</v>
          </cell>
          <cell r="B153">
            <v>152</v>
          </cell>
          <cell r="C153">
            <v>1992.325</v>
          </cell>
          <cell r="D153">
            <v>1992.325</v>
          </cell>
          <cell r="E153">
            <v>262.47340000000003</v>
          </cell>
          <cell r="F153">
            <v>0</v>
          </cell>
          <cell r="G153">
            <v>0</v>
          </cell>
        </row>
        <row r="154">
          <cell r="A154">
            <v>297929.84000000003</v>
          </cell>
          <cell r="B154">
            <v>153</v>
          </cell>
          <cell r="C154">
            <v>1997.0989999999999</v>
          </cell>
          <cell r="D154">
            <v>1997.0989999999999</v>
          </cell>
          <cell r="E154">
            <v>91.381979999999999</v>
          </cell>
          <cell r="F154">
            <v>0</v>
          </cell>
          <cell r="G154">
            <v>0</v>
          </cell>
        </row>
        <row r="155">
          <cell r="A155">
            <v>299929.75</v>
          </cell>
          <cell r="B155">
            <v>154</v>
          </cell>
          <cell r="C155">
            <v>1999.913</v>
          </cell>
          <cell r="D155">
            <v>1094.307</v>
          </cell>
          <cell r="E155">
            <v>44.65475</v>
          </cell>
          <cell r="F155">
            <v>0</v>
          </cell>
          <cell r="G155">
            <v>0</v>
          </cell>
        </row>
        <row r="156">
          <cell r="A156">
            <v>301913.90999999997</v>
          </cell>
          <cell r="B156">
            <v>155</v>
          </cell>
          <cell r="C156">
            <v>1984.16</v>
          </cell>
          <cell r="D156">
            <v>37.446269999999998</v>
          </cell>
          <cell r="E156">
            <v>1.205665</v>
          </cell>
          <cell r="F156">
            <v>0</v>
          </cell>
          <cell r="G156">
            <v>0</v>
          </cell>
        </row>
        <row r="157">
          <cell r="A157">
            <v>303912.25</v>
          </cell>
          <cell r="B157">
            <v>156</v>
          </cell>
          <cell r="C157">
            <v>1998.348</v>
          </cell>
          <cell r="D157">
            <v>956.19929999999999</v>
          </cell>
          <cell r="E157">
            <v>110.2786</v>
          </cell>
          <cell r="F157">
            <v>144.9025</v>
          </cell>
          <cell r="G157">
            <v>27.73124</v>
          </cell>
        </row>
        <row r="158">
          <cell r="A158">
            <v>305876.25</v>
          </cell>
          <cell r="B158">
            <v>157</v>
          </cell>
          <cell r="C158">
            <v>1964.0070000000001</v>
          </cell>
          <cell r="D158">
            <v>1852.806</v>
          </cell>
          <cell r="E158">
            <v>315.15929999999997</v>
          </cell>
          <cell r="F158">
            <v>0</v>
          </cell>
          <cell r="G158">
            <v>0</v>
          </cell>
        </row>
        <row r="159">
          <cell r="A159">
            <v>307652.56</v>
          </cell>
          <cell r="B159">
            <v>158</v>
          </cell>
          <cell r="C159">
            <v>1776.308</v>
          </cell>
          <cell r="D159">
            <v>1776.308</v>
          </cell>
          <cell r="E159">
            <v>236.41579999999999</v>
          </cell>
          <cell r="F159">
            <v>0</v>
          </cell>
          <cell r="G159">
            <v>0</v>
          </cell>
        </row>
        <row r="160">
          <cell r="A160">
            <v>309620</v>
          </cell>
          <cell r="B160">
            <v>159</v>
          </cell>
          <cell r="C160">
            <v>1967.4269999999999</v>
          </cell>
          <cell r="D160">
            <v>1967.4269999999999</v>
          </cell>
          <cell r="E160">
            <v>97.245329999999996</v>
          </cell>
          <cell r="F160">
            <v>0</v>
          </cell>
          <cell r="G160">
            <v>0</v>
          </cell>
        </row>
        <row r="161">
          <cell r="A161">
            <v>311615.65999999997</v>
          </cell>
          <cell r="B161">
            <v>160</v>
          </cell>
          <cell r="C161">
            <v>1995.655</v>
          </cell>
          <cell r="D161">
            <v>954.59780000000001</v>
          </cell>
          <cell r="E161">
            <v>42.289859999999997</v>
          </cell>
          <cell r="F161">
            <v>0</v>
          </cell>
          <cell r="G161">
            <v>0</v>
          </cell>
        </row>
        <row r="162">
          <cell r="A162">
            <v>313614.21999999997</v>
          </cell>
          <cell r="B162">
            <v>161</v>
          </cell>
          <cell r="C162">
            <v>1998.56</v>
          </cell>
          <cell r="D162">
            <v>173.62719999999999</v>
          </cell>
          <cell r="E162">
            <v>5.7554259999999999</v>
          </cell>
          <cell r="F162">
            <v>0</v>
          </cell>
          <cell r="G162">
            <v>0</v>
          </cell>
        </row>
        <row r="163">
          <cell r="A163">
            <v>315609.03000000003</v>
          </cell>
          <cell r="B163">
            <v>162</v>
          </cell>
          <cell r="C163">
            <v>1994.819</v>
          </cell>
          <cell r="D163">
            <v>1495.7170000000001</v>
          </cell>
          <cell r="E163">
            <v>190.5127</v>
          </cell>
          <cell r="F163">
            <v>190.5667</v>
          </cell>
          <cell r="G163">
            <v>22.131720000000001</v>
          </cell>
        </row>
        <row r="164">
          <cell r="A164">
            <v>317605.84000000003</v>
          </cell>
          <cell r="B164">
            <v>163</v>
          </cell>
          <cell r="C164">
            <v>1996.8030000000001</v>
          </cell>
          <cell r="D164">
            <v>1996.8030000000001</v>
          </cell>
          <cell r="E164">
            <v>299.31509999999997</v>
          </cell>
          <cell r="F164">
            <v>0</v>
          </cell>
          <cell r="G164">
            <v>0</v>
          </cell>
        </row>
        <row r="165">
          <cell r="A165">
            <v>319258.63</v>
          </cell>
          <cell r="B165">
            <v>164</v>
          </cell>
          <cell r="C165">
            <v>1652.7840000000001</v>
          </cell>
          <cell r="D165">
            <v>1652.7840000000001</v>
          </cell>
          <cell r="E165">
            <v>195.32</v>
          </cell>
          <cell r="F165">
            <v>0</v>
          </cell>
          <cell r="G165">
            <v>0</v>
          </cell>
        </row>
        <row r="166">
          <cell r="A166">
            <v>321256.96999999997</v>
          </cell>
          <cell r="B166">
            <v>165</v>
          </cell>
          <cell r="C166">
            <v>1998.357</v>
          </cell>
          <cell r="D166">
            <v>1772.454</v>
          </cell>
          <cell r="E166">
            <v>123.44289999999999</v>
          </cell>
          <cell r="F166">
            <v>0</v>
          </cell>
          <cell r="G166">
            <v>0</v>
          </cell>
        </row>
        <row r="167">
          <cell r="A167">
            <v>323257.28000000003</v>
          </cell>
          <cell r="B167">
            <v>166</v>
          </cell>
          <cell r="C167">
            <v>2000.327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</row>
        <row r="168">
          <cell r="A168">
            <v>325251.88</v>
          </cell>
          <cell r="B168">
            <v>167</v>
          </cell>
          <cell r="C168">
            <v>1994.5840000000001</v>
          </cell>
          <cell r="D168">
            <v>1754.5440000000001</v>
          </cell>
          <cell r="E168">
            <v>153.84469999999999</v>
          </cell>
          <cell r="F168">
            <v>63.52225</v>
          </cell>
          <cell r="G168">
            <v>4.5266169999999999</v>
          </cell>
        </row>
        <row r="169">
          <cell r="A169">
            <v>327126.03000000003</v>
          </cell>
          <cell r="B169">
            <v>168</v>
          </cell>
          <cell r="C169">
            <v>1874.1469999999999</v>
          </cell>
          <cell r="D169">
            <v>1874.1469999999999</v>
          </cell>
          <cell r="E169">
            <v>198.73439999999999</v>
          </cell>
          <cell r="F169">
            <v>0</v>
          </cell>
          <cell r="G169">
            <v>0</v>
          </cell>
        </row>
        <row r="170">
          <cell r="A170">
            <v>329125.09000000003</v>
          </cell>
          <cell r="B170">
            <v>169</v>
          </cell>
          <cell r="C170">
            <v>1999.0730000000001</v>
          </cell>
          <cell r="D170">
            <v>1301.3920000000001</v>
          </cell>
          <cell r="E170">
            <v>108.8272</v>
          </cell>
          <cell r="F170">
            <v>0</v>
          </cell>
          <cell r="G170">
            <v>0</v>
          </cell>
        </row>
        <row r="171">
          <cell r="A171">
            <v>331056.38</v>
          </cell>
          <cell r="B171">
            <v>170</v>
          </cell>
          <cell r="C171">
            <v>1931.2929999999999</v>
          </cell>
          <cell r="D171">
            <v>943.09770000000003</v>
          </cell>
          <cell r="E171">
            <v>61.297960000000003</v>
          </cell>
          <cell r="F171">
            <v>0</v>
          </cell>
          <cell r="G171">
            <v>0</v>
          </cell>
        </row>
        <row r="172">
          <cell r="A172">
            <v>332935.38</v>
          </cell>
          <cell r="B172">
            <v>171</v>
          </cell>
          <cell r="C172">
            <v>1879.0039999999999</v>
          </cell>
          <cell r="D172">
            <v>1879.0039999999999</v>
          </cell>
          <cell r="E172">
            <v>143.92349999999999</v>
          </cell>
          <cell r="F172">
            <v>0</v>
          </cell>
          <cell r="G172">
            <v>0</v>
          </cell>
        </row>
        <row r="173">
          <cell r="A173">
            <v>334934.13</v>
          </cell>
          <cell r="B173">
            <v>172</v>
          </cell>
          <cell r="C173">
            <v>1998.7650000000001</v>
          </cell>
          <cell r="D173">
            <v>1536.924</v>
          </cell>
          <cell r="E173">
            <v>96.654790000000006</v>
          </cell>
          <cell r="F173">
            <v>0</v>
          </cell>
          <cell r="G173">
            <v>0</v>
          </cell>
        </row>
        <row r="174">
          <cell r="A174">
            <v>336877.16</v>
          </cell>
          <cell r="B174">
            <v>173</v>
          </cell>
          <cell r="C174">
            <v>1943.0360000000001</v>
          </cell>
          <cell r="D174">
            <v>1485.6479999999999</v>
          </cell>
          <cell r="E174">
            <v>151.63200000000001</v>
          </cell>
          <cell r="F174">
            <v>0</v>
          </cell>
          <cell r="G174">
            <v>0</v>
          </cell>
        </row>
        <row r="175">
          <cell r="A175">
            <v>338871.25</v>
          </cell>
          <cell r="B175">
            <v>174</v>
          </cell>
          <cell r="C175">
            <v>1994.08</v>
          </cell>
          <cell r="D175">
            <v>1459.0940000000001</v>
          </cell>
          <cell r="E175">
            <v>160.42679999999999</v>
          </cell>
          <cell r="F175">
            <v>0</v>
          </cell>
          <cell r="G175">
            <v>0</v>
          </cell>
        </row>
        <row r="176">
          <cell r="A176">
            <v>340482.91</v>
          </cell>
          <cell r="B176">
            <v>175</v>
          </cell>
          <cell r="C176">
            <v>1611.6489999999999</v>
          </cell>
          <cell r="D176">
            <v>1122.77</v>
          </cell>
          <cell r="E176">
            <v>187.1848</v>
          </cell>
          <cell r="F176">
            <v>0</v>
          </cell>
          <cell r="G176">
            <v>0</v>
          </cell>
        </row>
        <row r="177">
          <cell r="A177">
            <v>342479.84</v>
          </cell>
          <cell r="B177">
            <v>176</v>
          </cell>
          <cell r="C177">
            <v>1996.95</v>
          </cell>
          <cell r="D177">
            <v>1325.5840000000001</v>
          </cell>
          <cell r="E177">
            <v>207.5027</v>
          </cell>
          <cell r="F177">
            <v>0</v>
          </cell>
          <cell r="G177">
            <v>0</v>
          </cell>
        </row>
        <row r="178">
          <cell r="A178">
            <v>344223.66</v>
          </cell>
          <cell r="B178">
            <v>177</v>
          </cell>
          <cell r="C178">
            <v>1743.8009999999999</v>
          </cell>
          <cell r="D178">
            <v>998.47029999999995</v>
          </cell>
          <cell r="E178">
            <v>145.9385</v>
          </cell>
          <cell r="F178">
            <v>0</v>
          </cell>
          <cell r="G178">
            <v>0</v>
          </cell>
        </row>
        <row r="179">
          <cell r="A179">
            <v>346220.03</v>
          </cell>
          <cell r="B179">
            <v>178</v>
          </cell>
          <cell r="C179">
            <v>1996.366</v>
          </cell>
          <cell r="D179">
            <v>1788.521</v>
          </cell>
          <cell r="E179">
            <v>234.58799999999999</v>
          </cell>
          <cell r="F179">
            <v>0</v>
          </cell>
          <cell r="G179">
            <v>0</v>
          </cell>
        </row>
        <row r="180">
          <cell r="A180">
            <v>348205.06</v>
          </cell>
          <cell r="B180">
            <v>179</v>
          </cell>
          <cell r="C180">
            <v>1985.0350000000001</v>
          </cell>
          <cell r="D180">
            <v>1383.692</v>
          </cell>
          <cell r="E180">
            <v>127.8503</v>
          </cell>
          <cell r="F180">
            <v>0</v>
          </cell>
          <cell r="G180">
            <v>0</v>
          </cell>
        </row>
        <row r="181">
          <cell r="A181">
            <v>350171.66</v>
          </cell>
          <cell r="B181">
            <v>180</v>
          </cell>
          <cell r="C181">
            <v>1966.588</v>
          </cell>
          <cell r="D181">
            <v>1780.2560000000001</v>
          </cell>
          <cell r="E181">
            <v>236.84819999999999</v>
          </cell>
          <cell r="F181">
            <v>0</v>
          </cell>
          <cell r="G181">
            <v>0</v>
          </cell>
        </row>
        <row r="182">
          <cell r="A182">
            <v>352166.94</v>
          </cell>
          <cell r="B182">
            <v>181</v>
          </cell>
          <cell r="C182">
            <v>1995.2660000000001</v>
          </cell>
          <cell r="D182">
            <v>1397.508</v>
          </cell>
          <cell r="E182">
            <v>166.79849999999999</v>
          </cell>
          <cell r="F182">
            <v>0</v>
          </cell>
          <cell r="G182">
            <v>0</v>
          </cell>
        </row>
        <row r="183">
          <cell r="A183">
            <v>354148.53</v>
          </cell>
          <cell r="B183">
            <v>182</v>
          </cell>
          <cell r="C183">
            <v>1981.598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</row>
        <row r="184">
          <cell r="A184">
            <v>356147.44</v>
          </cell>
          <cell r="B184">
            <v>183</v>
          </cell>
          <cell r="C184">
            <v>1998.9190000000001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</row>
        <row r="185">
          <cell r="A185">
            <v>358147.09</v>
          </cell>
          <cell r="B185">
            <v>184</v>
          </cell>
          <cell r="C185">
            <v>1999.671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</row>
        <row r="186">
          <cell r="A186">
            <v>359914.81</v>
          </cell>
          <cell r="B186">
            <v>185</v>
          </cell>
          <cell r="C186">
            <v>1767.73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</row>
        <row r="187">
          <cell r="A187">
            <v>361908.91</v>
          </cell>
          <cell r="B187">
            <v>186</v>
          </cell>
          <cell r="C187">
            <v>1994.0840000000001</v>
          </cell>
          <cell r="D187">
            <v>0</v>
          </cell>
          <cell r="E187">
            <v>0</v>
          </cell>
          <cell r="F187">
            <v>101.3245</v>
          </cell>
          <cell r="G187">
            <v>13.031330000000001</v>
          </cell>
        </row>
        <row r="188">
          <cell r="A188">
            <v>363870.31</v>
          </cell>
          <cell r="B188">
            <v>187</v>
          </cell>
          <cell r="C188">
            <v>1961.4010000000001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A189">
            <v>365866.5</v>
          </cell>
          <cell r="B189">
            <v>188</v>
          </cell>
          <cell r="C189">
            <v>1996.2</v>
          </cell>
          <cell r="D189">
            <v>0</v>
          </cell>
          <cell r="E189">
            <v>0</v>
          </cell>
          <cell r="F189">
            <v>1447.5329999999999</v>
          </cell>
          <cell r="G189">
            <v>87.512960000000007</v>
          </cell>
        </row>
        <row r="190">
          <cell r="A190">
            <v>367856.59</v>
          </cell>
          <cell r="B190">
            <v>189</v>
          </cell>
          <cell r="C190">
            <v>1990.088</v>
          </cell>
          <cell r="D190">
            <v>0</v>
          </cell>
          <cell r="E190">
            <v>0</v>
          </cell>
          <cell r="F190">
            <v>723.24879999999996</v>
          </cell>
          <cell r="G190">
            <v>41.368870000000001</v>
          </cell>
        </row>
        <row r="191">
          <cell r="A191">
            <v>369823.22</v>
          </cell>
          <cell r="B191">
            <v>190</v>
          </cell>
          <cell r="C191">
            <v>1966.626</v>
          </cell>
          <cell r="D191">
            <v>0</v>
          </cell>
          <cell r="E191">
            <v>0</v>
          </cell>
          <cell r="F191">
            <v>1619.923</v>
          </cell>
          <cell r="G191">
            <v>119.6823</v>
          </cell>
        </row>
        <row r="192">
          <cell r="A192">
            <v>371822.84</v>
          </cell>
          <cell r="B192">
            <v>191</v>
          </cell>
          <cell r="C192">
            <v>1999.63</v>
          </cell>
          <cell r="D192">
            <v>17.27186</v>
          </cell>
          <cell r="E192">
            <v>3.5568029999999999</v>
          </cell>
          <cell r="F192">
            <v>1689.19</v>
          </cell>
          <cell r="G192">
            <v>182.86269999999999</v>
          </cell>
        </row>
        <row r="193">
          <cell r="A193">
            <v>373813.22</v>
          </cell>
          <cell r="B193">
            <v>192</v>
          </cell>
          <cell r="C193">
            <v>1990.375</v>
          </cell>
          <cell r="D193">
            <v>0</v>
          </cell>
          <cell r="E193">
            <v>0</v>
          </cell>
          <cell r="F193">
            <v>175.70480000000001</v>
          </cell>
          <cell r="G193">
            <v>17.02439</v>
          </cell>
        </row>
        <row r="194">
          <cell r="A194">
            <v>375793.06</v>
          </cell>
          <cell r="B194">
            <v>193</v>
          </cell>
          <cell r="C194">
            <v>1979.8579999999999</v>
          </cell>
          <cell r="D194">
            <v>0</v>
          </cell>
          <cell r="E194">
            <v>0</v>
          </cell>
          <cell r="F194">
            <v>1647.5550000000001</v>
          </cell>
          <cell r="G194">
            <v>106.084</v>
          </cell>
        </row>
        <row r="195">
          <cell r="A195">
            <v>377696.56</v>
          </cell>
          <cell r="B195">
            <v>194</v>
          </cell>
          <cell r="C195">
            <v>1903.4880000000001</v>
          </cell>
          <cell r="D195">
            <v>0</v>
          </cell>
          <cell r="E195">
            <v>0</v>
          </cell>
          <cell r="F195">
            <v>1903.4880000000001</v>
          </cell>
          <cell r="G195">
            <v>369.98340000000002</v>
          </cell>
        </row>
        <row r="196">
          <cell r="A196">
            <v>379647.03</v>
          </cell>
          <cell r="B196">
            <v>195</v>
          </cell>
          <cell r="C196">
            <v>1950.4770000000001</v>
          </cell>
          <cell r="D196">
            <v>607.44259999999997</v>
          </cell>
          <cell r="E196">
            <v>111.7839</v>
          </cell>
          <cell r="F196">
            <v>1298.617</v>
          </cell>
          <cell r="G196">
            <v>299.298</v>
          </cell>
        </row>
        <row r="197">
          <cell r="A197">
            <v>381612.31</v>
          </cell>
          <cell r="B197">
            <v>196</v>
          </cell>
          <cell r="C197">
            <v>1965.2909999999999</v>
          </cell>
          <cell r="D197">
            <v>1584.4</v>
          </cell>
          <cell r="E197">
            <v>116.88460000000001</v>
          </cell>
          <cell r="F197">
            <v>326.08300000000003</v>
          </cell>
          <cell r="G197">
            <v>39.577080000000002</v>
          </cell>
        </row>
        <row r="198">
          <cell r="A198">
            <v>383607.81</v>
          </cell>
          <cell r="B198">
            <v>197</v>
          </cell>
          <cell r="C198">
            <v>1995.5070000000001</v>
          </cell>
          <cell r="D198">
            <v>355.81369999999998</v>
          </cell>
          <cell r="E198">
            <v>29.00536</v>
          </cell>
          <cell r="F198">
            <v>335.60739999999998</v>
          </cell>
          <cell r="G198">
            <v>31.889420000000001</v>
          </cell>
        </row>
        <row r="199">
          <cell r="A199">
            <v>385559.47</v>
          </cell>
          <cell r="B199">
            <v>198</v>
          </cell>
          <cell r="C199">
            <v>1951.6410000000001</v>
          </cell>
          <cell r="D199">
            <v>0</v>
          </cell>
          <cell r="E199">
            <v>0</v>
          </cell>
          <cell r="F199">
            <v>191.91480000000001</v>
          </cell>
          <cell r="G199">
            <v>21.624030000000001</v>
          </cell>
        </row>
        <row r="200">
          <cell r="A200">
            <v>387559.44</v>
          </cell>
          <cell r="B200">
            <v>199</v>
          </cell>
          <cell r="C200">
            <v>1999.9770000000001</v>
          </cell>
          <cell r="D200">
            <v>0</v>
          </cell>
          <cell r="E200">
            <v>0</v>
          </cell>
          <cell r="F200">
            <v>1173.175</v>
          </cell>
          <cell r="G200">
            <v>190.86789999999999</v>
          </cell>
        </row>
        <row r="201">
          <cell r="A201">
            <v>389555.53</v>
          </cell>
          <cell r="B201">
            <v>200</v>
          </cell>
          <cell r="C201">
            <v>1996.105</v>
          </cell>
          <cell r="D201">
            <v>81.378829999999994</v>
          </cell>
          <cell r="E201">
            <v>19.11778</v>
          </cell>
          <cell r="F201">
            <v>1914.7260000000001</v>
          </cell>
          <cell r="G201">
            <v>364.82190000000003</v>
          </cell>
        </row>
        <row r="202">
          <cell r="A202">
            <v>391536.56</v>
          </cell>
          <cell r="B202">
            <v>201</v>
          </cell>
          <cell r="C202">
            <v>1981.0160000000001</v>
          </cell>
          <cell r="D202">
            <v>566.67259999999999</v>
          </cell>
          <cell r="E202">
            <v>70.359189999999998</v>
          </cell>
          <cell r="F202">
            <v>1093.1089999999999</v>
          </cell>
          <cell r="G202">
            <v>175.6182</v>
          </cell>
        </row>
        <row r="203">
          <cell r="A203">
            <v>393517.06</v>
          </cell>
          <cell r="B203">
            <v>202</v>
          </cell>
          <cell r="C203">
            <v>1980.508</v>
          </cell>
          <cell r="D203">
            <v>1810.403</v>
          </cell>
          <cell r="E203">
            <v>122.0928</v>
          </cell>
          <cell r="F203">
            <v>63.522559999999999</v>
          </cell>
          <cell r="G203">
            <v>3.22377</v>
          </cell>
        </row>
        <row r="204">
          <cell r="A204">
            <v>395497.56</v>
          </cell>
          <cell r="B204">
            <v>203</v>
          </cell>
          <cell r="C204">
            <v>1980.511</v>
          </cell>
          <cell r="D204">
            <v>1980.511</v>
          </cell>
          <cell r="E204">
            <v>92.035820000000001</v>
          </cell>
          <cell r="F204">
            <v>0</v>
          </cell>
          <cell r="G204">
            <v>0</v>
          </cell>
        </row>
        <row r="205">
          <cell r="A205">
            <v>397496.56</v>
          </cell>
          <cell r="B205">
            <v>204</v>
          </cell>
          <cell r="C205">
            <v>1998.991</v>
          </cell>
          <cell r="D205">
            <v>0</v>
          </cell>
          <cell r="E205">
            <v>0</v>
          </cell>
          <cell r="F205">
            <v>55.697589999999998</v>
          </cell>
          <cell r="G205">
            <v>5.3537670000000004</v>
          </cell>
        </row>
        <row r="206">
          <cell r="A206">
            <v>399476.16</v>
          </cell>
          <cell r="B206">
            <v>205</v>
          </cell>
          <cell r="C206">
            <v>1979.5989999999999</v>
          </cell>
          <cell r="D206">
            <v>0</v>
          </cell>
          <cell r="E206">
            <v>0</v>
          </cell>
          <cell r="F206">
            <v>276.33420000000001</v>
          </cell>
          <cell r="G206">
            <v>30.142900000000001</v>
          </cell>
        </row>
        <row r="207">
          <cell r="A207">
            <v>401465.75</v>
          </cell>
          <cell r="B207">
            <v>206</v>
          </cell>
          <cell r="C207">
            <v>1989.6010000000001</v>
          </cell>
          <cell r="D207">
            <v>0</v>
          </cell>
          <cell r="E207">
            <v>0</v>
          </cell>
          <cell r="F207">
            <v>1549.7449999999999</v>
          </cell>
          <cell r="G207">
            <v>226.7337</v>
          </cell>
        </row>
        <row r="208">
          <cell r="A208">
            <v>403457.66</v>
          </cell>
          <cell r="B208">
            <v>207</v>
          </cell>
          <cell r="C208">
            <v>1991.8969999999999</v>
          </cell>
          <cell r="D208">
            <v>0</v>
          </cell>
          <cell r="E208">
            <v>0</v>
          </cell>
          <cell r="F208">
            <v>1976.462</v>
          </cell>
          <cell r="G208">
            <v>247.2465</v>
          </cell>
        </row>
        <row r="209">
          <cell r="A209">
            <v>405452.28</v>
          </cell>
          <cell r="B209">
            <v>208</v>
          </cell>
          <cell r="C209">
            <v>1994.616</v>
          </cell>
          <cell r="D209">
            <v>127.8586</v>
          </cell>
          <cell r="E209">
            <v>18.026389999999999</v>
          </cell>
          <cell r="F209">
            <v>375.06799999999998</v>
          </cell>
          <cell r="G209">
            <v>68.938429999999997</v>
          </cell>
        </row>
        <row r="210">
          <cell r="A210">
            <v>407371.19</v>
          </cell>
          <cell r="B210">
            <v>209</v>
          </cell>
          <cell r="C210">
            <v>1918.8989999999999</v>
          </cell>
          <cell r="D210">
            <v>911.16549999999995</v>
          </cell>
          <cell r="E210">
            <v>76.332509999999999</v>
          </cell>
          <cell r="F210">
            <v>186.1508</v>
          </cell>
          <cell r="G210">
            <v>15.195119999999999</v>
          </cell>
        </row>
        <row r="211">
          <cell r="A211">
            <v>409354.44</v>
          </cell>
          <cell r="B211">
            <v>210</v>
          </cell>
          <cell r="C211">
            <v>1983.2550000000001</v>
          </cell>
          <cell r="D211">
            <v>1929.1369999999999</v>
          </cell>
          <cell r="E211">
            <v>104.2165</v>
          </cell>
          <cell r="F211">
            <v>54.117829999999998</v>
          </cell>
          <cell r="G211">
            <v>4.1168670000000001</v>
          </cell>
        </row>
        <row r="212">
          <cell r="A212">
            <v>410950.25</v>
          </cell>
          <cell r="B212">
            <v>211</v>
          </cell>
          <cell r="C212">
            <v>1595.819</v>
          </cell>
          <cell r="D212">
            <v>740.00229999999999</v>
          </cell>
          <cell r="E212">
            <v>31.387899999999998</v>
          </cell>
          <cell r="F212">
            <v>0</v>
          </cell>
          <cell r="G212">
            <v>0</v>
          </cell>
        </row>
        <row r="213">
          <cell r="A213">
            <v>412947.41</v>
          </cell>
          <cell r="B213">
            <v>212</v>
          </cell>
          <cell r="C213">
            <v>1997.15</v>
          </cell>
          <cell r="D213">
            <v>0</v>
          </cell>
          <cell r="E213">
            <v>0</v>
          </cell>
          <cell r="F213">
            <v>56.128900000000002</v>
          </cell>
          <cell r="G213">
            <v>7.2057989999999998</v>
          </cell>
        </row>
        <row r="214">
          <cell r="A214">
            <v>414939.47</v>
          </cell>
          <cell r="B214">
            <v>213</v>
          </cell>
          <cell r="C214">
            <v>1992.058</v>
          </cell>
          <cell r="D214">
            <v>0</v>
          </cell>
          <cell r="E214">
            <v>0</v>
          </cell>
          <cell r="F214">
            <v>546.11180000000002</v>
          </cell>
          <cell r="G214">
            <v>105.88200000000001</v>
          </cell>
        </row>
        <row r="215">
          <cell r="A215">
            <v>416937.09</v>
          </cell>
          <cell r="B215">
            <v>214</v>
          </cell>
          <cell r="C215">
            <v>1997.6310000000001</v>
          </cell>
          <cell r="D215">
            <v>0</v>
          </cell>
          <cell r="E215">
            <v>0</v>
          </cell>
          <cell r="F215">
            <v>782.77719999999999</v>
          </cell>
          <cell r="G215">
            <v>148.9111</v>
          </cell>
        </row>
        <row r="216">
          <cell r="A216">
            <v>418927.88</v>
          </cell>
          <cell r="B216">
            <v>215</v>
          </cell>
          <cell r="C216">
            <v>1990.7739999999999</v>
          </cell>
          <cell r="D216">
            <v>898.90970000000004</v>
          </cell>
          <cell r="E216">
            <v>62.477939999999997</v>
          </cell>
          <cell r="F216">
            <v>248.34700000000001</v>
          </cell>
          <cell r="G216">
            <v>36.367890000000003</v>
          </cell>
        </row>
        <row r="217">
          <cell r="A217">
            <v>420917.69</v>
          </cell>
          <cell r="B217">
            <v>216</v>
          </cell>
          <cell r="C217">
            <v>1989.807</v>
          </cell>
          <cell r="D217">
            <v>1713.6489999999999</v>
          </cell>
          <cell r="E217">
            <v>121.4971</v>
          </cell>
          <cell r="F217">
            <v>227.77610000000001</v>
          </cell>
          <cell r="G217">
            <v>24.313800000000001</v>
          </cell>
        </row>
        <row r="218">
          <cell r="A218">
            <v>422909.22</v>
          </cell>
          <cell r="B218">
            <v>217</v>
          </cell>
          <cell r="C218">
            <v>1991.52</v>
          </cell>
          <cell r="D218">
            <v>1643.817</v>
          </cell>
          <cell r="E218">
            <v>87.200199999999995</v>
          </cell>
          <cell r="F218">
            <v>0</v>
          </cell>
          <cell r="G218">
            <v>0</v>
          </cell>
        </row>
        <row r="219">
          <cell r="A219">
            <v>424904.69</v>
          </cell>
          <cell r="B219">
            <v>218</v>
          </cell>
          <cell r="C219">
            <v>1995.4559999999999</v>
          </cell>
          <cell r="D219">
            <v>1219.4929999999999</v>
          </cell>
          <cell r="E219">
            <v>47.507849999999998</v>
          </cell>
          <cell r="F219">
            <v>0</v>
          </cell>
          <cell r="G219">
            <v>0</v>
          </cell>
        </row>
        <row r="220">
          <cell r="A220">
            <v>426885.28</v>
          </cell>
          <cell r="B220">
            <v>219</v>
          </cell>
          <cell r="C220">
            <v>1980.586</v>
          </cell>
          <cell r="D220">
            <v>0</v>
          </cell>
          <cell r="E220">
            <v>0</v>
          </cell>
          <cell r="F220">
            <v>329.55689999999998</v>
          </cell>
          <cell r="G220">
            <v>59.883380000000002</v>
          </cell>
        </row>
        <row r="221">
          <cell r="A221">
            <v>428882.78</v>
          </cell>
          <cell r="B221">
            <v>220</v>
          </cell>
          <cell r="C221">
            <v>1997.509</v>
          </cell>
          <cell r="D221">
            <v>50.708100000000002</v>
          </cell>
          <cell r="E221">
            <v>1.853386</v>
          </cell>
          <cell r="F221">
            <v>1622.463</v>
          </cell>
          <cell r="G221">
            <v>212.25040000000001</v>
          </cell>
        </row>
        <row r="222">
          <cell r="A222">
            <v>430876.78</v>
          </cell>
          <cell r="B222">
            <v>221</v>
          </cell>
          <cell r="C222">
            <v>1993.9880000000001</v>
          </cell>
          <cell r="D222">
            <v>216.61539999999999</v>
          </cell>
          <cell r="E222">
            <v>21.842479999999998</v>
          </cell>
          <cell r="F222">
            <v>128.31950000000001</v>
          </cell>
          <cell r="G222">
            <v>16.787949999999999</v>
          </cell>
        </row>
        <row r="223">
          <cell r="A223">
            <v>432695.75</v>
          </cell>
          <cell r="B223">
            <v>222</v>
          </cell>
          <cell r="C223">
            <v>1818.9659999999999</v>
          </cell>
          <cell r="D223">
            <v>1066.847</v>
          </cell>
          <cell r="E223">
            <v>65.046899999999994</v>
          </cell>
          <cell r="F223">
            <v>62.236269999999998</v>
          </cell>
          <cell r="G223">
            <v>6.9186759999999996</v>
          </cell>
        </row>
        <row r="224">
          <cell r="A224">
            <v>434664.13</v>
          </cell>
          <cell r="B224">
            <v>223</v>
          </cell>
          <cell r="C224">
            <v>1968.375</v>
          </cell>
          <cell r="D224">
            <v>1724.2159999999999</v>
          </cell>
          <cell r="E224">
            <v>85.853129999999993</v>
          </cell>
          <cell r="F224">
            <v>0</v>
          </cell>
          <cell r="G224">
            <v>0</v>
          </cell>
        </row>
        <row r="225">
          <cell r="A225">
            <v>436643.19</v>
          </cell>
          <cell r="B225">
            <v>224</v>
          </cell>
          <cell r="C225">
            <v>1979.0519999999999</v>
          </cell>
          <cell r="D225">
            <v>1220.163</v>
          </cell>
          <cell r="E225">
            <v>50.881149999999998</v>
          </cell>
          <cell r="F225">
            <v>316.26420000000002</v>
          </cell>
          <cell r="G225">
            <v>32.040550000000003</v>
          </cell>
        </row>
        <row r="226">
          <cell r="A226">
            <v>438613.94</v>
          </cell>
          <cell r="B226">
            <v>225</v>
          </cell>
          <cell r="C226">
            <v>1970.7380000000001</v>
          </cell>
          <cell r="D226">
            <v>0</v>
          </cell>
          <cell r="E226">
            <v>0</v>
          </cell>
          <cell r="F226">
            <v>1690.4069999999999</v>
          </cell>
          <cell r="G226">
            <v>241.02940000000001</v>
          </cell>
        </row>
        <row r="227">
          <cell r="A227">
            <v>440611.69</v>
          </cell>
          <cell r="B227">
            <v>226</v>
          </cell>
          <cell r="C227">
            <v>1997.7619999999999</v>
          </cell>
          <cell r="D227">
            <v>254.8347</v>
          </cell>
          <cell r="E227">
            <v>23.803080000000001</v>
          </cell>
          <cell r="F227">
            <v>1640.3689999999999</v>
          </cell>
          <cell r="G227">
            <v>265.3648</v>
          </cell>
        </row>
        <row r="228">
          <cell r="A228">
            <v>442043.91</v>
          </cell>
          <cell r="B228">
            <v>227</v>
          </cell>
          <cell r="C228">
            <v>1432.2139999999999</v>
          </cell>
          <cell r="D228">
            <v>178.15889999999999</v>
          </cell>
          <cell r="E228">
            <v>10.73696</v>
          </cell>
          <cell r="F228">
            <v>423.75009999999997</v>
          </cell>
          <cell r="G228">
            <v>28.18817</v>
          </cell>
        </row>
        <row r="229">
          <cell r="A229">
            <v>444043.84</v>
          </cell>
          <cell r="B229">
            <v>228</v>
          </cell>
          <cell r="C229">
            <v>1999.9359999999999</v>
          </cell>
          <cell r="D229">
            <v>1999.9359999999999</v>
          </cell>
          <cell r="E229">
            <v>91.37688</v>
          </cell>
          <cell r="F229">
            <v>0</v>
          </cell>
          <cell r="G229">
            <v>0</v>
          </cell>
        </row>
        <row r="230">
          <cell r="A230">
            <v>446043.03</v>
          </cell>
          <cell r="B230">
            <v>229</v>
          </cell>
          <cell r="C230">
            <v>1999.1990000000001</v>
          </cell>
          <cell r="D230">
            <v>1689.1030000000001</v>
          </cell>
          <cell r="E230">
            <v>113.7924</v>
          </cell>
          <cell r="F230">
            <v>0</v>
          </cell>
          <cell r="G230">
            <v>0</v>
          </cell>
        </row>
        <row r="231">
          <cell r="A231">
            <v>448012.75</v>
          </cell>
          <cell r="B231">
            <v>230</v>
          </cell>
          <cell r="C231">
            <v>1969.7059999999999</v>
          </cell>
          <cell r="D231">
            <v>0</v>
          </cell>
          <cell r="E231">
            <v>0</v>
          </cell>
          <cell r="F231">
            <v>751.30830000000003</v>
          </cell>
          <cell r="G231">
            <v>79.381569999999996</v>
          </cell>
        </row>
        <row r="232">
          <cell r="A232">
            <v>450011.78</v>
          </cell>
          <cell r="B232">
            <v>231</v>
          </cell>
          <cell r="C232">
            <v>1999.0340000000001</v>
          </cell>
          <cell r="D232">
            <v>67.105590000000007</v>
          </cell>
          <cell r="E232">
            <v>11.84501</v>
          </cell>
          <cell r="F232">
            <v>1815.3820000000001</v>
          </cell>
          <cell r="G232">
            <v>282.84019999999998</v>
          </cell>
        </row>
        <row r="233">
          <cell r="A233">
            <v>452009.13</v>
          </cell>
          <cell r="B233">
            <v>232</v>
          </cell>
          <cell r="C233">
            <v>1997.356</v>
          </cell>
          <cell r="D233">
            <v>477.57909999999998</v>
          </cell>
          <cell r="E233">
            <v>43.704169999999998</v>
          </cell>
          <cell r="F233">
            <v>1511.9590000000001</v>
          </cell>
          <cell r="G233">
            <v>170.1028</v>
          </cell>
        </row>
        <row r="234">
          <cell r="A234">
            <v>454002.94</v>
          </cell>
          <cell r="B234">
            <v>233</v>
          </cell>
          <cell r="C234">
            <v>1993.82</v>
          </cell>
          <cell r="D234">
            <v>1551.7809999999999</v>
          </cell>
          <cell r="E234">
            <v>64.874679999999998</v>
          </cell>
          <cell r="F234">
            <v>158.83850000000001</v>
          </cell>
          <cell r="G234">
            <v>10.340339999999999</v>
          </cell>
        </row>
        <row r="235">
          <cell r="A235">
            <v>455686</v>
          </cell>
          <cell r="B235">
            <v>234</v>
          </cell>
          <cell r="C235">
            <v>1683.048</v>
          </cell>
          <cell r="D235">
            <v>1683.048</v>
          </cell>
          <cell r="E235">
            <v>66.889219999999995</v>
          </cell>
          <cell r="F235">
            <v>0</v>
          </cell>
          <cell r="G235">
            <v>0</v>
          </cell>
        </row>
        <row r="236">
          <cell r="A236">
            <v>457678.06</v>
          </cell>
          <cell r="B236">
            <v>235</v>
          </cell>
          <cell r="C236">
            <v>1992.067</v>
          </cell>
          <cell r="D236">
            <v>1404.634</v>
          </cell>
          <cell r="E236">
            <v>72.711939999999998</v>
          </cell>
          <cell r="F236">
            <v>0</v>
          </cell>
          <cell r="G236">
            <v>0</v>
          </cell>
        </row>
        <row r="237">
          <cell r="A237">
            <v>459660.63</v>
          </cell>
          <cell r="B237">
            <v>236</v>
          </cell>
          <cell r="C237">
            <v>1982.5730000000001</v>
          </cell>
          <cell r="D237">
            <v>0</v>
          </cell>
          <cell r="E237">
            <v>0</v>
          </cell>
          <cell r="F237">
            <v>67.403480000000002</v>
          </cell>
          <cell r="G237">
            <v>9.1211070000000003</v>
          </cell>
        </row>
        <row r="238">
          <cell r="A238">
            <v>461657.63</v>
          </cell>
          <cell r="B238">
            <v>237</v>
          </cell>
          <cell r="C238">
            <v>1997.011</v>
          </cell>
          <cell r="D238">
            <v>0</v>
          </cell>
          <cell r="E238">
            <v>0</v>
          </cell>
          <cell r="F238">
            <v>1148.702</v>
          </cell>
          <cell r="G238">
            <v>120.7681</v>
          </cell>
        </row>
        <row r="239">
          <cell r="A239">
            <v>463604.53</v>
          </cell>
          <cell r="B239">
            <v>238</v>
          </cell>
          <cell r="C239">
            <v>1946.9069999999999</v>
          </cell>
          <cell r="D239">
            <v>129.4606</v>
          </cell>
          <cell r="E239">
            <v>19.488610000000001</v>
          </cell>
          <cell r="F239">
            <v>1781.9570000000001</v>
          </cell>
          <cell r="G239">
            <v>251.97890000000001</v>
          </cell>
        </row>
        <row r="240">
          <cell r="A240">
            <v>465604.34</v>
          </cell>
          <cell r="B240">
            <v>239</v>
          </cell>
          <cell r="C240">
            <v>1999.817</v>
          </cell>
          <cell r="D240">
            <v>835.72709999999995</v>
          </cell>
          <cell r="E240">
            <v>67.073350000000005</v>
          </cell>
          <cell r="F240">
            <v>371.37509999999997</v>
          </cell>
          <cell r="G240">
            <v>56.241790000000002</v>
          </cell>
        </row>
        <row r="241">
          <cell r="A241">
            <v>467574.91</v>
          </cell>
          <cell r="B241">
            <v>240</v>
          </cell>
          <cell r="C241">
            <v>1970.559</v>
          </cell>
          <cell r="D241">
            <v>1674.1210000000001</v>
          </cell>
          <cell r="E241">
            <v>95.508160000000004</v>
          </cell>
          <cell r="F241">
            <v>296.43729999999999</v>
          </cell>
          <cell r="G241">
            <v>16.745750000000001</v>
          </cell>
        </row>
        <row r="242">
          <cell r="A242">
            <v>469510.25</v>
          </cell>
          <cell r="B242">
            <v>241</v>
          </cell>
          <cell r="C242">
            <v>1935.3530000000001</v>
          </cell>
          <cell r="D242">
            <v>1935.3530000000001</v>
          </cell>
          <cell r="E242">
            <v>91.728459999999998</v>
          </cell>
          <cell r="F242">
            <v>0</v>
          </cell>
          <cell r="G242">
            <v>0</v>
          </cell>
        </row>
        <row r="243">
          <cell r="A243">
            <v>471506.88</v>
          </cell>
          <cell r="B243">
            <v>242</v>
          </cell>
          <cell r="C243">
            <v>1996.62</v>
          </cell>
          <cell r="D243">
            <v>509.59230000000002</v>
          </cell>
          <cell r="E243">
            <v>27.336369999999999</v>
          </cell>
          <cell r="F243">
            <v>0</v>
          </cell>
          <cell r="G243">
            <v>0</v>
          </cell>
        </row>
        <row r="244">
          <cell r="A244">
            <v>473422.44</v>
          </cell>
          <cell r="B244">
            <v>243</v>
          </cell>
          <cell r="C244">
            <v>1915.557</v>
          </cell>
          <cell r="D244">
            <v>0</v>
          </cell>
          <cell r="E244">
            <v>0</v>
          </cell>
          <cell r="F244">
            <v>554.64649999999995</v>
          </cell>
          <cell r="G244">
            <v>67.232960000000006</v>
          </cell>
        </row>
        <row r="245">
          <cell r="A245">
            <v>475421.53</v>
          </cell>
          <cell r="B245">
            <v>244</v>
          </cell>
          <cell r="C245">
            <v>1999.0989999999999</v>
          </cell>
          <cell r="D245">
            <v>93.69238</v>
          </cell>
          <cell r="E245">
            <v>9.2725100000000005</v>
          </cell>
          <cell r="F245">
            <v>1905.4069999999999</v>
          </cell>
          <cell r="G245">
            <v>211.48480000000001</v>
          </cell>
        </row>
        <row r="246">
          <cell r="A246">
            <v>477415.22</v>
          </cell>
          <cell r="B246">
            <v>245</v>
          </cell>
          <cell r="C246">
            <v>1993.69</v>
          </cell>
          <cell r="D246">
            <v>500.34179999999998</v>
          </cell>
          <cell r="E246">
            <v>44.819580000000002</v>
          </cell>
          <cell r="F246">
            <v>1493.348</v>
          </cell>
          <cell r="G246">
            <v>122.02809999999999</v>
          </cell>
        </row>
        <row r="247">
          <cell r="A247">
            <v>479398.97</v>
          </cell>
          <cell r="B247">
            <v>246</v>
          </cell>
          <cell r="C247">
            <v>1983.7619999999999</v>
          </cell>
          <cell r="D247">
            <v>1646.788</v>
          </cell>
          <cell r="E247">
            <v>106.48699999999999</v>
          </cell>
          <cell r="F247">
            <v>336.9735</v>
          </cell>
          <cell r="G247">
            <v>20.817049999999998</v>
          </cell>
        </row>
        <row r="248">
          <cell r="A248">
            <v>481397.78</v>
          </cell>
          <cell r="B248">
            <v>247</v>
          </cell>
          <cell r="C248">
            <v>1998.8140000000001</v>
          </cell>
          <cell r="D248">
            <v>1196.787</v>
          </cell>
          <cell r="E248">
            <v>57.026980000000002</v>
          </cell>
          <cell r="F248">
            <v>119.3754</v>
          </cell>
          <cell r="G248">
            <v>13.92839</v>
          </cell>
        </row>
        <row r="249">
          <cell r="A249">
            <v>483318.34</v>
          </cell>
          <cell r="B249">
            <v>248</v>
          </cell>
          <cell r="C249">
            <v>1920.5530000000001</v>
          </cell>
          <cell r="D249">
            <v>42.34816</v>
          </cell>
          <cell r="E249">
            <v>4.0192079999999999</v>
          </cell>
          <cell r="F249">
            <v>983.16800000000001</v>
          </cell>
          <cell r="G249">
            <v>94.481160000000003</v>
          </cell>
        </row>
        <row r="250">
          <cell r="A250">
            <v>484524</v>
          </cell>
          <cell r="B250">
            <v>249</v>
          </cell>
          <cell r="C250">
            <v>1205.662</v>
          </cell>
          <cell r="D250">
            <v>41.317790000000002</v>
          </cell>
          <cell r="E250">
            <v>2.339785</v>
          </cell>
          <cell r="F250">
            <v>1164.3440000000001</v>
          </cell>
          <cell r="G250">
            <v>101.94580000000001</v>
          </cell>
        </row>
        <row r="251">
          <cell r="A251">
            <v>486486.69</v>
          </cell>
          <cell r="B251">
            <v>250</v>
          </cell>
          <cell r="C251">
            <v>1962.68</v>
          </cell>
          <cell r="D251">
            <v>668.86360000000002</v>
          </cell>
          <cell r="E251">
            <v>40.407969999999999</v>
          </cell>
          <cell r="F251">
            <v>1059.8699999999999</v>
          </cell>
          <cell r="G251">
            <v>61.260890000000003</v>
          </cell>
        </row>
        <row r="252">
          <cell r="A252">
            <v>488485.47</v>
          </cell>
          <cell r="B252">
            <v>251</v>
          </cell>
          <cell r="C252">
            <v>1998.7750000000001</v>
          </cell>
          <cell r="D252">
            <v>914.17740000000003</v>
          </cell>
          <cell r="E252">
            <v>38.497839999999997</v>
          </cell>
          <cell r="F252">
            <v>266.89260000000002</v>
          </cell>
          <cell r="G252">
            <v>39.01444</v>
          </cell>
        </row>
        <row r="253">
          <cell r="A253">
            <v>490237.88</v>
          </cell>
          <cell r="B253">
            <v>252</v>
          </cell>
          <cell r="C253">
            <v>1752.4190000000001</v>
          </cell>
          <cell r="D253">
            <v>132.65809999999999</v>
          </cell>
          <cell r="E253">
            <v>8.9753629999999998</v>
          </cell>
          <cell r="F253">
            <v>714.61189999999999</v>
          </cell>
          <cell r="G253">
            <v>59.877879999999998</v>
          </cell>
        </row>
        <row r="254">
          <cell r="A254">
            <v>492201</v>
          </cell>
          <cell r="B254">
            <v>253</v>
          </cell>
          <cell r="C254">
            <v>1963.1179999999999</v>
          </cell>
          <cell r="D254">
            <v>1199.3610000000001</v>
          </cell>
          <cell r="E254">
            <v>68.444289999999995</v>
          </cell>
          <cell r="F254">
            <v>467.32010000000002</v>
          </cell>
          <cell r="G254">
            <v>31.73875</v>
          </cell>
        </row>
        <row r="255">
          <cell r="A255">
            <v>494183.69</v>
          </cell>
          <cell r="B255">
            <v>254</v>
          </cell>
          <cell r="C255">
            <v>1982.683</v>
          </cell>
          <cell r="D255">
            <v>1127.836</v>
          </cell>
          <cell r="E255">
            <v>71.561319999999995</v>
          </cell>
          <cell r="F255">
            <v>457.72480000000002</v>
          </cell>
          <cell r="G255">
            <v>25.32028</v>
          </cell>
        </row>
        <row r="256">
          <cell r="A256">
            <v>496175.47</v>
          </cell>
          <cell r="B256">
            <v>255</v>
          </cell>
          <cell r="C256">
            <v>1991.7670000000001</v>
          </cell>
          <cell r="D256">
            <v>845.2636</v>
          </cell>
          <cell r="E256">
            <v>67.283720000000002</v>
          </cell>
          <cell r="F256">
            <v>273.95</v>
          </cell>
          <cell r="G256">
            <v>20.000879999999999</v>
          </cell>
        </row>
        <row r="257">
          <cell r="A257">
            <v>498172.44</v>
          </cell>
          <cell r="B257">
            <v>256</v>
          </cell>
          <cell r="C257">
            <v>1996.98</v>
          </cell>
          <cell r="D257">
            <v>822.86599999999999</v>
          </cell>
          <cell r="E257">
            <v>80.543000000000006</v>
          </cell>
          <cell r="F257">
            <v>99.917850000000001</v>
          </cell>
          <cell r="G257">
            <v>10.775180000000001</v>
          </cell>
        </row>
        <row r="258">
          <cell r="A258">
            <v>500170.75</v>
          </cell>
          <cell r="B258">
            <v>257</v>
          </cell>
          <cell r="C258">
            <v>1998.3130000000001</v>
          </cell>
          <cell r="D258">
            <v>505.15940000000001</v>
          </cell>
          <cell r="E258">
            <v>47.584609999999998</v>
          </cell>
          <cell r="F258">
            <v>27.0853</v>
          </cell>
          <cell r="G258">
            <v>2.5499930000000002</v>
          </cell>
        </row>
        <row r="259">
          <cell r="A259">
            <v>502168.47</v>
          </cell>
          <cell r="B259">
            <v>258</v>
          </cell>
          <cell r="C259">
            <v>1997.7180000000001</v>
          </cell>
          <cell r="D259">
            <v>489.38040000000001</v>
          </cell>
          <cell r="E259">
            <v>58.333030000000001</v>
          </cell>
          <cell r="F259">
            <v>0.264677</v>
          </cell>
          <cell r="G259">
            <v>2.4919E-2</v>
          </cell>
        </row>
        <row r="260">
          <cell r="A260">
            <v>504166.38</v>
          </cell>
          <cell r="B260">
            <v>259</v>
          </cell>
          <cell r="C260">
            <v>1997.8969999999999</v>
          </cell>
          <cell r="D260">
            <v>139.2176</v>
          </cell>
          <cell r="E260">
            <v>19.431429999999999</v>
          </cell>
          <cell r="F260">
            <v>0</v>
          </cell>
          <cell r="G260">
            <v>0</v>
          </cell>
        </row>
        <row r="261">
          <cell r="A261">
            <v>506162.94</v>
          </cell>
          <cell r="B261">
            <v>260</v>
          </cell>
          <cell r="C261">
            <v>1996.549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</row>
        <row r="262">
          <cell r="A262">
            <v>508162.06</v>
          </cell>
          <cell r="B262">
            <v>261</v>
          </cell>
          <cell r="C262">
            <v>1999.14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</row>
        <row r="263">
          <cell r="A263">
            <v>510156.63</v>
          </cell>
          <cell r="B263">
            <v>262</v>
          </cell>
          <cell r="C263">
            <v>1994.57</v>
          </cell>
          <cell r="D263">
            <v>0</v>
          </cell>
          <cell r="E263">
            <v>0</v>
          </cell>
          <cell r="F263">
            <v>501.03390000000002</v>
          </cell>
          <cell r="G263">
            <v>25.312159999999999</v>
          </cell>
        </row>
        <row r="264">
          <cell r="A264">
            <v>512145.09</v>
          </cell>
          <cell r="B264">
            <v>263</v>
          </cell>
          <cell r="C264">
            <v>1988.4739999999999</v>
          </cell>
          <cell r="D264">
            <v>0</v>
          </cell>
          <cell r="E264">
            <v>0</v>
          </cell>
          <cell r="F264">
            <v>546.86189999999999</v>
          </cell>
          <cell r="G264">
            <v>44.262729999999998</v>
          </cell>
        </row>
        <row r="265">
          <cell r="A265">
            <v>514143.06</v>
          </cell>
          <cell r="B265">
            <v>264</v>
          </cell>
          <cell r="C265">
            <v>1997.973</v>
          </cell>
          <cell r="D265">
            <v>0</v>
          </cell>
          <cell r="E265">
            <v>0</v>
          </cell>
          <cell r="F265">
            <v>507.51909999999998</v>
          </cell>
          <cell r="G265">
            <v>25.948969999999999</v>
          </cell>
        </row>
        <row r="266">
          <cell r="A266">
            <v>516142.34</v>
          </cell>
          <cell r="B266">
            <v>265</v>
          </cell>
          <cell r="C266">
            <v>1999.2940000000001</v>
          </cell>
          <cell r="D266">
            <v>0</v>
          </cell>
          <cell r="E266">
            <v>0</v>
          </cell>
          <cell r="F266">
            <v>1426.104</v>
          </cell>
          <cell r="G266">
            <v>115.3552</v>
          </cell>
        </row>
        <row r="267">
          <cell r="A267">
            <v>518135.63</v>
          </cell>
          <cell r="B267">
            <v>266</v>
          </cell>
          <cell r="C267">
            <v>1993.2750000000001</v>
          </cell>
          <cell r="D267">
            <v>0</v>
          </cell>
          <cell r="E267">
            <v>0</v>
          </cell>
          <cell r="F267">
            <v>861.99649999999997</v>
          </cell>
          <cell r="G267">
            <v>43.704880000000003</v>
          </cell>
        </row>
        <row r="268">
          <cell r="A268">
            <v>520032.38</v>
          </cell>
          <cell r="B268">
            <v>267</v>
          </cell>
          <cell r="C268">
            <v>1896.7529999999999</v>
          </cell>
          <cell r="D268">
            <v>0</v>
          </cell>
          <cell r="E268">
            <v>0</v>
          </cell>
          <cell r="F268">
            <v>1854.3030000000001</v>
          </cell>
          <cell r="G268">
            <v>148.91229999999999</v>
          </cell>
        </row>
        <row r="269">
          <cell r="A269">
            <v>522007.53</v>
          </cell>
          <cell r="B269">
            <v>268</v>
          </cell>
          <cell r="C269">
            <v>1975.146</v>
          </cell>
          <cell r="D269">
            <v>0</v>
          </cell>
          <cell r="E269">
            <v>0</v>
          </cell>
          <cell r="F269">
            <v>1128.1869999999999</v>
          </cell>
          <cell r="G269">
            <v>141.38140000000001</v>
          </cell>
        </row>
        <row r="270">
          <cell r="A270">
            <v>523971.78</v>
          </cell>
          <cell r="B270">
            <v>269</v>
          </cell>
          <cell r="C270">
            <v>1964.241</v>
          </cell>
          <cell r="D270">
            <v>0</v>
          </cell>
          <cell r="E270">
            <v>0</v>
          </cell>
          <cell r="F270">
            <v>270.31389999999999</v>
          </cell>
          <cell r="G270">
            <v>25.906210000000002</v>
          </cell>
        </row>
        <row r="271">
          <cell r="A271">
            <v>525946.88</v>
          </cell>
          <cell r="B271">
            <v>270</v>
          </cell>
          <cell r="C271">
            <v>1975.124</v>
          </cell>
          <cell r="D271">
            <v>0</v>
          </cell>
          <cell r="E271">
            <v>0</v>
          </cell>
          <cell r="F271">
            <v>1975.124</v>
          </cell>
          <cell r="G271">
            <v>204.51410000000001</v>
          </cell>
        </row>
        <row r="272">
          <cell r="A272">
            <v>527089.31000000006</v>
          </cell>
          <cell r="B272">
            <v>271</v>
          </cell>
          <cell r="C272">
            <v>1142.4169999999999</v>
          </cell>
          <cell r="D272">
            <v>0</v>
          </cell>
          <cell r="E272">
            <v>0</v>
          </cell>
          <cell r="F272">
            <v>1142.4169999999999</v>
          </cell>
          <cell r="G272">
            <v>199.07390000000001</v>
          </cell>
        </row>
        <row r="273">
          <cell r="A273">
            <v>529028.63</v>
          </cell>
          <cell r="B273">
            <v>272</v>
          </cell>
          <cell r="C273">
            <v>1939.3019999999999</v>
          </cell>
          <cell r="D273">
            <v>0</v>
          </cell>
          <cell r="E273">
            <v>0</v>
          </cell>
          <cell r="F273">
            <v>1939.3019999999999</v>
          </cell>
          <cell r="G273">
            <v>398.6456</v>
          </cell>
        </row>
        <row r="274">
          <cell r="A274">
            <v>531013.93999999994</v>
          </cell>
          <cell r="B274">
            <v>273</v>
          </cell>
          <cell r="C274">
            <v>1985.2950000000001</v>
          </cell>
          <cell r="D274">
            <v>162.50530000000001</v>
          </cell>
          <cell r="E274">
            <v>15.21081</v>
          </cell>
          <cell r="F274">
            <v>1822.79</v>
          </cell>
          <cell r="G274">
            <v>232.57980000000001</v>
          </cell>
        </row>
        <row r="275">
          <cell r="A275">
            <v>533012.68999999994</v>
          </cell>
          <cell r="B275">
            <v>274</v>
          </cell>
          <cell r="C275">
            <v>1998.7239999999999</v>
          </cell>
          <cell r="D275">
            <v>1079.1400000000001</v>
          </cell>
          <cell r="E275">
            <v>67.000879999999995</v>
          </cell>
          <cell r="F275">
            <v>235.84649999999999</v>
          </cell>
          <cell r="G275">
            <v>13.419829999999999</v>
          </cell>
        </row>
        <row r="276">
          <cell r="A276">
            <v>534947.81000000006</v>
          </cell>
          <cell r="B276">
            <v>275</v>
          </cell>
          <cell r="C276">
            <v>1935.143</v>
          </cell>
          <cell r="D276">
            <v>0</v>
          </cell>
          <cell r="E276">
            <v>0</v>
          </cell>
          <cell r="F276">
            <v>53.474739999999997</v>
          </cell>
          <cell r="G276">
            <v>5.5157610000000004</v>
          </cell>
        </row>
        <row r="277">
          <cell r="A277">
            <v>536918.5</v>
          </cell>
          <cell r="B277">
            <v>276</v>
          </cell>
          <cell r="C277">
            <v>1970.6790000000001</v>
          </cell>
          <cell r="D277">
            <v>0</v>
          </cell>
          <cell r="E277">
            <v>0</v>
          </cell>
          <cell r="F277">
            <v>1970.6790000000001</v>
          </cell>
          <cell r="G277">
            <v>194.96080000000001</v>
          </cell>
        </row>
        <row r="278">
          <cell r="A278">
            <v>538335.68999999994</v>
          </cell>
          <cell r="B278">
            <v>277</v>
          </cell>
          <cell r="C278">
            <v>1417.174</v>
          </cell>
          <cell r="D278">
            <v>0</v>
          </cell>
          <cell r="E278">
            <v>0</v>
          </cell>
          <cell r="F278">
            <v>1417.174</v>
          </cell>
          <cell r="G278">
            <v>183.77600000000001</v>
          </cell>
        </row>
        <row r="279">
          <cell r="A279">
            <v>540330.18999999994</v>
          </cell>
          <cell r="B279">
            <v>278</v>
          </cell>
          <cell r="C279">
            <v>1994.4960000000001</v>
          </cell>
          <cell r="D279">
            <v>0</v>
          </cell>
          <cell r="E279">
            <v>0</v>
          </cell>
          <cell r="F279">
            <v>1052</v>
          </cell>
          <cell r="G279">
            <v>159.0856</v>
          </cell>
        </row>
        <row r="280">
          <cell r="A280">
            <v>542248.81000000006</v>
          </cell>
          <cell r="B280">
            <v>279</v>
          </cell>
          <cell r="C280">
            <v>1918.644</v>
          </cell>
          <cell r="D280">
            <v>26.77769</v>
          </cell>
          <cell r="E280">
            <v>2.773895</v>
          </cell>
          <cell r="F280">
            <v>1891.867</v>
          </cell>
          <cell r="G280">
            <v>156.6069</v>
          </cell>
        </row>
        <row r="281">
          <cell r="A281">
            <v>544245.75</v>
          </cell>
          <cell r="B281">
            <v>280</v>
          </cell>
          <cell r="C281">
            <v>1996.93</v>
          </cell>
          <cell r="D281">
            <v>495.6001</v>
          </cell>
          <cell r="E281">
            <v>27.493919999999999</v>
          </cell>
          <cell r="F281">
            <v>1104.0309999999999</v>
          </cell>
          <cell r="G281">
            <v>89.800539999999998</v>
          </cell>
        </row>
        <row r="282">
          <cell r="A282">
            <v>546240.56000000006</v>
          </cell>
          <cell r="B282">
            <v>281</v>
          </cell>
          <cell r="C282">
            <v>1994.825</v>
          </cell>
          <cell r="D282">
            <v>1501.9159999999999</v>
          </cell>
          <cell r="E282">
            <v>69.457300000000004</v>
          </cell>
          <cell r="F282">
            <v>22.542770000000001</v>
          </cell>
          <cell r="G282">
            <v>2.3394110000000001</v>
          </cell>
        </row>
        <row r="283">
          <cell r="A283">
            <v>548232.63</v>
          </cell>
          <cell r="B283">
            <v>282</v>
          </cell>
          <cell r="C283">
            <v>1992.075</v>
          </cell>
          <cell r="D283">
            <v>209.3723</v>
          </cell>
          <cell r="E283">
            <v>10.996420000000001</v>
          </cell>
          <cell r="F283">
            <v>37.335380000000001</v>
          </cell>
          <cell r="G283">
            <v>4.4328190000000003</v>
          </cell>
        </row>
        <row r="284">
          <cell r="A284">
            <v>550228.68999999994</v>
          </cell>
          <cell r="B284">
            <v>283</v>
          </cell>
          <cell r="C284">
            <v>1996.0830000000001</v>
          </cell>
          <cell r="D284">
            <v>0</v>
          </cell>
          <cell r="E284">
            <v>0</v>
          </cell>
          <cell r="F284">
            <v>1178.0709999999999</v>
          </cell>
          <cell r="G284">
            <v>162.8082</v>
          </cell>
        </row>
        <row r="285">
          <cell r="A285">
            <v>552226.31000000006</v>
          </cell>
          <cell r="B285">
            <v>284</v>
          </cell>
          <cell r="C285">
            <v>1997.6469999999999</v>
          </cell>
          <cell r="D285">
            <v>0</v>
          </cell>
          <cell r="E285">
            <v>0</v>
          </cell>
          <cell r="F285">
            <v>1044.3209999999999</v>
          </cell>
          <cell r="G285">
            <v>172.32689999999999</v>
          </cell>
        </row>
        <row r="286">
          <cell r="A286">
            <v>554175.68999999994</v>
          </cell>
          <cell r="B286">
            <v>285</v>
          </cell>
          <cell r="C286">
            <v>1949.375</v>
          </cell>
          <cell r="D286">
            <v>0</v>
          </cell>
          <cell r="E286">
            <v>0</v>
          </cell>
          <cell r="F286">
            <v>177.51079999999999</v>
          </cell>
          <cell r="G286">
            <v>38.707700000000003</v>
          </cell>
        </row>
        <row r="287">
          <cell r="A287">
            <v>556167.06000000006</v>
          </cell>
          <cell r="B287">
            <v>286</v>
          </cell>
          <cell r="C287">
            <v>1991.356</v>
          </cell>
          <cell r="D287">
            <v>0</v>
          </cell>
          <cell r="E287">
            <v>0</v>
          </cell>
          <cell r="F287">
            <v>297.42959999999999</v>
          </cell>
          <cell r="G287">
            <v>21.508839999999999</v>
          </cell>
        </row>
        <row r="288">
          <cell r="A288">
            <v>558154.18999999994</v>
          </cell>
          <cell r="B288">
            <v>287</v>
          </cell>
          <cell r="C288">
            <v>1987.1030000000001</v>
          </cell>
          <cell r="D288">
            <v>269.26949999999999</v>
          </cell>
          <cell r="E288">
            <v>20.268129999999999</v>
          </cell>
          <cell r="F288">
            <v>1461.3520000000001</v>
          </cell>
          <cell r="G288">
            <v>103.8853</v>
          </cell>
        </row>
        <row r="289">
          <cell r="A289">
            <v>560143.68999999994</v>
          </cell>
          <cell r="B289">
            <v>288</v>
          </cell>
          <cell r="C289">
            <v>1989.498</v>
          </cell>
          <cell r="D289">
            <v>910.98450000000003</v>
          </cell>
          <cell r="E289">
            <v>43.957299999999996</v>
          </cell>
          <cell r="F289">
            <v>143.34710000000001</v>
          </cell>
          <cell r="G289">
            <v>16.360849999999999</v>
          </cell>
        </row>
        <row r="290">
          <cell r="A290">
            <v>562132.93999999994</v>
          </cell>
          <cell r="B290">
            <v>289</v>
          </cell>
          <cell r="C290">
            <v>1989.268</v>
          </cell>
          <cell r="D290">
            <v>337.0172</v>
          </cell>
          <cell r="E290">
            <v>14.432510000000001</v>
          </cell>
          <cell r="F290">
            <v>1002.769</v>
          </cell>
          <cell r="G290">
            <v>58.588819999999998</v>
          </cell>
        </row>
        <row r="291">
          <cell r="A291">
            <v>564129</v>
          </cell>
          <cell r="B291">
            <v>290</v>
          </cell>
          <cell r="C291">
            <v>1996.038</v>
          </cell>
          <cell r="D291">
            <v>0</v>
          </cell>
          <cell r="E291">
            <v>0</v>
          </cell>
          <cell r="F291">
            <v>1161.135</v>
          </cell>
          <cell r="G291">
            <v>162.08850000000001</v>
          </cell>
        </row>
        <row r="292">
          <cell r="A292">
            <v>566130.56000000006</v>
          </cell>
          <cell r="B292">
            <v>291</v>
          </cell>
          <cell r="C292">
            <v>2001.5909999999999</v>
          </cell>
          <cell r="D292">
            <v>0</v>
          </cell>
          <cell r="E292">
            <v>0</v>
          </cell>
          <cell r="F292">
            <v>250.34280000000001</v>
          </cell>
          <cell r="G292">
            <v>52.030189999999997</v>
          </cell>
        </row>
        <row r="293">
          <cell r="A293">
            <v>568066.13</v>
          </cell>
          <cell r="B293">
            <v>292</v>
          </cell>
          <cell r="C293">
            <v>1935.56</v>
          </cell>
          <cell r="D293">
            <v>0</v>
          </cell>
          <cell r="E293">
            <v>0</v>
          </cell>
          <cell r="F293">
            <v>1060.2819999999999</v>
          </cell>
          <cell r="G293">
            <v>81.792400000000001</v>
          </cell>
        </row>
        <row r="294">
          <cell r="A294">
            <v>570043.56000000006</v>
          </cell>
          <cell r="B294">
            <v>293</v>
          </cell>
          <cell r="C294">
            <v>1977.41</v>
          </cell>
          <cell r="D294">
            <v>320.32929999999999</v>
          </cell>
          <cell r="E294">
            <v>31.849630000000001</v>
          </cell>
          <cell r="F294">
            <v>1440.191</v>
          </cell>
          <cell r="G294">
            <v>129.35040000000001</v>
          </cell>
        </row>
        <row r="295">
          <cell r="A295">
            <v>572040.38</v>
          </cell>
          <cell r="B295">
            <v>294</v>
          </cell>
          <cell r="C295">
            <v>1996.7940000000001</v>
          </cell>
          <cell r="D295">
            <v>271.40550000000002</v>
          </cell>
          <cell r="E295">
            <v>11.802680000000001</v>
          </cell>
          <cell r="F295">
            <v>129.35169999999999</v>
          </cell>
          <cell r="G295">
            <v>14.673830000000001</v>
          </cell>
        </row>
        <row r="296">
          <cell r="A296">
            <v>574038</v>
          </cell>
          <cell r="B296">
            <v>295</v>
          </cell>
          <cell r="C296">
            <v>1997.6410000000001</v>
          </cell>
          <cell r="D296">
            <v>765.12940000000003</v>
          </cell>
          <cell r="E296">
            <v>26.538460000000001</v>
          </cell>
          <cell r="F296">
            <v>571.93439999999998</v>
          </cell>
          <cell r="G296">
            <v>30.8385</v>
          </cell>
        </row>
        <row r="297">
          <cell r="A297">
            <v>576026.06000000006</v>
          </cell>
          <cell r="B297">
            <v>296</v>
          </cell>
          <cell r="C297">
            <v>1988.0540000000001</v>
          </cell>
          <cell r="D297">
            <v>0</v>
          </cell>
          <cell r="E297">
            <v>0</v>
          </cell>
          <cell r="F297">
            <v>604.59799999999996</v>
          </cell>
          <cell r="G297">
            <v>79.161299999999997</v>
          </cell>
        </row>
        <row r="298">
          <cell r="A298">
            <v>578022.93999999994</v>
          </cell>
          <cell r="B298">
            <v>297</v>
          </cell>
          <cell r="C298">
            <v>1996.854</v>
          </cell>
          <cell r="D298">
            <v>0</v>
          </cell>
          <cell r="E298">
            <v>0</v>
          </cell>
          <cell r="F298">
            <v>22.157070000000001</v>
          </cell>
          <cell r="G298">
            <v>3.3019599999999998</v>
          </cell>
        </row>
        <row r="299">
          <cell r="A299">
            <v>580024.56000000006</v>
          </cell>
          <cell r="B299">
            <v>298</v>
          </cell>
          <cell r="C299">
            <v>2001.6110000000001</v>
          </cell>
          <cell r="D299">
            <v>0</v>
          </cell>
          <cell r="E299">
            <v>0</v>
          </cell>
          <cell r="F299">
            <v>309.10930000000002</v>
          </cell>
          <cell r="G299">
            <v>32.000430000000001</v>
          </cell>
        </row>
        <row r="300">
          <cell r="A300">
            <v>582020.38</v>
          </cell>
          <cell r="B300">
            <v>299</v>
          </cell>
          <cell r="C300">
            <v>1995.828</v>
          </cell>
          <cell r="D300">
            <v>264.4864</v>
          </cell>
          <cell r="E300">
            <v>15.727399999999999</v>
          </cell>
          <cell r="F300">
            <v>397.57240000000002</v>
          </cell>
          <cell r="G300">
            <v>34.637059999999998</v>
          </cell>
        </row>
        <row r="301">
          <cell r="A301">
            <v>584001.31000000006</v>
          </cell>
          <cell r="B301">
            <v>300</v>
          </cell>
          <cell r="C301">
            <v>1980.953</v>
          </cell>
          <cell r="D301">
            <v>847.7473</v>
          </cell>
          <cell r="E301">
            <v>50.344990000000003</v>
          </cell>
          <cell r="F301">
            <v>45.397820000000003</v>
          </cell>
          <cell r="G301">
            <v>5.689972</v>
          </cell>
        </row>
        <row r="302">
          <cell r="A302">
            <v>585894.25</v>
          </cell>
          <cell r="B302">
            <v>301</v>
          </cell>
          <cell r="C302">
            <v>1892.95</v>
          </cell>
          <cell r="D302">
            <v>968.04</v>
          </cell>
          <cell r="E302">
            <v>44.669049999999999</v>
          </cell>
          <cell r="F302">
            <v>451.18830000000003</v>
          </cell>
          <cell r="G302">
            <v>27.77103</v>
          </cell>
        </row>
        <row r="303">
          <cell r="A303">
            <v>587855.81000000006</v>
          </cell>
          <cell r="B303">
            <v>302</v>
          </cell>
          <cell r="C303">
            <v>1961.54</v>
          </cell>
          <cell r="D303">
            <v>0</v>
          </cell>
          <cell r="E303">
            <v>0</v>
          </cell>
          <cell r="F303">
            <v>883.37660000000005</v>
          </cell>
          <cell r="G303">
            <v>82.844750000000005</v>
          </cell>
        </row>
        <row r="304">
          <cell r="A304">
            <v>589849</v>
          </cell>
          <cell r="B304">
            <v>303</v>
          </cell>
          <cell r="C304">
            <v>1993.213</v>
          </cell>
          <cell r="D304">
            <v>0</v>
          </cell>
          <cell r="E304">
            <v>0</v>
          </cell>
          <cell r="F304">
            <v>124.42440000000001</v>
          </cell>
          <cell r="G304">
            <v>14.571820000000001</v>
          </cell>
        </row>
        <row r="305">
          <cell r="A305">
            <v>591067.56000000006</v>
          </cell>
          <cell r="B305">
            <v>304</v>
          </cell>
          <cell r="C305">
            <v>1218.5640000000001</v>
          </cell>
          <cell r="D305">
            <v>25.825939999999999</v>
          </cell>
          <cell r="E305">
            <v>1.336047</v>
          </cell>
          <cell r="F305">
            <v>21.173970000000001</v>
          </cell>
          <cell r="G305">
            <v>1.095388</v>
          </cell>
        </row>
        <row r="306">
          <cell r="A306">
            <v>593065.63</v>
          </cell>
          <cell r="B306">
            <v>305</v>
          </cell>
          <cell r="C306">
            <v>1998.068</v>
          </cell>
          <cell r="D306">
            <v>662.17200000000003</v>
          </cell>
          <cell r="E306">
            <v>41.693930000000002</v>
          </cell>
          <cell r="F306">
            <v>1335.896</v>
          </cell>
          <cell r="G306">
            <v>71.634119999999996</v>
          </cell>
        </row>
        <row r="307">
          <cell r="A307">
            <v>595061.81000000006</v>
          </cell>
          <cell r="B307">
            <v>306</v>
          </cell>
          <cell r="C307">
            <v>1996.17</v>
          </cell>
          <cell r="D307">
            <v>1447.5730000000001</v>
          </cell>
          <cell r="E307">
            <v>127.4273</v>
          </cell>
          <cell r="F307">
            <v>548.59659999999997</v>
          </cell>
          <cell r="G307">
            <v>44.782550000000001</v>
          </cell>
        </row>
        <row r="308">
          <cell r="A308">
            <v>596985.88</v>
          </cell>
          <cell r="B308">
            <v>307</v>
          </cell>
          <cell r="C308">
            <v>1924.068</v>
          </cell>
          <cell r="D308">
            <v>135.66399999999999</v>
          </cell>
          <cell r="E308">
            <v>12.400880000000001</v>
          </cell>
          <cell r="F308">
            <v>340.887</v>
          </cell>
          <cell r="G308">
            <v>30.954370000000001</v>
          </cell>
        </row>
        <row r="309">
          <cell r="A309">
            <v>598970.93999999994</v>
          </cell>
          <cell r="B309">
            <v>308</v>
          </cell>
          <cell r="C309">
            <v>1985.0450000000001</v>
          </cell>
          <cell r="D309">
            <v>0</v>
          </cell>
          <cell r="E309">
            <v>0</v>
          </cell>
          <cell r="F309">
            <v>1222.9549999999999</v>
          </cell>
          <cell r="G309">
            <v>112.4418</v>
          </cell>
        </row>
        <row r="310">
          <cell r="A310">
            <v>600824.06000000006</v>
          </cell>
          <cell r="B310">
            <v>309</v>
          </cell>
          <cell r="C310">
            <v>1853.145</v>
          </cell>
          <cell r="D310">
            <v>0</v>
          </cell>
          <cell r="E310">
            <v>0</v>
          </cell>
          <cell r="F310">
            <v>413.30869999999999</v>
          </cell>
          <cell r="G310">
            <v>40.764020000000002</v>
          </cell>
        </row>
        <row r="311">
          <cell r="A311">
            <v>602821.31000000006</v>
          </cell>
          <cell r="B311">
            <v>310</v>
          </cell>
          <cell r="C311">
            <v>1997.2539999999999</v>
          </cell>
          <cell r="D311">
            <v>62.299550000000004</v>
          </cell>
          <cell r="E311">
            <v>2.2730489999999999</v>
          </cell>
          <cell r="F311">
            <v>0</v>
          </cell>
          <cell r="G311">
            <v>0</v>
          </cell>
        </row>
        <row r="312">
          <cell r="A312">
            <v>604797.18999999994</v>
          </cell>
          <cell r="B312">
            <v>311</v>
          </cell>
          <cell r="C312">
            <v>1975.875</v>
          </cell>
          <cell r="D312">
            <v>374.37490000000003</v>
          </cell>
          <cell r="E312">
            <v>20.262689999999999</v>
          </cell>
          <cell r="F312">
            <v>130.77809999999999</v>
          </cell>
          <cell r="G312">
            <v>15.66839</v>
          </cell>
        </row>
        <row r="313">
          <cell r="A313">
            <v>606795.88</v>
          </cell>
          <cell r="B313">
            <v>312</v>
          </cell>
          <cell r="C313">
            <v>1998.7090000000001</v>
          </cell>
          <cell r="D313">
            <v>1125.2360000000001</v>
          </cell>
          <cell r="E313">
            <v>81.278540000000007</v>
          </cell>
          <cell r="F313">
            <v>423.48</v>
          </cell>
          <cell r="G313">
            <v>24.648669999999999</v>
          </cell>
        </row>
        <row r="314">
          <cell r="A314">
            <v>608490.63</v>
          </cell>
          <cell r="B314">
            <v>313</v>
          </cell>
          <cell r="C314">
            <v>1694.7560000000001</v>
          </cell>
          <cell r="D314">
            <v>0</v>
          </cell>
          <cell r="E314">
            <v>0</v>
          </cell>
          <cell r="F314">
            <v>281.02460000000002</v>
          </cell>
          <cell r="G314">
            <v>23.507210000000001</v>
          </cell>
        </row>
        <row r="315">
          <cell r="A315">
            <v>610488.81000000006</v>
          </cell>
          <cell r="B315">
            <v>314</v>
          </cell>
          <cell r="C315">
            <v>1998.1610000000001</v>
          </cell>
          <cell r="D315">
            <v>0</v>
          </cell>
          <cell r="E315">
            <v>0</v>
          </cell>
          <cell r="F315">
            <v>790.38819999999998</v>
          </cell>
          <cell r="G315">
            <v>59.152149999999999</v>
          </cell>
        </row>
        <row r="316">
          <cell r="A316">
            <v>612457.06000000006</v>
          </cell>
          <cell r="B316">
            <v>315</v>
          </cell>
          <cell r="C316">
            <v>1968.223</v>
          </cell>
          <cell r="D316">
            <v>0</v>
          </cell>
          <cell r="E316">
            <v>0</v>
          </cell>
          <cell r="F316">
            <v>1115.684</v>
          </cell>
          <cell r="G316">
            <v>86.891379999999998</v>
          </cell>
        </row>
        <row r="317">
          <cell r="A317">
            <v>614431.88</v>
          </cell>
          <cell r="B317">
            <v>316</v>
          </cell>
          <cell r="C317">
            <v>1974.8230000000001</v>
          </cell>
          <cell r="D317">
            <v>0</v>
          </cell>
          <cell r="E317">
            <v>0</v>
          </cell>
          <cell r="F317">
            <v>235.3604</v>
          </cell>
          <cell r="G317">
            <v>21.023610000000001</v>
          </cell>
        </row>
        <row r="318">
          <cell r="A318">
            <v>616390.68999999994</v>
          </cell>
          <cell r="B318">
            <v>317</v>
          </cell>
          <cell r="C318">
            <v>1958.826</v>
          </cell>
          <cell r="D318">
            <v>0</v>
          </cell>
          <cell r="E318">
            <v>0</v>
          </cell>
          <cell r="F318">
            <v>1231.2049999999999</v>
          </cell>
          <cell r="G318">
            <v>61.639229999999998</v>
          </cell>
        </row>
        <row r="319">
          <cell r="A319">
            <v>618335.81000000006</v>
          </cell>
          <cell r="B319">
            <v>318</v>
          </cell>
          <cell r="C319">
            <v>1945.146</v>
          </cell>
          <cell r="D319">
            <v>332.9434</v>
          </cell>
          <cell r="E319">
            <v>18.717590000000001</v>
          </cell>
          <cell r="F319">
            <v>1612.203</v>
          </cell>
          <cell r="G319">
            <v>87.365970000000004</v>
          </cell>
        </row>
        <row r="320">
          <cell r="A320">
            <v>620334.93999999994</v>
          </cell>
          <cell r="B320">
            <v>319</v>
          </cell>
          <cell r="C320">
            <v>1999.154</v>
          </cell>
          <cell r="D320">
            <v>255.42310000000001</v>
          </cell>
          <cell r="E320">
            <v>20.667310000000001</v>
          </cell>
          <cell r="F320">
            <v>428.38389999999998</v>
          </cell>
          <cell r="G320">
            <v>27.19068</v>
          </cell>
        </row>
        <row r="321">
          <cell r="A321">
            <v>622329.06000000006</v>
          </cell>
          <cell r="B321">
            <v>320</v>
          </cell>
          <cell r="C321">
            <v>1994.1020000000001</v>
          </cell>
          <cell r="D321">
            <v>0</v>
          </cell>
          <cell r="E321">
            <v>0</v>
          </cell>
          <cell r="F321">
            <v>1060.4949999999999</v>
          </cell>
          <cell r="G321">
            <v>99.953800000000001</v>
          </cell>
        </row>
        <row r="322">
          <cell r="A322">
            <v>624315.06000000006</v>
          </cell>
          <cell r="B322">
            <v>321</v>
          </cell>
          <cell r="C322">
            <v>1986.03</v>
          </cell>
          <cell r="D322">
            <v>0</v>
          </cell>
          <cell r="E322">
            <v>0</v>
          </cell>
          <cell r="F322">
            <v>1611.912</v>
          </cell>
          <cell r="G322">
            <v>114.4218</v>
          </cell>
        </row>
        <row r="323">
          <cell r="A323">
            <v>626218.5</v>
          </cell>
          <cell r="B323">
            <v>322</v>
          </cell>
          <cell r="C323">
            <v>1903.453</v>
          </cell>
          <cell r="D323">
            <v>0</v>
          </cell>
          <cell r="E323">
            <v>0</v>
          </cell>
          <cell r="F323">
            <v>127.682</v>
          </cell>
          <cell r="G323">
            <v>13.64758</v>
          </cell>
        </row>
        <row r="324">
          <cell r="A324">
            <v>628117.38</v>
          </cell>
          <cell r="B324">
            <v>323</v>
          </cell>
          <cell r="C324">
            <v>1898.8530000000001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</row>
        <row r="325">
          <cell r="A325">
            <v>630110.56000000006</v>
          </cell>
          <cell r="B325">
            <v>324</v>
          </cell>
          <cell r="C325">
            <v>1993.1959999999999</v>
          </cell>
          <cell r="D325">
            <v>96.280670000000001</v>
          </cell>
          <cell r="E325">
            <v>5.537299</v>
          </cell>
          <cell r="F325">
            <v>688.40409999999997</v>
          </cell>
          <cell r="G325">
            <v>41.163679999999999</v>
          </cell>
        </row>
        <row r="326">
          <cell r="A326">
            <v>632099.31000000006</v>
          </cell>
          <cell r="B326">
            <v>325</v>
          </cell>
          <cell r="C326">
            <v>1988.7760000000001</v>
          </cell>
          <cell r="D326">
            <v>0</v>
          </cell>
          <cell r="E326">
            <v>0</v>
          </cell>
          <cell r="F326">
            <v>1482.902</v>
          </cell>
          <cell r="G326">
            <v>100.1619</v>
          </cell>
        </row>
        <row r="327">
          <cell r="A327">
            <v>634075.93999999994</v>
          </cell>
          <cell r="B327">
            <v>326</v>
          </cell>
          <cell r="C327">
            <v>1976.6369999999999</v>
          </cell>
          <cell r="D327">
            <v>0</v>
          </cell>
          <cell r="E327">
            <v>0</v>
          </cell>
          <cell r="F327">
            <v>802.07680000000005</v>
          </cell>
          <cell r="G327">
            <v>46.734220000000001</v>
          </cell>
        </row>
        <row r="328">
          <cell r="A328">
            <v>636065.93999999994</v>
          </cell>
          <cell r="B328">
            <v>327</v>
          </cell>
          <cell r="C328">
            <v>1989.971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A329">
            <v>638066.88</v>
          </cell>
          <cell r="B329">
            <v>328</v>
          </cell>
          <cell r="C329">
            <v>2000.9069999999999</v>
          </cell>
          <cell r="D329">
            <v>0</v>
          </cell>
          <cell r="E329">
            <v>0</v>
          </cell>
          <cell r="F329">
            <v>0</v>
          </cell>
          <cell r="G329">
            <v>0</v>
          </cell>
        </row>
        <row r="330">
          <cell r="A330">
            <v>640062.63</v>
          </cell>
          <cell r="B330">
            <v>329</v>
          </cell>
          <cell r="C330">
            <v>1995.75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</row>
        <row r="331">
          <cell r="A331">
            <v>642005.25</v>
          </cell>
          <cell r="B331">
            <v>330</v>
          </cell>
          <cell r="C331">
            <v>1942.6420000000001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</row>
        <row r="332">
          <cell r="A332">
            <v>644002.38</v>
          </cell>
          <cell r="B332">
            <v>331</v>
          </cell>
          <cell r="C332">
            <v>1997.1010000000001</v>
          </cell>
          <cell r="D332">
            <v>0</v>
          </cell>
          <cell r="E332">
            <v>0</v>
          </cell>
          <cell r="F332">
            <v>14.77857</v>
          </cell>
          <cell r="G332">
            <v>1.778464</v>
          </cell>
        </row>
        <row r="333">
          <cell r="A333">
            <v>645982.5</v>
          </cell>
          <cell r="B333">
            <v>332</v>
          </cell>
          <cell r="C333">
            <v>1980.1110000000001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</row>
        <row r="334">
          <cell r="A334">
            <v>647980.31000000006</v>
          </cell>
          <cell r="B334">
            <v>333</v>
          </cell>
          <cell r="C334">
            <v>1997.827</v>
          </cell>
          <cell r="D334">
            <v>0</v>
          </cell>
          <cell r="E334">
            <v>0</v>
          </cell>
          <cell r="F334">
            <v>0</v>
          </cell>
          <cell r="G334">
            <v>0</v>
          </cell>
        </row>
        <row r="335">
          <cell r="A335">
            <v>649982.93999999994</v>
          </cell>
          <cell r="B335">
            <v>334</v>
          </cell>
          <cell r="C335">
            <v>2002.604</v>
          </cell>
          <cell r="D335">
            <v>0</v>
          </cell>
          <cell r="E335">
            <v>0</v>
          </cell>
          <cell r="F335">
            <v>0</v>
          </cell>
          <cell r="G335">
            <v>0</v>
          </cell>
        </row>
        <row r="336">
          <cell r="A336">
            <v>651982.31000000006</v>
          </cell>
          <cell r="B336">
            <v>335</v>
          </cell>
          <cell r="C336">
            <v>1999.373</v>
          </cell>
          <cell r="D336">
            <v>0</v>
          </cell>
          <cell r="E336">
            <v>0</v>
          </cell>
          <cell r="F336">
            <v>163.50569999999999</v>
          </cell>
          <cell r="G336">
            <v>9.7811319999999995</v>
          </cell>
        </row>
        <row r="337">
          <cell r="A337">
            <v>653973.31000000006</v>
          </cell>
          <cell r="B337">
            <v>336</v>
          </cell>
          <cell r="C337">
            <v>1991.011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</row>
        <row r="338">
          <cell r="A338">
            <v>655956.06000000006</v>
          </cell>
          <cell r="B338">
            <v>337</v>
          </cell>
          <cell r="C338">
            <v>1982.7249999999999</v>
          </cell>
          <cell r="D338">
            <v>0</v>
          </cell>
          <cell r="E338">
            <v>0</v>
          </cell>
          <cell r="F338">
            <v>997.93330000000003</v>
          </cell>
          <cell r="G338">
            <v>60.112769999999998</v>
          </cell>
        </row>
        <row r="339">
          <cell r="A339">
            <v>657944.88</v>
          </cell>
          <cell r="B339">
            <v>338</v>
          </cell>
          <cell r="C339">
            <v>1988.8219999999999</v>
          </cell>
          <cell r="D339">
            <v>0</v>
          </cell>
          <cell r="E339">
            <v>0</v>
          </cell>
          <cell r="F339">
            <v>589.90279999999996</v>
          </cell>
          <cell r="G339">
            <v>46.446579999999997</v>
          </cell>
        </row>
        <row r="340">
          <cell r="A340">
            <v>659935</v>
          </cell>
          <cell r="B340">
            <v>339</v>
          </cell>
          <cell r="C340">
            <v>1990.095</v>
          </cell>
          <cell r="D340">
            <v>0</v>
          </cell>
          <cell r="E340">
            <v>0</v>
          </cell>
          <cell r="F340">
            <v>947.39670000000001</v>
          </cell>
          <cell r="G340">
            <v>78.935119999999998</v>
          </cell>
        </row>
        <row r="341">
          <cell r="A341">
            <v>661917.56000000006</v>
          </cell>
          <cell r="B341">
            <v>340</v>
          </cell>
          <cell r="C341">
            <v>1982.5319999999999</v>
          </cell>
          <cell r="D341">
            <v>0</v>
          </cell>
          <cell r="E341">
            <v>0</v>
          </cell>
          <cell r="F341">
            <v>1036.4949999999999</v>
          </cell>
          <cell r="G341">
            <v>74.148380000000003</v>
          </cell>
        </row>
        <row r="342">
          <cell r="A342">
            <v>663909.18999999994</v>
          </cell>
          <cell r="B342">
            <v>341</v>
          </cell>
          <cell r="C342">
            <v>1991.6130000000001</v>
          </cell>
          <cell r="D342">
            <v>0</v>
          </cell>
          <cell r="E342">
            <v>0</v>
          </cell>
          <cell r="F342">
            <v>1264.7090000000001</v>
          </cell>
          <cell r="G342">
            <v>103.0596</v>
          </cell>
        </row>
        <row r="343">
          <cell r="A343">
            <v>665317.56000000006</v>
          </cell>
          <cell r="B343">
            <v>342</v>
          </cell>
          <cell r="C343">
            <v>1408.3530000000001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</row>
        <row r="344">
          <cell r="A344">
            <v>667289.81000000006</v>
          </cell>
          <cell r="B344">
            <v>343</v>
          </cell>
          <cell r="C344">
            <v>1972.27</v>
          </cell>
          <cell r="D344">
            <v>0</v>
          </cell>
          <cell r="E344">
            <v>0</v>
          </cell>
          <cell r="F344">
            <v>1972.27</v>
          </cell>
          <cell r="G344">
            <v>178.68950000000001</v>
          </cell>
        </row>
        <row r="345">
          <cell r="A345">
            <v>669073.81000000006</v>
          </cell>
          <cell r="B345">
            <v>344</v>
          </cell>
          <cell r="C345">
            <v>1783.973</v>
          </cell>
          <cell r="D345">
            <v>0</v>
          </cell>
          <cell r="E345">
            <v>0</v>
          </cell>
          <cell r="F345">
            <v>1248.037</v>
          </cell>
          <cell r="G345">
            <v>209.55959999999999</v>
          </cell>
        </row>
        <row r="346">
          <cell r="A346">
            <v>671068.56000000006</v>
          </cell>
          <cell r="B346">
            <v>345</v>
          </cell>
          <cell r="C346">
            <v>1994.7439999999999</v>
          </cell>
          <cell r="D346">
            <v>0</v>
          </cell>
          <cell r="E346">
            <v>0</v>
          </cell>
          <cell r="F346">
            <v>433.12450000000001</v>
          </cell>
          <cell r="G346">
            <v>28.175989999999999</v>
          </cell>
        </row>
        <row r="347">
          <cell r="A347">
            <v>673053.88</v>
          </cell>
          <cell r="B347">
            <v>346</v>
          </cell>
          <cell r="C347">
            <v>1985.2850000000001</v>
          </cell>
          <cell r="D347">
            <v>0</v>
          </cell>
          <cell r="E347">
            <v>0</v>
          </cell>
          <cell r="F347">
            <v>1985.2850000000001</v>
          </cell>
          <cell r="G347">
            <v>169.1138</v>
          </cell>
        </row>
        <row r="348">
          <cell r="A348">
            <v>674883.31</v>
          </cell>
          <cell r="B348">
            <v>347</v>
          </cell>
          <cell r="C348">
            <v>1829.44</v>
          </cell>
          <cell r="D348">
            <v>0</v>
          </cell>
          <cell r="E348">
            <v>0</v>
          </cell>
          <cell r="F348">
            <v>1829.44</v>
          </cell>
          <cell r="G348">
            <v>250.79150000000001</v>
          </cell>
        </row>
        <row r="349">
          <cell r="A349">
            <v>676869.44</v>
          </cell>
          <cell r="B349">
            <v>348</v>
          </cell>
          <cell r="C349">
            <v>1986.124</v>
          </cell>
          <cell r="D349">
            <v>0</v>
          </cell>
          <cell r="E349">
            <v>0</v>
          </cell>
          <cell r="F349">
            <v>1986.124</v>
          </cell>
          <cell r="G349">
            <v>263.38749999999999</v>
          </cell>
        </row>
        <row r="350">
          <cell r="A350">
            <v>678821.63</v>
          </cell>
          <cell r="B350">
            <v>349</v>
          </cell>
          <cell r="C350">
            <v>1952.1969999999999</v>
          </cell>
          <cell r="D350">
            <v>26.199950000000001</v>
          </cell>
          <cell r="E350">
            <v>1.4926569999999999</v>
          </cell>
          <cell r="F350">
            <v>1806.2260000000001</v>
          </cell>
          <cell r="G350">
            <v>137.82300000000001</v>
          </cell>
        </row>
        <row r="351">
          <cell r="A351">
            <v>680812.88</v>
          </cell>
          <cell r="B351">
            <v>350</v>
          </cell>
          <cell r="C351">
            <v>1991.25</v>
          </cell>
          <cell r="D351">
            <v>7.4857009999999997</v>
          </cell>
          <cell r="E351">
            <v>0.42647299999999999</v>
          </cell>
          <cell r="F351">
            <v>168.54300000000001</v>
          </cell>
          <cell r="G351">
            <v>12.747159999999999</v>
          </cell>
        </row>
        <row r="352">
          <cell r="A352">
            <v>682716.69</v>
          </cell>
          <cell r="B352">
            <v>351</v>
          </cell>
          <cell r="C352">
            <v>1903.8330000000001</v>
          </cell>
          <cell r="D352">
            <v>0</v>
          </cell>
          <cell r="E352">
            <v>0</v>
          </cell>
          <cell r="F352">
            <v>1903.8330000000001</v>
          </cell>
          <cell r="G352">
            <v>128.05510000000001</v>
          </cell>
        </row>
        <row r="353">
          <cell r="A353">
            <v>684613.19</v>
          </cell>
          <cell r="B353">
            <v>352</v>
          </cell>
          <cell r="C353">
            <v>1896.479</v>
          </cell>
          <cell r="D353">
            <v>0</v>
          </cell>
          <cell r="E353">
            <v>0</v>
          </cell>
          <cell r="F353">
            <v>1896.479</v>
          </cell>
          <cell r="G353">
            <v>173.4461</v>
          </cell>
        </row>
        <row r="354">
          <cell r="A354">
            <v>686605.56</v>
          </cell>
          <cell r="B354">
            <v>353</v>
          </cell>
          <cell r="C354">
            <v>1992.3630000000001</v>
          </cell>
          <cell r="D354">
            <v>0</v>
          </cell>
          <cell r="E354">
            <v>0</v>
          </cell>
          <cell r="F354">
            <v>1992.3630000000001</v>
          </cell>
          <cell r="G354">
            <v>192.60230000000001</v>
          </cell>
        </row>
        <row r="355">
          <cell r="A355">
            <v>688604.88</v>
          </cell>
          <cell r="B355">
            <v>354</v>
          </cell>
          <cell r="C355">
            <v>1999.3030000000001</v>
          </cell>
          <cell r="D355">
            <v>0</v>
          </cell>
          <cell r="E355">
            <v>0</v>
          </cell>
          <cell r="F355">
            <v>887.61739999999998</v>
          </cell>
          <cell r="G355">
            <v>80.147419999999997</v>
          </cell>
        </row>
        <row r="356">
          <cell r="A356">
            <v>690607.75</v>
          </cell>
          <cell r="B356">
            <v>355</v>
          </cell>
          <cell r="C356">
            <v>2002.855</v>
          </cell>
          <cell r="D356">
            <v>30.701969999999999</v>
          </cell>
          <cell r="E356">
            <v>2.0186920000000002</v>
          </cell>
          <cell r="F356">
            <v>1279.932</v>
          </cell>
          <cell r="G356">
            <v>85.024029999999996</v>
          </cell>
        </row>
        <row r="357">
          <cell r="A357">
            <v>692605.94</v>
          </cell>
          <cell r="B357">
            <v>356</v>
          </cell>
          <cell r="C357">
            <v>1998.162</v>
          </cell>
          <cell r="D357">
            <v>16.939039999999999</v>
          </cell>
          <cell r="E357">
            <v>1.1137630000000001</v>
          </cell>
          <cell r="F357">
            <v>237.66640000000001</v>
          </cell>
          <cell r="G357">
            <v>18.631550000000001</v>
          </cell>
        </row>
        <row r="358">
          <cell r="A358">
            <v>694603.88</v>
          </cell>
          <cell r="B358">
            <v>357</v>
          </cell>
          <cell r="C358">
            <v>1997.925</v>
          </cell>
          <cell r="D358">
            <v>0</v>
          </cell>
          <cell r="E358">
            <v>0</v>
          </cell>
          <cell r="F358">
            <v>1485.4390000000001</v>
          </cell>
          <cell r="G358">
            <v>113.3621</v>
          </cell>
        </row>
        <row r="359">
          <cell r="A359">
            <v>696590.88</v>
          </cell>
          <cell r="B359">
            <v>358</v>
          </cell>
          <cell r="C359">
            <v>1987.018</v>
          </cell>
          <cell r="D359">
            <v>0</v>
          </cell>
          <cell r="E359">
            <v>0</v>
          </cell>
          <cell r="F359">
            <v>669.50149999999996</v>
          </cell>
          <cell r="G359">
            <v>75.463750000000005</v>
          </cell>
        </row>
        <row r="360">
          <cell r="A360">
            <v>698589.06</v>
          </cell>
          <cell r="B360">
            <v>359</v>
          </cell>
          <cell r="C360">
            <v>1998.203</v>
          </cell>
          <cell r="D360">
            <v>0</v>
          </cell>
          <cell r="E360">
            <v>0</v>
          </cell>
          <cell r="F360">
            <v>445.09190000000001</v>
          </cell>
          <cell r="G360">
            <v>53.88897</v>
          </cell>
        </row>
        <row r="361">
          <cell r="A361">
            <v>700589.31</v>
          </cell>
          <cell r="B361">
            <v>360</v>
          </cell>
          <cell r="C361">
            <v>2000.26</v>
          </cell>
          <cell r="D361">
            <v>0</v>
          </cell>
          <cell r="E361">
            <v>0</v>
          </cell>
          <cell r="F361">
            <v>1136.914</v>
          </cell>
          <cell r="G361">
            <v>76.532359999999997</v>
          </cell>
        </row>
        <row r="362">
          <cell r="A362">
            <v>702589.43999999994</v>
          </cell>
          <cell r="B362">
            <v>361</v>
          </cell>
          <cell r="C362">
            <v>2000.106</v>
          </cell>
          <cell r="D362">
            <v>0</v>
          </cell>
          <cell r="E362">
            <v>0</v>
          </cell>
          <cell r="F362">
            <v>1439.365</v>
          </cell>
          <cell r="G362">
            <v>148.8793</v>
          </cell>
        </row>
        <row r="363">
          <cell r="A363">
            <v>704578.25</v>
          </cell>
          <cell r="B363">
            <v>362</v>
          </cell>
          <cell r="C363">
            <v>1988.8119999999999</v>
          </cell>
          <cell r="D363">
            <v>208.46440000000001</v>
          </cell>
          <cell r="E363">
            <v>8.7900720000000003</v>
          </cell>
          <cell r="F363">
            <v>626.51790000000005</v>
          </cell>
          <cell r="G363">
            <v>70.593779999999995</v>
          </cell>
        </row>
        <row r="364">
          <cell r="A364">
            <v>706571.5</v>
          </cell>
          <cell r="B364">
            <v>363</v>
          </cell>
          <cell r="C364">
            <v>1993.2449999999999</v>
          </cell>
          <cell r="D364">
            <v>93.748699999999999</v>
          </cell>
          <cell r="E364">
            <v>3.9379529999999998</v>
          </cell>
          <cell r="F364">
            <v>959.72059999999999</v>
          </cell>
          <cell r="G364">
            <v>77.699579999999997</v>
          </cell>
        </row>
        <row r="365">
          <cell r="A365">
            <v>708574</v>
          </cell>
          <cell r="B365">
            <v>364</v>
          </cell>
          <cell r="C365">
            <v>2002.5219999999999</v>
          </cell>
          <cell r="D365">
            <v>0</v>
          </cell>
          <cell r="E365">
            <v>0</v>
          </cell>
          <cell r="F365">
            <v>1106.5070000000001</v>
          </cell>
          <cell r="G365">
            <v>86.661180000000002</v>
          </cell>
        </row>
        <row r="366">
          <cell r="A366">
            <v>710573.31</v>
          </cell>
          <cell r="B366">
            <v>365</v>
          </cell>
          <cell r="C366">
            <v>1999.288</v>
          </cell>
          <cell r="D366">
            <v>114.5029</v>
          </cell>
          <cell r="E366">
            <v>6.8805199999999997</v>
          </cell>
          <cell r="F366">
            <v>1435.3889999999999</v>
          </cell>
          <cell r="G366">
            <v>120.401</v>
          </cell>
        </row>
        <row r="367">
          <cell r="A367">
            <v>712571.5</v>
          </cell>
          <cell r="B367">
            <v>366</v>
          </cell>
          <cell r="C367">
            <v>1998.203</v>
          </cell>
          <cell r="D367">
            <v>156.91419999999999</v>
          </cell>
          <cell r="E367">
            <v>7.61083</v>
          </cell>
          <cell r="F367">
            <v>598.01210000000003</v>
          </cell>
          <cell r="G367">
            <v>54.833689999999997</v>
          </cell>
        </row>
        <row r="368">
          <cell r="A368">
            <v>714529.94</v>
          </cell>
          <cell r="B368">
            <v>367</v>
          </cell>
          <cell r="C368">
            <v>1958.433</v>
          </cell>
          <cell r="D368">
            <v>0</v>
          </cell>
          <cell r="E368">
            <v>0</v>
          </cell>
          <cell r="F368">
            <v>1303.82</v>
          </cell>
          <cell r="G368">
            <v>98.741810000000001</v>
          </cell>
        </row>
        <row r="369">
          <cell r="A369">
            <v>716515.31</v>
          </cell>
          <cell r="B369">
            <v>368</v>
          </cell>
          <cell r="C369">
            <v>1985.4010000000001</v>
          </cell>
          <cell r="D369">
            <v>0</v>
          </cell>
          <cell r="E369">
            <v>0</v>
          </cell>
          <cell r="F369">
            <v>1985.4010000000001</v>
          </cell>
          <cell r="G369">
            <v>174.1514</v>
          </cell>
        </row>
        <row r="370">
          <cell r="A370">
            <v>718479.81</v>
          </cell>
          <cell r="B370">
            <v>369</v>
          </cell>
          <cell r="C370">
            <v>1964.508</v>
          </cell>
          <cell r="D370">
            <v>0</v>
          </cell>
          <cell r="E370">
            <v>0</v>
          </cell>
          <cell r="F370">
            <v>1852.5540000000001</v>
          </cell>
          <cell r="G370">
            <v>164.64869999999999</v>
          </cell>
        </row>
        <row r="371">
          <cell r="A371">
            <v>720476.31</v>
          </cell>
          <cell r="B371">
            <v>370</v>
          </cell>
          <cell r="C371">
            <v>1996.5</v>
          </cell>
          <cell r="D371">
            <v>0</v>
          </cell>
          <cell r="E371">
            <v>0</v>
          </cell>
          <cell r="F371">
            <v>900.8107</v>
          </cell>
          <cell r="G371">
            <v>78.274349999999998</v>
          </cell>
        </row>
        <row r="372">
          <cell r="A372">
            <v>722442.44</v>
          </cell>
          <cell r="B372">
            <v>371</v>
          </cell>
          <cell r="C372">
            <v>1966.123</v>
          </cell>
          <cell r="D372">
            <v>0</v>
          </cell>
          <cell r="E372">
            <v>0</v>
          </cell>
          <cell r="F372">
            <v>405.27620000000002</v>
          </cell>
          <cell r="G372">
            <v>44.97054</v>
          </cell>
        </row>
        <row r="373">
          <cell r="A373">
            <v>724440.31</v>
          </cell>
          <cell r="B373">
            <v>372</v>
          </cell>
          <cell r="C373">
            <v>1997.876</v>
          </cell>
          <cell r="D373">
            <v>0</v>
          </cell>
          <cell r="E373">
            <v>0</v>
          </cell>
          <cell r="F373">
            <v>1618.924</v>
          </cell>
          <cell r="G373">
            <v>148.37520000000001</v>
          </cell>
        </row>
        <row r="374">
          <cell r="A374">
            <v>726418.13</v>
          </cell>
          <cell r="B374">
            <v>373</v>
          </cell>
          <cell r="C374">
            <v>1977.789</v>
          </cell>
          <cell r="D374">
            <v>0</v>
          </cell>
          <cell r="E374">
            <v>0</v>
          </cell>
          <cell r="F374">
            <v>1819.4580000000001</v>
          </cell>
          <cell r="G374">
            <v>141.86760000000001</v>
          </cell>
        </row>
        <row r="375">
          <cell r="A375">
            <v>728413.81</v>
          </cell>
          <cell r="B375">
            <v>374</v>
          </cell>
          <cell r="C375">
            <v>1995.712</v>
          </cell>
          <cell r="D375">
            <v>0</v>
          </cell>
          <cell r="E375">
            <v>0</v>
          </cell>
          <cell r="F375">
            <v>1032.7619999999999</v>
          </cell>
          <cell r="G375">
            <v>85.985209999999995</v>
          </cell>
        </row>
        <row r="376">
          <cell r="A376">
            <v>730214.81</v>
          </cell>
          <cell r="B376">
            <v>375</v>
          </cell>
          <cell r="C376">
            <v>1800.97</v>
          </cell>
          <cell r="D376">
            <v>0</v>
          </cell>
          <cell r="E376">
            <v>0</v>
          </cell>
          <cell r="F376">
            <v>1441.5609999999999</v>
          </cell>
          <cell r="G376">
            <v>83.421520000000001</v>
          </cell>
        </row>
        <row r="377">
          <cell r="A377">
            <v>732213.63</v>
          </cell>
          <cell r="B377">
            <v>376</v>
          </cell>
          <cell r="C377">
            <v>1998.808</v>
          </cell>
          <cell r="D377">
            <v>0</v>
          </cell>
          <cell r="E377">
            <v>0</v>
          </cell>
          <cell r="F377">
            <v>1808.277</v>
          </cell>
          <cell r="G377">
            <v>123.7303</v>
          </cell>
        </row>
        <row r="378">
          <cell r="A378">
            <v>734212.56</v>
          </cell>
          <cell r="B378">
            <v>377</v>
          </cell>
          <cell r="C378">
            <v>1998.9570000000001</v>
          </cell>
          <cell r="D378">
            <v>0</v>
          </cell>
          <cell r="E378">
            <v>0</v>
          </cell>
          <cell r="F378">
            <v>1722.4159999999999</v>
          </cell>
          <cell r="G378">
            <v>144.96260000000001</v>
          </cell>
        </row>
        <row r="379">
          <cell r="A379">
            <v>736212.25</v>
          </cell>
          <cell r="B379">
            <v>378</v>
          </cell>
          <cell r="C379">
            <v>1999.7170000000001</v>
          </cell>
          <cell r="D379">
            <v>0</v>
          </cell>
          <cell r="E379">
            <v>0</v>
          </cell>
          <cell r="F379">
            <v>1088.864</v>
          </cell>
          <cell r="G379">
            <v>96.762349999999998</v>
          </cell>
        </row>
        <row r="380">
          <cell r="A380">
            <v>738203.44</v>
          </cell>
          <cell r="B380">
            <v>379</v>
          </cell>
          <cell r="C380">
            <v>1991.2159999999999</v>
          </cell>
          <cell r="D380">
            <v>0</v>
          </cell>
          <cell r="E380">
            <v>0</v>
          </cell>
          <cell r="F380">
            <v>680.08619999999996</v>
          </cell>
          <cell r="G380">
            <v>56.2194</v>
          </cell>
        </row>
        <row r="381">
          <cell r="A381">
            <v>740119.25</v>
          </cell>
          <cell r="B381">
            <v>380</v>
          </cell>
          <cell r="C381">
            <v>1915.797</v>
          </cell>
          <cell r="D381">
            <v>0</v>
          </cell>
          <cell r="E381">
            <v>0</v>
          </cell>
          <cell r="F381">
            <v>186.33189999999999</v>
          </cell>
          <cell r="G381">
            <v>11.38926</v>
          </cell>
        </row>
        <row r="382">
          <cell r="A382">
            <v>742102.56</v>
          </cell>
          <cell r="B382">
            <v>381</v>
          </cell>
          <cell r="C382">
            <v>1983.3009999999999</v>
          </cell>
          <cell r="D382">
            <v>0</v>
          </cell>
          <cell r="E382">
            <v>0</v>
          </cell>
          <cell r="F382">
            <v>1323.5340000000001</v>
          </cell>
          <cell r="G382">
            <v>101.1902</v>
          </cell>
        </row>
        <row r="383">
          <cell r="A383">
            <v>744020.25</v>
          </cell>
          <cell r="B383">
            <v>382</v>
          </cell>
          <cell r="C383">
            <v>1917.672</v>
          </cell>
          <cell r="D383">
            <v>0</v>
          </cell>
          <cell r="E383">
            <v>0</v>
          </cell>
          <cell r="F383">
            <v>896.22469999999998</v>
          </cell>
          <cell r="G383">
            <v>74.303569999999993</v>
          </cell>
        </row>
        <row r="384">
          <cell r="A384">
            <v>746009.69</v>
          </cell>
          <cell r="B384">
            <v>383</v>
          </cell>
          <cell r="C384">
            <v>1989.41</v>
          </cell>
          <cell r="D384">
            <v>0</v>
          </cell>
          <cell r="E384">
            <v>0</v>
          </cell>
          <cell r="F384">
            <v>1177.982</v>
          </cell>
          <cell r="G384">
            <v>105.8617</v>
          </cell>
        </row>
        <row r="385">
          <cell r="A385">
            <v>748002.38</v>
          </cell>
          <cell r="B385">
            <v>384</v>
          </cell>
          <cell r="C385">
            <v>1992.7149999999999</v>
          </cell>
          <cell r="D385">
            <v>0</v>
          </cell>
          <cell r="E385">
            <v>0</v>
          </cell>
          <cell r="F385">
            <v>1484.3109999999999</v>
          </cell>
          <cell r="G385">
            <v>123.8432</v>
          </cell>
        </row>
        <row r="386">
          <cell r="A386">
            <v>749976.38</v>
          </cell>
          <cell r="B386">
            <v>385</v>
          </cell>
          <cell r="C386">
            <v>1974.0129999999999</v>
          </cell>
          <cell r="D386">
            <v>0</v>
          </cell>
          <cell r="E386">
            <v>0</v>
          </cell>
          <cell r="F386">
            <v>1627.098</v>
          </cell>
          <cell r="G386">
            <v>100.997</v>
          </cell>
        </row>
        <row r="387">
          <cell r="A387">
            <v>751846.5</v>
          </cell>
          <cell r="B387">
            <v>386</v>
          </cell>
          <cell r="C387">
            <v>1870.1320000000001</v>
          </cell>
          <cell r="D387">
            <v>0</v>
          </cell>
          <cell r="E387">
            <v>0</v>
          </cell>
          <cell r="F387">
            <v>1870.1320000000001</v>
          </cell>
          <cell r="G387">
            <v>132.375</v>
          </cell>
        </row>
        <row r="388">
          <cell r="A388">
            <v>753810.63</v>
          </cell>
          <cell r="B388">
            <v>387</v>
          </cell>
          <cell r="C388">
            <v>1964.152</v>
          </cell>
          <cell r="D388">
            <v>0</v>
          </cell>
          <cell r="E388">
            <v>0</v>
          </cell>
          <cell r="F388">
            <v>1964.152</v>
          </cell>
          <cell r="G388">
            <v>290.71609999999998</v>
          </cell>
        </row>
        <row r="389">
          <cell r="A389">
            <v>755665.75</v>
          </cell>
          <cell r="B389">
            <v>388</v>
          </cell>
          <cell r="C389">
            <v>1855.154</v>
          </cell>
          <cell r="D389">
            <v>0</v>
          </cell>
          <cell r="E389">
            <v>0</v>
          </cell>
          <cell r="F389">
            <v>1590.48</v>
          </cell>
          <cell r="G389">
            <v>111.2539</v>
          </cell>
        </row>
        <row r="390">
          <cell r="A390">
            <v>755980.13</v>
          </cell>
          <cell r="B390">
            <v>389</v>
          </cell>
          <cell r="C390">
            <v>314.38069999999999</v>
          </cell>
          <cell r="D390">
            <v>0</v>
          </cell>
          <cell r="E390">
            <v>0</v>
          </cell>
          <cell r="F390">
            <v>314.38069999999999</v>
          </cell>
          <cell r="G390">
            <v>18.35549</v>
          </cell>
        </row>
        <row r="391">
          <cell r="A391">
            <v>757974.31</v>
          </cell>
          <cell r="B391">
            <v>390</v>
          </cell>
          <cell r="C391">
            <v>1994.202</v>
          </cell>
          <cell r="D391">
            <v>0</v>
          </cell>
          <cell r="E391">
            <v>0</v>
          </cell>
          <cell r="F391">
            <v>1994.202</v>
          </cell>
          <cell r="G391">
            <v>173.6294</v>
          </cell>
        </row>
        <row r="392">
          <cell r="A392">
            <v>759969.31</v>
          </cell>
          <cell r="B392">
            <v>391</v>
          </cell>
          <cell r="C392">
            <v>1995.0160000000001</v>
          </cell>
          <cell r="D392">
            <v>0</v>
          </cell>
          <cell r="E392">
            <v>0</v>
          </cell>
          <cell r="F392">
            <v>1995.0160000000001</v>
          </cell>
          <cell r="G392">
            <v>227.56890000000001</v>
          </cell>
        </row>
        <row r="393">
          <cell r="A393">
            <v>761956.94</v>
          </cell>
          <cell r="B393">
            <v>392</v>
          </cell>
          <cell r="C393">
            <v>1987.61</v>
          </cell>
          <cell r="D393">
            <v>0</v>
          </cell>
          <cell r="E393">
            <v>0</v>
          </cell>
          <cell r="F393">
            <v>1498.338</v>
          </cell>
          <cell r="G393">
            <v>134.48560000000001</v>
          </cell>
        </row>
        <row r="394">
          <cell r="A394">
            <v>763951</v>
          </cell>
          <cell r="B394">
            <v>393</v>
          </cell>
          <cell r="C394">
            <v>1994.077</v>
          </cell>
          <cell r="D394">
            <v>0</v>
          </cell>
          <cell r="E394">
            <v>0</v>
          </cell>
          <cell r="F394">
            <v>1828.62</v>
          </cell>
          <cell r="G394">
            <v>137.7302</v>
          </cell>
        </row>
        <row r="395">
          <cell r="A395">
            <v>765952</v>
          </cell>
          <cell r="B395">
            <v>394</v>
          </cell>
          <cell r="C395">
            <v>2000.972</v>
          </cell>
          <cell r="D395">
            <v>0</v>
          </cell>
          <cell r="E395">
            <v>0</v>
          </cell>
          <cell r="F395">
            <v>59.885599999999997</v>
          </cell>
          <cell r="G395">
            <v>5.0473509999999999</v>
          </cell>
        </row>
        <row r="396">
          <cell r="A396">
            <v>767943.13</v>
          </cell>
          <cell r="B396">
            <v>395</v>
          </cell>
          <cell r="C396">
            <v>1991.1110000000001</v>
          </cell>
          <cell r="D396">
            <v>0</v>
          </cell>
          <cell r="E396">
            <v>0</v>
          </cell>
          <cell r="F396">
            <v>1716.7190000000001</v>
          </cell>
          <cell r="G396">
            <v>117.80329999999999</v>
          </cell>
        </row>
        <row r="397">
          <cell r="A397">
            <v>769938.88</v>
          </cell>
          <cell r="B397">
            <v>396</v>
          </cell>
          <cell r="C397">
            <v>1995.7639999999999</v>
          </cell>
          <cell r="D397">
            <v>0</v>
          </cell>
          <cell r="E397">
            <v>0</v>
          </cell>
          <cell r="F397">
            <v>1725.2750000000001</v>
          </cell>
          <cell r="G397">
            <v>161.94630000000001</v>
          </cell>
        </row>
        <row r="398">
          <cell r="A398">
            <v>771928.69</v>
          </cell>
          <cell r="B398">
            <v>397</v>
          </cell>
          <cell r="C398">
            <v>1989.808</v>
          </cell>
          <cell r="D398">
            <v>0</v>
          </cell>
          <cell r="E398">
            <v>0</v>
          </cell>
          <cell r="F398">
            <v>1769.058</v>
          </cell>
          <cell r="G398">
            <v>195.95590000000001</v>
          </cell>
        </row>
        <row r="399">
          <cell r="A399">
            <v>773924.75</v>
          </cell>
          <cell r="B399">
            <v>398</v>
          </cell>
          <cell r="C399">
            <v>1996.0550000000001</v>
          </cell>
          <cell r="D399">
            <v>0</v>
          </cell>
          <cell r="E399">
            <v>0</v>
          </cell>
          <cell r="F399">
            <v>1378.614</v>
          </cell>
          <cell r="G399">
            <v>92.282390000000007</v>
          </cell>
        </row>
        <row r="400">
          <cell r="A400">
            <v>775916.69</v>
          </cell>
          <cell r="B400">
            <v>399</v>
          </cell>
          <cell r="C400">
            <v>1991.914</v>
          </cell>
          <cell r="D400">
            <v>0</v>
          </cell>
          <cell r="E400">
            <v>0</v>
          </cell>
          <cell r="F400">
            <v>454.10989999999998</v>
          </cell>
          <cell r="G400">
            <v>37.206829999999997</v>
          </cell>
        </row>
        <row r="401">
          <cell r="A401">
            <v>777914.5</v>
          </cell>
          <cell r="B401">
            <v>400</v>
          </cell>
          <cell r="C401">
            <v>1997.8230000000001</v>
          </cell>
          <cell r="D401">
            <v>0</v>
          </cell>
          <cell r="E401">
            <v>0</v>
          </cell>
          <cell r="F401">
            <v>349.34989999999999</v>
          </cell>
          <cell r="G401">
            <v>30.13477</v>
          </cell>
        </row>
        <row r="402">
          <cell r="A402">
            <v>779913.69</v>
          </cell>
          <cell r="B402">
            <v>401</v>
          </cell>
          <cell r="C402">
            <v>1999.181</v>
          </cell>
          <cell r="D402">
            <v>0</v>
          </cell>
          <cell r="E402">
            <v>0</v>
          </cell>
          <cell r="F402">
            <v>1395.2650000000001</v>
          </cell>
          <cell r="G402">
            <v>89.562529999999995</v>
          </cell>
        </row>
        <row r="403">
          <cell r="A403">
            <v>781910.38</v>
          </cell>
          <cell r="B403">
            <v>402</v>
          </cell>
          <cell r="C403">
            <v>1996.7049999999999</v>
          </cell>
          <cell r="D403">
            <v>0</v>
          </cell>
          <cell r="E403">
            <v>0</v>
          </cell>
          <cell r="F403">
            <v>660.25850000000003</v>
          </cell>
          <cell r="G403">
            <v>75.306359999999998</v>
          </cell>
        </row>
        <row r="404">
          <cell r="A404">
            <v>783901.75</v>
          </cell>
          <cell r="B404">
            <v>403</v>
          </cell>
          <cell r="C404">
            <v>1991.376</v>
          </cell>
          <cell r="D404">
            <v>0</v>
          </cell>
          <cell r="E404">
            <v>0</v>
          </cell>
          <cell r="F404">
            <v>419.95859999999999</v>
          </cell>
          <cell r="G404">
            <v>51.11271</v>
          </cell>
        </row>
        <row r="405">
          <cell r="A405">
            <v>785904.44</v>
          </cell>
          <cell r="B405">
            <v>404</v>
          </cell>
          <cell r="C405">
            <v>2002.6949999999999</v>
          </cell>
          <cell r="D405">
            <v>0</v>
          </cell>
          <cell r="E405">
            <v>0</v>
          </cell>
          <cell r="F405">
            <v>992.98720000000003</v>
          </cell>
          <cell r="G405">
            <v>90.005750000000006</v>
          </cell>
        </row>
        <row r="406">
          <cell r="A406">
            <v>787895.69</v>
          </cell>
          <cell r="B406">
            <v>405</v>
          </cell>
          <cell r="C406">
            <v>1991.26</v>
          </cell>
          <cell r="D406">
            <v>0</v>
          </cell>
          <cell r="E406">
            <v>0</v>
          </cell>
          <cell r="F406">
            <v>195.89420000000001</v>
          </cell>
          <cell r="G406">
            <v>17.005659999999999</v>
          </cell>
        </row>
        <row r="407">
          <cell r="A407">
            <v>789885.43999999994</v>
          </cell>
          <cell r="B407">
            <v>406</v>
          </cell>
          <cell r="C407">
            <v>1989.7190000000001</v>
          </cell>
          <cell r="D407">
            <v>0</v>
          </cell>
          <cell r="E407">
            <v>0</v>
          </cell>
          <cell r="F407">
            <v>444.6028</v>
          </cell>
          <cell r="G407">
            <v>50.359110000000001</v>
          </cell>
        </row>
        <row r="408">
          <cell r="A408">
            <v>791884.5</v>
          </cell>
          <cell r="B408">
            <v>407</v>
          </cell>
          <cell r="C408">
            <v>1999.075</v>
          </cell>
          <cell r="D408">
            <v>0</v>
          </cell>
          <cell r="E408">
            <v>0</v>
          </cell>
          <cell r="F408">
            <v>466.23129999999998</v>
          </cell>
          <cell r="G408">
            <v>35.65728</v>
          </cell>
        </row>
        <row r="409">
          <cell r="A409">
            <v>793878.44</v>
          </cell>
          <cell r="B409">
            <v>408</v>
          </cell>
          <cell r="C409">
            <v>1993.94</v>
          </cell>
          <cell r="D409">
            <v>0</v>
          </cell>
          <cell r="E409">
            <v>0</v>
          </cell>
          <cell r="F409">
            <v>1262.1769999999999</v>
          </cell>
          <cell r="G409">
            <v>119.8686</v>
          </cell>
        </row>
        <row r="410">
          <cell r="A410">
            <v>795877.44</v>
          </cell>
          <cell r="B410">
            <v>409</v>
          </cell>
          <cell r="C410">
            <v>1999.0309999999999</v>
          </cell>
          <cell r="D410">
            <v>0</v>
          </cell>
          <cell r="E410">
            <v>0</v>
          </cell>
          <cell r="F410">
            <v>576.05179999999996</v>
          </cell>
          <cell r="G410">
            <v>74.251249999999999</v>
          </cell>
        </row>
        <row r="411">
          <cell r="A411">
            <v>797874.25</v>
          </cell>
          <cell r="B411">
            <v>410</v>
          </cell>
          <cell r="C411">
            <v>1996.8389999999999</v>
          </cell>
          <cell r="D411">
            <v>0</v>
          </cell>
          <cell r="E411">
            <v>0</v>
          </cell>
          <cell r="F411">
            <v>1506.2809999999999</v>
          </cell>
          <cell r="G411">
            <v>112.11790000000001</v>
          </cell>
        </row>
        <row r="412">
          <cell r="A412">
            <v>799832.75</v>
          </cell>
          <cell r="B412">
            <v>411</v>
          </cell>
          <cell r="C412">
            <v>1958.4780000000001</v>
          </cell>
          <cell r="D412">
            <v>0</v>
          </cell>
          <cell r="E412">
            <v>0</v>
          </cell>
          <cell r="F412">
            <v>1958.4780000000001</v>
          </cell>
          <cell r="G412">
            <v>202.22819999999999</v>
          </cell>
        </row>
        <row r="413">
          <cell r="A413">
            <v>801827.38</v>
          </cell>
          <cell r="B413">
            <v>412</v>
          </cell>
          <cell r="C413">
            <v>1994.63</v>
          </cell>
          <cell r="D413">
            <v>0</v>
          </cell>
          <cell r="E413">
            <v>0</v>
          </cell>
          <cell r="F413">
            <v>1324.6659999999999</v>
          </cell>
          <cell r="G413">
            <v>169.6678</v>
          </cell>
        </row>
        <row r="414">
          <cell r="A414">
            <v>803826.13</v>
          </cell>
          <cell r="B414">
            <v>413</v>
          </cell>
          <cell r="C414">
            <v>1998.7260000000001</v>
          </cell>
          <cell r="D414">
            <v>0</v>
          </cell>
          <cell r="E414">
            <v>0</v>
          </cell>
          <cell r="F414">
            <v>199.36349999999999</v>
          </cell>
          <cell r="G414">
            <v>14.09192</v>
          </cell>
        </row>
        <row r="415">
          <cell r="A415">
            <v>805668.81</v>
          </cell>
          <cell r="B415">
            <v>414</v>
          </cell>
          <cell r="C415">
            <v>1842.69</v>
          </cell>
          <cell r="D415">
            <v>0</v>
          </cell>
          <cell r="E415">
            <v>0</v>
          </cell>
          <cell r="F415">
            <v>1693.922</v>
          </cell>
          <cell r="G415">
            <v>100.94199999999999</v>
          </cell>
        </row>
        <row r="416">
          <cell r="A416">
            <v>807670.19</v>
          </cell>
          <cell r="B416">
            <v>415</v>
          </cell>
          <cell r="C416">
            <v>2001.35</v>
          </cell>
          <cell r="D416">
            <v>0</v>
          </cell>
          <cell r="E416">
            <v>0</v>
          </cell>
          <cell r="F416">
            <v>2001.35</v>
          </cell>
          <cell r="G416">
            <v>188.10769999999999</v>
          </cell>
        </row>
        <row r="417">
          <cell r="A417">
            <v>809667.88</v>
          </cell>
          <cell r="B417">
            <v>416</v>
          </cell>
          <cell r="C417">
            <v>1997.6769999999999</v>
          </cell>
          <cell r="D417">
            <v>0</v>
          </cell>
          <cell r="E417">
            <v>0</v>
          </cell>
          <cell r="F417">
            <v>1599.395</v>
          </cell>
          <cell r="G417">
            <v>120.8475</v>
          </cell>
        </row>
        <row r="418">
          <cell r="A418">
            <v>811667.69</v>
          </cell>
          <cell r="B418">
            <v>417</v>
          </cell>
          <cell r="C418">
            <v>1999.8150000000001</v>
          </cell>
          <cell r="D418">
            <v>0</v>
          </cell>
          <cell r="E418">
            <v>0</v>
          </cell>
          <cell r="F418">
            <v>72.907510000000002</v>
          </cell>
          <cell r="G418">
            <v>5.2809179999999998</v>
          </cell>
        </row>
        <row r="419">
          <cell r="A419">
            <v>813666.56</v>
          </cell>
          <cell r="B419">
            <v>418</v>
          </cell>
          <cell r="C419">
            <v>1998.904</v>
          </cell>
          <cell r="D419">
            <v>0</v>
          </cell>
          <cell r="E419">
            <v>0</v>
          </cell>
          <cell r="F419">
            <v>110.3944</v>
          </cell>
          <cell r="G419">
            <v>7.6517869999999997</v>
          </cell>
        </row>
        <row r="420">
          <cell r="A420">
            <v>815636.81</v>
          </cell>
          <cell r="B420">
            <v>419</v>
          </cell>
          <cell r="C420">
            <v>1970.2550000000001</v>
          </cell>
          <cell r="D420">
            <v>0</v>
          </cell>
          <cell r="E420">
            <v>0</v>
          </cell>
          <cell r="F420">
            <v>1823.703</v>
          </cell>
          <cell r="G420">
            <v>129.55240000000001</v>
          </cell>
        </row>
        <row r="421">
          <cell r="A421">
            <v>817637.44</v>
          </cell>
          <cell r="B421">
            <v>420</v>
          </cell>
          <cell r="C421">
            <v>2000.615</v>
          </cell>
          <cell r="D421">
            <v>0</v>
          </cell>
          <cell r="E421">
            <v>0</v>
          </cell>
          <cell r="F421">
            <v>918.4941</v>
          </cell>
          <cell r="G421">
            <v>60.383719999999997</v>
          </cell>
        </row>
        <row r="422">
          <cell r="A422">
            <v>819633.19</v>
          </cell>
          <cell r="B422">
            <v>421</v>
          </cell>
          <cell r="C422">
            <v>1995.7650000000001</v>
          </cell>
          <cell r="D422">
            <v>0</v>
          </cell>
          <cell r="E422">
            <v>0</v>
          </cell>
          <cell r="F422">
            <v>749.1173</v>
          </cell>
          <cell r="G422">
            <v>51.435290000000002</v>
          </cell>
        </row>
        <row r="423">
          <cell r="A423">
            <v>821563.69</v>
          </cell>
          <cell r="B423">
            <v>422</v>
          </cell>
          <cell r="C423">
            <v>1930.5029999999999</v>
          </cell>
          <cell r="D423">
            <v>0</v>
          </cell>
          <cell r="E423">
            <v>0</v>
          </cell>
          <cell r="F423">
            <v>741.05269999999996</v>
          </cell>
          <cell r="G423">
            <v>43.785040000000002</v>
          </cell>
        </row>
        <row r="424">
          <cell r="A424">
            <v>823562.63</v>
          </cell>
          <cell r="B424">
            <v>423</v>
          </cell>
          <cell r="C424">
            <v>1998.9580000000001</v>
          </cell>
          <cell r="D424">
            <v>0</v>
          </cell>
          <cell r="E424">
            <v>0</v>
          </cell>
          <cell r="F424">
            <v>1283.489</v>
          </cell>
          <cell r="G424">
            <v>82.916110000000003</v>
          </cell>
        </row>
        <row r="425">
          <cell r="A425">
            <v>825558.13</v>
          </cell>
          <cell r="B425">
            <v>424</v>
          </cell>
          <cell r="C425">
            <v>1995.4860000000001</v>
          </cell>
          <cell r="D425">
            <v>0</v>
          </cell>
          <cell r="E425">
            <v>0</v>
          </cell>
          <cell r="F425">
            <v>1473.308</v>
          </cell>
          <cell r="G425">
            <v>89.99512</v>
          </cell>
        </row>
        <row r="426">
          <cell r="A426">
            <v>827553.06</v>
          </cell>
          <cell r="B426">
            <v>425</v>
          </cell>
          <cell r="C426">
            <v>1994.921</v>
          </cell>
          <cell r="D426">
            <v>0</v>
          </cell>
          <cell r="E426">
            <v>0</v>
          </cell>
          <cell r="F426">
            <v>1446.6220000000001</v>
          </cell>
          <cell r="G426">
            <v>115.3306</v>
          </cell>
        </row>
        <row r="427">
          <cell r="A427">
            <v>829545.81</v>
          </cell>
          <cell r="B427">
            <v>426</v>
          </cell>
          <cell r="C427">
            <v>1992.7670000000001</v>
          </cell>
          <cell r="D427">
            <v>0</v>
          </cell>
          <cell r="E427">
            <v>0</v>
          </cell>
          <cell r="F427">
            <v>1902.778</v>
          </cell>
          <cell r="G427">
            <v>125.488</v>
          </cell>
        </row>
        <row r="428">
          <cell r="A428">
            <v>831417</v>
          </cell>
          <cell r="B428">
            <v>427</v>
          </cell>
          <cell r="C428">
            <v>1871.171</v>
          </cell>
          <cell r="D428">
            <v>0</v>
          </cell>
          <cell r="E428">
            <v>0</v>
          </cell>
          <cell r="F428">
            <v>1659.431</v>
          </cell>
          <cell r="G428">
            <v>105.65009999999999</v>
          </cell>
        </row>
        <row r="429">
          <cell r="A429">
            <v>832714.06</v>
          </cell>
          <cell r="B429">
            <v>428</v>
          </cell>
          <cell r="C429">
            <v>1297.086</v>
          </cell>
          <cell r="D429">
            <v>0</v>
          </cell>
          <cell r="E429">
            <v>0</v>
          </cell>
          <cell r="F429">
            <v>1297.086</v>
          </cell>
          <cell r="G429">
            <v>79.692589999999996</v>
          </cell>
        </row>
        <row r="430">
          <cell r="A430">
            <v>834689.25</v>
          </cell>
          <cell r="B430">
            <v>429</v>
          </cell>
          <cell r="C430">
            <v>1975.212</v>
          </cell>
          <cell r="D430">
            <v>0</v>
          </cell>
          <cell r="E430">
            <v>0</v>
          </cell>
          <cell r="F430">
            <v>1925.548</v>
          </cell>
          <cell r="G430">
            <v>199.37299999999999</v>
          </cell>
        </row>
        <row r="431">
          <cell r="A431">
            <v>836679.63</v>
          </cell>
          <cell r="B431">
            <v>430</v>
          </cell>
          <cell r="C431">
            <v>1990.367</v>
          </cell>
          <cell r="D431">
            <v>0</v>
          </cell>
          <cell r="E431">
            <v>0</v>
          </cell>
          <cell r="F431">
            <v>119.8887</v>
          </cell>
          <cell r="G431">
            <v>18.35108</v>
          </cell>
        </row>
        <row r="432">
          <cell r="A432">
            <v>838677.19</v>
          </cell>
          <cell r="B432">
            <v>431</v>
          </cell>
          <cell r="C432">
            <v>1997.5909999999999</v>
          </cell>
          <cell r="D432">
            <v>0</v>
          </cell>
          <cell r="E432">
            <v>0</v>
          </cell>
          <cell r="F432">
            <v>1982.2550000000001</v>
          </cell>
          <cell r="G432">
            <v>153.60400000000001</v>
          </cell>
        </row>
        <row r="433">
          <cell r="A433">
            <v>840674.5</v>
          </cell>
          <cell r="B433">
            <v>432</v>
          </cell>
          <cell r="C433">
            <v>1997.3019999999999</v>
          </cell>
          <cell r="D433">
            <v>0</v>
          </cell>
          <cell r="E433">
            <v>0</v>
          </cell>
          <cell r="F433">
            <v>1469.712</v>
          </cell>
          <cell r="G433">
            <v>191.3947</v>
          </cell>
        </row>
        <row r="434">
          <cell r="A434">
            <v>842672.13</v>
          </cell>
          <cell r="B434">
            <v>433</v>
          </cell>
          <cell r="C434">
            <v>1997.61</v>
          </cell>
          <cell r="D434">
            <v>0</v>
          </cell>
          <cell r="E434">
            <v>0</v>
          </cell>
          <cell r="F434">
            <v>84.481319999999997</v>
          </cell>
          <cell r="G434">
            <v>12.29848</v>
          </cell>
        </row>
        <row r="435">
          <cell r="A435">
            <v>844663.13</v>
          </cell>
          <cell r="B435">
            <v>434</v>
          </cell>
          <cell r="C435">
            <v>1990.979</v>
          </cell>
          <cell r="D435">
            <v>0</v>
          </cell>
          <cell r="E435">
            <v>0</v>
          </cell>
          <cell r="F435">
            <v>111.25700000000001</v>
          </cell>
          <cell r="G435">
            <v>7.9507830000000004</v>
          </cell>
        </row>
        <row r="436">
          <cell r="A436">
            <v>846657.13</v>
          </cell>
          <cell r="B436">
            <v>435</v>
          </cell>
          <cell r="C436">
            <v>1993.973</v>
          </cell>
          <cell r="D436">
            <v>0</v>
          </cell>
          <cell r="E436">
            <v>0</v>
          </cell>
          <cell r="F436">
            <v>169.26009999999999</v>
          </cell>
          <cell r="G436">
            <v>9.0646850000000008</v>
          </cell>
        </row>
        <row r="437">
          <cell r="A437">
            <v>848635.38</v>
          </cell>
          <cell r="B437">
            <v>436</v>
          </cell>
          <cell r="C437">
            <v>1978.2460000000001</v>
          </cell>
          <cell r="D437">
            <v>0</v>
          </cell>
          <cell r="E437">
            <v>0</v>
          </cell>
          <cell r="F437">
            <v>1902.846</v>
          </cell>
          <cell r="G437">
            <v>142.9975</v>
          </cell>
        </row>
        <row r="438">
          <cell r="A438">
            <v>850635.25</v>
          </cell>
          <cell r="B438">
            <v>437</v>
          </cell>
          <cell r="C438">
            <v>1999.8779999999999</v>
          </cell>
          <cell r="D438">
            <v>0</v>
          </cell>
          <cell r="E438">
            <v>0</v>
          </cell>
          <cell r="F438">
            <v>1567.799</v>
          </cell>
          <cell r="G438">
            <v>212.77879999999999</v>
          </cell>
        </row>
        <row r="439">
          <cell r="A439">
            <v>852637.69</v>
          </cell>
          <cell r="B439">
            <v>438</v>
          </cell>
          <cell r="C439">
            <v>2002.4069999999999</v>
          </cell>
          <cell r="D439">
            <v>0</v>
          </cell>
          <cell r="E439">
            <v>0</v>
          </cell>
          <cell r="F439">
            <v>191.34450000000001</v>
          </cell>
          <cell r="G439">
            <v>20.501819999999999</v>
          </cell>
        </row>
        <row r="440">
          <cell r="A440">
            <v>854630.94</v>
          </cell>
          <cell r="B440">
            <v>439</v>
          </cell>
          <cell r="C440">
            <v>1993.248</v>
          </cell>
          <cell r="D440">
            <v>0</v>
          </cell>
          <cell r="E440">
            <v>0</v>
          </cell>
          <cell r="F440">
            <v>710.89369999999997</v>
          </cell>
          <cell r="G440">
            <v>75.361429999999999</v>
          </cell>
        </row>
        <row r="441">
          <cell r="A441">
            <v>856626.81</v>
          </cell>
          <cell r="B441">
            <v>440</v>
          </cell>
          <cell r="C441">
            <v>1995.895</v>
          </cell>
          <cell r="D441">
            <v>0</v>
          </cell>
          <cell r="E441">
            <v>0</v>
          </cell>
          <cell r="F441">
            <v>240.81139999999999</v>
          </cell>
          <cell r="G441">
            <v>27.378910000000001</v>
          </cell>
        </row>
        <row r="442">
          <cell r="A442">
            <v>858577.31</v>
          </cell>
          <cell r="B442">
            <v>441</v>
          </cell>
          <cell r="C442">
            <v>1950.48</v>
          </cell>
          <cell r="D442">
            <v>0</v>
          </cell>
          <cell r="E442">
            <v>0</v>
          </cell>
          <cell r="F442">
            <v>102.4057</v>
          </cell>
          <cell r="G442">
            <v>13.38762</v>
          </cell>
        </row>
        <row r="443">
          <cell r="A443">
            <v>860437.38</v>
          </cell>
          <cell r="B443">
            <v>442</v>
          </cell>
          <cell r="C443">
            <v>1860.0409999999999</v>
          </cell>
          <cell r="D443">
            <v>0</v>
          </cell>
          <cell r="E443">
            <v>0</v>
          </cell>
          <cell r="F443">
            <v>89.184920000000005</v>
          </cell>
          <cell r="G443">
            <v>6.7242030000000002</v>
          </cell>
        </row>
        <row r="444">
          <cell r="A444">
            <v>862323.5</v>
          </cell>
          <cell r="B444">
            <v>443</v>
          </cell>
          <cell r="C444">
            <v>1886.145</v>
          </cell>
          <cell r="D444">
            <v>0</v>
          </cell>
          <cell r="E444">
            <v>0</v>
          </cell>
          <cell r="F444">
            <v>622.07060000000001</v>
          </cell>
          <cell r="G444">
            <v>40.542430000000003</v>
          </cell>
        </row>
        <row r="445">
          <cell r="A445">
            <v>864321.94</v>
          </cell>
          <cell r="B445">
            <v>444</v>
          </cell>
          <cell r="C445">
            <v>1998.4290000000001</v>
          </cell>
          <cell r="D445">
            <v>0</v>
          </cell>
          <cell r="E445">
            <v>0</v>
          </cell>
          <cell r="F445">
            <v>844.82090000000005</v>
          </cell>
          <cell r="G445">
            <v>55.059829999999998</v>
          </cell>
        </row>
        <row r="446">
          <cell r="A446">
            <v>866149.44</v>
          </cell>
          <cell r="B446">
            <v>445</v>
          </cell>
          <cell r="C446">
            <v>1827.4939999999999</v>
          </cell>
          <cell r="D446">
            <v>0</v>
          </cell>
          <cell r="E446">
            <v>0</v>
          </cell>
          <cell r="F446">
            <v>1454.605</v>
          </cell>
          <cell r="G446">
            <v>76.255489999999995</v>
          </cell>
        </row>
        <row r="447">
          <cell r="A447">
            <v>867084.94</v>
          </cell>
          <cell r="B447">
            <v>446</v>
          </cell>
          <cell r="C447">
            <v>935.48059999999998</v>
          </cell>
          <cell r="D447">
            <v>0</v>
          </cell>
          <cell r="E447">
            <v>0</v>
          </cell>
          <cell r="F447">
            <v>935.48059999999998</v>
          </cell>
          <cell r="G447">
            <v>63.541989999999998</v>
          </cell>
        </row>
        <row r="448">
          <cell r="A448">
            <v>868907.81</v>
          </cell>
          <cell r="B448">
            <v>447</v>
          </cell>
          <cell r="C448">
            <v>1822.854</v>
          </cell>
          <cell r="D448">
            <v>0</v>
          </cell>
          <cell r="E448">
            <v>0</v>
          </cell>
          <cell r="F448">
            <v>1822.854</v>
          </cell>
          <cell r="G448">
            <v>151.1891</v>
          </cell>
        </row>
        <row r="449">
          <cell r="A449">
            <v>870569.38</v>
          </cell>
          <cell r="B449">
            <v>448</v>
          </cell>
          <cell r="C449">
            <v>1661.575</v>
          </cell>
          <cell r="D449">
            <v>0</v>
          </cell>
          <cell r="E449">
            <v>0</v>
          </cell>
          <cell r="F449">
            <v>1661.575</v>
          </cell>
          <cell r="G449">
            <v>149.95779999999999</v>
          </cell>
        </row>
        <row r="450">
          <cell r="A450">
            <v>872078.31</v>
          </cell>
          <cell r="B450">
            <v>449</v>
          </cell>
          <cell r="C450">
            <v>1508.922</v>
          </cell>
          <cell r="D450">
            <v>0</v>
          </cell>
          <cell r="E450">
            <v>0</v>
          </cell>
          <cell r="F450">
            <v>1508.922</v>
          </cell>
          <cell r="G450">
            <v>105.72929999999999</v>
          </cell>
        </row>
        <row r="451">
          <cell r="A451">
            <v>874070.19</v>
          </cell>
          <cell r="B451">
            <v>450</v>
          </cell>
          <cell r="C451">
            <v>1991.9059999999999</v>
          </cell>
          <cell r="D451">
            <v>0</v>
          </cell>
          <cell r="E451">
            <v>0</v>
          </cell>
          <cell r="F451">
            <v>1991.9059999999999</v>
          </cell>
          <cell r="G451">
            <v>208.40729999999999</v>
          </cell>
        </row>
        <row r="452">
          <cell r="A452">
            <v>875295.69</v>
          </cell>
          <cell r="B452">
            <v>451</v>
          </cell>
          <cell r="C452">
            <v>1225.48</v>
          </cell>
          <cell r="D452">
            <v>0</v>
          </cell>
          <cell r="E452">
            <v>0</v>
          </cell>
          <cell r="F452">
            <v>579.51260000000002</v>
          </cell>
          <cell r="G452">
            <v>72.716700000000003</v>
          </cell>
        </row>
        <row r="453">
          <cell r="A453">
            <v>877221.25</v>
          </cell>
          <cell r="B453">
            <v>452</v>
          </cell>
          <cell r="C453">
            <v>1925.5409999999999</v>
          </cell>
          <cell r="D453">
            <v>0</v>
          </cell>
          <cell r="E453">
            <v>0</v>
          </cell>
          <cell r="F453">
            <v>1925.5409999999999</v>
          </cell>
          <cell r="G453">
            <v>102.42230000000001</v>
          </cell>
        </row>
        <row r="454">
          <cell r="A454">
            <v>879203.38</v>
          </cell>
          <cell r="B454">
            <v>453</v>
          </cell>
          <cell r="C454">
            <v>1982.154</v>
          </cell>
          <cell r="D454">
            <v>0</v>
          </cell>
          <cell r="E454">
            <v>0</v>
          </cell>
          <cell r="F454">
            <v>1978.5830000000001</v>
          </cell>
          <cell r="G454">
            <v>137.6121</v>
          </cell>
        </row>
        <row r="455">
          <cell r="A455">
            <v>881203.06</v>
          </cell>
          <cell r="B455">
            <v>454</v>
          </cell>
          <cell r="C455">
            <v>1999.6659999999999</v>
          </cell>
          <cell r="D455">
            <v>0</v>
          </cell>
          <cell r="E455">
            <v>0</v>
          </cell>
          <cell r="F455">
            <v>661.78440000000001</v>
          </cell>
          <cell r="G455">
            <v>63.658949999999997</v>
          </cell>
        </row>
        <row r="456">
          <cell r="A456">
            <v>883172.75</v>
          </cell>
          <cell r="B456">
            <v>455</v>
          </cell>
          <cell r="C456">
            <v>1969.6759999999999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</row>
        <row r="457">
          <cell r="A457">
            <v>884874.94</v>
          </cell>
          <cell r="B457">
            <v>456</v>
          </cell>
          <cell r="C457">
            <v>1702.212</v>
          </cell>
          <cell r="D457">
            <v>0</v>
          </cell>
          <cell r="E457">
            <v>0</v>
          </cell>
          <cell r="F457">
            <v>0</v>
          </cell>
          <cell r="G457">
            <v>0</v>
          </cell>
        </row>
        <row r="458">
          <cell r="A458">
            <v>886503.06</v>
          </cell>
          <cell r="B458">
            <v>457</v>
          </cell>
          <cell r="C458">
            <v>1628.1469999999999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A459">
            <v>888483.06</v>
          </cell>
          <cell r="B459">
            <v>458</v>
          </cell>
          <cell r="C459">
            <v>1979.9760000000001</v>
          </cell>
          <cell r="D459">
            <v>0</v>
          </cell>
          <cell r="E459">
            <v>0</v>
          </cell>
          <cell r="F459">
            <v>358.78500000000003</v>
          </cell>
          <cell r="G459">
            <v>46.487360000000002</v>
          </cell>
        </row>
        <row r="460">
          <cell r="A460">
            <v>890482.94</v>
          </cell>
          <cell r="B460">
            <v>459</v>
          </cell>
          <cell r="C460">
            <v>1999.8889999999999</v>
          </cell>
          <cell r="D460">
            <v>0</v>
          </cell>
          <cell r="E460">
            <v>0</v>
          </cell>
          <cell r="F460">
            <v>165.9462</v>
          </cell>
          <cell r="G460">
            <v>21.934419999999999</v>
          </cell>
        </row>
        <row r="461">
          <cell r="A461">
            <v>892481.38</v>
          </cell>
          <cell r="B461">
            <v>460</v>
          </cell>
          <cell r="C461">
            <v>1998.4079999999999</v>
          </cell>
          <cell r="D461">
            <v>0</v>
          </cell>
          <cell r="E461">
            <v>0</v>
          </cell>
          <cell r="F461">
            <v>28.754010000000001</v>
          </cell>
          <cell r="G461">
            <v>3.293329</v>
          </cell>
        </row>
        <row r="462">
          <cell r="A462">
            <v>894475.13</v>
          </cell>
          <cell r="B462">
            <v>461</v>
          </cell>
          <cell r="C462">
            <v>1993.73</v>
          </cell>
          <cell r="D462">
            <v>0</v>
          </cell>
          <cell r="E462">
            <v>0</v>
          </cell>
          <cell r="F462">
            <v>117.8852</v>
          </cell>
          <cell r="G462">
            <v>13.333019999999999</v>
          </cell>
        </row>
        <row r="463">
          <cell r="A463">
            <v>896470.63</v>
          </cell>
          <cell r="B463">
            <v>462</v>
          </cell>
          <cell r="C463">
            <v>1995.4929999999999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</row>
        <row r="464">
          <cell r="A464">
            <v>898467.75</v>
          </cell>
          <cell r="B464">
            <v>463</v>
          </cell>
          <cell r="C464">
            <v>1997.097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A465">
            <v>900283.5</v>
          </cell>
          <cell r="B465">
            <v>464</v>
          </cell>
          <cell r="C465">
            <v>1815.7349999999999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A466">
            <v>902275.56</v>
          </cell>
          <cell r="B466">
            <v>465</v>
          </cell>
          <cell r="C466">
            <v>1992.079</v>
          </cell>
          <cell r="D466">
            <v>0</v>
          </cell>
          <cell r="E466">
            <v>0</v>
          </cell>
          <cell r="F466">
            <v>1693.931</v>
          </cell>
          <cell r="G466">
            <v>110.89830000000001</v>
          </cell>
        </row>
        <row r="467">
          <cell r="A467">
            <v>903945.5</v>
          </cell>
          <cell r="B467">
            <v>466</v>
          </cell>
          <cell r="C467">
            <v>1669.9390000000001</v>
          </cell>
          <cell r="D467">
            <v>0</v>
          </cell>
          <cell r="E467">
            <v>0</v>
          </cell>
          <cell r="F467">
            <v>955.71029999999996</v>
          </cell>
          <cell r="G467">
            <v>55.913379999999997</v>
          </cell>
        </row>
        <row r="468">
          <cell r="A468">
            <v>905934.81</v>
          </cell>
          <cell r="B468">
            <v>467</v>
          </cell>
          <cell r="C468">
            <v>1989.3109999999999</v>
          </cell>
          <cell r="D468">
            <v>0</v>
          </cell>
          <cell r="E468">
            <v>0</v>
          </cell>
          <cell r="F468">
            <v>957.07979999999998</v>
          </cell>
          <cell r="G468">
            <v>55.509390000000003</v>
          </cell>
        </row>
        <row r="469">
          <cell r="A469">
            <v>907929.5</v>
          </cell>
          <cell r="B469">
            <v>468</v>
          </cell>
          <cell r="C469">
            <v>1994.67</v>
          </cell>
          <cell r="D469">
            <v>0</v>
          </cell>
          <cell r="E469">
            <v>0</v>
          </cell>
          <cell r="F469">
            <v>1994.67</v>
          </cell>
          <cell r="G469">
            <v>184.16650000000001</v>
          </cell>
        </row>
        <row r="470">
          <cell r="A470">
            <v>909929.13</v>
          </cell>
          <cell r="B470">
            <v>469</v>
          </cell>
          <cell r="C470">
            <v>1999.6220000000001</v>
          </cell>
          <cell r="D470">
            <v>0</v>
          </cell>
          <cell r="E470">
            <v>0</v>
          </cell>
          <cell r="F470">
            <v>1993.7180000000001</v>
          </cell>
          <cell r="G470">
            <v>190.75720000000001</v>
          </cell>
        </row>
        <row r="471">
          <cell r="A471">
            <v>911917.69</v>
          </cell>
          <cell r="B471">
            <v>470</v>
          </cell>
          <cell r="C471">
            <v>1988.5350000000001</v>
          </cell>
          <cell r="D471">
            <v>0</v>
          </cell>
          <cell r="E471">
            <v>0</v>
          </cell>
          <cell r="F471">
            <v>460.90679999999998</v>
          </cell>
          <cell r="G471">
            <v>57.652610000000003</v>
          </cell>
        </row>
        <row r="472">
          <cell r="A472">
            <v>913916.31</v>
          </cell>
          <cell r="B472">
            <v>471</v>
          </cell>
          <cell r="C472">
            <v>1998.646</v>
          </cell>
          <cell r="D472">
            <v>0</v>
          </cell>
          <cell r="E472">
            <v>0</v>
          </cell>
          <cell r="F472">
            <v>1734.712</v>
          </cell>
          <cell r="G472">
            <v>132.08600000000001</v>
          </cell>
        </row>
        <row r="473">
          <cell r="A473">
            <v>915907.44</v>
          </cell>
          <cell r="B473">
            <v>472</v>
          </cell>
          <cell r="C473">
            <v>1991.136</v>
          </cell>
          <cell r="D473">
            <v>0</v>
          </cell>
          <cell r="E473">
            <v>0</v>
          </cell>
          <cell r="F473">
            <v>77.874579999999995</v>
          </cell>
          <cell r="G473">
            <v>6.7713140000000003</v>
          </cell>
        </row>
        <row r="474">
          <cell r="A474">
            <v>917893.69</v>
          </cell>
          <cell r="B474">
            <v>473</v>
          </cell>
          <cell r="C474">
            <v>1986.2539999999999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A475">
            <v>919891.19</v>
          </cell>
          <cell r="B475">
            <v>474</v>
          </cell>
          <cell r="C475">
            <v>1997.527</v>
          </cell>
          <cell r="D475">
            <v>0</v>
          </cell>
          <cell r="E475">
            <v>0</v>
          </cell>
          <cell r="F475">
            <v>231.4881</v>
          </cell>
          <cell r="G475">
            <v>24.62771</v>
          </cell>
        </row>
        <row r="476">
          <cell r="A476">
            <v>921886.31</v>
          </cell>
          <cell r="B476">
            <v>475</v>
          </cell>
          <cell r="C476">
            <v>1995.1010000000001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</row>
        <row r="477">
          <cell r="A477">
            <v>923840.88</v>
          </cell>
          <cell r="B477">
            <v>476</v>
          </cell>
          <cell r="C477">
            <v>1954.5540000000001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</row>
        <row r="478">
          <cell r="A478">
            <v>925814.25</v>
          </cell>
          <cell r="B478">
            <v>477</v>
          </cell>
          <cell r="C478">
            <v>1973.356</v>
          </cell>
          <cell r="D478">
            <v>0</v>
          </cell>
          <cell r="E478">
            <v>0</v>
          </cell>
          <cell r="F478">
            <v>0</v>
          </cell>
          <cell r="G478">
            <v>0</v>
          </cell>
        </row>
        <row r="479">
          <cell r="A479">
            <v>927739.19</v>
          </cell>
          <cell r="B479">
            <v>478</v>
          </cell>
          <cell r="C479">
            <v>1924.9559999999999</v>
          </cell>
          <cell r="D479">
            <v>0</v>
          </cell>
          <cell r="E479">
            <v>0</v>
          </cell>
          <cell r="F479">
            <v>176.31440000000001</v>
          </cell>
          <cell r="G479">
            <v>20.92183</v>
          </cell>
        </row>
        <row r="480">
          <cell r="A480">
            <v>929738.13</v>
          </cell>
          <cell r="B480">
            <v>479</v>
          </cell>
          <cell r="C480">
            <v>1998.9390000000001</v>
          </cell>
          <cell r="D480">
            <v>0</v>
          </cell>
          <cell r="E480">
            <v>0</v>
          </cell>
          <cell r="F480">
            <v>1465.394</v>
          </cell>
          <cell r="G480">
            <v>117.10429999999999</v>
          </cell>
        </row>
        <row r="481">
          <cell r="A481">
            <v>931729.06</v>
          </cell>
          <cell r="B481">
            <v>480</v>
          </cell>
          <cell r="C481">
            <v>1990.913</v>
          </cell>
          <cell r="D481">
            <v>0</v>
          </cell>
          <cell r="E481">
            <v>0</v>
          </cell>
          <cell r="F481">
            <v>1607.83</v>
          </cell>
          <cell r="G481">
            <v>132.3586</v>
          </cell>
        </row>
        <row r="482">
          <cell r="A482">
            <v>933705.06</v>
          </cell>
          <cell r="B482">
            <v>481</v>
          </cell>
          <cell r="C482">
            <v>1975.972</v>
          </cell>
          <cell r="D482">
            <v>0</v>
          </cell>
          <cell r="E482">
            <v>0</v>
          </cell>
          <cell r="F482">
            <v>370.17540000000002</v>
          </cell>
          <cell r="G482">
            <v>31.939240000000002</v>
          </cell>
        </row>
        <row r="483">
          <cell r="A483">
            <v>935698</v>
          </cell>
          <cell r="B483">
            <v>482</v>
          </cell>
          <cell r="C483">
            <v>1992.9469999999999</v>
          </cell>
          <cell r="D483">
            <v>0</v>
          </cell>
          <cell r="E483">
            <v>0</v>
          </cell>
          <cell r="F483">
            <v>1519.1790000000001</v>
          </cell>
          <cell r="G483">
            <v>103.40949999999999</v>
          </cell>
        </row>
        <row r="484">
          <cell r="A484">
            <v>937693.75</v>
          </cell>
          <cell r="B484">
            <v>483</v>
          </cell>
          <cell r="C484">
            <v>1995.777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</row>
        <row r="485">
          <cell r="A485">
            <v>939693.25</v>
          </cell>
          <cell r="B485">
            <v>484</v>
          </cell>
          <cell r="C485">
            <v>1999.5050000000001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</row>
        <row r="486">
          <cell r="A486">
            <v>941684.56</v>
          </cell>
          <cell r="B486">
            <v>485</v>
          </cell>
          <cell r="C486">
            <v>1991.3330000000001</v>
          </cell>
          <cell r="D486">
            <v>0</v>
          </cell>
          <cell r="E486">
            <v>0</v>
          </cell>
          <cell r="F486">
            <v>240.1643</v>
          </cell>
          <cell r="G486">
            <v>27.279419999999998</v>
          </cell>
        </row>
        <row r="487">
          <cell r="A487">
            <v>943658.13</v>
          </cell>
          <cell r="B487">
            <v>486</v>
          </cell>
          <cell r="C487">
            <v>1973.5730000000001</v>
          </cell>
          <cell r="D487">
            <v>0</v>
          </cell>
          <cell r="E487">
            <v>0</v>
          </cell>
          <cell r="F487">
            <v>37.485529999999997</v>
          </cell>
          <cell r="G487">
            <v>5.7186490000000001</v>
          </cell>
        </row>
        <row r="488">
          <cell r="A488">
            <v>945655.56</v>
          </cell>
          <cell r="B488">
            <v>487</v>
          </cell>
          <cell r="C488">
            <v>1997.443</v>
          </cell>
          <cell r="D488">
            <v>0</v>
          </cell>
          <cell r="E488">
            <v>0</v>
          </cell>
          <cell r="F488">
            <v>149.71809999999999</v>
          </cell>
          <cell r="G488">
            <v>21.495380000000001</v>
          </cell>
        </row>
        <row r="489">
          <cell r="A489">
            <v>947656.88</v>
          </cell>
          <cell r="B489">
            <v>488</v>
          </cell>
          <cell r="C489">
            <v>2001.288</v>
          </cell>
          <cell r="D489">
            <v>0</v>
          </cell>
          <cell r="E489">
            <v>0</v>
          </cell>
          <cell r="F489">
            <v>159.9948</v>
          </cell>
          <cell r="G489">
            <v>21.433800000000002</v>
          </cell>
        </row>
        <row r="490">
          <cell r="A490">
            <v>949654.69</v>
          </cell>
          <cell r="B490">
            <v>489</v>
          </cell>
          <cell r="C490">
            <v>1997.81</v>
          </cell>
          <cell r="D490">
            <v>0</v>
          </cell>
          <cell r="E490">
            <v>0</v>
          </cell>
          <cell r="F490">
            <v>366.10469999999998</v>
          </cell>
          <cell r="G490">
            <v>24.348690000000001</v>
          </cell>
        </row>
        <row r="491">
          <cell r="A491">
            <v>951640.88</v>
          </cell>
          <cell r="B491">
            <v>490</v>
          </cell>
          <cell r="C491">
            <v>1986.172</v>
          </cell>
          <cell r="D491">
            <v>0</v>
          </cell>
          <cell r="E491">
            <v>0</v>
          </cell>
          <cell r="F491">
            <v>526.64419999999996</v>
          </cell>
          <cell r="G491">
            <v>34.946770000000001</v>
          </cell>
        </row>
        <row r="492">
          <cell r="A492">
            <v>953640.19</v>
          </cell>
          <cell r="B492">
            <v>491</v>
          </cell>
          <cell r="C492">
            <v>1999.316</v>
          </cell>
          <cell r="D492">
            <v>0</v>
          </cell>
          <cell r="E492">
            <v>0</v>
          </cell>
          <cell r="F492">
            <v>1253.499</v>
          </cell>
          <cell r="G492">
            <v>80.092709999999997</v>
          </cell>
        </row>
        <row r="493">
          <cell r="A493">
            <v>955409.19</v>
          </cell>
          <cell r="B493">
            <v>492</v>
          </cell>
          <cell r="C493">
            <v>1769.0139999999999</v>
          </cell>
          <cell r="D493">
            <v>0</v>
          </cell>
          <cell r="E493">
            <v>0</v>
          </cell>
          <cell r="F493">
            <v>0</v>
          </cell>
          <cell r="G493">
            <v>0</v>
          </cell>
        </row>
        <row r="494">
          <cell r="A494">
            <v>957406.13</v>
          </cell>
          <cell r="B494">
            <v>493</v>
          </cell>
          <cell r="C494">
            <v>1996.9590000000001</v>
          </cell>
          <cell r="D494">
            <v>0</v>
          </cell>
          <cell r="E494">
            <v>0</v>
          </cell>
          <cell r="F494">
            <v>193.1361</v>
          </cell>
          <cell r="G494">
            <v>15.990930000000001</v>
          </cell>
        </row>
        <row r="495">
          <cell r="A495">
            <v>959394.5</v>
          </cell>
          <cell r="B495">
            <v>494</v>
          </cell>
          <cell r="C495">
            <v>1988.3820000000001</v>
          </cell>
          <cell r="D495">
            <v>0</v>
          </cell>
          <cell r="E495">
            <v>0</v>
          </cell>
          <cell r="F495">
            <v>177.7158</v>
          </cell>
          <cell r="G495">
            <v>21.946000000000002</v>
          </cell>
        </row>
        <row r="496">
          <cell r="A496">
            <v>961386.69</v>
          </cell>
          <cell r="B496">
            <v>495</v>
          </cell>
          <cell r="C496">
            <v>1992.1869999999999</v>
          </cell>
          <cell r="D496">
            <v>0</v>
          </cell>
          <cell r="E496">
            <v>0</v>
          </cell>
          <cell r="F496">
            <v>655.89099999999996</v>
          </cell>
          <cell r="G496">
            <v>87.43674</v>
          </cell>
        </row>
        <row r="497">
          <cell r="A497">
            <v>963337.81</v>
          </cell>
          <cell r="B497">
            <v>496</v>
          </cell>
          <cell r="C497">
            <v>1951.1179999999999</v>
          </cell>
          <cell r="D497">
            <v>0</v>
          </cell>
          <cell r="E497">
            <v>0</v>
          </cell>
          <cell r="F497">
            <v>624.79560000000004</v>
          </cell>
          <cell r="G497">
            <v>59.43656</v>
          </cell>
        </row>
        <row r="498">
          <cell r="A498">
            <v>965322.94</v>
          </cell>
          <cell r="B498">
            <v>497</v>
          </cell>
          <cell r="C498">
            <v>1985.1389999999999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</row>
        <row r="499">
          <cell r="A499">
            <v>967320.44</v>
          </cell>
          <cell r="B499">
            <v>498</v>
          </cell>
          <cell r="C499">
            <v>1997.5229999999999</v>
          </cell>
          <cell r="D499">
            <v>0</v>
          </cell>
          <cell r="E499">
            <v>0</v>
          </cell>
          <cell r="F499">
            <v>612.47280000000001</v>
          </cell>
          <cell r="G499">
            <v>38.024560000000001</v>
          </cell>
        </row>
        <row r="500">
          <cell r="A500">
            <v>969318.25</v>
          </cell>
          <cell r="B500">
            <v>499</v>
          </cell>
          <cell r="C500">
            <v>1997.79</v>
          </cell>
          <cell r="D500">
            <v>0</v>
          </cell>
          <cell r="E500">
            <v>0</v>
          </cell>
          <cell r="F500">
            <v>900.44110000000001</v>
          </cell>
          <cell r="G500">
            <v>62.687579999999997</v>
          </cell>
        </row>
        <row r="501">
          <cell r="A501">
            <v>971313.19</v>
          </cell>
          <cell r="B501">
            <v>500</v>
          </cell>
          <cell r="C501">
            <v>1994.9090000000001</v>
          </cell>
          <cell r="D501">
            <v>0</v>
          </cell>
          <cell r="E501">
            <v>0</v>
          </cell>
          <cell r="F501">
            <v>82.031009999999995</v>
          </cell>
          <cell r="G501">
            <v>6.3894970000000004</v>
          </cell>
        </row>
        <row r="502">
          <cell r="A502">
            <v>973310.81</v>
          </cell>
          <cell r="B502">
            <v>501</v>
          </cell>
          <cell r="C502">
            <v>1997.6279999999999</v>
          </cell>
          <cell r="D502">
            <v>0</v>
          </cell>
          <cell r="E502">
            <v>0</v>
          </cell>
          <cell r="F502">
            <v>451.67649999999998</v>
          </cell>
          <cell r="G502">
            <v>34.398200000000003</v>
          </cell>
        </row>
        <row r="503">
          <cell r="A503">
            <v>975295.38</v>
          </cell>
          <cell r="B503">
            <v>502</v>
          </cell>
          <cell r="C503">
            <v>1984.538</v>
          </cell>
          <cell r="D503">
            <v>0</v>
          </cell>
          <cell r="E503">
            <v>0</v>
          </cell>
          <cell r="F503">
            <v>1855.8489999999999</v>
          </cell>
          <cell r="G503">
            <v>107.949</v>
          </cell>
        </row>
        <row r="504">
          <cell r="A504">
            <v>977293.56</v>
          </cell>
          <cell r="B504">
            <v>503</v>
          </cell>
          <cell r="C504">
            <v>1998.1880000000001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</row>
        <row r="505">
          <cell r="A505">
            <v>979284.56</v>
          </cell>
          <cell r="B505">
            <v>504</v>
          </cell>
          <cell r="C505">
            <v>1991.0119999999999</v>
          </cell>
          <cell r="D505">
            <v>0</v>
          </cell>
          <cell r="E505">
            <v>0</v>
          </cell>
          <cell r="F505">
            <v>936.73689999999999</v>
          </cell>
          <cell r="G505">
            <v>88.884360000000001</v>
          </cell>
        </row>
        <row r="506">
          <cell r="A506">
            <v>981284.81</v>
          </cell>
          <cell r="B506">
            <v>505</v>
          </cell>
          <cell r="C506">
            <v>2000.2429999999999</v>
          </cell>
          <cell r="D506">
            <v>0</v>
          </cell>
          <cell r="E506">
            <v>0</v>
          </cell>
          <cell r="F506">
            <v>1474.5060000000001</v>
          </cell>
          <cell r="G506">
            <v>136.13929999999999</v>
          </cell>
        </row>
        <row r="507">
          <cell r="A507">
            <v>983285.5</v>
          </cell>
          <cell r="B507">
            <v>506</v>
          </cell>
          <cell r="C507">
            <v>2000.7139999999999</v>
          </cell>
          <cell r="D507">
            <v>0</v>
          </cell>
          <cell r="E507">
            <v>0</v>
          </cell>
          <cell r="F507">
            <v>730.99199999999996</v>
          </cell>
          <cell r="G507">
            <v>78.373099999999994</v>
          </cell>
        </row>
        <row r="508">
          <cell r="A508">
            <v>985278.75</v>
          </cell>
          <cell r="B508">
            <v>507</v>
          </cell>
          <cell r="C508">
            <v>1993.2739999999999</v>
          </cell>
          <cell r="D508">
            <v>0</v>
          </cell>
          <cell r="E508">
            <v>0</v>
          </cell>
          <cell r="F508">
            <v>1800.5909999999999</v>
          </cell>
          <cell r="G508">
            <v>157.04249999999999</v>
          </cell>
        </row>
        <row r="509">
          <cell r="A509">
            <v>987256.31</v>
          </cell>
          <cell r="B509">
            <v>508</v>
          </cell>
          <cell r="C509">
            <v>1977.5640000000001</v>
          </cell>
          <cell r="D509">
            <v>0</v>
          </cell>
          <cell r="E509">
            <v>0</v>
          </cell>
          <cell r="F509">
            <v>1163.431</v>
          </cell>
          <cell r="G509">
            <v>110.44629999999999</v>
          </cell>
        </row>
        <row r="510">
          <cell r="A510">
            <v>988793.63</v>
          </cell>
          <cell r="B510">
            <v>509</v>
          </cell>
          <cell r="C510">
            <v>1537.289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</row>
        <row r="511">
          <cell r="A511">
            <v>990378.06</v>
          </cell>
          <cell r="B511">
            <v>510</v>
          </cell>
          <cell r="C511">
            <v>1584.4590000000001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</row>
      </sheetData>
      <sheetData sheetId="3">
        <row r="2">
          <cell r="A2">
            <v>1987.4839999999999</v>
          </cell>
          <cell r="B2">
            <v>1</v>
          </cell>
          <cell r="C2">
            <v>1987.4839999999999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3987.4479999999999</v>
          </cell>
          <cell r="B3">
            <v>2</v>
          </cell>
          <cell r="C3">
            <v>1999.9639999999999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5969.2780000000002</v>
          </cell>
          <cell r="B4">
            <v>3</v>
          </cell>
          <cell r="C4">
            <v>1981.83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7930.5159999999996</v>
          </cell>
          <cell r="B5">
            <v>4</v>
          </cell>
          <cell r="C5">
            <v>1961.2370000000001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9928.5079999999998</v>
          </cell>
          <cell r="B6">
            <v>5</v>
          </cell>
          <cell r="C6">
            <v>1997.992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11909.64</v>
          </cell>
          <cell r="B7">
            <v>6</v>
          </cell>
          <cell r="C7">
            <v>1981.136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>
            <v>13909.01</v>
          </cell>
          <cell r="B8">
            <v>7</v>
          </cell>
          <cell r="C8">
            <v>1999.364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A9">
            <v>15890.46</v>
          </cell>
          <cell r="B9">
            <v>8</v>
          </cell>
          <cell r="C9">
            <v>1981.452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>
            <v>17874.29</v>
          </cell>
          <cell r="B10">
            <v>9</v>
          </cell>
          <cell r="C10">
            <v>1983.827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>
            <v>19871.79</v>
          </cell>
          <cell r="B11">
            <v>10</v>
          </cell>
          <cell r="C11">
            <v>1997.509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21869.119999999999</v>
          </cell>
          <cell r="B12">
            <v>11</v>
          </cell>
          <cell r="C12">
            <v>1997.327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22279.37</v>
          </cell>
          <cell r="B13">
            <v>12</v>
          </cell>
          <cell r="C13">
            <v>410.24549999999999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>
            <v>23973.29</v>
          </cell>
          <cell r="B14">
            <v>13</v>
          </cell>
          <cell r="C14">
            <v>1693.9259999999999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>
            <v>25959.72</v>
          </cell>
          <cell r="B15">
            <v>14</v>
          </cell>
          <cell r="C15">
            <v>1986.4280000000001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27951.37</v>
          </cell>
          <cell r="B16">
            <v>15</v>
          </cell>
          <cell r="C16">
            <v>1991.645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A17">
            <v>29940.39</v>
          </cell>
          <cell r="B17">
            <v>16</v>
          </cell>
          <cell r="C17">
            <v>1989.028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31930.639999999999</v>
          </cell>
          <cell r="B18">
            <v>17</v>
          </cell>
          <cell r="C18">
            <v>1990.2429999999999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33733.19</v>
          </cell>
          <cell r="B19">
            <v>18</v>
          </cell>
          <cell r="C19">
            <v>1802.5550000000001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35702.379999999997</v>
          </cell>
          <cell r="B20">
            <v>19</v>
          </cell>
          <cell r="C20">
            <v>1969.19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>
            <v>37671.57</v>
          </cell>
          <cell r="B21">
            <v>20</v>
          </cell>
          <cell r="C21">
            <v>1969.191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39634.99</v>
          </cell>
          <cell r="B22">
            <v>21</v>
          </cell>
          <cell r="C22">
            <v>1963.4190000000001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41633.760000000002</v>
          </cell>
          <cell r="B23">
            <v>22</v>
          </cell>
          <cell r="C23">
            <v>1998.769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A24">
            <v>42943.9</v>
          </cell>
          <cell r="B24">
            <v>23</v>
          </cell>
          <cell r="C24">
            <v>1310.1389999999999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>
            <v>44925.39</v>
          </cell>
          <cell r="B25">
            <v>24</v>
          </cell>
          <cell r="C25">
            <v>1981.4939999999999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A26">
            <v>46836.73</v>
          </cell>
          <cell r="B26">
            <v>25</v>
          </cell>
          <cell r="C26">
            <v>1911.3330000000001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48814.01</v>
          </cell>
          <cell r="B27">
            <v>26</v>
          </cell>
          <cell r="C27">
            <v>1977.2819999999999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50801.67</v>
          </cell>
          <cell r="B28">
            <v>27</v>
          </cell>
          <cell r="C28">
            <v>1987.664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>
            <v>52786.33</v>
          </cell>
          <cell r="B29">
            <v>28</v>
          </cell>
          <cell r="C29">
            <v>1984.6610000000001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>
            <v>54785.120000000003</v>
          </cell>
          <cell r="B30">
            <v>29</v>
          </cell>
          <cell r="C30">
            <v>1998.789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56772.9</v>
          </cell>
          <cell r="B31">
            <v>30</v>
          </cell>
          <cell r="C31">
            <v>1987.779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A32">
            <v>58770.19</v>
          </cell>
          <cell r="B32">
            <v>31</v>
          </cell>
          <cell r="C32">
            <v>1997.289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</row>
        <row r="33">
          <cell r="A33">
            <v>60611.01</v>
          </cell>
          <cell r="B33">
            <v>32</v>
          </cell>
          <cell r="C33">
            <v>1840.8219999999999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A34">
            <v>62219.14</v>
          </cell>
          <cell r="B34">
            <v>33</v>
          </cell>
          <cell r="C34">
            <v>1608.136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>
            <v>64167.75</v>
          </cell>
          <cell r="B35">
            <v>34</v>
          </cell>
          <cell r="C35">
            <v>1948.6079999999999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>
            <v>65820.179999999993</v>
          </cell>
          <cell r="B36">
            <v>35</v>
          </cell>
          <cell r="C36">
            <v>1652.422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>
            <v>67259.66</v>
          </cell>
          <cell r="B37">
            <v>36</v>
          </cell>
          <cell r="C37">
            <v>1439.481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A38">
            <v>69230.649999999994</v>
          </cell>
          <cell r="B38">
            <v>37</v>
          </cell>
          <cell r="C38">
            <v>1970.9860000000001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>
            <v>71226.539999999994</v>
          </cell>
          <cell r="B39">
            <v>38</v>
          </cell>
          <cell r="C39">
            <v>1995.894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0">
          <cell r="A40">
            <v>72375.320000000007</v>
          </cell>
          <cell r="B40">
            <v>39</v>
          </cell>
          <cell r="C40">
            <v>1148.7829999999999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>
            <v>74373.77</v>
          </cell>
          <cell r="B41">
            <v>40</v>
          </cell>
          <cell r="C41">
            <v>1998.4469999999999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76372.179999999993</v>
          </cell>
          <cell r="B42">
            <v>41</v>
          </cell>
          <cell r="C42">
            <v>1998.412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>
            <v>78369.67</v>
          </cell>
          <cell r="B43">
            <v>42</v>
          </cell>
          <cell r="C43">
            <v>1997.49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A44">
            <v>80280.5</v>
          </cell>
          <cell r="B44">
            <v>43</v>
          </cell>
          <cell r="C44">
            <v>1910.8240000000001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>
            <v>82272.84</v>
          </cell>
          <cell r="B45">
            <v>44</v>
          </cell>
          <cell r="C45">
            <v>1992.3389999999999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</row>
        <row r="46">
          <cell r="A46">
            <v>84143.42</v>
          </cell>
          <cell r="B46">
            <v>45</v>
          </cell>
          <cell r="C46">
            <v>1870.585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86142.55</v>
          </cell>
          <cell r="B47">
            <v>46</v>
          </cell>
          <cell r="C47">
            <v>1999.124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A48">
            <v>87330.95</v>
          </cell>
          <cell r="B48">
            <v>47</v>
          </cell>
          <cell r="C48">
            <v>1188.4100000000001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A49">
            <v>89329.88</v>
          </cell>
          <cell r="B49">
            <v>48</v>
          </cell>
          <cell r="C49">
            <v>1998.9290000000001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</row>
        <row r="50">
          <cell r="A50">
            <v>91289.23</v>
          </cell>
          <cell r="B50">
            <v>49</v>
          </cell>
          <cell r="C50">
            <v>1959.354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>
            <v>93283.48</v>
          </cell>
          <cell r="B51">
            <v>50</v>
          </cell>
          <cell r="C51">
            <v>1994.2449999999999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95234.47</v>
          </cell>
          <cell r="B52">
            <v>51</v>
          </cell>
          <cell r="C52">
            <v>1950.992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>
            <v>96343.13</v>
          </cell>
          <cell r="B53">
            <v>52</v>
          </cell>
          <cell r="C53">
            <v>1108.6669999999999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A54">
            <v>98305.15</v>
          </cell>
          <cell r="B54">
            <v>53</v>
          </cell>
          <cell r="C54">
            <v>1962.0139999999999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A55">
            <v>100180.67</v>
          </cell>
          <cell r="B55">
            <v>54</v>
          </cell>
          <cell r="C55">
            <v>1875.5260000000001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>
            <v>102155.19</v>
          </cell>
          <cell r="B56">
            <v>55</v>
          </cell>
          <cell r="C56">
            <v>1974.5160000000001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>
            <v>104129.54</v>
          </cell>
          <cell r="B57">
            <v>56</v>
          </cell>
          <cell r="C57">
            <v>1974.3489999999999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A58">
            <v>106030.27</v>
          </cell>
          <cell r="B58">
            <v>57</v>
          </cell>
          <cell r="C58">
            <v>1900.7249999999999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A59">
            <v>108026.82</v>
          </cell>
          <cell r="B59">
            <v>58</v>
          </cell>
          <cell r="C59">
            <v>1996.5519999999999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A60">
            <v>108644.3</v>
          </cell>
          <cell r="B60">
            <v>59</v>
          </cell>
          <cell r="C60">
            <v>617.47280000000001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</row>
        <row r="61">
          <cell r="A61">
            <v>110560.7</v>
          </cell>
          <cell r="B61">
            <v>60</v>
          </cell>
          <cell r="C61">
            <v>1916.403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A62">
            <v>112488.75</v>
          </cell>
          <cell r="B62">
            <v>61</v>
          </cell>
          <cell r="C62">
            <v>1928.046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A63">
            <v>114485.83</v>
          </cell>
          <cell r="B63">
            <v>62</v>
          </cell>
          <cell r="C63">
            <v>1997.076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A64">
            <v>116477.41</v>
          </cell>
          <cell r="B64">
            <v>63</v>
          </cell>
          <cell r="C64">
            <v>1991.576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A65">
            <v>118474.96</v>
          </cell>
          <cell r="B65">
            <v>64</v>
          </cell>
          <cell r="C65">
            <v>1997.5540000000001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120077.77</v>
          </cell>
          <cell r="B66">
            <v>65</v>
          </cell>
          <cell r="C66">
            <v>1602.8040000000001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  <row r="67">
          <cell r="A67">
            <v>121696.52</v>
          </cell>
          <cell r="B67">
            <v>66</v>
          </cell>
          <cell r="C67">
            <v>1618.7470000000001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</row>
        <row r="68">
          <cell r="A68">
            <v>123663.16</v>
          </cell>
          <cell r="B68">
            <v>67</v>
          </cell>
          <cell r="C68">
            <v>1966.64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</row>
        <row r="69">
          <cell r="A69">
            <v>125657.91</v>
          </cell>
          <cell r="B69">
            <v>68</v>
          </cell>
          <cell r="C69">
            <v>1994.751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</row>
        <row r="70">
          <cell r="A70">
            <v>126398.99</v>
          </cell>
          <cell r="B70">
            <v>69</v>
          </cell>
          <cell r="C70">
            <v>741.08870000000002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>
            <v>128344.35</v>
          </cell>
          <cell r="B71">
            <v>70</v>
          </cell>
          <cell r="C71">
            <v>1945.3620000000001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</row>
        <row r="72">
          <cell r="A72">
            <v>130309.59</v>
          </cell>
          <cell r="B72">
            <v>71</v>
          </cell>
          <cell r="C72">
            <v>1965.2360000000001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</row>
        <row r="73">
          <cell r="A73">
            <v>132310.10999999999</v>
          </cell>
          <cell r="B73">
            <v>72</v>
          </cell>
          <cell r="C73">
            <v>2000.53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>
            <v>134309.60999999999</v>
          </cell>
          <cell r="B74">
            <v>73</v>
          </cell>
          <cell r="C74">
            <v>1999.499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</row>
        <row r="75">
          <cell r="A75">
            <v>136288.01999999999</v>
          </cell>
          <cell r="B75">
            <v>74</v>
          </cell>
          <cell r="C75">
            <v>1978.4010000000001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</row>
        <row r="76">
          <cell r="A76">
            <v>138256.5</v>
          </cell>
          <cell r="B76">
            <v>75</v>
          </cell>
          <cell r="C76">
            <v>1968.4829999999999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</row>
        <row r="77">
          <cell r="A77">
            <v>140217.31</v>
          </cell>
          <cell r="B77">
            <v>76</v>
          </cell>
          <cell r="C77">
            <v>1960.8119999999999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</row>
        <row r="78">
          <cell r="A78">
            <v>142215.06</v>
          </cell>
          <cell r="B78">
            <v>77</v>
          </cell>
          <cell r="C78">
            <v>1997.758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</row>
        <row r="79">
          <cell r="A79">
            <v>144205.59</v>
          </cell>
          <cell r="B79">
            <v>78</v>
          </cell>
          <cell r="C79">
            <v>1990.5329999999999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</row>
        <row r="80">
          <cell r="A80">
            <v>145080.70000000001</v>
          </cell>
          <cell r="B80">
            <v>79</v>
          </cell>
          <cell r="C80">
            <v>875.1028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</row>
        <row r="81">
          <cell r="A81">
            <v>146774.63</v>
          </cell>
          <cell r="B81">
            <v>80</v>
          </cell>
          <cell r="C81">
            <v>1693.9259999999999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>
            <v>148553.25</v>
          </cell>
          <cell r="B82">
            <v>81</v>
          </cell>
          <cell r="C82">
            <v>1778.623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</row>
        <row r="83">
          <cell r="A83">
            <v>150535.07999999999</v>
          </cell>
          <cell r="B83">
            <v>82</v>
          </cell>
          <cell r="C83">
            <v>1981.825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>
            <v>152449.28</v>
          </cell>
          <cell r="B84">
            <v>83</v>
          </cell>
          <cell r="C84">
            <v>1914.203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</row>
        <row r="85">
          <cell r="A85">
            <v>154448.13</v>
          </cell>
          <cell r="B85">
            <v>84</v>
          </cell>
          <cell r="C85">
            <v>1998.8389999999999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</row>
        <row r="86">
          <cell r="A86">
            <v>156326.29999999999</v>
          </cell>
          <cell r="B86">
            <v>85</v>
          </cell>
          <cell r="C86">
            <v>1878.1759999999999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158322.44</v>
          </cell>
          <cell r="B87">
            <v>86</v>
          </cell>
          <cell r="C87">
            <v>1996.1410000000001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</row>
        <row r="88">
          <cell r="A88">
            <v>159215.72</v>
          </cell>
          <cell r="B88">
            <v>87</v>
          </cell>
          <cell r="C88">
            <v>893.27670000000001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</row>
        <row r="89">
          <cell r="A89">
            <v>160909.66</v>
          </cell>
          <cell r="B89">
            <v>88</v>
          </cell>
          <cell r="C89">
            <v>1693.931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>
            <v>162700.42000000001</v>
          </cell>
          <cell r="B90">
            <v>89</v>
          </cell>
          <cell r="C90">
            <v>1790.7660000000001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>
            <v>164675.82999999999</v>
          </cell>
          <cell r="B91">
            <v>90</v>
          </cell>
          <cell r="C91">
            <v>1975.4059999999999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</row>
        <row r="92">
          <cell r="A92">
            <v>165991.44</v>
          </cell>
          <cell r="B92">
            <v>91</v>
          </cell>
          <cell r="C92">
            <v>1315.615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</row>
        <row r="93">
          <cell r="A93">
            <v>167909.94</v>
          </cell>
          <cell r="B93">
            <v>92</v>
          </cell>
          <cell r="C93">
            <v>1918.4970000000001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</row>
        <row r="94">
          <cell r="A94">
            <v>169887.39</v>
          </cell>
          <cell r="B94">
            <v>93</v>
          </cell>
          <cell r="C94">
            <v>1977.45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</row>
        <row r="95">
          <cell r="A95">
            <v>171855.08</v>
          </cell>
          <cell r="B95">
            <v>94</v>
          </cell>
          <cell r="C95">
            <v>1967.692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</row>
        <row r="96">
          <cell r="A96">
            <v>173842.52</v>
          </cell>
          <cell r="B96">
            <v>95</v>
          </cell>
          <cell r="C96">
            <v>1987.4349999999999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</row>
        <row r="97">
          <cell r="A97">
            <v>175718.27</v>
          </cell>
          <cell r="B97">
            <v>96</v>
          </cell>
          <cell r="C97">
            <v>1875.75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</row>
        <row r="98">
          <cell r="A98">
            <v>177412.2</v>
          </cell>
          <cell r="B98">
            <v>97</v>
          </cell>
          <cell r="C98">
            <v>1693.931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</row>
        <row r="99">
          <cell r="A99">
            <v>179106.14</v>
          </cell>
          <cell r="B99">
            <v>98</v>
          </cell>
          <cell r="C99">
            <v>1693.931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</row>
        <row r="100">
          <cell r="A100">
            <v>181079.38</v>
          </cell>
          <cell r="B100">
            <v>99</v>
          </cell>
          <cell r="C100">
            <v>1973.239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</row>
        <row r="101">
          <cell r="A101">
            <v>182493.98</v>
          </cell>
          <cell r="B101">
            <v>100</v>
          </cell>
          <cell r="C101">
            <v>1414.6110000000001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</row>
        <row r="102">
          <cell r="A102">
            <v>184424.38</v>
          </cell>
          <cell r="B102">
            <v>101</v>
          </cell>
          <cell r="C102">
            <v>1930.396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</row>
        <row r="103">
          <cell r="A103">
            <v>186407.06</v>
          </cell>
          <cell r="B103">
            <v>102</v>
          </cell>
          <cell r="C103">
            <v>1982.691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>
            <v>188399.75</v>
          </cell>
          <cell r="B104">
            <v>103</v>
          </cell>
          <cell r="C104">
            <v>1992.6880000000001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</row>
        <row r="105">
          <cell r="A105">
            <v>190337.25</v>
          </cell>
          <cell r="B105">
            <v>104</v>
          </cell>
          <cell r="C105">
            <v>1937.508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</row>
        <row r="106">
          <cell r="A106">
            <v>192317.67</v>
          </cell>
          <cell r="B106">
            <v>105</v>
          </cell>
          <cell r="C106">
            <v>1980.4259999999999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</row>
        <row r="107">
          <cell r="A107">
            <v>194297.81</v>
          </cell>
          <cell r="B107">
            <v>106</v>
          </cell>
          <cell r="C107">
            <v>1980.133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>
            <v>196250.83</v>
          </cell>
          <cell r="B108">
            <v>107</v>
          </cell>
          <cell r="C108">
            <v>1953.0160000000001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</row>
        <row r="109">
          <cell r="A109">
            <v>198142.56</v>
          </cell>
          <cell r="B109">
            <v>108</v>
          </cell>
          <cell r="C109">
            <v>1891.732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</row>
        <row r="110">
          <cell r="A110">
            <v>199965.19</v>
          </cell>
          <cell r="B110">
            <v>109</v>
          </cell>
          <cell r="C110">
            <v>1822.6179999999999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A111">
            <v>201918.03</v>
          </cell>
          <cell r="B111">
            <v>110</v>
          </cell>
          <cell r="C111">
            <v>1952.836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A112">
            <v>203865.38</v>
          </cell>
          <cell r="B112">
            <v>111</v>
          </cell>
          <cell r="C112">
            <v>1947.34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A113">
            <v>205857.77</v>
          </cell>
          <cell r="B113">
            <v>112</v>
          </cell>
          <cell r="C113">
            <v>1992.384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A114">
            <v>207770.19</v>
          </cell>
          <cell r="B114">
            <v>113</v>
          </cell>
          <cell r="C114">
            <v>1912.4259999999999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A115">
            <v>209766.33</v>
          </cell>
          <cell r="B115">
            <v>114</v>
          </cell>
          <cell r="C115">
            <v>1996.1420000000001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A116">
            <v>211762.69</v>
          </cell>
          <cell r="B116">
            <v>115</v>
          </cell>
          <cell r="C116">
            <v>1996.3630000000001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A117">
            <v>213758.25</v>
          </cell>
          <cell r="B117">
            <v>116</v>
          </cell>
          <cell r="C117">
            <v>1995.568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A118">
            <v>215654.25</v>
          </cell>
          <cell r="B118">
            <v>117</v>
          </cell>
          <cell r="C118">
            <v>1896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A119">
            <v>217543.08</v>
          </cell>
          <cell r="B119">
            <v>118</v>
          </cell>
          <cell r="C119">
            <v>1888.825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A120">
            <v>219493.03</v>
          </cell>
          <cell r="B120">
            <v>119</v>
          </cell>
          <cell r="C120">
            <v>1949.9480000000001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A121">
            <v>221367.11</v>
          </cell>
          <cell r="B121">
            <v>120</v>
          </cell>
          <cell r="C121">
            <v>1874.075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A122">
            <v>221883.58</v>
          </cell>
          <cell r="B122">
            <v>121</v>
          </cell>
          <cell r="C122">
            <v>516.46910000000003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A123">
            <v>223880.42</v>
          </cell>
          <cell r="B123">
            <v>122</v>
          </cell>
          <cell r="C123">
            <v>1996.8420000000001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A124">
            <v>225858.19</v>
          </cell>
          <cell r="B124">
            <v>123</v>
          </cell>
          <cell r="C124">
            <v>1977.758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A125">
            <v>227851.06</v>
          </cell>
          <cell r="B125">
            <v>124</v>
          </cell>
          <cell r="C125">
            <v>1992.8720000000001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A126">
            <v>229191.16</v>
          </cell>
          <cell r="B126">
            <v>125</v>
          </cell>
          <cell r="C126">
            <v>1340.1010000000001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A127">
            <v>231179.67</v>
          </cell>
          <cell r="B127">
            <v>126</v>
          </cell>
          <cell r="C127">
            <v>1988.5129999999999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A128">
            <v>233039.69</v>
          </cell>
          <cell r="B128">
            <v>127</v>
          </cell>
          <cell r="C128">
            <v>1860.0170000000001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A129">
            <v>234272.94</v>
          </cell>
          <cell r="B129">
            <v>128</v>
          </cell>
          <cell r="C129">
            <v>1233.2529999999999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</row>
        <row r="130">
          <cell r="A130">
            <v>236267.28</v>
          </cell>
          <cell r="B130">
            <v>129</v>
          </cell>
          <cell r="C130">
            <v>1994.336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</row>
        <row r="131">
          <cell r="A131">
            <v>237958.55</v>
          </cell>
          <cell r="B131">
            <v>130</v>
          </cell>
          <cell r="C131">
            <v>1691.269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</row>
        <row r="132">
          <cell r="A132">
            <v>239953.16</v>
          </cell>
          <cell r="B132">
            <v>131</v>
          </cell>
          <cell r="C132">
            <v>1994.617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</row>
        <row r="133">
          <cell r="A133">
            <v>241936.64000000001</v>
          </cell>
          <cell r="B133">
            <v>132</v>
          </cell>
          <cell r="C133">
            <v>1983.48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</row>
        <row r="134">
          <cell r="A134">
            <v>243932.14</v>
          </cell>
          <cell r="B134">
            <v>133</v>
          </cell>
          <cell r="C134">
            <v>1995.499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</row>
        <row r="135">
          <cell r="A135">
            <v>245875.13</v>
          </cell>
          <cell r="B135">
            <v>134</v>
          </cell>
          <cell r="C135">
            <v>1942.9849999999999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</row>
        <row r="136">
          <cell r="A136">
            <v>247868.56</v>
          </cell>
          <cell r="B136">
            <v>135</v>
          </cell>
          <cell r="C136">
            <v>1993.441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</row>
        <row r="137">
          <cell r="A137">
            <v>249865.52</v>
          </cell>
          <cell r="B137">
            <v>136</v>
          </cell>
          <cell r="C137">
            <v>1996.95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</row>
        <row r="138">
          <cell r="A138">
            <v>251724.86</v>
          </cell>
          <cell r="B138">
            <v>137</v>
          </cell>
          <cell r="C138">
            <v>1859.3389999999999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</row>
        <row r="139">
          <cell r="A139">
            <v>253694.05</v>
          </cell>
          <cell r="B139">
            <v>138</v>
          </cell>
          <cell r="C139">
            <v>1969.194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</row>
        <row r="140">
          <cell r="A140">
            <v>255692.34</v>
          </cell>
          <cell r="B140">
            <v>139</v>
          </cell>
          <cell r="C140">
            <v>1998.298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</row>
        <row r="141">
          <cell r="A141">
            <v>257687.89</v>
          </cell>
          <cell r="B141">
            <v>140</v>
          </cell>
          <cell r="C141">
            <v>1995.5540000000001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</row>
        <row r="142">
          <cell r="A142">
            <v>259592.33</v>
          </cell>
          <cell r="B142">
            <v>141</v>
          </cell>
          <cell r="C142">
            <v>1904.431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A143">
            <v>261286.25</v>
          </cell>
          <cell r="B143">
            <v>142</v>
          </cell>
          <cell r="C143">
            <v>1693.9259999999999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</row>
        <row r="144">
          <cell r="A144">
            <v>263230.31</v>
          </cell>
          <cell r="B144">
            <v>143</v>
          </cell>
          <cell r="C144">
            <v>1944.0630000000001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</row>
        <row r="145">
          <cell r="A145">
            <v>265223.63</v>
          </cell>
          <cell r="B145">
            <v>144</v>
          </cell>
          <cell r="C145">
            <v>1993.3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>
            <v>267180.78000000003</v>
          </cell>
          <cell r="B146">
            <v>145</v>
          </cell>
          <cell r="C146">
            <v>1957.17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</row>
        <row r="147">
          <cell r="A147">
            <v>269067.71999999997</v>
          </cell>
          <cell r="B147">
            <v>146</v>
          </cell>
          <cell r="C147">
            <v>1886.932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</row>
        <row r="148">
          <cell r="A148">
            <v>270761.65999999997</v>
          </cell>
          <cell r="B148">
            <v>147</v>
          </cell>
          <cell r="C148">
            <v>1693.9259999999999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</row>
        <row r="149">
          <cell r="A149">
            <v>272455.59000000003</v>
          </cell>
          <cell r="B149">
            <v>148</v>
          </cell>
          <cell r="C149">
            <v>1693.9259999999999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</row>
        <row r="150">
          <cell r="A150">
            <v>274428.09000000003</v>
          </cell>
          <cell r="B150">
            <v>149</v>
          </cell>
          <cell r="C150">
            <v>1972.498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>
            <v>276416.38</v>
          </cell>
          <cell r="B151">
            <v>150</v>
          </cell>
          <cell r="C151">
            <v>1988.27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</row>
        <row r="152">
          <cell r="A152">
            <v>278354.63</v>
          </cell>
          <cell r="B152">
            <v>151</v>
          </cell>
          <cell r="C152">
            <v>1938.2560000000001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</row>
        <row r="153">
          <cell r="A153">
            <v>280311.19</v>
          </cell>
          <cell r="B153">
            <v>152</v>
          </cell>
          <cell r="C153">
            <v>1956.5540000000001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</row>
        <row r="154">
          <cell r="A154">
            <v>282308.15999999997</v>
          </cell>
          <cell r="B154">
            <v>153</v>
          </cell>
          <cell r="C154">
            <v>1996.9670000000001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</row>
        <row r="155">
          <cell r="A155">
            <v>283055.88</v>
          </cell>
          <cell r="B155">
            <v>154</v>
          </cell>
          <cell r="C155">
            <v>747.70600000000002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</row>
        <row r="156">
          <cell r="A156">
            <v>284749.81</v>
          </cell>
          <cell r="B156">
            <v>155</v>
          </cell>
          <cell r="C156">
            <v>1693.931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</row>
        <row r="157">
          <cell r="A157">
            <v>286443.75</v>
          </cell>
          <cell r="B157">
            <v>156</v>
          </cell>
          <cell r="C157">
            <v>1693.931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A158">
            <v>288361.34000000003</v>
          </cell>
          <cell r="B158">
            <v>157</v>
          </cell>
          <cell r="C158">
            <v>1917.6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</row>
        <row r="159">
          <cell r="A159">
            <v>290302.44</v>
          </cell>
          <cell r="B159">
            <v>158</v>
          </cell>
          <cell r="C159">
            <v>1941.0920000000001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</row>
        <row r="160">
          <cell r="A160">
            <v>292276.31</v>
          </cell>
          <cell r="B160">
            <v>159</v>
          </cell>
          <cell r="C160">
            <v>1973.8789999999999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</row>
        <row r="161">
          <cell r="A161">
            <v>294236.84000000003</v>
          </cell>
          <cell r="B161">
            <v>160</v>
          </cell>
          <cell r="C161">
            <v>1960.546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</row>
        <row r="162">
          <cell r="A162">
            <v>296226.40999999997</v>
          </cell>
          <cell r="B162">
            <v>161</v>
          </cell>
          <cell r="C162">
            <v>1989.5519999999999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>
            <v>298221.81</v>
          </cell>
          <cell r="B163">
            <v>162</v>
          </cell>
          <cell r="C163">
            <v>1995.4079999999999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</row>
        <row r="164">
          <cell r="A164">
            <v>299280.5</v>
          </cell>
          <cell r="B164">
            <v>163</v>
          </cell>
          <cell r="C164">
            <v>1058.6980000000001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</row>
        <row r="165">
          <cell r="A165">
            <v>300974.44</v>
          </cell>
          <cell r="B165">
            <v>164</v>
          </cell>
          <cell r="C165">
            <v>1693.931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A166">
            <v>302668.38</v>
          </cell>
          <cell r="B166">
            <v>165</v>
          </cell>
          <cell r="C166">
            <v>1693.931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>
            <v>304574.59000000003</v>
          </cell>
          <cell r="B167">
            <v>166</v>
          </cell>
          <cell r="C167">
            <v>1906.2329999999999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</row>
        <row r="168">
          <cell r="A168">
            <v>306524.59000000003</v>
          </cell>
          <cell r="B168">
            <v>167</v>
          </cell>
          <cell r="C168">
            <v>1949.9939999999999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</row>
        <row r="169">
          <cell r="A169">
            <v>308482.53000000003</v>
          </cell>
          <cell r="B169">
            <v>168</v>
          </cell>
          <cell r="C169">
            <v>1957.924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</row>
        <row r="170">
          <cell r="A170">
            <v>310480.21999999997</v>
          </cell>
          <cell r="B170">
            <v>169</v>
          </cell>
          <cell r="C170">
            <v>1997.6949999999999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</row>
        <row r="171">
          <cell r="A171">
            <v>311519.13</v>
          </cell>
          <cell r="B171">
            <v>170</v>
          </cell>
          <cell r="C171">
            <v>1038.9069999999999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</row>
        <row r="172">
          <cell r="A172">
            <v>313406.19</v>
          </cell>
          <cell r="B172">
            <v>171</v>
          </cell>
          <cell r="C172">
            <v>1887.0730000000001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</row>
        <row r="173">
          <cell r="A173">
            <v>315396.88</v>
          </cell>
          <cell r="B173">
            <v>172</v>
          </cell>
          <cell r="C173">
            <v>1990.6780000000001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</row>
        <row r="174">
          <cell r="A174">
            <v>317382.81</v>
          </cell>
          <cell r="B174">
            <v>173</v>
          </cell>
          <cell r="C174">
            <v>1985.9259999999999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</row>
        <row r="175">
          <cell r="A175">
            <v>318922.19</v>
          </cell>
          <cell r="B175">
            <v>174</v>
          </cell>
          <cell r="C175">
            <v>1539.3620000000001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</row>
        <row r="176">
          <cell r="A176">
            <v>320608.63</v>
          </cell>
          <cell r="B176">
            <v>175</v>
          </cell>
          <cell r="C176">
            <v>1686.4269999999999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</row>
        <row r="177">
          <cell r="A177">
            <v>322226.56</v>
          </cell>
          <cell r="B177">
            <v>176</v>
          </cell>
          <cell r="C177">
            <v>1617.95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</row>
        <row r="178">
          <cell r="A178">
            <v>324216.71999999997</v>
          </cell>
          <cell r="B178">
            <v>177</v>
          </cell>
          <cell r="C178">
            <v>1990.1569999999999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</row>
        <row r="179">
          <cell r="A179">
            <v>326136.75</v>
          </cell>
          <cell r="B179">
            <v>178</v>
          </cell>
          <cell r="C179">
            <v>1920.0450000000001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</row>
        <row r="180">
          <cell r="A180">
            <v>328123.56</v>
          </cell>
          <cell r="B180">
            <v>179</v>
          </cell>
          <cell r="C180">
            <v>1986.826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</row>
        <row r="181">
          <cell r="A181">
            <v>330097.28000000003</v>
          </cell>
          <cell r="B181">
            <v>180</v>
          </cell>
          <cell r="C181">
            <v>1973.7059999999999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</row>
        <row r="182">
          <cell r="A182">
            <v>332093.59000000003</v>
          </cell>
          <cell r="B182">
            <v>181</v>
          </cell>
          <cell r="C182">
            <v>1996.319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</row>
        <row r="183">
          <cell r="A183">
            <v>334092.21999999997</v>
          </cell>
          <cell r="B183">
            <v>182</v>
          </cell>
          <cell r="C183">
            <v>1998.627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</row>
        <row r="184">
          <cell r="A184">
            <v>336071.63</v>
          </cell>
          <cell r="B184">
            <v>183</v>
          </cell>
          <cell r="C184">
            <v>1979.3969999999999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</row>
        <row r="185">
          <cell r="A185">
            <v>338058.44</v>
          </cell>
          <cell r="B185">
            <v>184</v>
          </cell>
          <cell r="C185">
            <v>1986.825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</row>
        <row r="186">
          <cell r="A186">
            <v>339975.38</v>
          </cell>
          <cell r="B186">
            <v>185</v>
          </cell>
          <cell r="C186">
            <v>1916.932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</row>
        <row r="187">
          <cell r="A187">
            <v>341964.56</v>
          </cell>
          <cell r="B187">
            <v>186</v>
          </cell>
          <cell r="C187">
            <v>1989.183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A188">
            <v>343191.06</v>
          </cell>
          <cell r="B188">
            <v>187</v>
          </cell>
          <cell r="C188">
            <v>1226.5150000000001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A189">
            <v>345132.25</v>
          </cell>
          <cell r="B189">
            <v>188</v>
          </cell>
          <cell r="C189">
            <v>1941.203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A190">
            <v>347116.88</v>
          </cell>
          <cell r="B190">
            <v>189</v>
          </cell>
          <cell r="C190">
            <v>1984.616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</row>
        <row r="191">
          <cell r="A191">
            <v>349011.72</v>
          </cell>
          <cell r="B191">
            <v>190</v>
          </cell>
          <cell r="C191">
            <v>1894.85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</row>
        <row r="192">
          <cell r="A192">
            <v>350996.84</v>
          </cell>
          <cell r="B192">
            <v>191</v>
          </cell>
          <cell r="C192">
            <v>1985.1110000000001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</row>
        <row r="193">
          <cell r="A193">
            <v>352933.13</v>
          </cell>
          <cell r="B193">
            <v>192</v>
          </cell>
          <cell r="C193">
            <v>1936.297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</row>
        <row r="194">
          <cell r="A194">
            <v>354904.38</v>
          </cell>
          <cell r="B194">
            <v>193</v>
          </cell>
          <cell r="C194">
            <v>1971.2460000000001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A195">
            <v>355376.09</v>
          </cell>
          <cell r="B195">
            <v>194</v>
          </cell>
          <cell r="C195">
            <v>471.70600000000002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</row>
        <row r="196">
          <cell r="A196">
            <v>357314.09</v>
          </cell>
          <cell r="B196">
            <v>195</v>
          </cell>
          <cell r="C196">
            <v>1937.9929999999999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</row>
        <row r="197">
          <cell r="A197">
            <v>359312.38</v>
          </cell>
          <cell r="B197">
            <v>196</v>
          </cell>
          <cell r="C197">
            <v>1998.287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</row>
        <row r="198">
          <cell r="A198">
            <v>361261.38</v>
          </cell>
          <cell r="B198">
            <v>197</v>
          </cell>
          <cell r="C198">
            <v>1949.002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</row>
        <row r="199">
          <cell r="A199">
            <v>363258.53</v>
          </cell>
          <cell r="B199">
            <v>198</v>
          </cell>
          <cell r="C199">
            <v>1997.15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A200">
            <v>365255.31</v>
          </cell>
          <cell r="B200">
            <v>199</v>
          </cell>
          <cell r="C200">
            <v>1996.7739999999999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A201">
            <v>367255.03</v>
          </cell>
          <cell r="B201">
            <v>200</v>
          </cell>
          <cell r="C201">
            <v>1999.712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</row>
        <row r="202">
          <cell r="A202">
            <v>369246.53</v>
          </cell>
          <cell r="B202">
            <v>201</v>
          </cell>
          <cell r="C202">
            <v>1991.501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</row>
        <row r="203">
          <cell r="A203">
            <v>371235.28</v>
          </cell>
          <cell r="B203">
            <v>202</v>
          </cell>
          <cell r="C203">
            <v>1988.7439999999999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A204">
            <v>373015.22</v>
          </cell>
          <cell r="B204">
            <v>203</v>
          </cell>
          <cell r="C204">
            <v>1779.9349999999999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A205">
            <v>374709.16</v>
          </cell>
          <cell r="B205">
            <v>204</v>
          </cell>
          <cell r="C205">
            <v>1693.931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</row>
        <row r="206">
          <cell r="A206">
            <v>376708.78</v>
          </cell>
          <cell r="B206">
            <v>205</v>
          </cell>
          <cell r="C206">
            <v>1999.6289999999999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</row>
        <row r="207">
          <cell r="A207">
            <v>378708.06</v>
          </cell>
          <cell r="B207">
            <v>206</v>
          </cell>
          <cell r="C207">
            <v>1999.2909999999999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</row>
        <row r="208">
          <cell r="A208">
            <v>380249.75</v>
          </cell>
          <cell r="B208">
            <v>207</v>
          </cell>
          <cell r="C208">
            <v>1541.6769999999999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</row>
        <row r="209">
          <cell r="A209">
            <v>381943.69</v>
          </cell>
          <cell r="B209">
            <v>208</v>
          </cell>
          <cell r="C209">
            <v>1693.9259999999999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</row>
        <row r="210">
          <cell r="A210">
            <v>383916.84</v>
          </cell>
          <cell r="B210">
            <v>209</v>
          </cell>
          <cell r="C210">
            <v>1973.1410000000001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</row>
        <row r="211">
          <cell r="A211">
            <v>385722.47</v>
          </cell>
          <cell r="B211">
            <v>210</v>
          </cell>
          <cell r="C211">
            <v>1805.6120000000001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</row>
        <row r="212">
          <cell r="A212">
            <v>387668.28</v>
          </cell>
          <cell r="B212">
            <v>211</v>
          </cell>
          <cell r="C212">
            <v>1945.8209999999999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</row>
        <row r="213">
          <cell r="A213">
            <v>389650.13</v>
          </cell>
          <cell r="B213">
            <v>212</v>
          </cell>
          <cell r="C213">
            <v>1981.846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</row>
        <row r="214">
          <cell r="A214">
            <v>390424.31</v>
          </cell>
          <cell r="B214">
            <v>213</v>
          </cell>
          <cell r="C214">
            <v>774.17330000000004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</row>
        <row r="215">
          <cell r="A215">
            <v>392118.25</v>
          </cell>
          <cell r="B215">
            <v>214</v>
          </cell>
          <cell r="C215">
            <v>1693.9259999999999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</row>
        <row r="216">
          <cell r="A216">
            <v>393812.19</v>
          </cell>
          <cell r="B216">
            <v>215</v>
          </cell>
          <cell r="C216">
            <v>1693.9259999999999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</row>
        <row r="217">
          <cell r="A217">
            <v>395506.13</v>
          </cell>
          <cell r="B217">
            <v>216</v>
          </cell>
          <cell r="C217">
            <v>1693.9259999999999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</row>
        <row r="218">
          <cell r="A218">
            <v>397432.41</v>
          </cell>
          <cell r="B218">
            <v>217</v>
          </cell>
          <cell r="C218">
            <v>1926.2940000000001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</row>
        <row r="219">
          <cell r="A219">
            <v>399411.19</v>
          </cell>
          <cell r="B219">
            <v>218</v>
          </cell>
          <cell r="C219">
            <v>1978.796</v>
          </cell>
          <cell r="D219">
            <v>0</v>
          </cell>
          <cell r="E219">
            <v>0</v>
          </cell>
          <cell r="F219">
            <v>170.85749999999999</v>
          </cell>
          <cell r="G219">
            <v>9.3283330000000007</v>
          </cell>
        </row>
        <row r="220">
          <cell r="A220">
            <v>401403.13</v>
          </cell>
          <cell r="B220">
            <v>219</v>
          </cell>
          <cell r="C220">
            <v>1991.95</v>
          </cell>
          <cell r="D220">
            <v>0</v>
          </cell>
          <cell r="E220">
            <v>0</v>
          </cell>
          <cell r="F220">
            <v>7.4285889999999997</v>
          </cell>
          <cell r="G220">
            <v>0.40558</v>
          </cell>
        </row>
        <row r="221">
          <cell r="A221">
            <v>403397.94</v>
          </cell>
          <cell r="B221">
            <v>220</v>
          </cell>
          <cell r="C221">
            <v>1994.797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</row>
        <row r="222">
          <cell r="A222">
            <v>405103.41</v>
          </cell>
          <cell r="B222">
            <v>221</v>
          </cell>
          <cell r="C222">
            <v>1705.4839999999999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</row>
        <row r="223">
          <cell r="A223">
            <v>405927.69</v>
          </cell>
          <cell r="B223">
            <v>222</v>
          </cell>
          <cell r="C223">
            <v>824.28890000000001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</row>
        <row r="224">
          <cell r="A224">
            <v>407621.63</v>
          </cell>
          <cell r="B224">
            <v>223</v>
          </cell>
          <cell r="C224">
            <v>1693.931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A225">
            <v>409572.56</v>
          </cell>
          <cell r="B225">
            <v>224</v>
          </cell>
          <cell r="C225">
            <v>1950.9290000000001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</row>
        <row r="226">
          <cell r="A226">
            <v>411567.34</v>
          </cell>
          <cell r="B226">
            <v>225</v>
          </cell>
          <cell r="C226">
            <v>1994.7840000000001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</row>
        <row r="227">
          <cell r="A227">
            <v>413566.94</v>
          </cell>
          <cell r="B227">
            <v>226</v>
          </cell>
          <cell r="C227">
            <v>1999.597</v>
          </cell>
          <cell r="D227">
            <v>0</v>
          </cell>
          <cell r="E227">
            <v>0</v>
          </cell>
          <cell r="F227">
            <v>355.73540000000003</v>
          </cell>
          <cell r="G227">
            <v>19.260000000000002</v>
          </cell>
        </row>
        <row r="228">
          <cell r="A228">
            <v>415563.31</v>
          </cell>
          <cell r="B228">
            <v>227</v>
          </cell>
          <cell r="C228">
            <v>1996.374</v>
          </cell>
          <cell r="D228">
            <v>0</v>
          </cell>
          <cell r="E228">
            <v>0</v>
          </cell>
          <cell r="F228">
            <v>50.806930000000001</v>
          </cell>
          <cell r="G228">
            <v>2.7507570000000001</v>
          </cell>
        </row>
        <row r="229">
          <cell r="A229">
            <v>417562</v>
          </cell>
          <cell r="B229">
            <v>228</v>
          </cell>
          <cell r="C229">
            <v>1998.68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</row>
        <row r="230">
          <cell r="A230">
            <v>419559.78</v>
          </cell>
          <cell r="B230">
            <v>229</v>
          </cell>
          <cell r="C230">
            <v>1997.7760000000001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</row>
        <row r="231">
          <cell r="A231">
            <v>421169.91</v>
          </cell>
          <cell r="B231">
            <v>230</v>
          </cell>
          <cell r="C231">
            <v>1610.1130000000001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</row>
        <row r="232">
          <cell r="A232">
            <v>421914.13</v>
          </cell>
          <cell r="B232">
            <v>231</v>
          </cell>
          <cell r="C232">
            <v>744.22540000000004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</row>
        <row r="233">
          <cell r="A233">
            <v>423608.06</v>
          </cell>
          <cell r="B233">
            <v>232</v>
          </cell>
          <cell r="C233">
            <v>1693.931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</row>
        <row r="234">
          <cell r="A234">
            <v>425554.44</v>
          </cell>
          <cell r="B234">
            <v>233</v>
          </cell>
          <cell r="C234">
            <v>1946.3879999999999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</row>
        <row r="235">
          <cell r="A235">
            <v>427541.5</v>
          </cell>
          <cell r="B235">
            <v>234</v>
          </cell>
          <cell r="C235">
            <v>1987.06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</row>
        <row r="236">
          <cell r="A236">
            <v>429301.56</v>
          </cell>
          <cell r="B236">
            <v>235</v>
          </cell>
          <cell r="C236">
            <v>1760.06</v>
          </cell>
          <cell r="D236">
            <v>0</v>
          </cell>
          <cell r="E236">
            <v>0</v>
          </cell>
          <cell r="F236">
            <v>186.6002</v>
          </cell>
          <cell r="G236">
            <v>10.103540000000001</v>
          </cell>
        </row>
        <row r="237">
          <cell r="A237">
            <v>431270.94</v>
          </cell>
          <cell r="B237">
            <v>236</v>
          </cell>
          <cell r="C237">
            <v>1969.386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</row>
        <row r="238">
          <cell r="A238">
            <v>432077.66</v>
          </cell>
          <cell r="B238">
            <v>237</v>
          </cell>
          <cell r="C238">
            <v>806.73299999999995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</row>
        <row r="239">
          <cell r="A239">
            <v>433771.59</v>
          </cell>
          <cell r="B239">
            <v>238</v>
          </cell>
          <cell r="C239">
            <v>1693.931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</row>
        <row r="240">
          <cell r="A240">
            <v>435746.34</v>
          </cell>
          <cell r="B240">
            <v>239</v>
          </cell>
          <cell r="C240">
            <v>1974.7639999999999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</row>
        <row r="241">
          <cell r="A241">
            <v>437729.81</v>
          </cell>
          <cell r="B241">
            <v>240</v>
          </cell>
          <cell r="C241">
            <v>1983.461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</row>
        <row r="242">
          <cell r="A242">
            <v>439635.16</v>
          </cell>
          <cell r="B242">
            <v>241</v>
          </cell>
          <cell r="C242">
            <v>1905.3409999999999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</row>
        <row r="243">
          <cell r="A243">
            <v>441588.69</v>
          </cell>
          <cell r="B243">
            <v>242</v>
          </cell>
          <cell r="C243">
            <v>1953.5419999999999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</row>
        <row r="244">
          <cell r="A244">
            <v>443574.25</v>
          </cell>
          <cell r="B244">
            <v>243</v>
          </cell>
          <cell r="C244">
            <v>1985.5550000000001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</row>
        <row r="245">
          <cell r="A245">
            <v>445444.25</v>
          </cell>
          <cell r="B245">
            <v>244</v>
          </cell>
          <cell r="C245">
            <v>1869.989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</row>
        <row r="246">
          <cell r="A246">
            <v>447394.78</v>
          </cell>
          <cell r="B246">
            <v>245</v>
          </cell>
          <cell r="C246">
            <v>1950.52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</row>
        <row r="247">
          <cell r="A247">
            <v>449045.5</v>
          </cell>
          <cell r="B247">
            <v>246</v>
          </cell>
          <cell r="C247">
            <v>1650.7339999999999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</row>
        <row r="248">
          <cell r="A248">
            <v>450959.63</v>
          </cell>
          <cell r="B248">
            <v>247</v>
          </cell>
          <cell r="C248">
            <v>1914.1369999999999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</row>
        <row r="249">
          <cell r="A249">
            <v>452957.03</v>
          </cell>
          <cell r="B249">
            <v>248</v>
          </cell>
          <cell r="C249">
            <v>1997.405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</row>
        <row r="250">
          <cell r="A250">
            <v>454944.91</v>
          </cell>
          <cell r="B250">
            <v>249</v>
          </cell>
          <cell r="C250">
            <v>1987.8869999999999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</row>
        <row r="251">
          <cell r="A251">
            <v>456910.13</v>
          </cell>
          <cell r="B251">
            <v>250</v>
          </cell>
          <cell r="C251">
            <v>1965.221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</row>
        <row r="252">
          <cell r="A252">
            <v>458604.06</v>
          </cell>
          <cell r="B252">
            <v>251</v>
          </cell>
          <cell r="C252">
            <v>1693.9259999999999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</row>
        <row r="253">
          <cell r="A253">
            <v>460592.72</v>
          </cell>
          <cell r="B253">
            <v>252</v>
          </cell>
          <cell r="C253">
            <v>1988.644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</row>
        <row r="254">
          <cell r="A254">
            <v>462563.63</v>
          </cell>
          <cell r="B254">
            <v>253</v>
          </cell>
          <cell r="C254">
            <v>1970.9059999999999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</row>
        <row r="255">
          <cell r="A255">
            <v>464041.56</v>
          </cell>
          <cell r="B255">
            <v>254</v>
          </cell>
          <cell r="C255">
            <v>1477.95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>
            <v>465982.41</v>
          </cell>
          <cell r="B256">
            <v>255</v>
          </cell>
          <cell r="C256">
            <v>1940.855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</row>
        <row r="257">
          <cell r="A257">
            <v>467974.94</v>
          </cell>
          <cell r="B257">
            <v>256</v>
          </cell>
          <cell r="C257">
            <v>1992.53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</row>
        <row r="258">
          <cell r="A258">
            <v>469588.25</v>
          </cell>
          <cell r="B258">
            <v>257</v>
          </cell>
          <cell r="C258">
            <v>1613.327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</row>
        <row r="259">
          <cell r="A259">
            <v>471404.41</v>
          </cell>
          <cell r="B259">
            <v>258</v>
          </cell>
          <cell r="C259">
            <v>1816.1569999999999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</row>
        <row r="260">
          <cell r="A260">
            <v>473379.31</v>
          </cell>
          <cell r="B260">
            <v>259</v>
          </cell>
          <cell r="C260">
            <v>1974.8910000000001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</row>
        <row r="261">
          <cell r="A261">
            <v>475376.53</v>
          </cell>
          <cell r="B261">
            <v>260</v>
          </cell>
          <cell r="C261">
            <v>1997.2159999999999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</row>
        <row r="262">
          <cell r="A262">
            <v>477355.34</v>
          </cell>
          <cell r="B262">
            <v>261</v>
          </cell>
          <cell r="C262">
            <v>1978.81</v>
          </cell>
          <cell r="D262">
            <v>0</v>
          </cell>
          <cell r="E262">
            <v>0</v>
          </cell>
          <cell r="F262">
            <v>14.96425</v>
          </cell>
          <cell r="G262">
            <v>2.2469139999999999</v>
          </cell>
        </row>
        <row r="263">
          <cell r="A263">
            <v>479353.34</v>
          </cell>
          <cell r="B263">
            <v>262</v>
          </cell>
          <cell r="C263">
            <v>1998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</row>
        <row r="264">
          <cell r="A264">
            <v>481350.34</v>
          </cell>
          <cell r="B264">
            <v>263</v>
          </cell>
          <cell r="C264">
            <v>1997.0029999999999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</row>
        <row r="265">
          <cell r="A265">
            <v>483169.31</v>
          </cell>
          <cell r="B265">
            <v>264</v>
          </cell>
          <cell r="C265">
            <v>1818.9770000000001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</row>
        <row r="266">
          <cell r="A266">
            <v>485166.75</v>
          </cell>
          <cell r="B266">
            <v>265</v>
          </cell>
          <cell r="C266">
            <v>1997.4359999999999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</row>
        <row r="267">
          <cell r="A267">
            <v>487120.66</v>
          </cell>
          <cell r="B267">
            <v>266</v>
          </cell>
          <cell r="C267">
            <v>1953.92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</row>
        <row r="268">
          <cell r="A268">
            <v>489090.25</v>
          </cell>
          <cell r="B268">
            <v>267</v>
          </cell>
          <cell r="C268">
            <v>1969.5940000000001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</row>
        <row r="269">
          <cell r="A269">
            <v>491072.94</v>
          </cell>
          <cell r="B269">
            <v>268</v>
          </cell>
          <cell r="C269">
            <v>1982.701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</row>
        <row r="270">
          <cell r="A270">
            <v>492905.81</v>
          </cell>
          <cell r="B270">
            <v>269</v>
          </cell>
          <cell r="C270">
            <v>1832.87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</row>
        <row r="271">
          <cell r="A271">
            <v>494645.53</v>
          </cell>
          <cell r="B271">
            <v>270</v>
          </cell>
          <cell r="C271">
            <v>1739.7190000000001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</row>
        <row r="272">
          <cell r="A272">
            <v>496293.66</v>
          </cell>
          <cell r="B272">
            <v>271</v>
          </cell>
          <cell r="C272">
            <v>1648.134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</row>
        <row r="273">
          <cell r="A273">
            <v>498289.59</v>
          </cell>
          <cell r="B273">
            <v>272</v>
          </cell>
          <cell r="C273">
            <v>1995.9269999999999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</row>
        <row r="274">
          <cell r="A274">
            <v>500283.41</v>
          </cell>
          <cell r="B274">
            <v>273</v>
          </cell>
          <cell r="C274">
            <v>1993.826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</row>
        <row r="275">
          <cell r="A275">
            <v>501157.06</v>
          </cell>
          <cell r="B275">
            <v>274</v>
          </cell>
          <cell r="C275">
            <v>873.64949999999999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</row>
        <row r="276">
          <cell r="A276">
            <v>502851</v>
          </cell>
          <cell r="B276">
            <v>275</v>
          </cell>
          <cell r="C276">
            <v>1693.9259999999999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</row>
        <row r="277">
          <cell r="A277">
            <v>504843.59</v>
          </cell>
          <cell r="B277">
            <v>276</v>
          </cell>
          <cell r="C277">
            <v>1992.587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</row>
        <row r="278">
          <cell r="A278">
            <v>506417.16</v>
          </cell>
          <cell r="B278">
            <v>277</v>
          </cell>
          <cell r="C278">
            <v>1573.5519999999999</v>
          </cell>
          <cell r="D278">
            <v>0</v>
          </cell>
          <cell r="E278">
            <v>0</v>
          </cell>
          <cell r="F278">
            <v>178.2861</v>
          </cell>
          <cell r="G278">
            <v>9.743252</v>
          </cell>
        </row>
        <row r="279">
          <cell r="A279">
            <v>508355.03</v>
          </cell>
          <cell r="B279">
            <v>278</v>
          </cell>
          <cell r="C279">
            <v>1937.8869999999999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</row>
        <row r="280">
          <cell r="A280">
            <v>510338.88</v>
          </cell>
          <cell r="B280">
            <v>279</v>
          </cell>
          <cell r="C280">
            <v>1983.85</v>
          </cell>
          <cell r="D280">
            <v>0</v>
          </cell>
          <cell r="E280">
            <v>0</v>
          </cell>
          <cell r="F280">
            <v>0</v>
          </cell>
          <cell r="G280">
            <v>0</v>
          </cell>
        </row>
        <row r="281">
          <cell r="A281">
            <v>512337.09</v>
          </cell>
          <cell r="B281">
            <v>280</v>
          </cell>
          <cell r="C281">
            <v>1998.2049999999999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</row>
        <row r="282">
          <cell r="A282">
            <v>514326.59</v>
          </cell>
          <cell r="B282">
            <v>281</v>
          </cell>
          <cell r="C282">
            <v>1989.5139999999999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</row>
        <row r="283">
          <cell r="A283">
            <v>516320.63</v>
          </cell>
          <cell r="B283">
            <v>282</v>
          </cell>
          <cell r="C283">
            <v>1994.0329999999999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</row>
        <row r="284">
          <cell r="A284">
            <v>518105.84</v>
          </cell>
          <cell r="B284">
            <v>283</v>
          </cell>
          <cell r="C284">
            <v>1785.222</v>
          </cell>
          <cell r="D284">
            <v>0</v>
          </cell>
          <cell r="E284">
            <v>0</v>
          </cell>
          <cell r="F284">
            <v>406.54329999999999</v>
          </cell>
          <cell r="G284">
            <v>21.94209</v>
          </cell>
        </row>
        <row r="285">
          <cell r="A285">
            <v>520103.75</v>
          </cell>
          <cell r="B285">
            <v>284</v>
          </cell>
          <cell r="C285">
            <v>1997.8989999999999</v>
          </cell>
          <cell r="D285">
            <v>0</v>
          </cell>
          <cell r="E285">
            <v>0</v>
          </cell>
          <cell r="F285">
            <v>710.51350000000002</v>
          </cell>
          <cell r="G285">
            <v>38.445819999999998</v>
          </cell>
        </row>
        <row r="286">
          <cell r="A286">
            <v>521514.31</v>
          </cell>
          <cell r="B286">
            <v>285</v>
          </cell>
          <cell r="C286">
            <v>1410.5550000000001</v>
          </cell>
          <cell r="D286">
            <v>0</v>
          </cell>
          <cell r="E286">
            <v>0</v>
          </cell>
          <cell r="F286">
            <v>475.23509999999999</v>
          </cell>
          <cell r="G286">
            <v>25.714929999999999</v>
          </cell>
        </row>
        <row r="287">
          <cell r="A287">
            <v>523508.94</v>
          </cell>
          <cell r="B287">
            <v>286</v>
          </cell>
          <cell r="C287">
            <v>1994.6369999999999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</row>
        <row r="288">
          <cell r="A288">
            <v>525429</v>
          </cell>
          <cell r="B288">
            <v>287</v>
          </cell>
          <cell r="C288">
            <v>1920.0709999999999</v>
          </cell>
          <cell r="D288">
            <v>0</v>
          </cell>
          <cell r="E288">
            <v>0</v>
          </cell>
          <cell r="F288">
            <v>66.406869999999998</v>
          </cell>
          <cell r="G288">
            <v>7.9688230000000004</v>
          </cell>
        </row>
        <row r="289">
          <cell r="A289">
            <v>527425.75</v>
          </cell>
          <cell r="B289">
            <v>288</v>
          </cell>
          <cell r="C289">
            <v>1996.7560000000001</v>
          </cell>
          <cell r="D289">
            <v>0</v>
          </cell>
          <cell r="E289">
            <v>0</v>
          </cell>
          <cell r="F289">
            <v>317.27730000000003</v>
          </cell>
          <cell r="G289">
            <v>54.224710000000002</v>
          </cell>
        </row>
        <row r="290">
          <cell r="A290">
            <v>529326.75</v>
          </cell>
          <cell r="B290">
            <v>289</v>
          </cell>
          <cell r="C290">
            <v>1901.008</v>
          </cell>
          <cell r="D290">
            <v>0</v>
          </cell>
          <cell r="E290">
            <v>0</v>
          </cell>
          <cell r="F290">
            <v>66.406869999999998</v>
          </cell>
          <cell r="G290">
            <v>11.349360000000001</v>
          </cell>
        </row>
        <row r="291">
          <cell r="A291">
            <v>531291.93999999994</v>
          </cell>
          <cell r="B291">
            <v>290</v>
          </cell>
          <cell r="C291">
            <v>1965.1859999999999</v>
          </cell>
          <cell r="D291">
            <v>0</v>
          </cell>
          <cell r="E291">
            <v>0</v>
          </cell>
          <cell r="F291">
            <v>186.59909999999999</v>
          </cell>
          <cell r="G291">
            <v>10.07273</v>
          </cell>
        </row>
        <row r="292">
          <cell r="A292">
            <v>533162.93999999994</v>
          </cell>
          <cell r="B292">
            <v>291</v>
          </cell>
          <cell r="C292">
            <v>1871.0060000000001</v>
          </cell>
          <cell r="D292">
            <v>0</v>
          </cell>
          <cell r="E292">
            <v>0</v>
          </cell>
          <cell r="F292">
            <v>544.24739999999997</v>
          </cell>
          <cell r="G292">
            <v>29.45271</v>
          </cell>
        </row>
        <row r="293">
          <cell r="A293">
            <v>534856.88</v>
          </cell>
          <cell r="B293">
            <v>292</v>
          </cell>
          <cell r="C293">
            <v>1693.931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</row>
        <row r="294">
          <cell r="A294">
            <v>536855.18999999994</v>
          </cell>
          <cell r="B294">
            <v>293</v>
          </cell>
          <cell r="C294">
            <v>1998.307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</row>
        <row r="295">
          <cell r="A295">
            <v>538849.56000000006</v>
          </cell>
          <cell r="B295">
            <v>294</v>
          </cell>
          <cell r="C295">
            <v>1994.3489999999999</v>
          </cell>
          <cell r="D295">
            <v>0</v>
          </cell>
          <cell r="E295">
            <v>0</v>
          </cell>
          <cell r="F295">
            <v>132.11109999999999</v>
          </cell>
          <cell r="G295">
            <v>22.274930000000001</v>
          </cell>
        </row>
        <row r="296">
          <cell r="A296">
            <v>540840.88</v>
          </cell>
          <cell r="B296">
            <v>295</v>
          </cell>
          <cell r="C296">
            <v>1991.2819999999999</v>
          </cell>
          <cell r="D296">
            <v>0</v>
          </cell>
          <cell r="E296">
            <v>0</v>
          </cell>
          <cell r="F296">
            <v>705.47659999999996</v>
          </cell>
          <cell r="G296">
            <v>114.57089999999999</v>
          </cell>
        </row>
        <row r="297">
          <cell r="A297">
            <v>542826.38</v>
          </cell>
          <cell r="B297">
            <v>296</v>
          </cell>
          <cell r="C297">
            <v>1985.491</v>
          </cell>
          <cell r="D297">
            <v>0</v>
          </cell>
          <cell r="E297">
            <v>0</v>
          </cell>
          <cell r="F297">
            <v>195.70650000000001</v>
          </cell>
          <cell r="G297">
            <v>31.74708</v>
          </cell>
        </row>
        <row r="298">
          <cell r="A298">
            <v>544769.13</v>
          </cell>
          <cell r="B298">
            <v>297</v>
          </cell>
          <cell r="C298">
            <v>1942.778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</row>
        <row r="299">
          <cell r="A299">
            <v>546423.25</v>
          </cell>
          <cell r="B299">
            <v>298</v>
          </cell>
          <cell r="C299">
            <v>1654.124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</row>
        <row r="300">
          <cell r="A300">
            <v>548117.18999999994</v>
          </cell>
          <cell r="B300">
            <v>299</v>
          </cell>
          <cell r="C300">
            <v>1693.9259999999999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</row>
        <row r="301">
          <cell r="A301">
            <v>550100.13</v>
          </cell>
          <cell r="B301">
            <v>300</v>
          </cell>
          <cell r="C301">
            <v>1982.933</v>
          </cell>
          <cell r="D301">
            <v>0</v>
          </cell>
          <cell r="E301">
            <v>0</v>
          </cell>
          <cell r="F301">
            <v>0</v>
          </cell>
          <cell r="G301">
            <v>0</v>
          </cell>
        </row>
        <row r="302">
          <cell r="A302">
            <v>552100.31000000006</v>
          </cell>
          <cell r="B302">
            <v>301</v>
          </cell>
          <cell r="C302">
            <v>2000.212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>
            <v>554088.18999999994</v>
          </cell>
          <cell r="B303">
            <v>302</v>
          </cell>
          <cell r="C303">
            <v>1987.8579999999999</v>
          </cell>
          <cell r="D303">
            <v>0</v>
          </cell>
          <cell r="E303">
            <v>0</v>
          </cell>
          <cell r="F303">
            <v>475.8476</v>
          </cell>
          <cell r="G303">
            <v>57.101730000000003</v>
          </cell>
        </row>
        <row r="304">
          <cell r="A304">
            <v>555881.88</v>
          </cell>
          <cell r="B304">
            <v>303</v>
          </cell>
          <cell r="C304">
            <v>1793.6980000000001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</row>
        <row r="305">
          <cell r="A305">
            <v>557849.75</v>
          </cell>
          <cell r="B305">
            <v>304</v>
          </cell>
          <cell r="C305">
            <v>1967.8889999999999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</row>
        <row r="306">
          <cell r="A306">
            <v>559219</v>
          </cell>
          <cell r="B306">
            <v>305</v>
          </cell>
          <cell r="C306">
            <v>1369.2190000000001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</row>
        <row r="307">
          <cell r="A307">
            <v>561043.56000000006</v>
          </cell>
          <cell r="B307">
            <v>306</v>
          </cell>
          <cell r="C307">
            <v>1824.5820000000001</v>
          </cell>
          <cell r="D307">
            <v>0</v>
          </cell>
          <cell r="E307">
            <v>0</v>
          </cell>
          <cell r="F307">
            <v>130.6558</v>
          </cell>
          <cell r="G307">
            <v>8.3605979999999995</v>
          </cell>
        </row>
        <row r="308">
          <cell r="A308">
            <v>562940.13</v>
          </cell>
          <cell r="B308">
            <v>307</v>
          </cell>
          <cell r="C308">
            <v>1896.5909999999999</v>
          </cell>
          <cell r="D308">
            <v>0</v>
          </cell>
          <cell r="E308">
            <v>0</v>
          </cell>
          <cell r="F308">
            <v>0</v>
          </cell>
          <cell r="G308">
            <v>0</v>
          </cell>
        </row>
        <row r="309">
          <cell r="A309">
            <v>564936.38</v>
          </cell>
          <cell r="B309">
            <v>308</v>
          </cell>
          <cell r="C309">
            <v>1996.2650000000001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</row>
        <row r="310">
          <cell r="A310">
            <v>566922.81000000006</v>
          </cell>
          <cell r="B310">
            <v>309</v>
          </cell>
          <cell r="C310">
            <v>1986.4459999999999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</row>
        <row r="311">
          <cell r="A311">
            <v>568849.38</v>
          </cell>
          <cell r="B311">
            <v>310</v>
          </cell>
          <cell r="C311">
            <v>1926.578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</row>
        <row r="312">
          <cell r="A312">
            <v>570813.13</v>
          </cell>
          <cell r="B312">
            <v>311</v>
          </cell>
          <cell r="C312">
            <v>1963.751</v>
          </cell>
          <cell r="D312">
            <v>0</v>
          </cell>
          <cell r="E312">
            <v>0</v>
          </cell>
          <cell r="F312">
            <v>260.16469999999998</v>
          </cell>
          <cell r="G312">
            <v>14.75136</v>
          </cell>
        </row>
        <row r="313">
          <cell r="A313">
            <v>572810.75</v>
          </cell>
          <cell r="B313">
            <v>312</v>
          </cell>
          <cell r="C313">
            <v>1997.605</v>
          </cell>
          <cell r="D313">
            <v>0</v>
          </cell>
          <cell r="E313">
            <v>0</v>
          </cell>
          <cell r="F313">
            <v>213.71780000000001</v>
          </cell>
          <cell r="G313">
            <v>22.092549999999999</v>
          </cell>
        </row>
        <row r="314">
          <cell r="A314">
            <v>574795.5</v>
          </cell>
          <cell r="B314">
            <v>313</v>
          </cell>
          <cell r="C314">
            <v>1984.731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</row>
        <row r="315">
          <cell r="A315">
            <v>576784.31000000006</v>
          </cell>
          <cell r="B315">
            <v>314</v>
          </cell>
          <cell r="C315">
            <v>1988.826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</row>
        <row r="316">
          <cell r="A316">
            <v>578776.56000000006</v>
          </cell>
          <cell r="B316">
            <v>315</v>
          </cell>
          <cell r="C316">
            <v>1992.2660000000001</v>
          </cell>
          <cell r="D316">
            <v>0</v>
          </cell>
          <cell r="E316">
            <v>0</v>
          </cell>
          <cell r="F316">
            <v>286.64949999999999</v>
          </cell>
          <cell r="G316">
            <v>22.538260000000001</v>
          </cell>
        </row>
        <row r="317">
          <cell r="A317">
            <v>580772.56000000006</v>
          </cell>
          <cell r="B317">
            <v>316</v>
          </cell>
          <cell r="C317">
            <v>1996.0039999999999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</row>
        <row r="318">
          <cell r="A318">
            <v>581892.25</v>
          </cell>
          <cell r="B318">
            <v>317</v>
          </cell>
          <cell r="C318">
            <v>1119.7170000000001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</row>
        <row r="319">
          <cell r="A319">
            <v>583880.81000000006</v>
          </cell>
          <cell r="B319">
            <v>318</v>
          </cell>
          <cell r="C319">
            <v>1988.5889999999999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</row>
        <row r="320">
          <cell r="A320">
            <v>585878.06000000006</v>
          </cell>
          <cell r="B320">
            <v>319</v>
          </cell>
          <cell r="C320">
            <v>1997.239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</row>
        <row r="321">
          <cell r="A321">
            <v>587844.31000000006</v>
          </cell>
          <cell r="B321">
            <v>320</v>
          </cell>
          <cell r="C321">
            <v>1966.27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</row>
        <row r="322">
          <cell r="A322">
            <v>589584.06000000006</v>
          </cell>
          <cell r="B322">
            <v>321</v>
          </cell>
          <cell r="C322">
            <v>1739.7190000000001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</row>
        <row r="323">
          <cell r="A323">
            <v>591578.81000000006</v>
          </cell>
          <cell r="B323">
            <v>322</v>
          </cell>
          <cell r="C323">
            <v>1994.76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</row>
        <row r="324">
          <cell r="A324">
            <v>593570.56000000006</v>
          </cell>
          <cell r="B324">
            <v>323</v>
          </cell>
          <cell r="C324">
            <v>1991.7739999999999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</row>
        <row r="325">
          <cell r="A325">
            <v>594282</v>
          </cell>
          <cell r="B325">
            <v>324</v>
          </cell>
          <cell r="C325">
            <v>711.44600000000003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</row>
        <row r="326">
          <cell r="A326">
            <v>596026.75</v>
          </cell>
          <cell r="B326">
            <v>325</v>
          </cell>
          <cell r="C326">
            <v>1744.7439999999999</v>
          </cell>
          <cell r="D326">
            <v>0</v>
          </cell>
          <cell r="E326">
            <v>0</v>
          </cell>
          <cell r="F326">
            <v>0</v>
          </cell>
          <cell r="G326">
            <v>0</v>
          </cell>
        </row>
        <row r="327">
          <cell r="A327">
            <v>597996.43999999994</v>
          </cell>
          <cell r="B327">
            <v>326</v>
          </cell>
          <cell r="C327">
            <v>1969.684</v>
          </cell>
          <cell r="D327">
            <v>0</v>
          </cell>
          <cell r="E327">
            <v>0</v>
          </cell>
          <cell r="F327">
            <v>0</v>
          </cell>
          <cell r="G327">
            <v>0</v>
          </cell>
        </row>
        <row r="328">
          <cell r="A328">
            <v>599877</v>
          </cell>
          <cell r="B328">
            <v>327</v>
          </cell>
          <cell r="C328">
            <v>1880.5409999999999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</row>
        <row r="329">
          <cell r="A329">
            <v>601431.25</v>
          </cell>
          <cell r="B329">
            <v>328</v>
          </cell>
          <cell r="C329">
            <v>1554.248</v>
          </cell>
          <cell r="D329">
            <v>0</v>
          </cell>
          <cell r="E329">
            <v>0</v>
          </cell>
          <cell r="F329">
            <v>416.00099999999998</v>
          </cell>
          <cell r="G329">
            <v>24.702439999999999</v>
          </cell>
        </row>
        <row r="330">
          <cell r="A330">
            <v>603429.25</v>
          </cell>
          <cell r="B330">
            <v>329</v>
          </cell>
          <cell r="C330">
            <v>1997.982</v>
          </cell>
          <cell r="D330">
            <v>0</v>
          </cell>
          <cell r="E330">
            <v>0</v>
          </cell>
          <cell r="F330">
            <v>44.571539999999999</v>
          </cell>
          <cell r="G330">
            <v>2.3507699999999998</v>
          </cell>
        </row>
        <row r="331">
          <cell r="A331">
            <v>605419.75</v>
          </cell>
          <cell r="B331">
            <v>330</v>
          </cell>
          <cell r="C331">
            <v>1990.5070000000001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</row>
        <row r="332">
          <cell r="A332">
            <v>607157.81000000006</v>
          </cell>
          <cell r="B332">
            <v>331</v>
          </cell>
          <cell r="C332">
            <v>1738.07</v>
          </cell>
          <cell r="D332">
            <v>0</v>
          </cell>
          <cell r="E332">
            <v>0</v>
          </cell>
          <cell r="F332">
            <v>0</v>
          </cell>
          <cell r="G332">
            <v>0</v>
          </cell>
        </row>
        <row r="333">
          <cell r="A333">
            <v>609126.43999999994</v>
          </cell>
          <cell r="B333">
            <v>332</v>
          </cell>
          <cell r="C333">
            <v>1968.604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</row>
        <row r="334">
          <cell r="A334">
            <v>611118.18999999994</v>
          </cell>
          <cell r="B334">
            <v>333</v>
          </cell>
          <cell r="C334">
            <v>1991.722</v>
          </cell>
          <cell r="D334">
            <v>0</v>
          </cell>
          <cell r="E334">
            <v>0</v>
          </cell>
          <cell r="F334">
            <v>624.18690000000004</v>
          </cell>
          <cell r="G334">
            <v>34.348640000000003</v>
          </cell>
        </row>
        <row r="335">
          <cell r="A335">
            <v>613106.13</v>
          </cell>
          <cell r="B335">
            <v>334</v>
          </cell>
          <cell r="C335">
            <v>1987.9590000000001</v>
          </cell>
          <cell r="D335">
            <v>0</v>
          </cell>
          <cell r="E335">
            <v>0</v>
          </cell>
          <cell r="F335">
            <v>1005.064</v>
          </cell>
          <cell r="G335">
            <v>58.321330000000003</v>
          </cell>
        </row>
        <row r="336">
          <cell r="A336">
            <v>615104.13</v>
          </cell>
          <cell r="B336">
            <v>335</v>
          </cell>
          <cell r="C336">
            <v>1998.0050000000001</v>
          </cell>
          <cell r="D336">
            <v>0</v>
          </cell>
          <cell r="E336">
            <v>0</v>
          </cell>
          <cell r="F336">
            <v>403.46390000000002</v>
          </cell>
          <cell r="G336">
            <v>25.206119999999999</v>
          </cell>
        </row>
        <row r="337">
          <cell r="A337">
            <v>617100.25</v>
          </cell>
          <cell r="B337">
            <v>336</v>
          </cell>
          <cell r="C337">
            <v>1996.115</v>
          </cell>
          <cell r="D337">
            <v>0</v>
          </cell>
          <cell r="E337">
            <v>0</v>
          </cell>
          <cell r="F337">
            <v>0</v>
          </cell>
          <cell r="G337">
            <v>0</v>
          </cell>
        </row>
        <row r="338">
          <cell r="A338">
            <v>619024.13</v>
          </cell>
          <cell r="B338">
            <v>337</v>
          </cell>
          <cell r="C338">
            <v>1923.904</v>
          </cell>
          <cell r="D338">
            <v>0</v>
          </cell>
          <cell r="E338">
            <v>0</v>
          </cell>
          <cell r="F338">
            <v>236.11410000000001</v>
          </cell>
          <cell r="G338">
            <v>32.184559999999998</v>
          </cell>
        </row>
        <row r="339">
          <cell r="A339">
            <v>620831.88</v>
          </cell>
          <cell r="B339">
            <v>338</v>
          </cell>
          <cell r="C339">
            <v>1807.729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</row>
        <row r="340">
          <cell r="A340">
            <v>622758.06000000006</v>
          </cell>
          <cell r="B340">
            <v>339</v>
          </cell>
          <cell r="C340">
            <v>1926.1780000000001</v>
          </cell>
          <cell r="D340">
            <v>0</v>
          </cell>
          <cell r="E340">
            <v>0</v>
          </cell>
          <cell r="F340">
            <v>419.84800000000001</v>
          </cell>
          <cell r="G340">
            <v>23.10511</v>
          </cell>
        </row>
        <row r="341">
          <cell r="A341">
            <v>624756.81000000006</v>
          </cell>
          <cell r="B341">
            <v>340</v>
          </cell>
          <cell r="C341">
            <v>1998.759</v>
          </cell>
          <cell r="D341">
            <v>0</v>
          </cell>
          <cell r="E341">
            <v>0</v>
          </cell>
          <cell r="F341">
            <v>365.42320000000001</v>
          </cell>
          <cell r="G341">
            <v>22.86646</v>
          </cell>
        </row>
        <row r="342">
          <cell r="A342">
            <v>625726.06000000006</v>
          </cell>
          <cell r="B342">
            <v>341</v>
          </cell>
          <cell r="C342">
            <v>969.23760000000004</v>
          </cell>
          <cell r="D342">
            <v>0</v>
          </cell>
          <cell r="E342">
            <v>0</v>
          </cell>
          <cell r="F342">
            <v>147.7243</v>
          </cell>
          <cell r="G342">
            <v>8.1352220000000006</v>
          </cell>
        </row>
        <row r="343">
          <cell r="A343">
            <v>627420</v>
          </cell>
          <cell r="B343">
            <v>342</v>
          </cell>
          <cell r="C343">
            <v>1693.931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</row>
        <row r="344">
          <cell r="A344">
            <v>629401.88</v>
          </cell>
          <cell r="B344">
            <v>343</v>
          </cell>
          <cell r="C344">
            <v>1981.867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</row>
        <row r="345">
          <cell r="A345">
            <v>631400.18999999994</v>
          </cell>
          <cell r="B345">
            <v>344</v>
          </cell>
          <cell r="C345">
            <v>1998.316</v>
          </cell>
          <cell r="D345">
            <v>0</v>
          </cell>
          <cell r="E345">
            <v>0</v>
          </cell>
          <cell r="F345">
            <v>312.33300000000003</v>
          </cell>
          <cell r="G345">
            <v>53.983919999999998</v>
          </cell>
        </row>
        <row r="346">
          <cell r="A346">
            <v>633272.81000000006</v>
          </cell>
          <cell r="B346">
            <v>345</v>
          </cell>
          <cell r="C346">
            <v>1872.6379999999999</v>
          </cell>
          <cell r="D346">
            <v>0</v>
          </cell>
          <cell r="E346">
            <v>0</v>
          </cell>
          <cell r="F346">
            <v>222.18899999999999</v>
          </cell>
          <cell r="G346">
            <v>37.421759999999999</v>
          </cell>
        </row>
        <row r="347">
          <cell r="A347">
            <v>635259.56000000006</v>
          </cell>
          <cell r="B347">
            <v>346</v>
          </cell>
          <cell r="C347">
            <v>1986.7719999999999</v>
          </cell>
          <cell r="D347">
            <v>0</v>
          </cell>
          <cell r="E347">
            <v>0</v>
          </cell>
          <cell r="F347">
            <v>7.5321749999999996</v>
          </cell>
          <cell r="G347">
            <v>1.2561899999999999</v>
          </cell>
        </row>
        <row r="348">
          <cell r="A348">
            <v>637200.81000000006</v>
          </cell>
          <cell r="B348">
            <v>347</v>
          </cell>
          <cell r="C348">
            <v>1941.229</v>
          </cell>
          <cell r="D348">
            <v>0</v>
          </cell>
          <cell r="E348">
            <v>0</v>
          </cell>
          <cell r="F348">
            <v>0</v>
          </cell>
          <cell r="G348">
            <v>0</v>
          </cell>
        </row>
        <row r="349">
          <cell r="A349">
            <v>638708.43999999994</v>
          </cell>
          <cell r="B349">
            <v>348</v>
          </cell>
          <cell r="C349">
            <v>1507.5940000000001</v>
          </cell>
          <cell r="D349">
            <v>0</v>
          </cell>
          <cell r="E349">
            <v>0</v>
          </cell>
          <cell r="F349">
            <v>0</v>
          </cell>
          <cell r="G349">
            <v>0</v>
          </cell>
        </row>
        <row r="350">
          <cell r="A350">
            <v>640402.38</v>
          </cell>
          <cell r="B350">
            <v>349</v>
          </cell>
          <cell r="C350">
            <v>1693.9259999999999</v>
          </cell>
          <cell r="D350">
            <v>0</v>
          </cell>
          <cell r="E350">
            <v>0</v>
          </cell>
          <cell r="F350">
            <v>0</v>
          </cell>
          <cell r="G350">
            <v>0</v>
          </cell>
        </row>
        <row r="351">
          <cell r="A351">
            <v>642401.63</v>
          </cell>
          <cell r="B351">
            <v>350</v>
          </cell>
          <cell r="C351">
            <v>1999.2460000000001</v>
          </cell>
          <cell r="D351">
            <v>0</v>
          </cell>
          <cell r="E351">
            <v>0</v>
          </cell>
          <cell r="F351">
            <v>0</v>
          </cell>
          <cell r="G351">
            <v>0</v>
          </cell>
        </row>
        <row r="352">
          <cell r="A352">
            <v>644397</v>
          </cell>
          <cell r="B352">
            <v>351</v>
          </cell>
          <cell r="C352">
            <v>1995.374</v>
          </cell>
          <cell r="D352">
            <v>0</v>
          </cell>
          <cell r="E352">
            <v>0</v>
          </cell>
          <cell r="F352">
            <v>15.546340000000001</v>
          </cell>
          <cell r="G352">
            <v>1.865561</v>
          </cell>
        </row>
        <row r="353">
          <cell r="A353">
            <v>646196.38</v>
          </cell>
          <cell r="B353">
            <v>352</v>
          </cell>
          <cell r="C353">
            <v>1799.386</v>
          </cell>
          <cell r="D353">
            <v>0</v>
          </cell>
          <cell r="E353">
            <v>0</v>
          </cell>
          <cell r="F353">
            <v>218.20179999999999</v>
          </cell>
          <cell r="G353">
            <v>26.18421</v>
          </cell>
        </row>
        <row r="354">
          <cell r="A354">
            <v>648187.88</v>
          </cell>
          <cell r="B354">
            <v>353</v>
          </cell>
          <cell r="C354">
            <v>1991.5250000000001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</row>
        <row r="355">
          <cell r="A355">
            <v>649670.25</v>
          </cell>
          <cell r="B355">
            <v>354</v>
          </cell>
          <cell r="C355">
            <v>1482.3989999999999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</row>
        <row r="356">
          <cell r="A356">
            <v>651515.25</v>
          </cell>
          <cell r="B356">
            <v>355</v>
          </cell>
          <cell r="C356">
            <v>1845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</row>
        <row r="357">
          <cell r="A357">
            <v>653476.43999999994</v>
          </cell>
          <cell r="B357">
            <v>356</v>
          </cell>
          <cell r="C357">
            <v>1961.201</v>
          </cell>
          <cell r="D357">
            <v>0</v>
          </cell>
          <cell r="E357">
            <v>0</v>
          </cell>
          <cell r="F357">
            <v>30.742540000000002</v>
          </cell>
          <cell r="G357">
            <v>5.2923629999999999</v>
          </cell>
        </row>
        <row r="358">
          <cell r="A358">
            <v>655466.81000000006</v>
          </cell>
          <cell r="B358">
            <v>357</v>
          </cell>
          <cell r="C358">
            <v>1990.38</v>
          </cell>
          <cell r="D358">
            <v>0</v>
          </cell>
          <cell r="E358">
            <v>0</v>
          </cell>
          <cell r="F358">
            <v>0</v>
          </cell>
          <cell r="G358">
            <v>0</v>
          </cell>
        </row>
        <row r="359">
          <cell r="A359">
            <v>657462.06000000006</v>
          </cell>
          <cell r="B359">
            <v>358</v>
          </cell>
          <cell r="C359">
            <v>1995.2439999999999</v>
          </cell>
          <cell r="D359">
            <v>0</v>
          </cell>
          <cell r="E359">
            <v>0</v>
          </cell>
          <cell r="F359">
            <v>0</v>
          </cell>
          <cell r="G359">
            <v>0</v>
          </cell>
        </row>
        <row r="360">
          <cell r="A360">
            <v>659252.43999999994</v>
          </cell>
          <cell r="B360">
            <v>359</v>
          </cell>
          <cell r="C360">
            <v>1790.3679999999999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</row>
        <row r="361">
          <cell r="A361">
            <v>661223.68999999994</v>
          </cell>
          <cell r="B361">
            <v>360</v>
          </cell>
          <cell r="C361">
            <v>1971.26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</row>
        <row r="362">
          <cell r="A362">
            <v>663221.13</v>
          </cell>
          <cell r="B362">
            <v>361</v>
          </cell>
          <cell r="C362">
            <v>1997.413</v>
          </cell>
          <cell r="D362">
            <v>0</v>
          </cell>
          <cell r="E362">
            <v>0</v>
          </cell>
          <cell r="F362">
            <v>881.29380000000003</v>
          </cell>
          <cell r="G362">
            <v>61.93141</v>
          </cell>
        </row>
        <row r="363">
          <cell r="A363">
            <v>665135.56000000006</v>
          </cell>
          <cell r="B363">
            <v>362</v>
          </cell>
          <cell r="C363">
            <v>1914.4069999999999</v>
          </cell>
          <cell r="D363">
            <v>0</v>
          </cell>
          <cell r="E363">
            <v>0</v>
          </cell>
          <cell r="F363">
            <v>299.85789999999997</v>
          </cell>
          <cell r="G363">
            <v>18.207560000000001</v>
          </cell>
        </row>
        <row r="364">
          <cell r="A364">
            <v>667027.5</v>
          </cell>
          <cell r="B364">
            <v>363</v>
          </cell>
          <cell r="C364">
            <v>1891.95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</row>
        <row r="365">
          <cell r="A365">
            <v>668961.56000000006</v>
          </cell>
          <cell r="B365">
            <v>364</v>
          </cell>
          <cell r="C365">
            <v>1934.037</v>
          </cell>
          <cell r="D365">
            <v>0</v>
          </cell>
          <cell r="E365">
            <v>0</v>
          </cell>
          <cell r="F365">
            <v>633.52009999999996</v>
          </cell>
          <cell r="G365">
            <v>41.366979999999998</v>
          </cell>
        </row>
        <row r="366">
          <cell r="A366">
            <v>670732</v>
          </cell>
          <cell r="B366">
            <v>365</v>
          </cell>
          <cell r="C366">
            <v>1770.4349999999999</v>
          </cell>
          <cell r="D366">
            <v>0</v>
          </cell>
          <cell r="E366">
            <v>0</v>
          </cell>
          <cell r="F366">
            <v>334.52859999999998</v>
          </cell>
          <cell r="G366">
            <v>20.44678</v>
          </cell>
        </row>
        <row r="367">
          <cell r="A367">
            <v>672693.94</v>
          </cell>
          <cell r="B367">
            <v>366</v>
          </cell>
          <cell r="C367">
            <v>1961.9659999999999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</row>
        <row r="368">
          <cell r="A368">
            <v>674691.19</v>
          </cell>
          <cell r="B368">
            <v>367</v>
          </cell>
          <cell r="C368">
            <v>1997.25</v>
          </cell>
          <cell r="D368">
            <v>0</v>
          </cell>
          <cell r="E368">
            <v>0</v>
          </cell>
          <cell r="F368">
            <v>146.7071</v>
          </cell>
          <cell r="G368">
            <v>9.0210329999999992</v>
          </cell>
        </row>
        <row r="369">
          <cell r="A369">
            <v>676691.06</v>
          </cell>
          <cell r="B369">
            <v>368</v>
          </cell>
          <cell r="C369">
            <v>1999.8620000000001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</row>
        <row r="370">
          <cell r="A370">
            <v>678440.31</v>
          </cell>
          <cell r="B370">
            <v>369</v>
          </cell>
          <cell r="C370">
            <v>1749.261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</row>
        <row r="371">
          <cell r="A371">
            <v>680317.43999999994</v>
          </cell>
          <cell r="B371">
            <v>370</v>
          </cell>
          <cell r="C371">
            <v>1877.097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</row>
        <row r="372">
          <cell r="A372">
            <v>682313.5</v>
          </cell>
          <cell r="B372">
            <v>371</v>
          </cell>
          <cell r="C372">
            <v>1996.0530000000001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</row>
        <row r="373">
          <cell r="A373">
            <v>684307.31</v>
          </cell>
          <cell r="B373">
            <v>372</v>
          </cell>
          <cell r="C373">
            <v>1993.836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</row>
        <row r="374">
          <cell r="A374">
            <v>686168.88</v>
          </cell>
          <cell r="B374">
            <v>373</v>
          </cell>
          <cell r="C374">
            <v>1861.538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</row>
        <row r="375">
          <cell r="A375">
            <v>688159.94</v>
          </cell>
          <cell r="B375">
            <v>374</v>
          </cell>
          <cell r="C375">
            <v>1991.07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</row>
        <row r="376">
          <cell r="A376">
            <v>690143.56</v>
          </cell>
          <cell r="B376">
            <v>375</v>
          </cell>
          <cell r="C376">
            <v>1983.6410000000001</v>
          </cell>
          <cell r="D376">
            <v>0</v>
          </cell>
          <cell r="E376">
            <v>0</v>
          </cell>
          <cell r="F376">
            <v>29.714359999999999</v>
          </cell>
          <cell r="G376">
            <v>6.8481680000000003</v>
          </cell>
        </row>
        <row r="377">
          <cell r="A377">
            <v>692115.38</v>
          </cell>
          <cell r="B377">
            <v>376</v>
          </cell>
          <cell r="C377">
            <v>1971.818</v>
          </cell>
          <cell r="D377">
            <v>0</v>
          </cell>
          <cell r="E377">
            <v>0</v>
          </cell>
          <cell r="F377">
            <v>163.429</v>
          </cell>
          <cell r="G377">
            <v>25.83126</v>
          </cell>
        </row>
        <row r="378">
          <cell r="A378">
            <v>694109.56</v>
          </cell>
          <cell r="B378">
            <v>377</v>
          </cell>
          <cell r="C378">
            <v>1994.2059999999999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</row>
        <row r="379">
          <cell r="A379">
            <v>696066.94</v>
          </cell>
          <cell r="B379">
            <v>378</v>
          </cell>
          <cell r="C379">
            <v>1957.3869999999999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</row>
        <row r="380">
          <cell r="A380">
            <v>697259.25</v>
          </cell>
          <cell r="B380">
            <v>379</v>
          </cell>
          <cell r="C380">
            <v>1192.307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</row>
        <row r="381">
          <cell r="A381">
            <v>699250.44</v>
          </cell>
          <cell r="B381">
            <v>380</v>
          </cell>
          <cell r="C381">
            <v>1991.2049999999999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</row>
        <row r="382">
          <cell r="A382">
            <v>701171.63</v>
          </cell>
          <cell r="B382">
            <v>381</v>
          </cell>
          <cell r="C382">
            <v>1921.1780000000001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</row>
        <row r="383">
          <cell r="A383">
            <v>703162.63</v>
          </cell>
          <cell r="B383">
            <v>382</v>
          </cell>
          <cell r="C383">
            <v>1991.002</v>
          </cell>
          <cell r="D383">
            <v>0</v>
          </cell>
          <cell r="E383">
            <v>0</v>
          </cell>
          <cell r="F383">
            <v>214.41460000000001</v>
          </cell>
          <cell r="G383">
            <v>46.872070000000001</v>
          </cell>
        </row>
        <row r="384">
          <cell r="A384">
            <v>704999.63</v>
          </cell>
          <cell r="B384">
            <v>383</v>
          </cell>
          <cell r="C384">
            <v>1837.0260000000001</v>
          </cell>
          <cell r="D384">
            <v>0</v>
          </cell>
          <cell r="E384">
            <v>0</v>
          </cell>
          <cell r="F384">
            <v>226.00739999999999</v>
          </cell>
          <cell r="G384">
            <v>49.570999999999998</v>
          </cell>
        </row>
        <row r="385">
          <cell r="A385">
            <v>706985.56</v>
          </cell>
          <cell r="B385">
            <v>384</v>
          </cell>
          <cell r="C385">
            <v>1985.913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</row>
        <row r="386">
          <cell r="A386">
            <v>708903.13</v>
          </cell>
          <cell r="B386">
            <v>385</v>
          </cell>
          <cell r="C386">
            <v>1917.57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</row>
        <row r="387">
          <cell r="A387">
            <v>710512.38</v>
          </cell>
          <cell r="B387">
            <v>386</v>
          </cell>
          <cell r="C387">
            <v>1609.2339999999999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</row>
        <row r="388">
          <cell r="A388">
            <v>712501.75</v>
          </cell>
          <cell r="B388">
            <v>387</v>
          </cell>
          <cell r="C388">
            <v>1989.37</v>
          </cell>
          <cell r="D388">
            <v>0</v>
          </cell>
          <cell r="E388">
            <v>0</v>
          </cell>
          <cell r="F388">
            <v>31.09986</v>
          </cell>
          <cell r="G388">
            <v>5.7684369999999996</v>
          </cell>
        </row>
        <row r="389">
          <cell r="A389">
            <v>714469.5</v>
          </cell>
          <cell r="B389">
            <v>388</v>
          </cell>
          <cell r="C389">
            <v>1967.7280000000001</v>
          </cell>
          <cell r="D389">
            <v>0</v>
          </cell>
          <cell r="E389">
            <v>0</v>
          </cell>
          <cell r="F389">
            <v>279.89870000000002</v>
          </cell>
          <cell r="G389">
            <v>40.277790000000003</v>
          </cell>
        </row>
        <row r="390">
          <cell r="A390">
            <v>715594.19</v>
          </cell>
          <cell r="B390">
            <v>389</v>
          </cell>
          <cell r="C390">
            <v>1124.6679999999999</v>
          </cell>
          <cell r="D390">
            <v>0</v>
          </cell>
          <cell r="E390">
            <v>0</v>
          </cell>
          <cell r="F390">
            <v>186.59909999999999</v>
          </cell>
          <cell r="G390">
            <v>11.873799999999999</v>
          </cell>
        </row>
        <row r="391">
          <cell r="A391">
            <v>717579.25</v>
          </cell>
          <cell r="B391">
            <v>390</v>
          </cell>
          <cell r="C391">
            <v>1985.0719999999999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>
            <v>719568.56</v>
          </cell>
          <cell r="B392">
            <v>391</v>
          </cell>
          <cell r="C392">
            <v>1989.338</v>
          </cell>
          <cell r="D392">
            <v>0</v>
          </cell>
          <cell r="E392">
            <v>0</v>
          </cell>
          <cell r="F392">
            <v>13.98715</v>
          </cell>
          <cell r="G392">
            <v>1.669994</v>
          </cell>
        </row>
        <row r="393">
          <cell r="A393">
            <v>721514.69</v>
          </cell>
          <cell r="B393">
            <v>392</v>
          </cell>
          <cell r="C393">
            <v>1946.098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</row>
        <row r="394">
          <cell r="A394">
            <v>723170.5</v>
          </cell>
          <cell r="B394">
            <v>393</v>
          </cell>
          <cell r="C394">
            <v>1655.8150000000001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</row>
        <row r="395">
          <cell r="A395">
            <v>725168</v>
          </cell>
          <cell r="B395">
            <v>394</v>
          </cell>
          <cell r="C395">
            <v>1997.519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</row>
        <row r="396">
          <cell r="A396">
            <v>727046.13</v>
          </cell>
          <cell r="B396">
            <v>395</v>
          </cell>
          <cell r="C396">
            <v>1878.107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</row>
        <row r="397">
          <cell r="A397">
            <v>728252.25</v>
          </cell>
          <cell r="B397">
            <v>396</v>
          </cell>
          <cell r="C397">
            <v>1206.153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</row>
        <row r="398">
          <cell r="A398">
            <v>729985</v>
          </cell>
          <cell r="B398">
            <v>397</v>
          </cell>
          <cell r="C398">
            <v>1732.7719999999999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</row>
        <row r="399">
          <cell r="A399">
            <v>731945.13</v>
          </cell>
          <cell r="B399">
            <v>398</v>
          </cell>
          <cell r="C399">
            <v>1960.096</v>
          </cell>
          <cell r="D399">
            <v>0</v>
          </cell>
          <cell r="E399">
            <v>0</v>
          </cell>
          <cell r="F399">
            <v>30.307179999999999</v>
          </cell>
          <cell r="G399">
            <v>4.4291900000000002</v>
          </cell>
        </row>
        <row r="400">
          <cell r="A400">
            <v>733934.06</v>
          </cell>
          <cell r="B400">
            <v>399</v>
          </cell>
          <cell r="C400">
            <v>1988.9280000000001</v>
          </cell>
          <cell r="D400">
            <v>0</v>
          </cell>
          <cell r="E400">
            <v>0</v>
          </cell>
          <cell r="F400">
            <v>3.571342</v>
          </cell>
          <cell r="G400">
            <v>0.52192700000000003</v>
          </cell>
        </row>
        <row r="401">
          <cell r="A401">
            <v>735836.81</v>
          </cell>
          <cell r="B401">
            <v>400</v>
          </cell>
          <cell r="C401">
            <v>1902.7650000000001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</row>
        <row r="402">
          <cell r="A402">
            <v>737806.44</v>
          </cell>
          <cell r="B402">
            <v>401</v>
          </cell>
          <cell r="C402">
            <v>1969.6189999999999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</row>
        <row r="403">
          <cell r="A403">
            <v>738875.56</v>
          </cell>
          <cell r="B403">
            <v>402</v>
          </cell>
          <cell r="C403">
            <v>1069.097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</row>
        <row r="404">
          <cell r="A404">
            <v>740592.56</v>
          </cell>
          <cell r="B404">
            <v>403</v>
          </cell>
          <cell r="C404">
            <v>1716.9829999999999</v>
          </cell>
          <cell r="D404">
            <v>0</v>
          </cell>
          <cell r="E404">
            <v>0</v>
          </cell>
          <cell r="F404">
            <v>23.056899999999999</v>
          </cell>
          <cell r="G404">
            <v>1.1432119999999999</v>
          </cell>
        </row>
        <row r="405">
          <cell r="A405">
            <v>742547.81</v>
          </cell>
          <cell r="B405">
            <v>404</v>
          </cell>
          <cell r="C405">
            <v>1955.2349999999999</v>
          </cell>
          <cell r="D405">
            <v>0</v>
          </cell>
          <cell r="E405">
            <v>0</v>
          </cell>
          <cell r="F405">
            <v>284.36849999999998</v>
          </cell>
          <cell r="G405">
            <v>23.485589999999998</v>
          </cell>
        </row>
        <row r="406">
          <cell r="A406">
            <v>744538.88</v>
          </cell>
          <cell r="B406">
            <v>405</v>
          </cell>
          <cell r="C406">
            <v>1991.0319999999999</v>
          </cell>
          <cell r="D406">
            <v>0</v>
          </cell>
          <cell r="E406">
            <v>0</v>
          </cell>
          <cell r="F406">
            <v>276.9615</v>
          </cell>
          <cell r="G406">
            <v>21.0871</v>
          </cell>
        </row>
        <row r="407">
          <cell r="A407">
            <v>746534.13</v>
          </cell>
          <cell r="B407">
            <v>406</v>
          </cell>
          <cell r="C407">
            <v>1995.27</v>
          </cell>
          <cell r="D407">
            <v>0</v>
          </cell>
          <cell r="E407">
            <v>0</v>
          </cell>
          <cell r="F407">
            <v>0</v>
          </cell>
          <cell r="G407">
            <v>0</v>
          </cell>
        </row>
        <row r="408">
          <cell r="A408">
            <v>748169.13</v>
          </cell>
          <cell r="B408">
            <v>407</v>
          </cell>
          <cell r="C408">
            <v>1634.9760000000001</v>
          </cell>
          <cell r="D408">
            <v>0</v>
          </cell>
          <cell r="E408">
            <v>0</v>
          </cell>
          <cell r="F408">
            <v>0</v>
          </cell>
          <cell r="G408">
            <v>0</v>
          </cell>
        </row>
        <row r="409">
          <cell r="A409">
            <v>750117.75</v>
          </cell>
          <cell r="B409">
            <v>408</v>
          </cell>
          <cell r="C409">
            <v>1948.652</v>
          </cell>
          <cell r="D409">
            <v>0</v>
          </cell>
          <cell r="E409">
            <v>0</v>
          </cell>
          <cell r="F409">
            <v>50.817920000000001</v>
          </cell>
          <cell r="G409">
            <v>2.5190760000000001</v>
          </cell>
        </row>
        <row r="410">
          <cell r="A410">
            <v>752099.56</v>
          </cell>
          <cell r="B410">
            <v>409</v>
          </cell>
          <cell r="C410">
            <v>1981.7850000000001</v>
          </cell>
          <cell r="D410">
            <v>0</v>
          </cell>
          <cell r="E410">
            <v>0</v>
          </cell>
          <cell r="F410">
            <v>282.42169999999999</v>
          </cell>
          <cell r="G410">
            <v>41.887349999999998</v>
          </cell>
        </row>
        <row r="411">
          <cell r="A411">
            <v>754098.31</v>
          </cell>
          <cell r="B411">
            <v>410</v>
          </cell>
          <cell r="C411">
            <v>1998.7349999999999</v>
          </cell>
          <cell r="D411">
            <v>0</v>
          </cell>
          <cell r="E411">
            <v>0</v>
          </cell>
          <cell r="F411">
            <v>555.00969999999995</v>
          </cell>
          <cell r="G411">
            <v>41.498220000000003</v>
          </cell>
        </row>
        <row r="412">
          <cell r="A412">
            <v>755927.31</v>
          </cell>
          <cell r="B412">
            <v>411</v>
          </cell>
          <cell r="C412">
            <v>1829.0170000000001</v>
          </cell>
          <cell r="D412">
            <v>0</v>
          </cell>
          <cell r="E412">
            <v>0</v>
          </cell>
          <cell r="F412">
            <v>0</v>
          </cell>
          <cell r="G412">
            <v>0</v>
          </cell>
        </row>
        <row r="413">
          <cell r="A413">
            <v>757914.44</v>
          </cell>
          <cell r="B413">
            <v>412</v>
          </cell>
          <cell r="C413">
            <v>1987.1110000000001</v>
          </cell>
          <cell r="D413">
            <v>0</v>
          </cell>
          <cell r="E413">
            <v>0</v>
          </cell>
          <cell r="F413">
            <v>97.732380000000006</v>
          </cell>
          <cell r="G413">
            <v>14.60941</v>
          </cell>
        </row>
        <row r="414">
          <cell r="A414">
            <v>759908.19</v>
          </cell>
          <cell r="B414">
            <v>413</v>
          </cell>
          <cell r="C414">
            <v>1993.732</v>
          </cell>
          <cell r="D414">
            <v>0</v>
          </cell>
          <cell r="E414">
            <v>0</v>
          </cell>
          <cell r="F414">
            <v>52.625120000000003</v>
          </cell>
          <cell r="G414">
            <v>7.866606</v>
          </cell>
        </row>
        <row r="415">
          <cell r="A415">
            <v>761896.06</v>
          </cell>
          <cell r="B415">
            <v>414</v>
          </cell>
          <cell r="C415">
            <v>1987.87</v>
          </cell>
          <cell r="D415">
            <v>0</v>
          </cell>
          <cell r="E415">
            <v>0</v>
          </cell>
          <cell r="F415">
            <v>230.39439999999999</v>
          </cell>
          <cell r="G415">
            <v>11.21231</v>
          </cell>
        </row>
        <row r="416">
          <cell r="A416">
            <v>763890.06</v>
          </cell>
          <cell r="B416">
            <v>415</v>
          </cell>
          <cell r="C416">
            <v>1993.972</v>
          </cell>
          <cell r="D416">
            <v>0</v>
          </cell>
          <cell r="E416">
            <v>0</v>
          </cell>
          <cell r="F416">
            <v>377.77120000000002</v>
          </cell>
          <cell r="G416">
            <v>22.975090000000002</v>
          </cell>
        </row>
        <row r="417">
          <cell r="A417">
            <v>765874.5</v>
          </cell>
          <cell r="B417">
            <v>416</v>
          </cell>
          <cell r="C417">
            <v>1984.4659999999999</v>
          </cell>
          <cell r="D417">
            <v>0</v>
          </cell>
          <cell r="E417">
            <v>0</v>
          </cell>
          <cell r="F417">
            <v>0</v>
          </cell>
          <cell r="G417">
            <v>0</v>
          </cell>
        </row>
        <row r="418">
          <cell r="A418">
            <v>767265.94</v>
          </cell>
          <cell r="B418">
            <v>417</v>
          </cell>
          <cell r="C418">
            <v>1391.4570000000001</v>
          </cell>
          <cell r="D418">
            <v>0</v>
          </cell>
          <cell r="E418">
            <v>0</v>
          </cell>
          <cell r="F418">
            <v>0</v>
          </cell>
          <cell r="G418">
            <v>0</v>
          </cell>
        </row>
        <row r="419">
          <cell r="A419">
            <v>769188.81</v>
          </cell>
          <cell r="B419">
            <v>418</v>
          </cell>
          <cell r="C419">
            <v>1922.8889999999999</v>
          </cell>
          <cell r="D419">
            <v>0</v>
          </cell>
          <cell r="E419">
            <v>0</v>
          </cell>
          <cell r="F419">
            <v>0</v>
          </cell>
          <cell r="G419">
            <v>0</v>
          </cell>
        </row>
        <row r="420">
          <cell r="A420">
            <v>771179.75</v>
          </cell>
          <cell r="B420">
            <v>419</v>
          </cell>
          <cell r="C420">
            <v>1990.9690000000001</v>
          </cell>
          <cell r="D420">
            <v>0</v>
          </cell>
          <cell r="E420">
            <v>0</v>
          </cell>
          <cell r="F420">
            <v>0</v>
          </cell>
          <cell r="G420">
            <v>0</v>
          </cell>
        </row>
        <row r="421">
          <cell r="A421">
            <v>773127.38</v>
          </cell>
          <cell r="B421">
            <v>420</v>
          </cell>
          <cell r="C421">
            <v>1947.643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</row>
        <row r="422">
          <cell r="A422">
            <v>775012.69</v>
          </cell>
          <cell r="B422">
            <v>421</v>
          </cell>
          <cell r="C422">
            <v>1885.3219999999999</v>
          </cell>
          <cell r="D422">
            <v>0</v>
          </cell>
          <cell r="E422">
            <v>0</v>
          </cell>
          <cell r="F422">
            <v>0</v>
          </cell>
          <cell r="G422">
            <v>0</v>
          </cell>
        </row>
        <row r="423">
          <cell r="A423">
            <v>776455.81</v>
          </cell>
          <cell r="B423">
            <v>422</v>
          </cell>
          <cell r="C423">
            <v>1443.1010000000001</v>
          </cell>
          <cell r="D423">
            <v>0</v>
          </cell>
          <cell r="E423">
            <v>0</v>
          </cell>
          <cell r="F423">
            <v>0</v>
          </cell>
          <cell r="G423">
            <v>0</v>
          </cell>
        </row>
        <row r="424">
          <cell r="A424">
            <v>778335.44</v>
          </cell>
          <cell r="B424">
            <v>423</v>
          </cell>
          <cell r="C424">
            <v>1879.6410000000001</v>
          </cell>
          <cell r="D424">
            <v>0</v>
          </cell>
          <cell r="E424">
            <v>0</v>
          </cell>
          <cell r="F424">
            <v>185.71469999999999</v>
          </cell>
          <cell r="G424">
            <v>46.298369999999998</v>
          </cell>
        </row>
        <row r="425">
          <cell r="A425">
            <v>780311.69</v>
          </cell>
          <cell r="B425">
            <v>424</v>
          </cell>
          <cell r="C425">
            <v>1976.2650000000001</v>
          </cell>
          <cell r="D425">
            <v>0</v>
          </cell>
          <cell r="E425">
            <v>0</v>
          </cell>
          <cell r="F425">
            <v>74.285889999999995</v>
          </cell>
          <cell r="G425">
            <v>16.464929999999999</v>
          </cell>
        </row>
        <row r="426">
          <cell r="A426">
            <v>782302.81</v>
          </cell>
          <cell r="B426">
            <v>425</v>
          </cell>
          <cell r="C426">
            <v>1991.13</v>
          </cell>
          <cell r="D426">
            <v>0</v>
          </cell>
          <cell r="E426">
            <v>0</v>
          </cell>
          <cell r="F426">
            <v>59.428710000000002</v>
          </cell>
          <cell r="G426">
            <v>13.171939999999999</v>
          </cell>
        </row>
        <row r="427">
          <cell r="A427">
            <v>784254.19</v>
          </cell>
          <cell r="B427">
            <v>426</v>
          </cell>
          <cell r="C427">
            <v>1951.3810000000001</v>
          </cell>
          <cell r="D427">
            <v>0</v>
          </cell>
          <cell r="E427">
            <v>0</v>
          </cell>
          <cell r="F427">
            <v>0</v>
          </cell>
          <cell r="G427">
            <v>0</v>
          </cell>
        </row>
        <row r="428">
          <cell r="A428">
            <v>786227.81</v>
          </cell>
          <cell r="B428">
            <v>427</v>
          </cell>
          <cell r="C428">
            <v>1973.63</v>
          </cell>
          <cell r="D428">
            <v>0</v>
          </cell>
          <cell r="E428">
            <v>0</v>
          </cell>
          <cell r="F428">
            <v>0</v>
          </cell>
          <cell r="G428">
            <v>0</v>
          </cell>
        </row>
        <row r="429">
          <cell r="A429">
            <v>787593.56</v>
          </cell>
          <cell r="B429">
            <v>428</v>
          </cell>
          <cell r="C429">
            <v>1365.731</v>
          </cell>
          <cell r="D429">
            <v>0</v>
          </cell>
          <cell r="E429">
            <v>0</v>
          </cell>
          <cell r="F429">
            <v>0</v>
          </cell>
          <cell r="G429">
            <v>0</v>
          </cell>
        </row>
        <row r="430">
          <cell r="A430">
            <v>789201.38</v>
          </cell>
          <cell r="B430">
            <v>429</v>
          </cell>
          <cell r="C430">
            <v>1607.8409999999999</v>
          </cell>
          <cell r="D430">
            <v>0</v>
          </cell>
          <cell r="E430">
            <v>0</v>
          </cell>
          <cell r="F430">
            <v>227.36429999999999</v>
          </cell>
          <cell r="G430">
            <v>56.389690000000002</v>
          </cell>
        </row>
        <row r="431">
          <cell r="A431">
            <v>791172.5</v>
          </cell>
          <cell r="B431">
            <v>430</v>
          </cell>
          <cell r="C431">
            <v>1971.098</v>
          </cell>
          <cell r="D431">
            <v>0</v>
          </cell>
          <cell r="E431">
            <v>0</v>
          </cell>
          <cell r="F431">
            <v>352.5498</v>
          </cell>
          <cell r="G431">
            <v>87.486490000000003</v>
          </cell>
        </row>
        <row r="432">
          <cell r="A432">
            <v>793003.88</v>
          </cell>
          <cell r="B432">
            <v>431</v>
          </cell>
          <cell r="C432">
            <v>1831.3679999999999</v>
          </cell>
          <cell r="D432">
            <v>0</v>
          </cell>
          <cell r="E432">
            <v>0</v>
          </cell>
          <cell r="F432">
            <v>148.4753</v>
          </cell>
          <cell r="G432">
            <v>36.870519999999999</v>
          </cell>
        </row>
        <row r="433">
          <cell r="A433">
            <v>794997.25</v>
          </cell>
          <cell r="B433">
            <v>432</v>
          </cell>
          <cell r="C433">
            <v>1993.394</v>
          </cell>
          <cell r="D433">
            <v>0</v>
          </cell>
          <cell r="E433">
            <v>0</v>
          </cell>
          <cell r="F433">
            <v>0</v>
          </cell>
          <cell r="G433">
            <v>0</v>
          </cell>
        </row>
        <row r="434">
          <cell r="A434">
            <v>796944.94</v>
          </cell>
          <cell r="B434">
            <v>433</v>
          </cell>
          <cell r="C434">
            <v>1947.673</v>
          </cell>
          <cell r="D434">
            <v>0</v>
          </cell>
          <cell r="E434">
            <v>0</v>
          </cell>
          <cell r="F434">
            <v>0</v>
          </cell>
          <cell r="G434">
            <v>0</v>
          </cell>
        </row>
        <row r="435">
          <cell r="A435">
            <v>798701.06</v>
          </cell>
          <cell r="B435">
            <v>434</v>
          </cell>
          <cell r="C435">
            <v>1756.1220000000001</v>
          </cell>
          <cell r="D435">
            <v>0</v>
          </cell>
          <cell r="E435">
            <v>0</v>
          </cell>
          <cell r="F435">
            <v>0</v>
          </cell>
          <cell r="G435">
            <v>0</v>
          </cell>
        </row>
        <row r="436">
          <cell r="A436">
            <v>800698.19</v>
          </cell>
          <cell r="B436">
            <v>435</v>
          </cell>
          <cell r="C436">
            <v>1997.146</v>
          </cell>
          <cell r="D436">
            <v>0</v>
          </cell>
          <cell r="E436">
            <v>0</v>
          </cell>
          <cell r="F436">
            <v>62.199710000000003</v>
          </cell>
          <cell r="G436">
            <v>14.30137</v>
          </cell>
        </row>
        <row r="437">
          <cell r="A437">
            <v>802671.81</v>
          </cell>
          <cell r="B437">
            <v>436</v>
          </cell>
          <cell r="C437">
            <v>1973.634</v>
          </cell>
          <cell r="D437">
            <v>0</v>
          </cell>
          <cell r="E437">
            <v>0</v>
          </cell>
          <cell r="F437">
            <v>209.92359999999999</v>
          </cell>
          <cell r="G437">
            <v>46.778790000000001</v>
          </cell>
        </row>
        <row r="438">
          <cell r="A438">
            <v>804325.56</v>
          </cell>
          <cell r="B438">
            <v>437</v>
          </cell>
          <cell r="C438">
            <v>1653.76</v>
          </cell>
          <cell r="D438">
            <v>0</v>
          </cell>
          <cell r="E438">
            <v>0</v>
          </cell>
          <cell r="F438">
            <v>62.199359999999999</v>
          </cell>
          <cell r="G438">
            <v>13.11069</v>
          </cell>
        </row>
        <row r="439">
          <cell r="A439">
            <v>806311.75</v>
          </cell>
          <cell r="B439">
            <v>438</v>
          </cell>
          <cell r="C439">
            <v>1986.192</v>
          </cell>
          <cell r="D439">
            <v>0</v>
          </cell>
          <cell r="E439">
            <v>0</v>
          </cell>
          <cell r="F439">
            <v>0</v>
          </cell>
          <cell r="G439">
            <v>0</v>
          </cell>
        </row>
        <row r="440">
          <cell r="A440">
            <v>808312.38</v>
          </cell>
          <cell r="B440">
            <v>439</v>
          </cell>
          <cell r="C440">
            <v>2000.6210000000001</v>
          </cell>
          <cell r="D440">
            <v>0</v>
          </cell>
          <cell r="E440">
            <v>0</v>
          </cell>
          <cell r="F440">
            <v>292.3809</v>
          </cell>
          <cell r="G440">
            <v>28.706800000000001</v>
          </cell>
        </row>
        <row r="441">
          <cell r="A441">
            <v>810184.69</v>
          </cell>
          <cell r="B441">
            <v>440</v>
          </cell>
          <cell r="C441">
            <v>1872.3240000000001</v>
          </cell>
          <cell r="D441">
            <v>0</v>
          </cell>
          <cell r="E441">
            <v>0</v>
          </cell>
          <cell r="F441">
            <v>0</v>
          </cell>
          <cell r="G441">
            <v>0</v>
          </cell>
        </row>
        <row r="442">
          <cell r="A442">
            <v>812155.38</v>
          </cell>
          <cell r="B442">
            <v>441</v>
          </cell>
          <cell r="C442">
            <v>1970.7170000000001</v>
          </cell>
          <cell r="D442">
            <v>0</v>
          </cell>
          <cell r="E442">
            <v>0</v>
          </cell>
          <cell r="F442">
            <v>0</v>
          </cell>
          <cell r="G442">
            <v>0</v>
          </cell>
        </row>
        <row r="443">
          <cell r="A443">
            <v>814137.13</v>
          </cell>
          <cell r="B443">
            <v>442</v>
          </cell>
          <cell r="C443">
            <v>1981.7550000000001</v>
          </cell>
          <cell r="D443">
            <v>0</v>
          </cell>
          <cell r="E443">
            <v>0</v>
          </cell>
          <cell r="F443">
            <v>0</v>
          </cell>
          <cell r="G443">
            <v>0</v>
          </cell>
        </row>
        <row r="444">
          <cell r="A444">
            <v>816112.69</v>
          </cell>
          <cell r="B444">
            <v>443</v>
          </cell>
          <cell r="C444">
            <v>1975.5540000000001</v>
          </cell>
          <cell r="D444">
            <v>0</v>
          </cell>
          <cell r="E444">
            <v>0</v>
          </cell>
          <cell r="F444">
            <v>0</v>
          </cell>
          <cell r="G444">
            <v>0</v>
          </cell>
        </row>
        <row r="445">
          <cell r="A445">
            <v>818105.13</v>
          </cell>
          <cell r="B445">
            <v>444</v>
          </cell>
          <cell r="C445">
            <v>1992.4480000000001</v>
          </cell>
          <cell r="D445">
            <v>0</v>
          </cell>
          <cell r="E445">
            <v>0</v>
          </cell>
          <cell r="F445">
            <v>0</v>
          </cell>
          <cell r="G445">
            <v>0</v>
          </cell>
        </row>
        <row r="446">
          <cell r="A446">
            <v>820029.5</v>
          </cell>
          <cell r="B446">
            <v>445</v>
          </cell>
          <cell r="C446">
            <v>1924.3710000000001</v>
          </cell>
          <cell r="D446">
            <v>0</v>
          </cell>
          <cell r="E446">
            <v>0</v>
          </cell>
          <cell r="F446">
            <v>358.37779999999998</v>
          </cell>
          <cell r="G446">
            <v>53.878799999999998</v>
          </cell>
        </row>
        <row r="447">
          <cell r="A447">
            <v>822029.31</v>
          </cell>
          <cell r="B447">
            <v>446</v>
          </cell>
          <cell r="C447">
            <v>1999.8030000000001</v>
          </cell>
          <cell r="D447">
            <v>0</v>
          </cell>
          <cell r="E447">
            <v>0</v>
          </cell>
          <cell r="F447">
            <v>336.13069999999999</v>
          </cell>
          <cell r="G447">
            <v>50.534149999999997</v>
          </cell>
        </row>
        <row r="448">
          <cell r="A448">
            <v>823787.88</v>
          </cell>
          <cell r="B448">
            <v>447</v>
          </cell>
          <cell r="C448">
            <v>1758.5319999999999</v>
          </cell>
          <cell r="D448">
            <v>0</v>
          </cell>
          <cell r="E448">
            <v>0</v>
          </cell>
          <cell r="F448">
            <v>0</v>
          </cell>
          <cell r="G448">
            <v>0</v>
          </cell>
        </row>
        <row r="449">
          <cell r="A449">
            <v>825773.5</v>
          </cell>
          <cell r="B449">
            <v>448</v>
          </cell>
          <cell r="C449">
            <v>1985.635</v>
          </cell>
          <cell r="D449">
            <v>0</v>
          </cell>
          <cell r="E449">
            <v>0</v>
          </cell>
          <cell r="F449">
            <v>0</v>
          </cell>
          <cell r="G449">
            <v>0</v>
          </cell>
        </row>
        <row r="450">
          <cell r="A450">
            <v>827279.25</v>
          </cell>
          <cell r="B450">
            <v>449</v>
          </cell>
          <cell r="C450">
            <v>1505.7260000000001</v>
          </cell>
          <cell r="D450">
            <v>0</v>
          </cell>
          <cell r="E450">
            <v>0</v>
          </cell>
          <cell r="F450">
            <v>0</v>
          </cell>
          <cell r="G450">
            <v>0</v>
          </cell>
        </row>
        <row r="451">
          <cell r="A451">
            <v>829265.5</v>
          </cell>
          <cell r="B451">
            <v>450</v>
          </cell>
          <cell r="C451">
            <v>1986.2729999999999</v>
          </cell>
          <cell r="D451">
            <v>0</v>
          </cell>
          <cell r="E451">
            <v>0</v>
          </cell>
          <cell r="F451">
            <v>99.913250000000005</v>
          </cell>
          <cell r="G451">
            <v>13.971780000000001</v>
          </cell>
        </row>
        <row r="452">
          <cell r="A452">
            <v>831264.56</v>
          </cell>
          <cell r="B452">
            <v>451</v>
          </cell>
          <cell r="C452">
            <v>1999.039</v>
          </cell>
          <cell r="D452">
            <v>0</v>
          </cell>
          <cell r="E452">
            <v>0</v>
          </cell>
          <cell r="F452">
            <v>30.742709999999999</v>
          </cell>
          <cell r="G452">
            <v>5.0906909999999996</v>
          </cell>
        </row>
        <row r="453">
          <cell r="A453">
            <v>833258.19</v>
          </cell>
          <cell r="B453">
            <v>452</v>
          </cell>
          <cell r="C453">
            <v>1993.625</v>
          </cell>
          <cell r="D453">
            <v>0</v>
          </cell>
          <cell r="E453">
            <v>0</v>
          </cell>
          <cell r="F453">
            <v>320.82380000000001</v>
          </cell>
          <cell r="G453">
            <v>43.662460000000003</v>
          </cell>
        </row>
        <row r="454">
          <cell r="A454">
            <v>835239.94</v>
          </cell>
          <cell r="B454">
            <v>453</v>
          </cell>
          <cell r="C454">
            <v>1981.7570000000001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</row>
        <row r="455">
          <cell r="A455">
            <v>837211.63</v>
          </cell>
          <cell r="B455">
            <v>454</v>
          </cell>
          <cell r="C455">
            <v>1971.7180000000001</v>
          </cell>
          <cell r="D455">
            <v>0</v>
          </cell>
          <cell r="E455">
            <v>0</v>
          </cell>
          <cell r="F455">
            <v>160.35400000000001</v>
          </cell>
          <cell r="G455">
            <v>21.291540000000001</v>
          </cell>
        </row>
        <row r="456">
          <cell r="A456">
            <v>839176.63</v>
          </cell>
          <cell r="B456">
            <v>455</v>
          </cell>
          <cell r="C456">
            <v>1965.0309999999999</v>
          </cell>
          <cell r="D456">
            <v>0</v>
          </cell>
          <cell r="E456">
            <v>0</v>
          </cell>
          <cell r="F456">
            <v>131.5249</v>
          </cell>
          <cell r="G456">
            <v>17.469090000000001</v>
          </cell>
        </row>
        <row r="457">
          <cell r="A457">
            <v>841175.69</v>
          </cell>
          <cell r="B457">
            <v>456</v>
          </cell>
          <cell r="C457">
            <v>1999.06</v>
          </cell>
          <cell r="D457">
            <v>0</v>
          </cell>
          <cell r="E457">
            <v>0</v>
          </cell>
          <cell r="F457">
            <v>794.96630000000005</v>
          </cell>
          <cell r="G457">
            <v>61.34854</v>
          </cell>
        </row>
        <row r="458">
          <cell r="A458">
            <v>843137.69</v>
          </cell>
          <cell r="B458">
            <v>457</v>
          </cell>
          <cell r="C458">
            <v>1961.9860000000001</v>
          </cell>
          <cell r="D458">
            <v>0</v>
          </cell>
          <cell r="E458">
            <v>0</v>
          </cell>
          <cell r="F458">
            <v>0</v>
          </cell>
          <cell r="G458">
            <v>0</v>
          </cell>
        </row>
        <row r="459">
          <cell r="A459">
            <v>845134.63</v>
          </cell>
          <cell r="B459">
            <v>458</v>
          </cell>
          <cell r="C459">
            <v>1996.93</v>
          </cell>
          <cell r="D459">
            <v>0</v>
          </cell>
          <cell r="E459">
            <v>0</v>
          </cell>
          <cell r="F459">
            <v>120.286</v>
          </cell>
          <cell r="G459">
            <v>13.97418</v>
          </cell>
        </row>
        <row r="460">
          <cell r="A460">
            <v>847134.31</v>
          </cell>
          <cell r="B460">
            <v>459</v>
          </cell>
          <cell r="C460">
            <v>1999.671</v>
          </cell>
          <cell r="D460">
            <v>0</v>
          </cell>
          <cell r="E460">
            <v>0</v>
          </cell>
          <cell r="F460">
            <v>67.660870000000003</v>
          </cell>
          <cell r="G460">
            <v>13.932930000000001</v>
          </cell>
        </row>
        <row r="461">
          <cell r="A461">
            <v>849117.75</v>
          </cell>
          <cell r="B461">
            <v>460</v>
          </cell>
          <cell r="C461">
            <v>1983.4169999999999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</row>
        <row r="462">
          <cell r="A462">
            <v>851106.88</v>
          </cell>
          <cell r="B462">
            <v>461</v>
          </cell>
          <cell r="C462">
            <v>1989.143</v>
          </cell>
          <cell r="D462">
            <v>0</v>
          </cell>
          <cell r="E462">
            <v>0</v>
          </cell>
          <cell r="F462">
            <v>525.05700000000002</v>
          </cell>
          <cell r="G462">
            <v>39.587299999999999</v>
          </cell>
        </row>
        <row r="463">
          <cell r="A463">
            <v>853106.38</v>
          </cell>
          <cell r="B463">
            <v>462</v>
          </cell>
          <cell r="C463">
            <v>1999.527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</row>
        <row r="464">
          <cell r="A464">
            <v>854466.63</v>
          </cell>
          <cell r="B464">
            <v>463</v>
          </cell>
          <cell r="C464">
            <v>1360.249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</row>
        <row r="465">
          <cell r="A465">
            <v>856454.13</v>
          </cell>
          <cell r="B465">
            <v>464</v>
          </cell>
          <cell r="C465">
            <v>1987.5229999999999</v>
          </cell>
          <cell r="D465">
            <v>0</v>
          </cell>
          <cell r="E465">
            <v>0</v>
          </cell>
          <cell r="F465">
            <v>0</v>
          </cell>
          <cell r="G465">
            <v>0</v>
          </cell>
        </row>
        <row r="466">
          <cell r="A466">
            <v>858359.63</v>
          </cell>
          <cell r="B466">
            <v>465</v>
          </cell>
          <cell r="C466">
            <v>1905.4739999999999</v>
          </cell>
          <cell r="D466">
            <v>0</v>
          </cell>
          <cell r="E466">
            <v>0</v>
          </cell>
          <cell r="F466">
            <v>96.571659999999994</v>
          </cell>
          <cell r="G466">
            <v>26.095459999999999</v>
          </cell>
        </row>
        <row r="467">
          <cell r="A467">
            <v>860353.31</v>
          </cell>
          <cell r="B467">
            <v>466</v>
          </cell>
          <cell r="C467">
            <v>1993.682</v>
          </cell>
          <cell r="D467">
            <v>0</v>
          </cell>
          <cell r="E467">
            <v>0</v>
          </cell>
          <cell r="F467">
            <v>279.05700000000002</v>
          </cell>
          <cell r="G467">
            <v>72.63355</v>
          </cell>
        </row>
        <row r="468">
          <cell r="A468">
            <v>862336.5</v>
          </cell>
          <cell r="B468">
            <v>467</v>
          </cell>
          <cell r="C468">
            <v>1983.19</v>
          </cell>
          <cell r="D468">
            <v>0</v>
          </cell>
          <cell r="E468">
            <v>0</v>
          </cell>
          <cell r="F468">
            <v>3.2290649999999999</v>
          </cell>
          <cell r="G468">
            <v>0.65597700000000003</v>
          </cell>
        </row>
        <row r="469">
          <cell r="A469">
            <v>864308.63</v>
          </cell>
          <cell r="B469">
            <v>468</v>
          </cell>
          <cell r="C469">
            <v>1972.1369999999999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</row>
        <row r="470">
          <cell r="A470">
            <v>866307.06</v>
          </cell>
          <cell r="B470">
            <v>469</v>
          </cell>
          <cell r="C470">
            <v>1998.4069999999999</v>
          </cell>
          <cell r="D470">
            <v>0</v>
          </cell>
          <cell r="E470">
            <v>0</v>
          </cell>
          <cell r="F470">
            <v>0</v>
          </cell>
          <cell r="G470">
            <v>0</v>
          </cell>
        </row>
        <row r="471">
          <cell r="A471">
            <v>868274.63</v>
          </cell>
          <cell r="B471">
            <v>470</v>
          </cell>
          <cell r="C471">
            <v>1967.557</v>
          </cell>
          <cell r="D471">
            <v>0</v>
          </cell>
          <cell r="E471">
            <v>0</v>
          </cell>
          <cell r="F471">
            <v>762.26689999999996</v>
          </cell>
          <cell r="G471">
            <v>152.4059</v>
          </cell>
        </row>
        <row r="472">
          <cell r="A472">
            <v>870271.13</v>
          </cell>
          <cell r="B472">
            <v>471</v>
          </cell>
          <cell r="C472">
            <v>1996.5160000000001</v>
          </cell>
          <cell r="D472">
            <v>0</v>
          </cell>
          <cell r="E472">
            <v>0</v>
          </cell>
          <cell r="F472">
            <v>101.6358</v>
          </cell>
          <cell r="G472">
            <v>23.099250000000001</v>
          </cell>
        </row>
        <row r="473">
          <cell r="A473">
            <v>872266.5</v>
          </cell>
          <cell r="B473">
            <v>472</v>
          </cell>
          <cell r="C473">
            <v>1995.403</v>
          </cell>
          <cell r="D473">
            <v>0</v>
          </cell>
          <cell r="E473">
            <v>0</v>
          </cell>
          <cell r="F473">
            <v>0</v>
          </cell>
          <cell r="G473">
            <v>0</v>
          </cell>
        </row>
        <row r="474">
          <cell r="A474">
            <v>874241.81</v>
          </cell>
          <cell r="B474">
            <v>473</v>
          </cell>
          <cell r="C474">
            <v>1975.337</v>
          </cell>
          <cell r="D474">
            <v>0</v>
          </cell>
          <cell r="E474">
            <v>0</v>
          </cell>
          <cell r="F474">
            <v>0</v>
          </cell>
          <cell r="G474">
            <v>0</v>
          </cell>
        </row>
        <row r="475">
          <cell r="A475">
            <v>876179.81</v>
          </cell>
          <cell r="B475">
            <v>474</v>
          </cell>
          <cell r="C475">
            <v>1937.9949999999999</v>
          </cell>
          <cell r="D475">
            <v>0</v>
          </cell>
          <cell r="E475">
            <v>0</v>
          </cell>
          <cell r="F475">
            <v>295.4486</v>
          </cell>
          <cell r="G475">
            <v>66.695930000000004</v>
          </cell>
        </row>
        <row r="476">
          <cell r="A476">
            <v>878053.25</v>
          </cell>
          <cell r="B476">
            <v>475</v>
          </cell>
          <cell r="C476">
            <v>1873.4179999999999</v>
          </cell>
          <cell r="D476">
            <v>0</v>
          </cell>
          <cell r="E476">
            <v>0</v>
          </cell>
          <cell r="F476">
            <v>101.0744</v>
          </cell>
          <cell r="G476">
            <v>20.86571</v>
          </cell>
        </row>
        <row r="477">
          <cell r="A477">
            <v>880031.75</v>
          </cell>
          <cell r="B477">
            <v>476</v>
          </cell>
          <cell r="C477">
            <v>1978.502</v>
          </cell>
          <cell r="D477">
            <v>0</v>
          </cell>
          <cell r="E477">
            <v>0</v>
          </cell>
          <cell r="F477">
            <v>0</v>
          </cell>
          <cell r="G477">
            <v>0</v>
          </cell>
        </row>
        <row r="478">
          <cell r="A478">
            <v>882031.25</v>
          </cell>
          <cell r="B478">
            <v>477</v>
          </cell>
          <cell r="C478">
            <v>1999.4880000000001</v>
          </cell>
          <cell r="D478">
            <v>0</v>
          </cell>
          <cell r="E478">
            <v>0</v>
          </cell>
          <cell r="F478">
            <v>228.73070000000001</v>
          </cell>
          <cell r="G478">
            <v>26.736969999999999</v>
          </cell>
        </row>
        <row r="479">
          <cell r="A479">
            <v>884001.88</v>
          </cell>
          <cell r="B479">
            <v>478</v>
          </cell>
          <cell r="C479">
            <v>1970.6469999999999</v>
          </cell>
          <cell r="D479">
            <v>0</v>
          </cell>
          <cell r="E479">
            <v>0</v>
          </cell>
          <cell r="F479">
            <v>99.019149999999996</v>
          </cell>
          <cell r="G479">
            <v>10.630129999999999</v>
          </cell>
        </row>
        <row r="480">
          <cell r="A480">
            <v>885939.44</v>
          </cell>
          <cell r="B480">
            <v>479</v>
          </cell>
          <cell r="C480">
            <v>1937.5709999999999</v>
          </cell>
          <cell r="D480">
            <v>0</v>
          </cell>
          <cell r="E480">
            <v>0</v>
          </cell>
          <cell r="F480">
            <v>0</v>
          </cell>
          <cell r="G480">
            <v>0</v>
          </cell>
        </row>
        <row r="481">
          <cell r="A481">
            <v>887365.75</v>
          </cell>
          <cell r="B481">
            <v>480</v>
          </cell>
          <cell r="C481">
            <v>1426.288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</row>
        <row r="482">
          <cell r="A482">
            <v>889323.25</v>
          </cell>
          <cell r="B482">
            <v>481</v>
          </cell>
          <cell r="C482">
            <v>1957.52</v>
          </cell>
          <cell r="D482">
            <v>0</v>
          </cell>
          <cell r="E482">
            <v>0</v>
          </cell>
          <cell r="F482">
            <v>120.51479999999999</v>
          </cell>
          <cell r="G482">
            <v>14.68872</v>
          </cell>
        </row>
        <row r="483">
          <cell r="A483">
            <v>891316.38</v>
          </cell>
          <cell r="B483">
            <v>482</v>
          </cell>
          <cell r="C483">
            <v>1993.15</v>
          </cell>
          <cell r="D483">
            <v>0</v>
          </cell>
          <cell r="E483">
            <v>0</v>
          </cell>
          <cell r="F483">
            <v>608.00990000000002</v>
          </cell>
          <cell r="G483">
            <v>54.23639</v>
          </cell>
        </row>
        <row r="484">
          <cell r="A484">
            <v>893315.19</v>
          </cell>
          <cell r="B484">
            <v>483</v>
          </cell>
          <cell r="C484">
            <v>1998.8040000000001</v>
          </cell>
          <cell r="D484">
            <v>0</v>
          </cell>
          <cell r="E484">
            <v>0</v>
          </cell>
          <cell r="F484">
            <v>943.93560000000002</v>
          </cell>
          <cell r="G484">
            <v>89.501099999999994</v>
          </cell>
        </row>
        <row r="485">
          <cell r="A485">
            <v>895313.5</v>
          </cell>
          <cell r="B485">
            <v>484</v>
          </cell>
          <cell r="C485">
            <v>1998.3150000000001</v>
          </cell>
          <cell r="D485">
            <v>0</v>
          </cell>
          <cell r="E485">
            <v>0</v>
          </cell>
          <cell r="F485">
            <v>31.094539999999999</v>
          </cell>
          <cell r="G485">
            <v>4.6442439999999996</v>
          </cell>
        </row>
        <row r="486">
          <cell r="A486">
            <v>897296.5</v>
          </cell>
          <cell r="B486">
            <v>485</v>
          </cell>
          <cell r="C486">
            <v>1982.97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</row>
        <row r="487">
          <cell r="A487">
            <v>899292.38</v>
          </cell>
          <cell r="B487">
            <v>486</v>
          </cell>
          <cell r="C487">
            <v>1995.848</v>
          </cell>
          <cell r="D487">
            <v>0</v>
          </cell>
          <cell r="E487">
            <v>0</v>
          </cell>
          <cell r="F487">
            <v>388.03469999999999</v>
          </cell>
          <cell r="G487">
            <v>57.011600000000001</v>
          </cell>
        </row>
        <row r="488">
          <cell r="A488">
            <v>901289.44</v>
          </cell>
          <cell r="B488">
            <v>487</v>
          </cell>
          <cell r="C488">
            <v>1997.0650000000001</v>
          </cell>
          <cell r="D488">
            <v>0</v>
          </cell>
          <cell r="E488">
            <v>0</v>
          </cell>
          <cell r="F488">
            <v>398.68560000000002</v>
          </cell>
          <cell r="G488">
            <v>61.616259999999997</v>
          </cell>
        </row>
        <row r="489">
          <cell r="A489">
            <v>903259.44</v>
          </cell>
          <cell r="B489">
            <v>488</v>
          </cell>
          <cell r="C489">
            <v>1970.001</v>
          </cell>
          <cell r="D489">
            <v>0</v>
          </cell>
          <cell r="E489">
            <v>0</v>
          </cell>
          <cell r="F489">
            <v>70.723039999999997</v>
          </cell>
          <cell r="G489">
            <v>9.4401510000000002</v>
          </cell>
        </row>
        <row r="490">
          <cell r="A490">
            <v>905248.75</v>
          </cell>
          <cell r="B490">
            <v>489</v>
          </cell>
          <cell r="C490">
            <v>1989.3030000000001</v>
          </cell>
          <cell r="D490">
            <v>0</v>
          </cell>
          <cell r="E490">
            <v>0</v>
          </cell>
          <cell r="F490">
            <v>190.50059999999999</v>
          </cell>
          <cell r="G490">
            <v>24.596489999999999</v>
          </cell>
        </row>
        <row r="491">
          <cell r="A491">
            <v>907022.19</v>
          </cell>
          <cell r="B491">
            <v>490</v>
          </cell>
          <cell r="C491">
            <v>1773.4190000000001</v>
          </cell>
          <cell r="D491">
            <v>0</v>
          </cell>
          <cell r="E491">
            <v>0</v>
          </cell>
          <cell r="F491">
            <v>76.714650000000006</v>
          </cell>
          <cell r="G491">
            <v>9.9228590000000008</v>
          </cell>
        </row>
        <row r="492">
          <cell r="A492">
            <v>909016.69</v>
          </cell>
          <cell r="B492">
            <v>491</v>
          </cell>
          <cell r="C492">
            <v>1994.499</v>
          </cell>
          <cell r="D492">
            <v>0</v>
          </cell>
          <cell r="E492">
            <v>0</v>
          </cell>
          <cell r="F492">
            <v>82.303380000000004</v>
          </cell>
          <cell r="G492">
            <v>14.78781</v>
          </cell>
        </row>
        <row r="493">
          <cell r="A493">
            <v>911010.94</v>
          </cell>
          <cell r="B493">
            <v>492</v>
          </cell>
          <cell r="C493">
            <v>1994.2370000000001</v>
          </cell>
          <cell r="D493">
            <v>0</v>
          </cell>
          <cell r="E493">
            <v>0</v>
          </cell>
          <cell r="F493">
            <v>30.0715</v>
          </cell>
          <cell r="G493">
            <v>2.838835</v>
          </cell>
        </row>
        <row r="494">
          <cell r="A494">
            <v>912982.69</v>
          </cell>
          <cell r="B494">
            <v>493</v>
          </cell>
          <cell r="C494">
            <v>1971.7470000000001</v>
          </cell>
          <cell r="D494">
            <v>0</v>
          </cell>
          <cell r="E494">
            <v>0</v>
          </cell>
          <cell r="F494">
            <v>0</v>
          </cell>
          <cell r="G494">
            <v>0</v>
          </cell>
        </row>
        <row r="495">
          <cell r="A495">
            <v>914757.94</v>
          </cell>
          <cell r="B495">
            <v>494</v>
          </cell>
          <cell r="C495">
            <v>1775.2760000000001</v>
          </cell>
          <cell r="D495">
            <v>0</v>
          </cell>
          <cell r="E495">
            <v>0</v>
          </cell>
          <cell r="F495">
            <v>0</v>
          </cell>
          <cell r="G495">
            <v>0</v>
          </cell>
        </row>
        <row r="496">
          <cell r="A496">
            <v>916746.44</v>
          </cell>
          <cell r="B496">
            <v>495</v>
          </cell>
          <cell r="C496">
            <v>1988.5060000000001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</row>
        <row r="497">
          <cell r="A497">
            <v>918442.56</v>
          </cell>
          <cell r="B497">
            <v>496</v>
          </cell>
          <cell r="C497">
            <v>1696.0940000000001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</row>
        <row r="498">
          <cell r="A498">
            <v>920440.88</v>
          </cell>
          <cell r="B498">
            <v>497</v>
          </cell>
          <cell r="C498">
            <v>1998.2940000000001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</row>
        <row r="499">
          <cell r="A499">
            <v>922432.44</v>
          </cell>
          <cell r="B499">
            <v>498</v>
          </cell>
          <cell r="C499">
            <v>1991.548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</row>
        <row r="500">
          <cell r="A500">
            <v>924370.06</v>
          </cell>
          <cell r="B500">
            <v>499</v>
          </cell>
          <cell r="C500">
            <v>1937.605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</row>
        <row r="501">
          <cell r="A501">
            <v>926285.38</v>
          </cell>
          <cell r="B501">
            <v>500</v>
          </cell>
          <cell r="C501">
            <v>1915.319</v>
          </cell>
          <cell r="D501">
            <v>0</v>
          </cell>
          <cell r="E501">
            <v>0</v>
          </cell>
          <cell r="F501">
            <v>274.8578</v>
          </cell>
          <cell r="G501">
            <v>51.805300000000003</v>
          </cell>
        </row>
        <row r="502">
          <cell r="A502">
            <v>928281.56</v>
          </cell>
          <cell r="B502">
            <v>501</v>
          </cell>
          <cell r="C502">
            <v>1996.1859999999999</v>
          </cell>
          <cell r="D502">
            <v>0</v>
          </cell>
          <cell r="E502">
            <v>0</v>
          </cell>
          <cell r="F502">
            <v>22.285769999999999</v>
          </cell>
          <cell r="G502">
            <v>4.2004299999999999</v>
          </cell>
        </row>
        <row r="503">
          <cell r="A503">
            <v>930201.94</v>
          </cell>
          <cell r="B503">
            <v>502</v>
          </cell>
          <cell r="C503">
            <v>1920.3969999999999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</row>
        <row r="504">
          <cell r="A504">
            <v>932195.06</v>
          </cell>
          <cell r="B504">
            <v>503</v>
          </cell>
          <cell r="C504">
            <v>1993.126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</row>
        <row r="505">
          <cell r="A505">
            <v>934194.13</v>
          </cell>
          <cell r="B505">
            <v>504</v>
          </cell>
          <cell r="C505">
            <v>1999.0830000000001</v>
          </cell>
          <cell r="D505">
            <v>0</v>
          </cell>
          <cell r="E505">
            <v>0</v>
          </cell>
          <cell r="F505">
            <v>236.12479999999999</v>
          </cell>
          <cell r="G505">
            <v>41.89188</v>
          </cell>
        </row>
        <row r="506">
          <cell r="A506">
            <v>936189.63</v>
          </cell>
          <cell r="B506">
            <v>505</v>
          </cell>
          <cell r="C506">
            <v>1995.49</v>
          </cell>
          <cell r="D506">
            <v>0</v>
          </cell>
          <cell r="E506">
            <v>0</v>
          </cell>
          <cell r="F506">
            <v>441.44740000000002</v>
          </cell>
          <cell r="G506">
            <v>78.319040000000001</v>
          </cell>
        </row>
        <row r="507">
          <cell r="A507">
            <v>938188.94</v>
          </cell>
          <cell r="B507">
            <v>506</v>
          </cell>
          <cell r="C507">
            <v>1999.3430000000001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</row>
        <row r="508">
          <cell r="A508">
            <v>939623.44</v>
          </cell>
          <cell r="B508">
            <v>507</v>
          </cell>
          <cell r="C508">
            <v>1434.5309999999999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</row>
        <row r="509">
          <cell r="A509">
            <v>941622.81</v>
          </cell>
          <cell r="B509">
            <v>508</v>
          </cell>
          <cell r="C509">
            <v>1999.374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</row>
        <row r="510">
          <cell r="A510">
            <v>943330.63</v>
          </cell>
          <cell r="B510">
            <v>509</v>
          </cell>
          <cell r="C510">
            <v>1707.7840000000001</v>
          </cell>
          <cell r="D510">
            <v>0</v>
          </cell>
          <cell r="E510">
            <v>0</v>
          </cell>
          <cell r="F510">
            <v>264.34879999999998</v>
          </cell>
          <cell r="G510">
            <v>46.92718</v>
          </cell>
        </row>
        <row r="511">
          <cell r="A511">
            <v>945265.31</v>
          </cell>
          <cell r="B511">
            <v>510</v>
          </cell>
          <cell r="C511">
            <v>1934.7170000000001</v>
          </cell>
          <cell r="D511">
            <v>0</v>
          </cell>
          <cell r="E511">
            <v>0</v>
          </cell>
          <cell r="F511">
            <v>46.649569999999997</v>
          </cell>
          <cell r="G511">
            <v>8.2812280000000005</v>
          </cell>
        </row>
        <row r="512">
          <cell r="A512">
            <v>947133.56</v>
          </cell>
          <cell r="B512">
            <v>511</v>
          </cell>
          <cell r="C512">
            <v>1868.2550000000001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</row>
        <row r="513">
          <cell r="A513">
            <v>949133.75</v>
          </cell>
          <cell r="B513">
            <v>512</v>
          </cell>
          <cell r="C513">
            <v>2000.2059999999999</v>
          </cell>
          <cell r="D513">
            <v>0</v>
          </cell>
          <cell r="E513">
            <v>0</v>
          </cell>
          <cell r="F513">
            <v>302.51830000000001</v>
          </cell>
          <cell r="G513">
            <v>31.476500000000001</v>
          </cell>
        </row>
        <row r="514">
          <cell r="A514">
            <v>951064.81</v>
          </cell>
          <cell r="B514">
            <v>513</v>
          </cell>
          <cell r="C514">
            <v>1931.0940000000001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</row>
        <row r="515">
          <cell r="A515">
            <v>952306.63</v>
          </cell>
          <cell r="B515">
            <v>514</v>
          </cell>
          <cell r="C515">
            <v>1241.8330000000001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</row>
        <row r="516">
          <cell r="A516">
            <v>954085.25</v>
          </cell>
          <cell r="B516">
            <v>515</v>
          </cell>
          <cell r="C516">
            <v>1778.6220000000001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</row>
        <row r="517">
          <cell r="A517">
            <v>956063.5</v>
          </cell>
          <cell r="B517">
            <v>516</v>
          </cell>
          <cell r="C517">
            <v>1978.2739999999999</v>
          </cell>
          <cell r="D517">
            <v>0</v>
          </cell>
          <cell r="E517">
            <v>0</v>
          </cell>
          <cell r="F517">
            <v>143.1113</v>
          </cell>
          <cell r="G517">
            <v>12.397959999999999</v>
          </cell>
        </row>
        <row r="518">
          <cell r="A518">
            <v>958061.94</v>
          </cell>
          <cell r="B518">
            <v>517</v>
          </cell>
          <cell r="C518">
            <v>1998.4159999999999</v>
          </cell>
          <cell r="D518">
            <v>0</v>
          </cell>
          <cell r="E518">
            <v>0</v>
          </cell>
          <cell r="F518">
            <v>565.85969999999998</v>
          </cell>
          <cell r="G518">
            <v>55.284439999999996</v>
          </cell>
        </row>
        <row r="519">
          <cell r="A519">
            <v>960049.44</v>
          </cell>
          <cell r="B519">
            <v>518</v>
          </cell>
          <cell r="C519">
            <v>1987.5060000000001</v>
          </cell>
          <cell r="D519">
            <v>0</v>
          </cell>
          <cell r="E519">
            <v>0</v>
          </cell>
          <cell r="F519">
            <v>618.23569999999995</v>
          </cell>
          <cell r="G519">
            <v>65.643069999999994</v>
          </cell>
        </row>
        <row r="520">
          <cell r="A520">
            <v>962024.25</v>
          </cell>
          <cell r="B520">
            <v>519</v>
          </cell>
          <cell r="C520">
            <v>1974.789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</row>
        <row r="521">
          <cell r="A521">
            <v>964008.88</v>
          </cell>
          <cell r="B521">
            <v>520</v>
          </cell>
          <cell r="C521">
            <v>1984.6189999999999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</row>
        <row r="522">
          <cell r="A522">
            <v>966005.88</v>
          </cell>
          <cell r="B522">
            <v>521</v>
          </cell>
          <cell r="C522">
            <v>1997.002</v>
          </cell>
          <cell r="D522">
            <v>0</v>
          </cell>
          <cell r="E522">
            <v>0</v>
          </cell>
          <cell r="F522">
            <v>812.21489999999994</v>
          </cell>
          <cell r="G522">
            <v>69.241060000000004</v>
          </cell>
        </row>
        <row r="523">
          <cell r="A523">
            <v>968004.06</v>
          </cell>
          <cell r="B523">
            <v>522</v>
          </cell>
          <cell r="C523">
            <v>1998.1590000000001</v>
          </cell>
          <cell r="D523">
            <v>0</v>
          </cell>
          <cell r="E523">
            <v>0</v>
          </cell>
          <cell r="F523">
            <v>862.85490000000004</v>
          </cell>
          <cell r="G523">
            <v>84.527280000000005</v>
          </cell>
        </row>
        <row r="524">
          <cell r="A524">
            <v>970003.25</v>
          </cell>
          <cell r="B524">
            <v>523</v>
          </cell>
          <cell r="C524">
            <v>1999.174</v>
          </cell>
          <cell r="D524">
            <v>0</v>
          </cell>
          <cell r="E524">
            <v>0</v>
          </cell>
          <cell r="F524">
            <v>114.22410000000001</v>
          </cell>
          <cell r="G524">
            <v>13.94759</v>
          </cell>
        </row>
        <row r="525">
          <cell r="A525">
            <v>971960.69</v>
          </cell>
          <cell r="B525">
            <v>524</v>
          </cell>
          <cell r="C525">
            <v>1957.4380000000001</v>
          </cell>
          <cell r="D525">
            <v>0</v>
          </cell>
          <cell r="E525">
            <v>0</v>
          </cell>
          <cell r="F525">
            <v>260.82979999999998</v>
          </cell>
          <cell r="G525">
            <v>32.663730000000001</v>
          </cell>
        </row>
        <row r="526">
          <cell r="A526">
            <v>973772.94</v>
          </cell>
          <cell r="B526">
            <v>525</v>
          </cell>
          <cell r="C526">
            <v>1812.2449999999999</v>
          </cell>
          <cell r="D526">
            <v>0</v>
          </cell>
          <cell r="E526">
            <v>0</v>
          </cell>
          <cell r="F526">
            <v>299.18720000000002</v>
          </cell>
          <cell r="G526">
            <v>29.095009999999998</v>
          </cell>
        </row>
        <row r="527">
          <cell r="A527">
            <v>975772.94</v>
          </cell>
          <cell r="B527">
            <v>526</v>
          </cell>
          <cell r="C527">
            <v>1999.9739999999999</v>
          </cell>
          <cell r="D527">
            <v>0</v>
          </cell>
          <cell r="E527">
            <v>0</v>
          </cell>
          <cell r="F527">
            <v>137.70769999999999</v>
          </cell>
          <cell r="G527">
            <v>20.96142</v>
          </cell>
        </row>
        <row r="528">
          <cell r="A528">
            <v>977771.56</v>
          </cell>
          <cell r="B528">
            <v>527</v>
          </cell>
          <cell r="C528">
            <v>1998.6469999999999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</row>
        <row r="529">
          <cell r="A529">
            <v>979759.31</v>
          </cell>
          <cell r="B529">
            <v>528</v>
          </cell>
          <cell r="C529">
            <v>1987.722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</row>
        <row r="530">
          <cell r="A530">
            <v>981701.56</v>
          </cell>
          <cell r="B530">
            <v>529</v>
          </cell>
          <cell r="C530">
            <v>1942.2280000000001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</row>
        <row r="531">
          <cell r="A531">
            <v>983693.38</v>
          </cell>
          <cell r="B531">
            <v>530</v>
          </cell>
          <cell r="C531">
            <v>1991.79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</row>
        <row r="532">
          <cell r="A532">
            <v>985692.63</v>
          </cell>
          <cell r="B532">
            <v>531</v>
          </cell>
          <cell r="C532">
            <v>1999.269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</row>
        <row r="533">
          <cell r="A533">
            <v>987625</v>
          </cell>
          <cell r="B533">
            <v>532</v>
          </cell>
          <cell r="C533">
            <v>1932.374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</row>
        <row r="534">
          <cell r="A534">
            <v>989624.94</v>
          </cell>
          <cell r="B534">
            <v>533</v>
          </cell>
          <cell r="C534">
            <v>1999.963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</row>
        <row r="535">
          <cell r="A535">
            <v>991592.88</v>
          </cell>
          <cell r="B535">
            <v>534</v>
          </cell>
          <cell r="C535">
            <v>1967.9359999999999</v>
          </cell>
          <cell r="D535">
            <v>0</v>
          </cell>
          <cell r="E535">
            <v>0</v>
          </cell>
          <cell r="F535">
            <v>200.5719</v>
          </cell>
          <cell r="G535">
            <v>39.292310000000001</v>
          </cell>
        </row>
        <row r="536">
          <cell r="A536">
            <v>993589.75</v>
          </cell>
          <cell r="B536">
            <v>535</v>
          </cell>
          <cell r="C536">
            <v>1996.847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</row>
        <row r="537">
          <cell r="A537">
            <v>995542.25</v>
          </cell>
          <cell r="B537">
            <v>536</v>
          </cell>
          <cell r="C537">
            <v>1952.472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</row>
        <row r="538">
          <cell r="A538">
            <v>997540.25</v>
          </cell>
          <cell r="B538">
            <v>537</v>
          </cell>
          <cell r="C538">
            <v>1997.992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</row>
        <row r="539">
          <cell r="A539">
            <v>999497.44</v>
          </cell>
          <cell r="B539">
            <v>538</v>
          </cell>
          <cell r="C539">
            <v>1957.1949999999999</v>
          </cell>
          <cell r="D539">
            <v>0</v>
          </cell>
          <cell r="E539">
            <v>0</v>
          </cell>
          <cell r="F539">
            <v>391.86020000000002</v>
          </cell>
          <cell r="G539">
            <v>74.421469999999999</v>
          </cell>
        </row>
        <row r="540">
          <cell r="A540">
            <v>1001290.88</v>
          </cell>
          <cell r="B540">
            <v>539</v>
          </cell>
          <cell r="C540">
            <v>1793.463</v>
          </cell>
          <cell r="D540">
            <v>0</v>
          </cell>
          <cell r="E540">
            <v>0</v>
          </cell>
          <cell r="F540">
            <v>65.500190000000003</v>
          </cell>
          <cell r="G540">
            <v>12.439690000000001</v>
          </cell>
        </row>
        <row r="541">
          <cell r="A541">
            <v>1003290.81</v>
          </cell>
          <cell r="B541">
            <v>540</v>
          </cell>
          <cell r="C541">
            <v>1999.9590000000001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</row>
        <row r="542">
          <cell r="A542">
            <v>1005250.25</v>
          </cell>
          <cell r="B542">
            <v>541</v>
          </cell>
          <cell r="C542">
            <v>1959.4269999999999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</row>
        <row r="543">
          <cell r="A543">
            <v>1007177.19</v>
          </cell>
          <cell r="B543">
            <v>542</v>
          </cell>
          <cell r="C543">
            <v>1926.9359999999999</v>
          </cell>
          <cell r="D543">
            <v>0</v>
          </cell>
          <cell r="E543">
            <v>0</v>
          </cell>
          <cell r="F543">
            <v>46.64978</v>
          </cell>
          <cell r="G543">
            <v>8.8617810000000006</v>
          </cell>
        </row>
        <row r="544">
          <cell r="A544">
            <v>1009115.94</v>
          </cell>
          <cell r="B544">
            <v>543</v>
          </cell>
          <cell r="C544">
            <v>1938.751</v>
          </cell>
          <cell r="D544">
            <v>0</v>
          </cell>
          <cell r="E544">
            <v>0</v>
          </cell>
          <cell r="F544">
            <v>163.2739</v>
          </cell>
          <cell r="G544">
            <v>31.016169999999999</v>
          </cell>
        </row>
        <row r="545">
          <cell r="A545">
            <v>1011080.31</v>
          </cell>
          <cell r="B545">
            <v>544</v>
          </cell>
          <cell r="C545">
            <v>1964.396</v>
          </cell>
          <cell r="D545">
            <v>0</v>
          </cell>
          <cell r="E545">
            <v>0</v>
          </cell>
          <cell r="F545">
            <v>132.81219999999999</v>
          </cell>
          <cell r="G545">
            <v>13.620369999999999</v>
          </cell>
        </row>
        <row r="546">
          <cell r="A546">
            <v>1013079.88</v>
          </cell>
          <cell r="B546">
            <v>545</v>
          </cell>
          <cell r="C546">
            <v>1999.5550000000001</v>
          </cell>
          <cell r="D546">
            <v>0</v>
          </cell>
          <cell r="E546">
            <v>0</v>
          </cell>
          <cell r="F546">
            <v>118.05459999999999</v>
          </cell>
          <cell r="G546">
            <v>10.51599</v>
          </cell>
        </row>
        <row r="547">
          <cell r="A547">
            <v>1014529</v>
          </cell>
          <cell r="B547">
            <v>546</v>
          </cell>
          <cell r="C547">
            <v>1449.1289999999999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</row>
        <row r="548">
          <cell r="A548">
            <v>1016116.25</v>
          </cell>
          <cell r="B548">
            <v>547</v>
          </cell>
          <cell r="C548">
            <v>1587.2260000000001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</row>
        <row r="549">
          <cell r="A549">
            <v>1018090.56</v>
          </cell>
          <cell r="B549">
            <v>548</v>
          </cell>
          <cell r="C549">
            <v>1974.3130000000001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</row>
        <row r="550">
          <cell r="A550">
            <v>1020080.25</v>
          </cell>
          <cell r="B550">
            <v>549</v>
          </cell>
          <cell r="C550">
            <v>1989.701</v>
          </cell>
          <cell r="D550">
            <v>0</v>
          </cell>
          <cell r="E550">
            <v>0</v>
          </cell>
          <cell r="F550">
            <v>412.09429999999998</v>
          </cell>
          <cell r="G550">
            <v>30.078849999999999</v>
          </cell>
        </row>
        <row r="551">
          <cell r="A551">
            <v>1021710.44</v>
          </cell>
          <cell r="B551">
            <v>550</v>
          </cell>
          <cell r="C551">
            <v>1630.173</v>
          </cell>
          <cell r="D551">
            <v>0</v>
          </cell>
          <cell r="E551">
            <v>0</v>
          </cell>
          <cell r="F551">
            <v>345.36770000000001</v>
          </cell>
          <cell r="G551">
            <v>26.70232</v>
          </cell>
        </row>
        <row r="552">
          <cell r="A552">
            <v>1023703.38</v>
          </cell>
          <cell r="B552">
            <v>551</v>
          </cell>
          <cell r="C552">
            <v>1992.9349999999999</v>
          </cell>
          <cell r="D552">
            <v>0</v>
          </cell>
          <cell r="E552">
            <v>0</v>
          </cell>
          <cell r="F552">
            <v>790.1155</v>
          </cell>
          <cell r="G552">
            <v>73.431420000000003</v>
          </cell>
        </row>
        <row r="553">
          <cell r="A553">
            <v>1025701.69</v>
          </cell>
          <cell r="B553">
            <v>552</v>
          </cell>
          <cell r="C553">
            <v>1998.3340000000001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</row>
        <row r="554">
          <cell r="A554">
            <v>1027685.75</v>
          </cell>
          <cell r="B554">
            <v>553</v>
          </cell>
          <cell r="C554">
            <v>1984.079</v>
          </cell>
          <cell r="D554">
            <v>0</v>
          </cell>
          <cell r="E554">
            <v>0</v>
          </cell>
          <cell r="F554">
            <v>528.40589999999997</v>
          </cell>
          <cell r="G554">
            <v>58.03651</v>
          </cell>
        </row>
        <row r="555">
          <cell r="A555">
            <v>1029531.94</v>
          </cell>
          <cell r="B555">
            <v>554</v>
          </cell>
          <cell r="C555">
            <v>1846.213</v>
          </cell>
          <cell r="D555">
            <v>0</v>
          </cell>
          <cell r="E555">
            <v>0</v>
          </cell>
          <cell r="F555">
            <v>1298.1769999999999</v>
          </cell>
          <cell r="G555">
            <v>133.8689</v>
          </cell>
        </row>
        <row r="556">
          <cell r="A556">
            <v>1031532.19</v>
          </cell>
          <cell r="B556">
            <v>555</v>
          </cell>
          <cell r="C556">
            <v>2000.2639999999999</v>
          </cell>
          <cell r="D556">
            <v>0</v>
          </cell>
          <cell r="E556">
            <v>0</v>
          </cell>
          <cell r="F556">
            <v>925.40200000000004</v>
          </cell>
          <cell r="G556">
            <v>90.803820000000002</v>
          </cell>
        </row>
        <row r="557">
          <cell r="A557">
            <v>1033436.06</v>
          </cell>
          <cell r="B557">
            <v>556</v>
          </cell>
          <cell r="C557">
            <v>1903.8610000000001</v>
          </cell>
          <cell r="D557">
            <v>0</v>
          </cell>
          <cell r="E557">
            <v>0</v>
          </cell>
          <cell r="F557">
            <v>188.75720000000001</v>
          </cell>
          <cell r="G557">
            <v>15.51347</v>
          </cell>
        </row>
        <row r="558">
          <cell r="A558">
            <v>1035430.31</v>
          </cell>
          <cell r="B558">
            <v>557</v>
          </cell>
          <cell r="C558">
            <v>1994.2539999999999</v>
          </cell>
          <cell r="D558">
            <v>0</v>
          </cell>
          <cell r="E558">
            <v>0</v>
          </cell>
          <cell r="F558">
            <v>1645.1679999999999</v>
          </cell>
          <cell r="G558">
            <v>143.0676</v>
          </cell>
        </row>
        <row r="559">
          <cell r="A559">
            <v>1037409.63</v>
          </cell>
          <cell r="B559">
            <v>558</v>
          </cell>
          <cell r="C559">
            <v>1979.337</v>
          </cell>
          <cell r="D559">
            <v>0</v>
          </cell>
          <cell r="E559">
            <v>0</v>
          </cell>
          <cell r="F559">
            <v>546.85469999999998</v>
          </cell>
          <cell r="G559">
            <v>65.59693</v>
          </cell>
        </row>
        <row r="560">
          <cell r="A560">
            <v>1039388.44</v>
          </cell>
          <cell r="B560">
            <v>559</v>
          </cell>
          <cell r="C560">
            <v>1978.8040000000001</v>
          </cell>
          <cell r="D560">
            <v>0</v>
          </cell>
          <cell r="E560">
            <v>0</v>
          </cell>
          <cell r="F560">
            <v>616.95650000000001</v>
          </cell>
          <cell r="G560">
            <v>32.817509999999999</v>
          </cell>
        </row>
        <row r="561">
          <cell r="A561">
            <v>1041373.06</v>
          </cell>
          <cell r="B561">
            <v>560</v>
          </cell>
          <cell r="C561">
            <v>1984.6210000000001</v>
          </cell>
          <cell r="D561">
            <v>0</v>
          </cell>
          <cell r="E561">
            <v>0</v>
          </cell>
          <cell r="F561">
            <v>1165.2380000000001</v>
          </cell>
          <cell r="G561">
            <v>76.657780000000002</v>
          </cell>
        </row>
        <row r="562">
          <cell r="A562">
            <v>1043368.94</v>
          </cell>
          <cell r="B562">
            <v>561</v>
          </cell>
          <cell r="C562">
            <v>1995.894</v>
          </cell>
          <cell r="D562">
            <v>0</v>
          </cell>
          <cell r="E562">
            <v>0</v>
          </cell>
          <cell r="F562">
            <v>289.3997</v>
          </cell>
          <cell r="G562">
            <v>40.71217</v>
          </cell>
        </row>
        <row r="563">
          <cell r="A563">
            <v>1045182.56</v>
          </cell>
          <cell r="B563">
            <v>562</v>
          </cell>
          <cell r="C563">
            <v>1813.6079999999999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</row>
        <row r="564">
          <cell r="A564">
            <v>1047170.19</v>
          </cell>
          <cell r="B564">
            <v>563</v>
          </cell>
          <cell r="C564">
            <v>1987.595</v>
          </cell>
          <cell r="D564">
            <v>0</v>
          </cell>
          <cell r="E564">
            <v>0</v>
          </cell>
          <cell r="F564">
            <v>54.049990000000001</v>
          </cell>
          <cell r="G564">
            <v>7.8234219999999999</v>
          </cell>
        </row>
        <row r="565">
          <cell r="A565">
            <v>1049166.8799999999</v>
          </cell>
          <cell r="B565">
            <v>564</v>
          </cell>
          <cell r="C565">
            <v>1996.662</v>
          </cell>
          <cell r="D565">
            <v>0</v>
          </cell>
          <cell r="E565">
            <v>0</v>
          </cell>
          <cell r="F565">
            <v>30.88571</v>
          </cell>
          <cell r="G565">
            <v>4.4705269999999997</v>
          </cell>
        </row>
        <row r="566">
          <cell r="A566">
            <v>1050950.6299999999</v>
          </cell>
          <cell r="B566">
            <v>565</v>
          </cell>
          <cell r="C566">
            <v>1783.75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</row>
        <row r="567">
          <cell r="A567">
            <v>1052644.5</v>
          </cell>
          <cell r="B567">
            <v>566</v>
          </cell>
          <cell r="C567">
            <v>1693.9259999999999</v>
          </cell>
          <cell r="D567">
            <v>0</v>
          </cell>
          <cell r="E567">
            <v>0</v>
          </cell>
          <cell r="F567">
            <v>59.428710000000002</v>
          </cell>
          <cell r="G567">
            <v>4.4176650000000004</v>
          </cell>
        </row>
        <row r="568">
          <cell r="A568">
            <v>1054637.25</v>
          </cell>
          <cell r="B568">
            <v>567</v>
          </cell>
          <cell r="C568">
            <v>1992.73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</row>
        <row r="569">
          <cell r="A569">
            <v>1056635.5</v>
          </cell>
          <cell r="B569">
            <v>568</v>
          </cell>
          <cell r="C569">
            <v>1998.221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</row>
        <row r="570">
          <cell r="A570">
            <v>1058625.75</v>
          </cell>
          <cell r="B570">
            <v>569</v>
          </cell>
          <cell r="C570">
            <v>1990.201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</row>
        <row r="571">
          <cell r="A571">
            <v>1060566.25</v>
          </cell>
          <cell r="B571">
            <v>570</v>
          </cell>
          <cell r="C571">
            <v>1940.4670000000001</v>
          </cell>
          <cell r="D571">
            <v>0</v>
          </cell>
          <cell r="E571">
            <v>0</v>
          </cell>
          <cell r="F571">
            <v>50.817920000000001</v>
          </cell>
          <cell r="G571">
            <v>3.7380710000000001</v>
          </cell>
        </row>
        <row r="572">
          <cell r="A572">
            <v>1062561.25</v>
          </cell>
          <cell r="B572">
            <v>571</v>
          </cell>
          <cell r="C572">
            <v>1995.037</v>
          </cell>
          <cell r="D572">
            <v>0</v>
          </cell>
          <cell r="E572">
            <v>0</v>
          </cell>
          <cell r="F572">
            <v>84.696529999999996</v>
          </cell>
          <cell r="G572">
            <v>6.2301190000000002</v>
          </cell>
        </row>
        <row r="573">
          <cell r="A573">
            <v>1064557.5</v>
          </cell>
          <cell r="B573">
            <v>572</v>
          </cell>
          <cell r="C573">
            <v>1996.1890000000001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</row>
        <row r="574">
          <cell r="A574">
            <v>1066098.75</v>
          </cell>
          <cell r="B574">
            <v>573</v>
          </cell>
          <cell r="C574">
            <v>1541.2249999999999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</row>
        <row r="575">
          <cell r="A575">
            <v>1068095.8799999999</v>
          </cell>
          <cell r="B575">
            <v>574</v>
          </cell>
          <cell r="C575">
            <v>1997.146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</row>
        <row r="576">
          <cell r="A576">
            <v>1070085.75</v>
          </cell>
          <cell r="B576">
            <v>575</v>
          </cell>
          <cell r="C576">
            <v>1989.8520000000001</v>
          </cell>
          <cell r="D576">
            <v>0</v>
          </cell>
          <cell r="E576">
            <v>0</v>
          </cell>
          <cell r="F576">
            <v>62.199710000000003</v>
          </cell>
          <cell r="G576">
            <v>4.5756620000000003</v>
          </cell>
        </row>
        <row r="577">
          <cell r="A577">
            <v>1072050</v>
          </cell>
          <cell r="B577">
            <v>576</v>
          </cell>
          <cell r="C577">
            <v>1964.192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</row>
        <row r="578">
          <cell r="A578">
            <v>1074048.75</v>
          </cell>
          <cell r="B578">
            <v>577</v>
          </cell>
          <cell r="C578">
            <v>1998.752</v>
          </cell>
          <cell r="D578">
            <v>0</v>
          </cell>
          <cell r="E578">
            <v>0</v>
          </cell>
          <cell r="F578">
            <v>154.94649999999999</v>
          </cell>
          <cell r="G578">
            <v>12.800079999999999</v>
          </cell>
        </row>
        <row r="579">
          <cell r="A579">
            <v>1076037.75</v>
          </cell>
          <cell r="B579">
            <v>578</v>
          </cell>
          <cell r="C579">
            <v>1988.953</v>
          </cell>
          <cell r="D579">
            <v>0</v>
          </cell>
          <cell r="E579">
            <v>0</v>
          </cell>
          <cell r="F579">
            <v>182.70009999999999</v>
          </cell>
          <cell r="G579">
            <v>15.35191</v>
          </cell>
        </row>
        <row r="580">
          <cell r="A580">
            <v>1077763.1299999999</v>
          </cell>
          <cell r="B580">
            <v>579</v>
          </cell>
          <cell r="C580">
            <v>1725.3320000000001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</row>
        <row r="581">
          <cell r="A581">
            <v>1079756.75</v>
          </cell>
          <cell r="B581">
            <v>580</v>
          </cell>
          <cell r="C581">
            <v>1993.6310000000001</v>
          </cell>
          <cell r="D581">
            <v>0</v>
          </cell>
          <cell r="E581">
            <v>0</v>
          </cell>
          <cell r="F581">
            <v>7.5321749999999996</v>
          </cell>
          <cell r="G581">
            <v>0.64544800000000002</v>
          </cell>
        </row>
        <row r="582">
          <cell r="A582">
            <v>1081724.5</v>
          </cell>
          <cell r="B582">
            <v>581</v>
          </cell>
          <cell r="C582">
            <v>1967.777</v>
          </cell>
          <cell r="D582">
            <v>0</v>
          </cell>
          <cell r="E582">
            <v>0</v>
          </cell>
          <cell r="F582">
            <v>169.36660000000001</v>
          </cell>
          <cell r="G582">
            <v>13.30908</v>
          </cell>
        </row>
        <row r="583">
          <cell r="A583">
            <v>1083715.75</v>
          </cell>
          <cell r="B583">
            <v>582</v>
          </cell>
          <cell r="C583">
            <v>1991.232</v>
          </cell>
          <cell r="D583">
            <v>0</v>
          </cell>
          <cell r="E583">
            <v>0</v>
          </cell>
          <cell r="F583">
            <v>1175.8489999999999</v>
          </cell>
          <cell r="G583">
            <v>102.4134</v>
          </cell>
        </row>
        <row r="584">
          <cell r="A584">
            <v>1085706.75</v>
          </cell>
          <cell r="B584">
            <v>583</v>
          </cell>
          <cell r="C584">
            <v>1990.961</v>
          </cell>
          <cell r="D584">
            <v>0</v>
          </cell>
          <cell r="E584">
            <v>0</v>
          </cell>
          <cell r="F584">
            <v>701.09789999999998</v>
          </cell>
          <cell r="G584">
            <v>70.657579999999996</v>
          </cell>
        </row>
        <row r="585">
          <cell r="A585">
            <v>1087684.3799999999</v>
          </cell>
          <cell r="B585">
            <v>584</v>
          </cell>
          <cell r="C585">
            <v>1977.6790000000001</v>
          </cell>
          <cell r="D585">
            <v>0</v>
          </cell>
          <cell r="E585">
            <v>0</v>
          </cell>
          <cell r="F585">
            <v>7.8250130000000002</v>
          </cell>
          <cell r="G585">
            <v>0.76517800000000002</v>
          </cell>
        </row>
        <row r="586">
          <cell r="A586">
            <v>1089615.3799999999</v>
          </cell>
          <cell r="B586">
            <v>585</v>
          </cell>
          <cell r="C586">
            <v>1931.0129999999999</v>
          </cell>
          <cell r="D586">
            <v>0</v>
          </cell>
          <cell r="E586">
            <v>0</v>
          </cell>
          <cell r="F586">
            <v>1213.6759999999999</v>
          </cell>
          <cell r="G586">
            <v>115.6571</v>
          </cell>
        </row>
        <row r="587">
          <cell r="A587">
            <v>1091581.8799999999</v>
          </cell>
          <cell r="B587">
            <v>586</v>
          </cell>
          <cell r="C587">
            <v>1966.5350000000001</v>
          </cell>
          <cell r="D587">
            <v>0</v>
          </cell>
          <cell r="E587">
            <v>0</v>
          </cell>
          <cell r="F587">
            <v>1696.204</v>
          </cell>
          <cell r="G587">
            <v>171.1566</v>
          </cell>
        </row>
        <row r="588">
          <cell r="A588">
            <v>1093587.1299999999</v>
          </cell>
          <cell r="B588">
            <v>587</v>
          </cell>
          <cell r="C588">
            <v>2005.2439999999999</v>
          </cell>
          <cell r="D588">
            <v>0</v>
          </cell>
          <cell r="E588">
            <v>0</v>
          </cell>
          <cell r="F588">
            <v>801.47379999999998</v>
          </cell>
          <cell r="G588">
            <v>54.020829999999997</v>
          </cell>
        </row>
        <row r="589">
          <cell r="A589">
            <v>1095575</v>
          </cell>
          <cell r="B589">
            <v>588</v>
          </cell>
          <cell r="C589">
            <v>1987.8810000000001</v>
          </cell>
          <cell r="D589">
            <v>0</v>
          </cell>
          <cell r="E589">
            <v>0</v>
          </cell>
          <cell r="F589">
            <v>1885.6949999999999</v>
          </cell>
          <cell r="G589">
            <v>159.93950000000001</v>
          </cell>
        </row>
        <row r="590">
          <cell r="A590">
            <v>1097539.75</v>
          </cell>
          <cell r="B590">
            <v>589</v>
          </cell>
          <cell r="C590">
            <v>1964.807</v>
          </cell>
          <cell r="D590">
            <v>0</v>
          </cell>
          <cell r="E590">
            <v>0</v>
          </cell>
          <cell r="F590">
            <v>1964.807</v>
          </cell>
          <cell r="G590">
            <v>208.38239999999999</v>
          </cell>
        </row>
        <row r="591">
          <cell r="A591">
            <v>1099538</v>
          </cell>
          <cell r="B591">
            <v>590</v>
          </cell>
          <cell r="C591">
            <v>1998.299</v>
          </cell>
          <cell r="D591">
            <v>0</v>
          </cell>
          <cell r="E591">
            <v>0</v>
          </cell>
          <cell r="F591">
            <v>889.34159999999997</v>
          </cell>
          <cell r="G591">
            <v>52.839709999999997</v>
          </cell>
        </row>
        <row r="592">
          <cell r="A592">
            <v>1101536.8799999999</v>
          </cell>
          <cell r="B592">
            <v>591</v>
          </cell>
          <cell r="C592">
            <v>1998.92</v>
          </cell>
          <cell r="D592">
            <v>0</v>
          </cell>
          <cell r="E592">
            <v>0</v>
          </cell>
          <cell r="F592">
            <v>1795.6489999999999</v>
          </cell>
          <cell r="G592">
            <v>150.0915</v>
          </cell>
        </row>
        <row r="593">
          <cell r="A593">
            <v>1103506</v>
          </cell>
          <cell r="B593">
            <v>592</v>
          </cell>
          <cell r="C593">
            <v>1969.1189999999999</v>
          </cell>
          <cell r="D593">
            <v>0</v>
          </cell>
          <cell r="E593">
            <v>0</v>
          </cell>
          <cell r="F593">
            <v>1969.1189999999999</v>
          </cell>
          <cell r="G593">
            <v>186.4297</v>
          </cell>
        </row>
        <row r="594">
          <cell r="A594">
            <v>1105495.3799999999</v>
          </cell>
          <cell r="B594">
            <v>593</v>
          </cell>
          <cell r="C594">
            <v>1989.3140000000001</v>
          </cell>
          <cell r="D594">
            <v>0</v>
          </cell>
          <cell r="E594">
            <v>0</v>
          </cell>
          <cell r="F594">
            <v>370.9271</v>
          </cell>
          <cell r="G594">
            <v>30.85163</v>
          </cell>
        </row>
        <row r="595">
          <cell r="A595">
            <v>1107483.1299999999</v>
          </cell>
          <cell r="B595">
            <v>594</v>
          </cell>
          <cell r="C595">
            <v>1987.7049999999999</v>
          </cell>
          <cell r="D595">
            <v>0</v>
          </cell>
          <cell r="E595">
            <v>0</v>
          </cell>
          <cell r="F595">
            <v>376.61430000000001</v>
          </cell>
          <cell r="G595">
            <v>42.790660000000003</v>
          </cell>
        </row>
        <row r="596">
          <cell r="A596">
            <v>1109463.75</v>
          </cell>
          <cell r="B596">
            <v>595</v>
          </cell>
          <cell r="C596">
            <v>1980.6110000000001</v>
          </cell>
          <cell r="D596">
            <v>0</v>
          </cell>
          <cell r="E596">
            <v>0</v>
          </cell>
          <cell r="F596">
            <v>392.83069999999998</v>
          </cell>
          <cell r="G596">
            <v>32.517339999999997</v>
          </cell>
        </row>
        <row r="597">
          <cell r="A597">
            <v>1111422.5</v>
          </cell>
          <cell r="B597">
            <v>596</v>
          </cell>
          <cell r="C597">
            <v>1958.7439999999999</v>
          </cell>
          <cell r="D597">
            <v>0</v>
          </cell>
          <cell r="E597">
            <v>0</v>
          </cell>
          <cell r="F597">
            <v>173.32249999999999</v>
          </cell>
          <cell r="G597">
            <v>9.4616740000000004</v>
          </cell>
        </row>
        <row r="598">
          <cell r="A598">
            <v>1113374.25</v>
          </cell>
          <cell r="B598">
            <v>597</v>
          </cell>
          <cell r="C598">
            <v>1951.7929999999999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</row>
        <row r="599">
          <cell r="A599">
            <v>1115370.6299999999</v>
          </cell>
          <cell r="B599">
            <v>598</v>
          </cell>
          <cell r="C599">
            <v>1996.338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</row>
        <row r="600">
          <cell r="A600">
            <v>1117286.6299999999</v>
          </cell>
          <cell r="B600">
            <v>599</v>
          </cell>
          <cell r="C600">
            <v>1916.0139999999999</v>
          </cell>
          <cell r="D600">
            <v>0</v>
          </cell>
          <cell r="E600">
            <v>0</v>
          </cell>
          <cell r="F600">
            <v>444.01409999999998</v>
          </cell>
          <cell r="G600">
            <v>28.208939999999998</v>
          </cell>
        </row>
        <row r="601">
          <cell r="A601">
            <v>1119266.25</v>
          </cell>
          <cell r="B601">
            <v>600</v>
          </cell>
          <cell r="C601">
            <v>1979.566</v>
          </cell>
          <cell r="D601">
            <v>0</v>
          </cell>
          <cell r="E601">
            <v>0</v>
          </cell>
          <cell r="F601">
            <v>92.267939999999996</v>
          </cell>
          <cell r="G601">
            <v>5.8619339999999998</v>
          </cell>
        </row>
        <row r="602">
          <cell r="A602">
            <v>1121238.25</v>
          </cell>
          <cell r="B602">
            <v>601</v>
          </cell>
          <cell r="C602">
            <v>1972.01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</row>
        <row r="603">
          <cell r="A603">
            <v>1123235.1299999999</v>
          </cell>
          <cell r="B603">
            <v>602</v>
          </cell>
          <cell r="C603">
            <v>1996.913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</row>
        <row r="604">
          <cell r="A604">
            <v>1125229.1299999999</v>
          </cell>
          <cell r="B604">
            <v>603</v>
          </cell>
          <cell r="C604">
            <v>1994.027</v>
          </cell>
          <cell r="D604">
            <v>0</v>
          </cell>
          <cell r="E604">
            <v>0</v>
          </cell>
          <cell r="F604">
            <v>38.87482</v>
          </cell>
          <cell r="G604">
            <v>2.5610909999999998</v>
          </cell>
        </row>
        <row r="605">
          <cell r="A605">
            <v>1126884.1299999999</v>
          </cell>
          <cell r="B605">
            <v>604</v>
          </cell>
          <cell r="C605">
            <v>1655.046</v>
          </cell>
          <cell r="D605">
            <v>0</v>
          </cell>
          <cell r="E605">
            <v>0</v>
          </cell>
          <cell r="F605">
            <v>217.69880000000001</v>
          </cell>
          <cell r="G605">
            <v>14.342090000000001</v>
          </cell>
        </row>
        <row r="606">
          <cell r="A606">
            <v>1128858.75</v>
          </cell>
          <cell r="B606">
            <v>605</v>
          </cell>
          <cell r="C606">
            <v>1974.67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</row>
        <row r="607">
          <cell r="A607">
            <v>1130820.25</v>
          </cell>
          <cell r="B607">
            <v>606</v>
          </cell>
          <cell r="C607">
            <v>1961.4639999999999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</row>
        <row r="608">
          <cell r="A608">
            <v>1132822.3799999999</v>
          </cell>
          <cell r="B608">
            <v>607</v>
          </cell>
          <cell r="C608">
            <v>2002.0840000000001</v>
          </cell>
          <cell r="D608">
            <v>0</v>
          </cell>
          <cell r="E608">
            <v>0</v>
          </cell>
          <cell r="F608">
            <v>325.20859999999999</v>
          </cell>
          <cell r="G608">
            <v>31.4026</v>
          </cell>
        </row>
        <row r="609">
          <cell r="A609">
            <v>1134820.75</v>
          </cell>
          <cell r="B609">
            <v>608</v>
          </cell>
          <cell r="C609">
            <v>1998.38</v>
          </cell>
          <cell r="D609">
            <v>0</v>
          </cell>
          <cell r="E609">
            <v>0</v>
          </cell>
          <cell r="F609">
            <v>249.73249999999999</v>
          </cell>
          <cell r="G609">
            <v>28.649239999999999</v>
          </cell>
        </row>
        <row r="610">
          <cell r="A610">
            <v>1136814</v>
          </cell>
          <cell r="B610">
            <v>609</v>
          </cell>
          <cell r="C610">
            <v>1993.1969999999999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</row>
        <row r="611">
          <cell r="A611">
            <v>1138749.3799999999</v>
          </cell>
          <cell r="B611">
            <v>610</v>
          </cell>
          <cell r="C611">
            <v>1935.3130000000001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</row>
        <row r="612">
          <cell r="A612">
            <v>1140744</v>
          </cell>
          <cell r="B612">
            <v>611</v>
          </cell>
          <cell r="C612">
            <v>1994.645</v>
          </cell>
          <cell r="D612">
            <v>0</v>
          </cell>
          <cell r="E612">
            <v>0</v>
          </cell>
          <cell r="F612">
            <v>443.20510000000002</v>
          </cell>
          <cell r="G612">
            <v>27.401720000000001</v>
          </cell>
        </row>
        <row r="613">
          <cell r="A613">
            <v>1142719.5</v>
          </cell>
          <cell r="B613">
            <v>612</v>
          </cell>
          <cell r="C613">
            <v>1975.48</v>
          </cell>
          <cell r="D613">
            <v>0</v>
          </cell>
          <cell r="E613">
            <v>0</v>
          </cell>
          <cell r="F613">
            <v>1068.3330000000001</v>
          </cell>
          <cell r="G613">
            <v>68.149760000000001</v>
          </cell>
        </row>
        <row r="614">
          <cell r="A614">
            <v>1144719.8799999999</v>
          </cell>
          <cell r="B614">
            <v>613</v>
          </cell>
          <cell r="C614">
            <v>2000.365</v>
          </cell>
          <cell r="D614">
            <v>0</v>
          </cell>
          <cell r="E614">
            <v>0</v>
          </cell>
          <cell r="F614">
            <v>313.82810000000001</v>
          </cell>
          <cell r="G614">
            <v>32.912779999999998</v>
          </cell>
        </row>
        <row r="615">
          <cell r="A615">
            <v>1146622.25</v>
          </cell>
          <cell r="B615">
            <v>614</v>
          </cell>
          <cell r="C615">
            <v>1902.3340000000001</v>
          </cell>
          <cell r="D615">
            <v>0</v>
          </cell>
          <cell r="E615">
            <v>0</v>
          </cell>
          <cell r="F615">
            <v>255.5181</v>
          </cell>
          <cell r="G615">
            <v>27.730360000000001</v>
          </cell>
        </row>
        <row r="616">
          <cell r="A616">
            <v>1148491.6299999999</v>
          </cell>
          <cell r="B616">
            <v>615</v>
          </cell>
          <cell r="C616">
            <v>1869.3620000000001</v>
          </cell>
          <cell r="D616">
            <v>0</v>
          </cell>
          <cell r="E616">
            <v>0</v>
          </cell>
          <cell r="F616">
            <v>945.07090000000005</v>
          </cell>
          <cell r="G616">
            <v>98.628889999999998</v>
          </cell>
        </row>
        <row r="617">
          <cell r="A617">
            <v>1150485.6299999999</v>
          </cell>
          <cell r="B617">
            <v>616</v>
          </cell>
          <cell r="C617">
            <v>1993.9459999999999</v>
          </cell>
          <cell r="D617">
            <v>0</v>
          </cell>
          <cell r="E617">
            <v>0</v>
          </cell>
          <cell r="F617">
            <v>687.94380000000001</v>
          </cell>
          <cell r="G617">
            <v>72.937479999999994</v>
          </cell>
        </row>
        <row r="618">
          <cell r="A618">
            <v>1152483.3799999999</v>
          </cell>
          <cell r="B618">
            <v>617</v>
          </cell>
          <cell r="C618">
            <v>1997.7</v>
          </cell>
          <cell r="D618">
            <v>0</v>
          </cell>
          <cell r="E618">
            <v>0</v>
          </cell>
          <cell r="F618">
            <v>484.09410000000003</v>
          </cell>
          <cell r="G618">
            <v>54.853949999999998</v>
          </cell>
        </row>
        <row r="619">
          <cell r="A619">
            <v>1154476</v>
          </cell>
          <cell r="B619">
            <v>618</v>
          </cell>
          <cell r="C619">
            <v>1992.635</v>
          </cell>
          <cell r="D619">
            <v>0</v>
          </cell>
          <cell r="E619">
            <v>0</v>
          </cell>
          <cell r="F619">
            <v>1657.752</v>
          </cell>
          <cell r="G619">
            <v>147.89410000000001</v>
          </cell>
        </row>
        <row r="620">
          <cell r="A620">
            <v>1156464.5</v>
          </cell>
          <cell r="B620">
            <v>619</v>
          </cell>
          <cell r="C620">
            <v>1988.461</v>
          </cell>
          <cell r="D620">
            <v>0</v>
          </cell>
          <cell r="E620">
            <v>0</v>
          </cell>
          <cell r="F620">
            <v>1873.3889999999999</v>
          </cell>
          <cell r="G620">
            <v>158.41239999999999</v>
          </cell>
        </row>
        <row r="621">
          <cell r="A621">
            <v>1158459.1299999999</v>
          </cell>
          <cell r="B621">
            <v>620</v>
          </cell>
          <cell r="C621">
            <v>1994.5709999999999</v>
          </cell>
          <cell r="D621">
            <v>0</v>
          </cell>
          <cell r="E621">
            <v>0</v>
          </cell>
          <cell r="F621">
            <v>922.0675</v>
          </cell>
          <cell r="G621">
            <v>87.101510000000005</v>
          </cell>
        </row>
        <row r="622">
          <cell r="A622">
            <v>1160444.8799999999</v>
          </cell>
          <cell r="B622">
            <v>621</v>
          </cell>
          <cell r="C622">
            <v>1985.7809999999999</v>
          </cell>
          <cell r="D622">
            <v>0</v>
          </cell>
          <cell r="E622">
            <v>0</v>
          </cell>
          <cell r="F622">
            <v>1985.7809999999999</v>
          </cell>
          <cell r="G622">
            <v>172.62819999999999</v>
          </cell>
        </row>
        <row r="623">
          <cell r="A623">
            <v>1162424.25</v>
          </cell>
          <cell r="B623">
            <v>622</v>
          </cell>
          <cell r="C623">
            <v>1979.42</v>
          </cell>
          <cell r="D623">
            <v>0</v>
          </cell>
          <cell r="E623">
            <v>0</v>
          </cell>
          <cell r="F623">
            <v>1523.9280000000001</v>
          </cell>
          <cell r="G623">
            <v>124.04170000000001</v>
          </cell>
        </row>
        <row r="624">
          <cell r="A624">
            <v>1164417.25</v>
          </cell>
          <cell r="B624">
            <v>623</v>
          </cell>
          <cell r="C624">
            <v>1992.9770000000001</v>
          </cell>
          <cell r="D624">
            <v>0</v>
          </cell>
          <cell r="E624">
            <v>0</v>
          </cell>
          <cell r="F624">
            <v>1851.528</v>
          </cell>
          <cell r="G624">
            <v>159.0761</v>
          </cell>
        </row>
        <row r="625">
          <cell r="A625">
            <v>1166393.8799999999</v>
          </cell>
          <cell r="B625">
            <v>624</v>
          </cell>
          <cell r="C625">
            <v>1976.68</v>
          </cell>
          <cell r="D625">
            <v>0</v>
          </cell>
          <cell r="E625">
            <v>0</v>
          </cell>
          <cell r="F625">
            <v>1686.2080000000001</v>
          </cell>
          <cell r="G625">
            <v>139.23060000000001</v>
          </cell>
        </row>
        <row r="626">
          <cell r="A626">
            <v>1168384.75</v>
          </cell>
          <cell r="B626">
            <v>625</v>
          </cell>
          <cell r="C626">
            <v>1990.857</v>
          </cell>
          <cell r="D626">
            <v>0</v>
          </cell>
          <cell r="E626">
            <v>0</v>
          </cell>
          <cell r="F626">
            <v>357.61540000000002</v>
          </cell>
          <cell r="G626">
            <v>37.267629999999997</v>
          </cell>
        </row>
        <row r="627">
          <cell r="A627">
            <v>1170373.3799999999</v>
          </cell>
          <cell r="B627">
            <v>626</v>
          </cell>
          <cell r="C627">
            <v>1988.57</v>
          </cell>
          <cell r="D627">
            <v>0</v>
          </cell>
          <cell r="E627">
            <v>0</v>
          </cell>
          <cell r="F627">
            <v>214.89429999999999</v>
          </cell>
          <cell r="G627">
            <v>23.95168</v>
          </cell>
        </row>
        <row r="628">
          <cell r="A628">
            <v>1172044.6299999999</v>
          </cell>
          <cell r="B628">
            <v>627</v>
          </cell>
          <cell r="C628">
            <v>1671.306</v>
          </cell>
          <cell r="D628">
            <v>0</v>
          </cell>
          <cell r="E628">
            <v>0</v>
          </cell>
          <cell r="F628">
            <v>457.36</v>
          </cell>
          <cell r="G628">
            <v>31.772749999999998</v>
          </cell>
        </row>
        <row r="629">
          <cell r="A629">
            <v>1174031.6299999999</v>
          </cell>
          <cell r="B629">
            <v>628</v>
          </cell>
          <cell r="C629">
            <v>1987.0129999999999</v>
          </cell>
          <cell r="D629">
            <v>0</v>
          </cell>
          <cell r="E629">
            <v>0</v>
          </cell>
          <cell r="F629">
            <v>13.56495</v>
          </cell>
          <cell r="G629">
            <v>1.6933100000000001</v>
          </cell>
        </row>
        <row r="630">
          <cell r="A630">
            <v>1175970.25</v>
          </cell>
          <cell r="B630">
            <v>629</v>
          </cell>
          <cell r="C630">
            <v>1938.596</v>
          </cell>
          <cell r="D630">
            <v>0</v>
          </cell>
          <cell r="E630">
            <v>0</v>
          </cell>
          <cell r="F630">
            <v>1108.8430000000001</v>
          </cell>
          <cell r="G630">
            <v>184.6559</v>
          </cell>
        </row>
        <row r="631">
          <cell r="A631">
            <v>1177902.5</v>
          </cell>
          <cell r="B631">
            <v>630</v>
          </cell>
          <cell r="C631">
            <v>1932.297</v>
          </cell>
          <cell r="D631">
            <v>0</v>
          </cell>
          <cell r="E631">
            <v>0</v>
          </cell>
          <cell r="F631">
            <v>1075.0630000000001</v>
          </cell>
          <cell r="G631">
            <v>175.05340000000001</v>
          </cell>
        </row>
        <row r="632">
          <cell r="A632">
            <v>1179897</v>
          </cell>
          <cell r="B632">
            <v>631</v>
          </cell>
          <cell r="C632">
            <v>1994.4870000000001</v>
          </cell>
          <cell r="D632">
            <v>0</v>
          </cell>
          <cell r="E632">
            <v>0</v>
          </cell>
          <cell r="F632">
            <v>1652.1659999999999</v>
          </cell>
          <cell r="G632">
            <v>135.79050000000001</v>
          </cell>
        </row>
        <row r="633">
          <cell r="A633">
            <v>1181885.5</v>
          </cell>
          <cell r="B633">
            <v>632</v>
          </cell>
          <cell r="C633">
            <v>1988.5429999999999</v>
          </cell>
          <cell r="D633">
            <v>0</v>
          </cell>
          <cell r="E633">
            <v>0</v>
          </cell>
          <cell r="F633">
            <v>238.4717</v>
          </cell>
          <cell r="G633">
            <v>12.53999</v>
          </cell>
        </row>
        <row r="634">
          <cell r="A634">
            <v>1183881.8799999999</v>
          </cell>
          <cell r="B634">
            <v>633</v>
          </cell>
          <cell r="C634">
            <v>1996.384</v>
          </cell>
          <cell r="D634">
            <v>0</v>
          </cell>
          <cell r="E634">
            <v>0</v>
          </cell>
          <cell r="F634">
            <v>646.79960000000005</v>
          </cell>
          <cell r="G634">
            <v>34.734699999999997</v>
          </cell>
        </row>
        <row r="635">
          <cell r="A635">
            <v>1185865</v>
          </cell>
          <cell r="B635">
            <v>634</v>
          </cell>
          <cell r="C635">
            <v>1983.1</v>
          </cell>
          <cell r="D635">
            <v>0</v>
          </cell>
          <cell r="E635">
            <v>0</v>
          </cell>
          <cell r="F635">
            <v>707.52170000000001</v>
          </cell>
          <cell r="G635">
            <v>64.538970000000006</v>
          </cell>
        </row>
        <row r="636">
          <cell r="A636">
            <v>1187847.75</v>
          </cell>
          <cell r="B636">
            <v>635</v>
          </cell>
          <cell r="C636">
            <v>1982.72</v>
          </cell>
          <cell r="D636">
            <v>0</v>
          </cell>
          <cell r="E636">
            <v>0</v>
          </cell>
          <cell r="F636">
            <v>231.5917</v>
          </cell>
          <cell r="G636">
            <v>16.660309999999999</v>
          </cell>
        </row>
        <row r="637">
          <cell r="A637">
            <v>1189844.1299999999</v>
          </cell>
          <cell r="B637">
            <v>636</v>
          </cell>
          <cell r="C637">
            <v>1996.3320000000001</v>
          </cell>
          <cell r="D637">
            <v>0</v>
          </cell>
          <cell r="E637">
            <v>0</v>
          </cell>
          <cell r="F637">
            <v>96.316400000000002</v>
          </cell>
          <cell r="G637">
            <v>6.0590999999999999</v>
          </cell>
        </row>
        <row r="638">
          <cell r="A638">
            <v>1191836.5</v>
          </cell>
          <cell r="B638">
            <v>637</v>
          </cell>
          <cell r="C638">
            <v>1992.4280000000001</v>
          </cell>
          <cell r="D638">
            <v>0</v>
          </cell>
          <cell r="E638">
            <v>0</v>
          </cell>
          <cell r="F638">
            <v>1458.8520000000001</v>
          </cell>
          <cell r="G638">
            <v>84.745009999999994</v>
          </cell>
        </row>
        <row r="639">
          <cell r="A639">
            <v>1193820.6299999999</v>
          </cell>
          <cell r="B639">
            <v>638</v>
          </cell>
          <cell r="C639">
            <v>1984.1469999999999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</row>
        <row r="640">
          <cell r="A640">
            <v>1195791.75</v>
          </cell>
          <cell r="B640">
            <v>639</v>
          </cell>
          <cell r="C640">
            <v>1971.1559999999999</v>
          </cell>
          <cell r="D640">
            <v>0</v>
          </cell>
          <cell r="E640">
            <v>0</v>
          </cell>
          <cell r="F640">
            <v>76.214600000000004</v>
          </cell>
          <cell r="G640">
            <v>6.2174839999999998</v>
          </cell>
        </row>
        <row r="641">
          <cell r="A641">
            <v>1197765.5</v>
          </cell>
          <cell r="B641">
            <v>640</v>
          </cell>
          <cell r="C641">
            <v>1973.759</v>
          </cell>
          <cell r="D641">
            <v>0</v>
          </cell>
          <cell r="E641">
            <v>0</v>
          </cell>
          <cell r="F641">
            <v>510.39240000000001</v>
          </cell>
          <cell r="G641">
            <v>42.46555</v>
          </cell>
        </row>
        <row r="642">
          <cell r="A642">
            <v>1199764.25</v>
          </cell>
          <cell r="B642">
            <v>641</v>
          </cell>
          <cell r="C642">
            <v>1998.768</v>
          </cell>
          <cell r="D642">
            <v>0</v>
          </cell>
          <cell r="E642">
            <v>0</v>
          </cell>
          <cell r="F642">
            <v>803.49869999999999</v>
          </cell>
          <cell r="G642">
            <v>88.810050000000004</v>
          </cell>
        </row>
        <row r="643">
          <cell r="A643">
            <v>1201764.3799999999</v>
          </cell>
          <cell r="B643">
            <v>642</v>
          </cell>
          <cell r="C643">
            <v>2000.145</v>
          </cell>
          <cell r="D643">
            <v>0</v>
          </cell>
          <cell r="E643">
            <v>0</v>
          </cell>
          <cell r="F643">
            <v>75.321060000000003</v>
          </cell>
          <cell r="G643">
            <v>10.57375</v>
          </cell>
        </row>
        <row r="644">
          <cell r="A644">
            <v>1203767.8799999999</v>
          </cell>
          <cell r="B644">
            <v>643</v>
          </cell>
          <cell r="C644">
            <v>2003.508</v>
          </cell>
          <cell r="D644">
            <v>0</v>
          </cell>
          <cell r="E644">
            <v>0</v>
          </cell>
          <cell r="F644">
            <v>391.94159999999999</v>
          </cell>
          <cell r="G644">
            <v>51.613849999999999</v>
          </cell>
        </row>
        <row r="645">
          <cell r="A645">
            <v>1205636.8799999999</v>
          </cell>
          <cell r="B645">
            <v>644</v>
          </cell>
          <cell r="C645">
            <v>1869.0429999999999</v>
          </cell>
          <cell r="D645">
            <v>0</v>
          </cell>
          <cell r="E645">
            <v>0</v>
          </cell>
          <cell r="F645">
            <v>955.83989999999994</v>
          </cell>
          <cell r="G645">
            <v>130.59819999999999</v>
          </cell>
        </row>
        <row r="646">
          <cell r="A646">
            <v>1207615.3799999999</v>
          </cell>
          <cell r="B646">
            <v>645</v>
          </cell>
          <cell r="C646">
            <v>1978.5139999999999</v>
          </cell>
          <cell r="D646">
            <v>0</v>
          </cell>
          <cell r="E646">
            <v>0</v>
          </cell>
          <cell r="F646">
            <v>377.1848</v>
          </cell>
          <cell r="G646">
            <v>56.520209999999999</v>
          </cell>
        </row>
        <row r="647">
          <cell r="A647">
            <v>1209616.1299999999</v>
          </cell>
          <cell r="B647">
            <v>646</v>
          </cell>
          <cell r="C647">
            <v>2000.81</v>
          </cell>
          <cell r="D647">
            <v>0</v>
          </cell>
          <cell r="E647">
            <v>0</v>
          </cell>
          <cell r="F647">
            <v>517.28449999999998</v>
          </cell>
          <cell r="G647">
            <v>63.345140000000001</v>
          </cell>
        </row>
        <row r="648">
          <cell r="A648">
            <v>1211589.3799999999</v>
          </cell>
          <cell r="B648">
            <v>647</v>
          </cell>
          <cell r="C648">
            <v>1973.2760000000001</v>
          </cell>
          <cell r="D648">
            <v>0</v>
          </cell>
          <cell r="E648">
            <v>0</v>
          </cell>
          <cell r="F648">
            <v>479.23840000000001</v>
          </cell>
          <cell r="G648">
            <v>62.504910000000002</v>
          </cell>
        </row>
        <row r="649">
          <cell r="A649">
            <v>1213534.25</v>
          </cell>
          <cell r="B649">
            <v>648</v>
          </cell>
          <cell r="C649">
            <v>1944.866</v>
          </cell>
          <cell r="D649">
            <v>0</v>
          </cell>
          <cell r="E649">
            <v>0</v>
          </cell>
          <cell r="F649">
            <v>1750.673</v>
          </cell>
          <cell r="G649">
            <v>148.26009999999999</v>
          </cell>
        </row>
        <row r="650">
          <cell r="A650">
            <v>1215452</v>
          </cell>
          <cell r="B650">
            <v>649</v>
          </cell>
          <cell r="C650">
            <v>1917.6969999999999</v>
          </cell>
          <cell r="D650">
            <v>0</v>
          </cell>
          <cell r="E650">
            <v>0</v>
          </cell>
          <cell r="F650">
            <v>878.14179999999999</v>
          </cell>
          <cell r="G650">
            <v>70.433080000000004</v>
          </cell>
        </row>
        <row r="651">
          <cell r="A651">
            <v>1217394.3799999999</v>
          </cell>
          <cell r="B651">
            <v>650</v>
          </cell>
          <cell r="C651">
            <v>1942.3789999999999</v>
          </cell>
          <cell r="D651">
            <v>0</v>
          </cell>
          <cell r="E651">
            <v>0</v>
          </cell>
          <cell r="F651">
            <v>1938.808</v>
          </cell>
          <cell r="G651">
            <v>135.14949999999999</v>
          </cell>
        </row>
        <row r="652">
          <cell r="A652">
            <v>1218629.6299999999</v>
          </cell>
          <cell r="B652">
            <v>651</v>
          </cell>
          <cell r="C652">
            <v>1235.2560000000001</v>
          </cell>
          <cell r="D652">
            <v>0</v>
          </cell>
          <cell r="E652">
            <v>0</v>
          </cell>
          <cell r="F652">
            <v>1040.672</v>
          </cell>
          <cell r="G652">
            <v>73.711749999999995</v>
          </cell>
        </row>
        <row r="653">
          <cell r="A653">
            <v>1220627.5</v>
          </cell>
          <cell r="B653">
            <v>652</v>
          </cell>
          <cell r="C653">
            <v>1997.827</v>
          </cell>
          <cell r="D653">
            <v>0</v>
          </cell>
          <cell r="E653">
            <v>0</v>
          </cell>
          <cell r="F653">
            <v>995.87210000000005</v>
          </cell>
          <cell r="G653">
            <v>85.384950000000003</v>
          </cell>
        </row>
        <row r="654">
          <cell r="A654">
            <v>1222621.75</v>
          </cell>
          <cell r="B654">
            <v>653</v>
          </cell>
          <cell r="C654">
            <v>1994.223</v>
          </cell>
          <cell r="D654">
            <v>0</v>
          </cell>
          <cell r="E654">
            <v>0</v>
          </cell>
          <cell r="F654">
            <v>1908.6579999999999</v>
          </cell>
          <cell r="G654">
            <v>160.8604</v>
          </cell>
        </row>
        <row r="655">
          <cell r="A655">
            <v>1224616.8799999999</v>
          </cell>
          <cell r="B655">
            <v>654</v>
          </cell>
          <cell r="C655">
            <v>1995.1559999999999</v>
          </cell>
          <cell r="D655">
            <v>0</v>
          </cell>
          <cell r="E655">
            <v>0</v>
          </cell>
          <cell r="F655">
            <v>524.63049999999998</v>
          </cell>
          <cell r="G655">
            <v>46.402720000000002</v>
          </cell>
        </row>
        <row r="656">
          <cell r="A656">
            <v>1226472.3799999999</v>
          </cell>
          <cell r="B656">
            <v>655</v>
          </cell>
          <cell r="C656">
            <v>1855.502</v>
          </cell>
          <cell r="D656">
            <v>0</v>
          </cell>
          <cell r="E656">
            <v>0</v>
          </cell>
          <cell r="F656">
            <v>138.65450000000001</v>
          </cell>
          <cell r="G656">
            <v>16.134979999999999</v>
          </cell>
        </row>
        <row r="657">
          <cell r="A657">
            <v>1228363.25</v>
          </cell>
          <cell r="B657">
            <v>656</v>
          </cell>
          <cell r="C657">
            <v>1890.8989999999999</v>
          </cell>
          <cell r="D657">
            <v>0</v>
          </cell>
          <cell r="E657">
            <v>0</v>
          </cell>
          <cell r="F657">
            <v>220.21039999999999</v>
          </cell>
          <cell r="G657">
            <v>21.097570000000001</v>
          </cell>
        </row>
        <row r="658">
          <cell r="A658">
            <v>1230355.6299999999</v>
          </cell>
          <cell r="B658">
            <v>657</v>
          </cell>
          <cell r="C658">
            <v>1992.32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</row>
        <row r="659">
          <cell r="A659">
            <v>1232248.1299999999</v>
          </cell>
          <cell r="B659">
            <v>658</v>
          </cell>
          <cell r="C659">
            <v>1892.4380000000001</v>
          </cell>
          <cell r="D659">
            <v>0</v>
          </cell>
          <cell r="E659">
            <v>0</v>
          </cell>
          <cell r="F659">
            <v>1460.1210000000001</v>
          </cell>
          <cell r="G659">
            <v>197.34020000000001</v>
          </cell>
        </row>
        <row r="660">
          <cell r="A660">
            <v>1234035.6299999999</v>
          </cell>
          <cell r="B660">
            <v>659</v>
          </cell>
          <cell r="C660">
            <v>1787.5229999999999</v>
          </cell>
          <cell r="D660">
            <v>0</v>
          </cell>
          <cell r="E660">
            <v>0</v>
          </cell>
          <cell r="F660">
            <v>1280.2380000000001</v>
          </cell>
          <cell r="G660">
            <v>261.77429999999998</v>
          </cell>
        </row>
        <row r="661">
          <cell r="A661">
            <v>1236016.75</v>
          </cell>
          <cell r="B661">
            <v>660</v>
          </cell>
          <cell r="C661">
            <v>1981.0830000000001</v>
          </cell>
          <cell r="D661">
            <v>0</v>
          </cell>
          <cell r="E661">
            <v>0</v>
          </cell>
          <cell r="F661">
            <v>1534.37</v>
          </cell>
          <cell r="G661">
            <v>175.24610000000001</v>
          </cell>
        </row>
        <row r="662">
          <cell r="A662">
            <v>1238006.3799999999</v>
          </cell>
          <cell r="B662">
            <v>661</v>
          </cell>
          <cell r="C662">
            <v>1989.588</v>
          </cell>
          <cell r="D662">
            <v>0</v>
          </cell>
          <cell r="E662">
            <v>0</v>
          </cell>
          <cell r="F662">
            <v>393.1028</v>
          </cell>
          <cell r="G662">
            <v>39.795909999999999</v>
          </cell>
        </row>
        <row r="663">
          <cell r="A663">
            <v>1240008.8799999999</v>
          </cell>
          <cell r="B663">
            <v>662</v>
          </cell>
          <cell r="C663">
            <v>2002.527</v>
          </cell>
          <cell r="D663">
            <v>0</v>
          </cell>
          <cell r="E663">
            <v>0</v>
          </cell>
          <cell r="F663">
            <v>1181.075</v>
          </cell>
          <cell r="G663">
            <v>99.901439999999994</v>
          </cell>
        </row>
        <row r="664">
          <cell r="A664">
            <v>1241992.75</v>
          </cell>
          <cell r="B664">
            <v>663</v>
          </cell>
          <cell r="C664">
            <v>1983.9010000000001</v>
          </cell>
          <cell r="D664">
            <v>0</v>
          </cell>
          <cell r="E664">
            <v>0</v>
          </cell>
          <cell r="F664">
            <v>1287.0450000000001</v>
          </cell>
          <cell r="G664">
            <v>146.2441</v>
          </cell>
        </row>
        <row r="665">
          <cell r="A665">
            <v>1243973</v>
          </cell>
          <cell r="B665">
            <v>664</v>
          </cell>
          <cell r="C665">
            <v>1980.2439999999999</v>
          </cell>
          <cell r="D665">
            <v>0</v>
          </cell>
          <cell r="E665">
            <v>0</v>
          </cell>
          <cell r="F665">
            <v>856.75310000000002</v>
          </cell>
          <cell r="G665">
            <v>84.293260000000004</v>
          </cell>
        </row>
        <row r="666">
          <cell r="A666">
            <v>1245974.3799999999</v>
          </cell>
          <cell r="B666">
            <v>665</v>
          </cell>
          <cell r="C666">
            <v>2001.4010000000001</v>
          </cell>
          <cell r="D666">
            <v>0</v>
          </cell>
          <cell r="E666">
            <v>0</v>
          </cell>
          <cell r="F666">
            <v>1597</v>
          </cell>
          <cell r="G666">
            <v>109.0459</v>
          </cell>
        </row>
        <row r="667">
          <cell r="A667">
            <v>1247977.3799999999</v>
          </cell>
          <cell r="B667">
            <v>666</v>
          </cell>
          <cell r="C667">
            <v>2002.982</v>
          </cell>
          <cell r="D667">
            <v>0</v>
          </cell>
          <cell r="E667">
            <v>0</v>
          </cell>
          <cell r="F667">
            <v>24.84693</v>
          </cell>
          <cell r="G667">
            <v>2.754626</v>
          </cell>
        </row>
        <row r="668">
          <cell r="A668">
            <v>1249930.6299999999</v>
          </cell>
          <cell r="B668">
            <v>667</v>
          </cell>
          <cell r="C668">
            <v>1953.213</v>
          </cell>
          <cell r="D668">
            <v>0</v>
          </cell>
          <cell r="E668">
            <v>0</v>
          </cell>
          <cell r="F668">
            <v>304.858</v>
          </cell>
          <cell r="G668">
            <v>38.389789999999998</v>
          </cell>
        </row>
        <row r="669">
          <cell r="A669">
            <v>1251928.75</v>
          </cell>
          <cell r="B669">
            <v>668</v>
          </cell>
          <cell r="C669">
            <v>1998.1220000000001</v>
          </cell>
          <cell r="D669">
            <v>0</v>
          </cell>
          <cell r="E669">
            <v>0</v>
          </cell>
          <cell r="F669">
            <v>1176.03</v>
          </cell>
          <cell r="G669">
            <v>89.508009999999999</v>
          </cell>
        </row>
        <row r="670">
          <cell r="A670">
            <v>1253925.8799999999</v>
          </cell>
          <cell r="B670">
            <v>669</v>
          </cell>
          <cell r="C670">
            <v>1997.095</v>
          </cell>
          <cell r="D670">
            <v>0</v>
          </cell>
          <cell r="E670">
            <v>0</v>
          </cell>
          <cell r="F670">
            <v>590.94439999999997</v>
          </cell>
          <cell r="G670">
            <v>54.407620000000001</v>
          </cell>
        </row>
        <row r="671">
          <cell r="A671">
            <v>1255930</v>
          </cell>
          <cell r="B671">
            <v>670</v>
          </cell>
          <cell r="C671">
            <v>2004.1849999999999</v>
          </cell>
          <cell r="D671">
            <v>0</v>
          </cell>
          <cell r="E671">
            <v>0</v>
          </cell>
          <cell r="F671">
            <v>241.7191</v>
          </cell>
          <cell r="G671">
            <v>35.039990000000003</v>
          </cell>
        </row>
        <row r="672">
          <cell r="A672">
            <v>1257932.6299999999</v>
          </cell>
          <cell r="B672">
            <v>671</v>
          </cell>
          <cell r="C672">
            <v>2002.5909999999999</v>
          </cell>
          <cell r="D672">
            <v>0</v>
          </cell>
          <cell r="E672">
            <v>0</v>
          </cell>
          <cell r="F672">
            <v>245.49109999999999</v>
          </cell>
          <cell r="G672">
            <v>34.42418</v>
          </cell>
        </row>
        <row r="673">
          <cell r="A673">
            <v>1259935.1299999999</v>
          </cell>
          <cell r="B673">
            <v>672</v>
          </cell>
          <cell r="C673">
            <v>2002.519</v>
          </cell>
          <cell r="D673">
            <v>0</v>
          </cell>
          <cell r="E673">
            <v>0</v>
          </cell>
          <cell r="F673">
            <v>395.71839999999997</v>
          </cell>
          <cell r="G673">
            <v>62.593089999999997</v>
          </cell>
        </row>
        <row r="674">
          <cell r="A674">
            <v>1261934.3799999999</v>
          </cell>
          <cell r="B674">
            <v>673</v>
          </cell>
          <cell r="C674">
            <v>1999.306</v>
          </cell>
          <cell r="D674">
            <v>0</v>
          </cell>
          <cell r="E674">
            <v>0</v>
          </cell>
          <cell r="F674">
            <v>313.01679999999999</v>
          </cell>
          <cell r="G674">
            <v>41.47334</v>
          </cell>
        </row>
        <row r="675">
          <cell r="A675">
            <v>1263931</v>
          </cell>
          <cell r="B675">
            <v>674</v>
          </cell>
          <cell r="C675">
            <v>1996.674</v>
          </cell>
          <cell r="D675">
            <v>0</v>
          </cell>
          <cell r="E675">
            <v>0</v>
          </cell>
          <cell r="F675">
            <v>382.06459999999998</v>
          </cell>
          <cell r="G675">
            <v>38.21875</v>
          </cell>
        </row>
        <row r="676">
          <cell r="A676">
            <v>1264641.6299999999</v>
          </cell>
          <cell r="B676">
            <v>675</v>
          </cell>
          <cell r="C676">
            <v>710.67020000000002</v>
          </cell>
          <cell r="D676">
            <v>0</v>
          </cell>
          <cell r="E676">
            <v>0</v>
          </cell>
          <cell r="F676">
            <v>126.0034</v>
          </cell>
          <cell r="G676">
            <v>17.418700000000001</v>
          </cell>
        </row>
        <row r="677">
          <cell r="A677">
            <v>1266635.25</v>
          </cell>
          <cell r="B677">
            <v>676</v>
          </cell>
          <cell r="C677">
            <v>1993.6579999999999</v>
          </cell>
          <cell r="D677">
            <v>0</v>
          </cell>
          <cell r="E677">
            <v>0</v>
          </cell>
          <cell r="F677">
            <v>43.389200000000002</v>
          </cell>
          <cell r="G677">
            <v>5.9981179999999998</v>
          </cell>
        </row>
        <row r="678">
          <cell r="A678">
            <v>1268632.25</v>
          </cell>
          <cell r="B678">
            <v>677</v>
          </cell>
          <cell r="C678">
            <v>1996.96</v>
          </cell>
          <cell r="D678">
            <v>0</v>
          </cell>
          <cell r="E678">
            <v>0</v>
          </cell>
          <cell r="F678">
            <v>695.96079999999995</v>
          </cell>
          <cell r="G678">
            <v>67.600620000000006</v>
          </cell>
        </row>
        <row r="679">
          <cell r="A679">
            <v>1270464.8799999999</v>
          </cell>
          <cell r="B679">
            <v>678</v>
          </cell>
          <cell r="C679">
            <v>1832.6379999999999</v>
          </cell>
          <cell r="D679">
            <v>0</v>
          </cell>
          <cell r="E679">
            <v>0</v>
          </cell>
          <cell r="F679">
            <v>590.2296</v>
          </cell>
          <cell r="G679">
            <v>137.74520000000001</v>
          </cell>
        </row>
        <row r="680">
          <cell r="A680">
            <v>1272430.8799999999</v>
          </cell>
          <cell r="B680">
            <v>679</v>
          </cell>
          <cell r="C680">
            <v>1965.9690000000001</v>
          </cell>
          <cell r="D680">
            <v>0</v>
          </cell>
          <cell r="E680">
            <v>0</v>
          </cell>
          <cell r="F680">
            <v>1281.3989999999999</v>
          </cell>
          <cell r="G680">
            <v>283.30959999999999</v>
          </cell>
        </row>
        <row r="681">
          <cell r="A681">
            <v>1274430.8799999999</v>
          </cell>
          <cell r="B681">
            <v>680</v>
          </cell>
          <cell r="C681">
            <v>2000.027</v>
          </cell>
          <cell r="D681">
            <v>0</v>
          </cell>
          <cell r="E681">
            <v>0</v>
          </cell>
          <cell r="F681">
            <v>1362.059</v>
          </cell>
          <cell r="G681">
            <v>142.50989999999999</v>
          </cell>
        </row>
        <row r="682">
          <cell r="A682">
            <v>1276413.5</v>
          </cell>
          <cell r="B682">
            <v>681</v>
          </cell>
          <cell r="C682">
            <v>1982.6559999999999</v>
          </cell>
          <cell r="D682">
            <v>0</v>
          </cell>
          <cell r="E682">
            <v>0</v>
          </cell>
          <cell r="F682">
            <v>1492.9380000000001</v>
          </cell>
          <cell r="G682">
            <v>123.2002</v>
          </cell>
        </row>
        <row r="683">
          <cell r="A683">
            <v>1278344.6299999999</v>
          </cell>
          <cell r="B683">
            <v>682</v>
          </cell>
          <cell r="C683">
            <v>1931.098</v>
          </cell>
          <cell r="D683">
            <v>0</v>
          </cell>
          <cell r="E683">
            <v>0</v>
          </cell>
          <cell r="F683">
            <v>1825.203</v>
          </cell>
          <cell r="G683">
            <v>158.15309999999999</v>
          </cell>
        </row>
        <row r="684">
          <cell r="A684">
            <v>1280344.25</v>
          </cell>
          <cell r="B684">
            <v>683</v>
          </cell>
          <cell r="C684">
            <v>1999.615</v>
          </cell>
          <cell r="D684">
            <v>0</v>
          </cell>
          <cell r="E684">
            <v>0</v>
          </cell>
          <cell r="F684">
            <v>1633.057</v>
          </cell>
          <cell r="G684">
            <v>195.52180000000001</v>
          </cell>
        </row>
        <row r="685">
          <cell r="A685">
            <v>1282349.1299999999</v>
          </cell>
          <cell r="B685">
            <v>684</v>
          </cell>
          <cell r="C685">
            <v>2004.904</v>
          </cell>
          <cell r="D685">
            <v>0</v>
          </cell>
          <cell r="E685">
            <v>0</v>
          </cell>
          <cell r="F685">
            <v>1578.085</v>
          </cell>
          <cell r="G685">
            <v>116.5498</v>
          </cell>
        </row>
        <row r="686">
          <cell r="A686">
            <v>1284235.6299999999</v>
          </cell>
          <cell r="B686">
            <v>685</v>
          </cell>
          <cell r="C686">
            <v>1886.5619999999999</v>
          </cell>
          <cell r="D686">
            <v>0</v>
          </cell>
          <cell r="E686">
            <v>0</v>
          </cell>
          <cell r="F686">
            <v>266.75110000000001</v>
          </cell>
          <cell r="G686">
            <v>38.77337</v>
          </cell>
        </row>
        <row r="687">
          <cell r="A687">
            <v>1286233.8799999999</v>
          </cell>
          <cell r="B687">
            <v>686</v>
          </cell>
          <cell r="C687">
            <v>1998.271</v>
          </cell>
          <cell r="D687">
            <v>0</v>
          </cell>
          <cell r="E687">
            <v>0</v>
          </cell>
          <cell r="F687">
            <v>906.43979999999999</v>
          </cell>
          <cell r="G687">
            <v>88.031989999999993</v>
          </cell>
        </row>
        <row r="688">
          <cell r="A688">
            <v>1288233.8799999999</v>
          </cell>
          <cell r="B688">
            <v>687</v>
          </cell>
          <cell r="C688">
            <v>1999.9380000000001</v>
          </cell>
          <cell r="D688">
            <v>0</v>
          </cell>
          <cell r="E688">
            <v>0</v>
          </cell>
          <cell r="F688">
            <v>1072.011</v>
          </cell>
          <cell r="G688">
            <v>89.752759999999995</v>
          </cell>
        </row>
        <row r="689">
          <cell r="A689">
            <v>1290231.5</v>
          </cell>
          <cell r="B689">
            <v>688</v>
          </cell>
          <cell r="C689">
            <v>1997.577</v>
          </cell>
          <cell r="D689">
            <v>0</v>
          </cell>
          <cell r="E689">
            <v>0</v>
          </cell>
          <cell r="F689">
            <v>113.9241</v>
          </cell>
          <cell r="G689">
            <v>15.63842</v>
          </cell>
        </row>
        <row r="690">
          <cell r="A690">
            <v>1292230.5</v>
          </cell>
          <cell r="B690">
            <v>689</v>
          </cell>
          <cell r="C690">
            <v>1998.961</v>
          </cell>
          <cell r="D690">
            <v>0</v>
          </cell>
          <cell r="E690">
            <v>0</v>
          </cell>
          <cell r="F690">
            <v>127.4773</v>
          </cell>
          <cell r="G690">
            <v>16.175920000000001</v>
          </cell>
        </row>
        <row r="691">
          <cell r="A691">
            <v>1294230.3799999999</v>
          </cell>
          <cell r="B691">
            <v>690</v>
          </cell>
          <cell r="C691">
            <v>1999.933</v>
          </cell>
          <cell r="D691">
            <v>0</v>
          </cell>
          <cell r="E691">
            <v>0</v>
          </cell>
          <cell r="F691">
            <v>67.756690000000006</v>
          </cell>
          <cell r="G691">
            <v>11.10122</v>
          </cell>
        </row>
        <row r="692">
          <cell r="A692">
            <v>1296231.8799999999</v>
          </cell>
          <cell r="B692">
            <v>691</v>
          </cell>
          <cell r="C692">
            <v>2001.5329999999999</v>
          </cell>
          <cell r="D692">
            <v>0</v>
          </cell>
          <cell r="E692">
            <v>0</v>
          </cell>
          <cell r="F692">
            <v>30.685510000000001</v>
          </cell>
          <cell r="G692">
            <v>4.8086909999999996</v>
          </cell>
        </row>
        <row r="693">
          <cell r="A693">
            <v>1298231.75</v>
          </cell>
          <cell r="B693">
            <v>692</v>
          </cell>
          <cell r="C693">
            <v>1999.819</v>
          </cell>
          <cell r="D693">
            <v>0</v>
          </cell>
          <cell r="E693">
            <v>0</v>
          </cell>
          <cell r="F693">
            <v>604.39769999999999</v>
          </cell>
          <cell r="G693">
            <v>36.5246</v>
          </cell>
        </row>
        <row r="694">
          <cell r="A694">
            <v>1300177.25</v>
          </cell>
          <cell r="B694">
            <v>693</v>
          </cell>
          <cell r="C694">
            <v>1945.4880000000001</v>
          </cell>
          <cell r="D694">
            <v>0</v>
          </cell>
          <cell r="E694">
            <v>0</v>
          </cell>
          <cell r="F694">
            <v>965.39250000000004</v>
          </cell>
          <cell r="G694">
            <v>155.77979999999999</v>
          </cell>
        </row>
        <row r="695">
          <cell r="A695">
            <v>1302177.6299999999</v>
          </cell>
          <cell r="B695">
            <v>694</v>
          </cell>
          <cell r="C695">
            <v>2000.3520000000001</v>
          </cell>
          <cell r="D695">
            <v>0</v>
          </cell>
          <cell r="E695">
            <v>0</v>
          </cell>
          <cell r="F695">
            <v>1645.308</v>
          </cell>
          <cell r="G695">
            <v>215.2679</v>
          </cell>
        </row>
        <row r="696">
          <cell r="A696">
            <v>1304184.8799999999</v>
          </cell>
          <cell r="B696">
            <v>695</v>
          </cell>
          <cell r="C696">
            <v>2007.2629999999999</v>
          </cell>
          <cell r="D696">
            <v>0</v>
          </cell>
          <cell r="E696">
            <v>0</v>
          </cell>
          <cell r="F696">
            <v>1274.9749999999999</v>
          </cell>
          <cell r="G696">
            <v>116.9602</v>
          </cell>
        </row>
        <row r="697">
          <cell r="A697">
            <v>1306168.8799999999</v>
          </cell>
          <cell r="B697">
            <v>696</v>
          </cell>
          <cell r="C697">
            <v>1983.9590000000001</v>
          </cell>
          <cell r="D697">
            <v>0</v>
          </cell>
          <cell r="E697">
            <v>0</v>
          </cell>
          <cell r="F697">
            <v>987.59159999999997</v>
          </cell>
          <cell r="G697">
            <v>94.801320000000004</v>
          </cell>
        </row>
        <row r="698">
          <cell r="A698">
            <v>1308167.3799999999</v>
          </cell>
          <cell r="B698">
            <v>697</v>
          </cell>
          <cell r="C698">
            <v>1998.5139999999999</v>
          </cell>
          <cell r="D698">
            <v>0</v>
          </cell>
          <cell r="E698">
            <v>0</v>
          </cell>
          <cell r="F698">
            <v>1070.857</v>
          </cell>
          <cell r="G698">
            <v>107.96599999999999</v>
          </cell>
        </row>
        <row r="699">
          <cell r="A699">
            <v>1310171.6299999999</v>
          </cell>
          <cell r="B699">
            <v>698</v>
          </cell>
          <cell r="C699">
            <v>2004.222</v>
          </cell>
          <cell r="D699">
            <v>0</v>
          </cell>
          <cell r="E699">
            <v>0</v>
          </cell>
          <cell r="F699">
            <v>499.613</v>
          </cell>
          <cell r="G699">
            <v>41.81382</v>
          </cell>
        </row>
        <row r="700">
          <cell r="A700">
            <v>1312157.5</v>
          </cell>
          <cell r="B700">
            <v>699</v>
          </cell>
          <cell r="C700">
            <v>1985.8789999999999</v>
          </cell>
          <cell r="D700">
            <v>0</v>
          </cell>
          <cell r="E700">
            <v>0</v>
          </cell>
          <cell r="F700">
            <v>445.7869</v>
          </cell>
          <cell r="G700">
            <v>40.336680000000001</v>
          </cell>
        </row>
        <row r="701">
          <cell r="A701">
            <v>1314157.6299999999</v>
          </cell>
          <cell r="B701">
            <v>700</v>
          </cell>
          <cell r="C701">
            <v>2000.0740000000001</v>
          </cell>
          <cell r="D701">
            <v>0</v>
          </cell>
          <cell r="E701">
            <v>0</v>
          </cell>
          <cell r="F701">
            <v>506.22930000000002</v>
          </cell>
          <cell r="G701">
            <v>46.916919999999998</v>
          </cell>
        </row>
        <row r="702">
          <cell r="A702">
            <v>1316060.6299999999</v>
          </cell>
          <cell r="B702">
            <v>701</v>
          </cell>
          <cell r="C702">
            <v>1903.009</v>
          </cell>
          <cell r="D702">
            <v>0</v>
          </cell>
          <cell r="E702">
            <v>0</v>
          </cell>
          <cell r="F702">
            <v>292.31220000000002</v>
          </cell>
          <cell r="G702">
            <v>25.967790000000001</v>
          </cell>
        </row>
        <row r="703">
          <cell r="A703">
            <v>1318055.8799999999</v>
          </cell>
          <cell r="B703">
            <v>702</v>
          </cell>
          <cell r="C703">
            <v>1995.296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</row>
        <row r="704">
          <cell r="A704">
            <v>1320050.3799999999</v>
          </cell>
          <cell r="B704">
            <v>703</v>
          </cell>
          <cell r="C704">
            <v>1994.451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</row>
        <row r="705">
          <cell r="A705">
            <v>1321985</v>
          </cell>
          <cell r="B705">
            <v>704</v>
          </cell>
          <cell r="C705">
            <v>1934.5709999999999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</row>
        <row r="706">
          <cell r="A706">
            <v>1323982.6299999999</v>
          </cell>
          <cell r="B706">
            <v>705</v>
          </cell>
          <cell r="C706">
            <v>1997.6120000000001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</row>
        <row r="707">
          <cell r="A707">
            <v>1325856.5</v>
          </cell>
          <cell r="B707">
            <v>706</v>
          </cell>
          <cell r="C707">
            <v>1873.847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</row>
        <row r="708">
          <cell r="A708">
            <v>1327855.5</v>
          </cell>
          <cell r="B708">
            <v>707</v>
          </cell>
          <cell r="C708">
            <v>1998.9549999999999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</row>
        <row r="709">
          <cell r="A709">
            <v>1328394.6299999999</v>
          </cell>
          <cell r="B709">
            <v>708</v>
          </cell>
          <cell r="C709">
            <v>539.10659999999996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</row>
      </sheetData>
      <sheetData sheetId="4">
        <row r="2">
          <cell r="A2">
            <v>1998.7180000000001</v>
          </cell>
          <cell r="B2">
            <v>1</v>
          </cell>
          <cell r="C2">
            <v>1998.7180000000001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3985.9059999999999</v>
          </cell>
          <cell r="B3">
            <v>2</v>
          </cell>
          <cell r="C3">
            <v>1987.1880000000001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5968.7929999999997</v>
          </cell>
          <cell r="B4">
            <v>3</v>
          </cell>
          <cell r="C4">
            <v>1982.8869999999999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7958.4880000000003</v>
          </cell>
          <cell r="B5">
            <v>4</v>
          </cell>
          <cell r="C5">
            <v>1989.6949999999999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9948.9439999999995</v>
          </cell>
          <cell r="B6">
            <v>5</v>
          </cell>
          <cell r="C6">
            <v>1990.4570000000001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11945.85</v>
          </cell>
          <cell r="B7">
            <v>6</v>
          </cell>
          <cell r="C7">
            <v>1996.902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>
            <v>13943.04</v>
          </cell>
          <cell r="B8">
            <v>7</v>
          </cell>
          <cell r="C8">
            <v>1997.194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A9">
            <v>15940.52</v>
          </cell>
          <cell r="B9">
            <v>8</v>
          </cell>
          <cell r="C9">
            <v>1997.4760000000001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>
            <v>17939.61</v>
          </cell>
          <cell r="B10">
            <v>9</v>
          </cell>
          <cell r="C10">
            <v>1999.0920000000001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>
            <v>19935.88</v>
          </cell>
          <cell r="B11">
            <v>10</v>
          </cell>
          <cell r="C11">
            <v>1996.2719999999999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21920.85</v>
          </cell>
          <cell r="B12">
            <v>11</v>
          </cell>
          <cell r="C12">
            <v>1984.972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23917.59</v>
          </cell>
          <cell r="B13">
            <v>12</v>
          </cell>
          <cell r="C13">
            <v>1996.7339999999999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>
            <v>25911.37</v>
          </cell>
          <cell r="B14">
            <v>13</v>
          </cell>
          <cell r="C14">
            <v>1993.7840000000001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>
            <v>27908.41</v>
          </cell>
          <cell r="B15">
            <v>14</v>
          </cell>
          <cell r="C15">
            <v>1997.037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29900.26</v>
          </cell>
          <cell r="B16">
            <v>15</v>
          </cell>
          <cell r="C16">
            <v>1991.848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A17">
            <v>31897.99</v>
          </cell>
          <cell r="B17">
            <v>16</v>
          </cell>
          <cell r="C17">
            <v>1997.732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33870.379999999997</v>
          </cell>
          <cell r="B18">
            <v>17</v>
          </cell>
          <cell r="C18">
            <v>1972.394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35598.71</v>
          </cell>
          <cell r="B19">
            <v>18</v>
          </cell>
          <cell r="C19">
            <v>1728.3309999999999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37509.199999999997</v>
          </cell>
          <cell r="B20">
            <v>19</v>
          </cell>
          <cell r="C20">
            <v>1910.479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>
            <v>39507.11</v>
          </cell>
          <cell r="B21">
            <v>20</v>
          </cell>
          <cell r="C21">
            <v>1997.913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40532.269999999997</v>
          </cell>
          <cell r="B22">
            <v>21</v>
          </cell>
          <cell r="C22">
            <v>1025.165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42480.29</v>
          </cell>
          <cell r="B23">
            <v>22</v>
          </cell>
          <cell r="C23">
            <v>1948.0150000000001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A24">
            <v>44460.66</v>
          </cell>
          <cell r="B24">
            <v>23</v>
          </cell>
          <cell r="C24">
            <v>1980.3710000000001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>
            <v>46438.559999999998</v>
          </cell>
          <cell r="B25">
            <v>24</v>
          </cell>
          <cell r="C25">
            <v>1977.9010000000001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A26">
            <v>48289.919999999998</v>
          </cell>
          <cell r="B26">
            <v>25</v>
          </cell>
          <cell r="C26">
            <v>1851.356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50286.400000000001</v>
          </cell>
          <cell r="B27">
            <v>26</v>
          </cell>
          <cell r="C27">
            <v>1996.4839999999999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52283.86</v>
          </cell>
          <cell r="B28">
            <v>27</v>
          </cell>
          <cell r="C28">
            <v>1997.4549999999999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>
            <v>54274.21</v>
          </cell>
          <cell r="B29">
            <v>28</v>
          </cell>
          <cell r="C29">
            <v>1990.355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>
            <v>56273.18</v>
          </cell>
          <cell r="B30">
            <v>29</v>
          </cell>
          <cell r="C30">
            <v>1998.9639999999999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58118.23</v>
          </cell>
          <cell r="B31">
            <v>30</v>
          </cell>
          <cell r="C31">
            <v>1845.047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A32">
            <v>59505.52</v>
          </cell>
          <cell r="B32">
            <v>31</v>
          </cell>
          <cell r="C32">
            <v>1387.288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</row>
        <row r="33">
          <cell r="A33">
            <v>61368.84</v>
          </cell>
          <cell r="B33">
            <v>32</v>
          </cell>
          <cell r="C33">
            <v>1863.3240000000001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A34">
            <v>63368.23</v>
          </cell>
          <cell r="B34">
            <v>33</v>
          </cell>
          <cell r="C34">
            <v>1999.396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>
            <v>63899.14</v>
          </cell>
          <cell r="B35">
            <v>34</v>
          </cell>
          <cell r="C35">
            <v>530.90139999999997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>
            <v>65593.070000000007</v>
          </cell>
          <cell r="B36">
            <v>35</v>
          </cell>
          <cell r="C36">
            <v>1693.931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>
            <v>67287</v>
          </cell>
          <cell r="B37">
            <v>36</v>
          </cell>
          <cell r="C37">
            <v>1693.931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A38">
            <v>69235.02</v>
          </cell>
          <cell r="B38">
            <v>37</v>
          </cell>
          <cell r="C38">
            <v>1948.0170000000001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>
            <v>71231.649999999994</v>
          </cell>
          <cell r="B39">
            <v>38</v>
          </cell>
          <cell r="C39">
            <v>1996.633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0">
          <cell r="A40">
            <v>71650.17</v>
          </cell>
          <cell r="B40">
            <v>39</v>
          </cell>
          <cell r="C40">
            <v>418.52519999999998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>
            <v>73344.100000000006</v>
          </cell>
          <cell r="B41">
            <v>40</v>
          </cell>
          <cell r="C41">
            <v>1693.9259999999999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75038.03</v>
          </cell>
          <cell r="B42">
            <v>41</v>
          </cell>
          <cell r="C42">
            <v>1693.9259999999999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>
            <v>77007.22</v>
          </cell>
          <cell r="B43">
            <v>42</v>
          </cell>
          <cell r="C43">
            <v>1969.191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A44">
            <v>79000.31</v>
          </cell>
          <cell r="B44">
            <v>43</v>
          </cell>
          <cell r="C44">
            <v>1993.0930000000001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>
            <v>80741.789999999994</v>
          </cell>
          <cell r="B45">
            <v>44</v>
          </cell>
          <cell r="C45">
            <v>1741.4760000000001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</row>
        <row r="46">
          <cell r="A46">
            <v>82435.72</v>
          </cell>
          <cell r="B46">
            <v>45</v>
          </cell>
          <cell r="C46">
            <v>1693.9259999999999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84322.55</v>
          </cell>
          <cell r="B47">
            <v>46</v>
          </cell>
          <cell r="C47">
            <v>1886.837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A48">
            <v>86320.84</v>
          </cell>
          <cell r="B48">
            <v>47</v>
          </cell>
          <cell r="C48">
            <v>1998.2840000000001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A49">
            <v>88311.5</v>
          </cell>
          <cell r="B49">
            <v>48</v>
          </cell>
          <cell r="C49">
            <v>1990.6669999999999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</row>
        <row r="50">
          <cell r="A50">
            <v>90303.17</v>
          </cell>
          <cell r="B50">
            <v>49</v>
          </cell>
          <cell r="C50">
            <v>1991.675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>
            <v>92294.85</v>
          </cell>
          <cell r="B51">
            <v>50</v>
          </cell>
          <cell r="C51">
            <v>1991.68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94293.14</v>
          </cell>
          <cell r="B52">
            <v>51</v>
          </cell>
          <cell r="C52">
            <v>1998.2919999999999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>
            <v>96185.56</v>
          </cell>
          <cell r="B53">
            <v>52</v>
          </cell>
          <cell r="C53">
            <v>1892.421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A54">
            <v>97879.49</v>
          </cell>
          <cell r="B54">
            <v>53</v>
          </cell>
          <cell r="C54">
            <v>1693.931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A55">
            <v>99573.42</v>
          </cell>
          <cell r="B55">
            <v>54</v>
          </cell>
          <cell r="C55">
            <v>1693.931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>
            <v>101565.11</v>
          </cell>
          <cell r="B56">
            <v>55</v>
          </cell>
          <cell r="C56">
            <v>1991.6890000000001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>
            <v>103389.91</v>
          </cell>
          <cell r="B57">
            <v>56</v>
          </cell>
          <cell r="C57">
            <v>1824.808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A58">
            <v>104397.13</v>
          </cell>
          <cell r="B58">
            <v>57</v>
          </cell>
          <cell r="C58">
            <v>1007.2140000000001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A59">
            <v>106091.05</v>
          </cell>
          <cell r="B59">
            <v>58</v>
          </cell>
          <cell r="C59">
            <v>1693.931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A60">
            <v>107784.98</v>
          </cell>
          <cell r="B60">
            <v>59</v>
          </cell>
          <cell r="C60">
            <v>1693.931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</row>
        <row r="61">
          <cell r="A61">
            <v>109779.32</v>
          </cell>
          <cell r="B61">
            <v>60</v>
          </cell>
          <cell r="C61">
            <v>1994.335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A62">
            <v>111778.73</v>
          </cell>
          <cell r="B62">
            <v>61</v>
          </cell>
          <cell r="C62">
            <v>1999.4069999999999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</row>
        <row r="63">
          <cell r="A63">
            <v>113653.24</v>
          </cell>
          <cell r="B63">
            <v>62</v>
          </cell>
          <cell r="C63">
            <v>1874.519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A64">
            <v>114491.84</v>
          </cell>
          <cell r="B64">
            <v>63</v>
          </cell>
          <cell r="C64">
            <v>838.60220000000004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A65">
            <v>116185.77</v>
          </cell>
          <cell r="B65">
            <v>64</v>
          </cell>
          <cell r="C65">
            <v>1693.9259999999999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117879.7</v>
          </cell>
          <cell r="B66">
            <v>65</v>
          </cell>
          <cell r="C66">
            <v>1693.9259999999999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  <row r="67">
          <cell r="A67">
            <v>119846.47</v>
          </cell>
          <cell r="B67">
            <v>66</v>
          </cell>
          <cell r="C67">
            <v>1966.7660000000001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</row>
        <row r="68">
          <cell r="A68">
            <v>121813.39</v>
          </cell>
          <cell r="B68">
            <v>67</v>
          </cell>
          <cell r="C68">
            <v>1966.922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</row>
        <row r="69">
          <cell r="A69">
            <v>123121.48</v>
          </cell>
          <cell r="B69">
            <v>68</v>
          </cell>
          <cell r="C69">
            <v>1308.097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</row>
        <row r="70">
          <cell r="A70">
            <v>124815.41</v>
          </cell>
          <cell r="B70">
            <v>69</v>
          </cell>
          <cell r="C70">
            <v>1693.9259999999999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>
            <v>126509.34</v>
          </cell>
          <cell r="B71">
            <v>70</v>
          </cell>
          <cell r="C71">
            <v>1693.9259999999999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</row>
        <row r="72">
          <cell r="A72">
            <v>128203.27</v>
          </cell>
          <cell r="B72">
            <v>71</v>
          </cell>
          <cell r="C72">
            <v>1693.9259999999999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</row>
        <row r="73">
          <cell r="A73">
            <v>129897.2</v>
          </cell>
          <cell r="B73">
            <v>72</v>
          </cell>
          <cell r="C73">
            <v>1693.9259999999999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>
            <v>131860.89000000001</v>
          </cell>
          <cell r="B74">
            <v>73</v>
          </cell>
          <cell r="C74">
            <v>1963.694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</row>
        <row r="75">
          <cell r="A75">
            <v>133858.47</v>
          </cell>
          <cell r="B75">
            <v>74</v>
          </cell>
          <cell r="C75">
            <v>1997.5809999999999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</row>
        <row r="76">
          <cell r="A76">
            <v>135853.70000000001</v>
          </cell>
          <cell r="B76">
            <v>75</v>
          </cell>
          <cell r="C76">
            <v>1995.2349999999999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</row>
        <row r="77">
          <cell r="A77">
            <v>137853.39000000001</v>
          </cell>
          <cell r="B77">
            <v>76</v>
          </cell>
          <cell r="C77">
            <v>1999.6949999999999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</row>
        <row r="78">
          <cell r="A78">
            <v>139841.48000000001</v>
          </cell>
          <cell r="B78">
            <v>77</v>
          </cell>
          <cell r="C78">
            <v>1988.0930000000001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</row>
        <row r="79">
          <cell r="A79">
            <v>141839.29999999999</v>
          </cell>
          <cell r="B79">
            <v>78</v>
          </cell>
          <cell r="C79">
            <v>1997.819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</row>
        <row r="80">
          <cell r="A80">
            <v>143837.57999999999</v>
          </cell>
          <cell r="B80">
            <v>79</v>
          </cell>
          <cell r="C80">
            <v>1998.288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</row>
        <row r="81">
          <cell r="A81">
            <v>144969.06</v>
          </cell>
          <cell r="B81">
            <v>80</v>
          </cell>
          <cell r="C81">
            <v>1131.4829999999999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>
            <v>146663</v>
          </cell>
          <cell r="B82">
            <v>81</v>
          </cell>
          <cell r="C82">
            <v>1693.931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</row>
        <row r="83">
          <cell r="A83">
            <v>148661.31</v>
          </cell>
          <cell r="B83">
            <v>82</v>
          </cell>
          <cell r="C83">
            <v>1998.306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>
            <v>150117.01999999999</v>
          </cell>
          <cell r="B84">
            <v>83</v>
          </cell>
          <cell r="C84">
            <v>1455.71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</row>
        <row r="85">
          <cell r="A85">
            <v>151810.95000000001</v>
          </cell>
          <cell r="B85">
            <v>84</v>
          </cell>
          <cell r="C85">
            <v>1693.931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</row>
        <row r="86">
          <cell r="A86">
            <v>153504.89000000001</v>
          </cell>
          <cell r="B86">
            <v>85</v>
          </cell>
          <cell r="C86">
            <v>1693.931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155503.20000000001</v>
          </cell>
          <cell r="B87">
            <v>86</v>
          </cell>
          <cell r="C87">
            <v>1998.307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</row>
        <row r="88">
          <cell r="A88">
            <v>157501.48000000001</v>
          </cell>
          <cell r="B88">
            <v>87</v>
          </cell>
          <cell r="C88">
            <v>1998.289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</row>
        <row r="89">
          <cell r="A89">
            <v>157865.41</v>
          </cell>
          <cell r="B89">
            <v>88</v>
          </cell>
          <cell r="C89">
            <v>363.92739999999998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>
            <v>159559.32999999999</v>
          </cell>
          <cell r="B90">
            <v>89</v>
          </cell>
          <cell r="C90">
            <v>1693.9259999999999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>
            <v>161253.25</v>
          </cell>
          <cell r="B91">
            <v>90</v>
          </cell>
          <cell r="C91">
            <v>1693.9259999999999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</row>
        <row r="92">
          <cell r="A92">
            <v>163244.94</v>
          </cell>
          <cell r="B92">
            <v>91</v>
          </cell>
          <cell r="C92">
            <v>1991.684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</row>
        <row r="93">
          <cell r="A93">
            <v>164608.01999999999</v>
          </cell>
          <cell r="B93">
            <v>92</v>
          </cell>
          <cell r="C93">
            <v>1363.0740000000001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</row>
        <row r="94">
          <cell r="A94">
            <v>166301.94</v>
          </cell>
          <cell r="B94">
            <v>93</v>
          </cell>
          <cell r="C94">
            <v>1693.9259999999999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</row>
        <row r="95">
          <cell r="A95">
            <v>168300.23</v>
          </cell>
          <cell r="B95">
            <v>94</v>
          </cell>
          <cell r="C95">
            <v>1998.3019999999999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</row>
        <row r="96">
          <cell r="A96">
            <v>170298.53</v>
          </cell>
          <cell r="B96">
            <v>95</v>
          </cell>
          <cell r="C96">
            <v>1998.2919999999999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</row>
        <row r="97">
          <cell r="A97">
            <v>172290.2</v>
          </cell>
          <cell r="B97">
            <v>96</v>
          </cell>
          <cell r="C97">
            <v>1991.675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</row>
        <row r="98">
          <cell r="A98">
            <v>174288.5</v>
          </cell>
          <cell r="B98">
            <v>97</v>
          </cell>
          <cell r="C98">
            <v>1998.2950000000001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</row>
        <row r="99">
          <cell r="A99">
            <v>176286.8</v>
          </cell>
          <cell r="B99">
            <v>98</v>
          </cell>
          <cell r="C99">
            <v>1998.2909999999999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</row>
        <row r="100">
          <cell r="A100">
            <v>178285.09</v>
          </cell>
          <cell r="B100">
            <v>99</v>
          </cell>
          <cell r="C100">
            <v>1998.2919999999999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</row>
        <row r="101">
          <cell r="A101">
            <v>180276.77</v>
          </cell>
          <cell r="B101">
            <v>100</v>
          </cell>
          <cell r="C101">
            <v>1991.675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</row>
        <row r="102">
          <cell r="A102">
            <v>180653.92</v>
          </cell>
          <cell r="B102">
            <v>101</v>
          </cell>
          <cell r="C102">
            <v>377.16120000000001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</row>
        <row r="103">
          <cell r="A103">
            <v>182652.23</v>
          </cell>
          <cell r="B103">
            <v>102</v>
          </cell>
          <cell r="C103">
            <v>1998.307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>
            <v>184639.83</v>
          </cell>
          <cell r="B104">
            <v>103</v>
          </cell>
          <cell r="C104">
            <v>1987.596</v>
          </cell>
          <cell r="D104">
            <v>0</v>
          </cell>
          <cell r="E104">
            <v>0</v>
          </cell>
          <cell r="F104">
            <v>16.642109999999999</v>
          </cell>
          <cell r="G104">
            <v>2.5416080000000001</v>
          </cell>
        </row>
        <row r="105">
          <cell r="A105">
            <v>185570.27</v>
          </cell>
          <cell r="B105">
            <v>104</v>
          </cell>
          <cell r="C105">
            <v>930.43960000000004</v>
          </cell>
          <cell r="D105">
            <v>0</v>
          </cell>
          <cell r="E105">
            <v>0</v>
          </cell>
          <cell r="F105">
            <v>5.2934919999999996</v>
          </cell>
          <cell r="G105">
            <v>0.80842999999999998</v>
          </cell>
        </row>
        <row r="106">
          <cell r="A106">
            <v>187264.2</v>
          </cell>
          <cell r="B106">
            <v>105</v>
          </cell>
          <cell r="C106">
            <v>1693.931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</row>
        <row r="107">
          <cell r="A107">
            <v>188958.14</v>
          </cell>
          <cell r="B107">
            <v>106</v>
          </cell>
          <cell r="C107">
            <v>1693.931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>
            <v>190949.83</v>
          </cell>
          <cell r="B108">
            <v>107</v>
          </cell>
          <cell r="C108">
            <v>1991.6890000000001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</row>
        <row r="109">
          <cell r="A109">
            <v>192948.13</v>
          </cell>
          <cell r="B109">
            <v>108</v>
          </cell>
          <cell r="C109">
            <v>1998.2909999999999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</row>
        <row r="110">
          <cell r="A110">
            <v>194860.41</v>
          </cell>
          <cell r="B110">
            <v>109</v>
          </cell>
          <cell r="C110">
            <v>1912.2729999999999</v>
          </cell>
          <cell r="D110">
            <v>0</v>
          </cell>
          <cell r="E110">
            <v>0</v>
          </cell>
          <cell r="F110">
            <v>105.8698</v>
          </cell>
          <cell r="G110">
            <v>16.169969999999999</v>
          </cell>
        </row>
        <row r="111">
          <cell r="A111">
            <v>196859.36</v>
          </cell>
          <cell r="B111">
            <v>110</v>
          </cell>
          <cell r="C111">
            <v>1998.953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</row>
        <row r="112">
          <cell r="A112">
            <v>198857</v>
          </cell>
          <cell r="B112">
            <v>111</v>
          </cell>
          <cell r="C112">
            <v>1997.6410000000001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</row>
        <row r="113">
          <cell r="A113">
            <v>200696.81</v>
          </cell>
          <cell r="B113">
            <v>112</v>
          </cell>
          <cell r="C113">
            <v>1839.818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</row>
        <row r="114">
          <cell r="A114">
            <v>201543.45</v>
          </cell>
          <cell r="B114">
            <v>113</v>
          </cell>
          <cell r="C114">
            <v>846.63789999999995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A115">
            <v>203536.28</v>
          </cell>
          <cell r="B115">
            <v>114</v>
          </cell>
          <cell r="C115">
            <v>1992.825</v>
          </cell>
          <cell r="D115">
            <v>0</v>
          </cell>
          <cell r="E115">
            <v>0</v>
          </cell>
          <cell r="F115">
            <v>15.23582</v>
          </cell>
          <cell r="G115">
            <v>2.3283469999999999</v>
          </cell>
        </row>
        <row r="116">
          <cell r="A116">
            <v>205534.97</v>
          </cell>
          <cell r="B116">
            <v>115</v>
          </cell>
          <cell r="C116">
            <v>1998.6869999999999</v>
          </cell>
          <cell r="D116">
            <v>0</v>
          </cell>
          <cell r="E116">
            <v>0</v>
          </cell>
          <cell r="F116">
            <v>13.23373</v>
          </cell>
          <cell r="G116">
            <v>2.0223879999999999</v>
          </cell>
        </row>
        <row r="117">
          <cell r="A117">
            <v>207533.3</v>
          </cell>
          <cell r="B117">
            <v>116</v>
          </cell>
          <cell r="C117">
            <v>1998.325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A118">
            <v>209530.77</v>
          </cell>
          <cell r="B118">
            <v>117</v>
          </cell>
          <cell r="C118">
            <v>1997.47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</row>
        <row r="119">
          <cell r="A119">
            <v>211528.3</v>
          </cell>
          <cell r="B119">
            <v>118</v>
          </cell>
          <cell r="C119">
            <v>1997.5360000000001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A120">
            <v>213526.59</v>
          </cell>
          <cell r="B120">
            <v>119</v>
          </cell>
          <cell r="C120">
            <v>1998.289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A121">
            <v>214532.36</v>
          </cell>
          <cell r="B121">
            <v>120</v>
          </cell>
          <cell r="C121">
            <v>1005.763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A122">
            <v>216530.67</v>
          </cell>
          <cell r="B122">
            <v>121</v>
          </cell>
          <cell r="C122">
            <v>1998.307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A123">
            <v>218526.81</v>
          </cell>
          <cell r="B123">
            <v>122</v>
          </cell>
          <cell r="C123">
            <v>1996.135</v>
          </cell>
          <cell r="D123">
            <v>0</v>
          </cell>
          <cell r="E123">
            <v>0</v>
          </cell>
          <cell r="F123">
            <v>172.96250000000001</v>
          </cell>
          <cell r="G123">
            <v>25.434339999999999</v>
          </cell>
        </row>
        <row r="124">
          <cell r="A124">
            <v>219190.66</v>
          </cell>
          <cell r="B124">
            <v>123</v>
          </cell>
          <cell r="C124">
            <v>663.84360000000004</v>
          </cell>
          <cell r="D124">
            <v>0</v>
          </cell>
          <cell r="E124">
            <v>0</v>
          </cell>
          <cell r="F124">
            <v>153.67359999999999</v>
          </cell>
          <cell r="G124">
            <v>22.597899999999999</v>
          </cell>
        </row>
        <row r="125">
          <cell r="A125">
            <v>220884.59</v>
          </cell>
          <cell r="B125">
            <v>124</v>
          </cell>
          <cell r="C125">
            <v>1693.931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A126">
            <v>222578.53</v>
          </cell>
          <cell r="B126">
            <v>125</v>
          </cell>
          <cell r="C126">
            <v>1693.931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</row>
        <row r="127">
          <cell r="A127">
            <v>224570.22</v>
          </cell>
          <cell r="B127">
            <v>126</v>
          </cell>
          <cell r="C127">
            <v>1991.6890000000001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A128">
            <v>226568.5</v>
          </cell>
          <cell r="B128">
            <v>127</v>
          </cell>
          <cell r="C128">
            <v>1998.287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A129">
            <v>228169.78</v>
          </cell>
          <cell r="B129">
            <v>128</v>
          </cell>
          <cell r="C129">
            <v>1601.28</v>
          </cell>
          <cell r="D129">
            <v>0</v>
          </cell>
          <cell r="E129">
            <v>0</v>
          </cell>
          <cell r="F129">
            <v>876.60239999999999</v>
          </cell>
          <cell r="G129">
            <v>131.5651</v>
          </cell>
        </row>
        <row r="130">
          <cell r="A130">
            <v>230163.75</v>
          </cell>
          <cell r="B130">
            <v>129</v>
          </cell>
          <cell r="C130">
            <v>1993.962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</row>
        <row r="131">
          <cell r="A131">
            <v>232162.64</v>
          </cell>
          <cell r="B131">
            <v>130</v>
          </cell>
          <cell r="C131">
            <v>1998.885</v>
          </cell>
          <cell r="D131">
            <v>0</v>
          </cell>
          <cell r="E131">
            <v>0</v>
          </cell>
          <cell r="F131">
            <v>0</v>
          </cell>
          <cell r="G131">
            <v>0</v>
          </cell>
        </row>
        <row r="132">
          <cell r="A132">
            <v>233917.25</v>
          </cell>
          <cell r="B132">
            <v>131</v>
          </cell>
          <cell r="C132">
            <v>1754.604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</row>
        <row r="133">
          <cell r="A133">
            <v>235898.02</v>
          </cell>
          <cell r="B133">
            <v>132</v>
          </cell>
          <cell r="C133">
            <v>1980.7660000000001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</row>
        <row r="134">
          <cell r="A134">
            <v>237883.36</v>
          </cell>
          <cell r="B134">
            <v>133</v>
          </cell>
          <cell r="C134">
            <v>1985.3489999999999</v>
          </cell>
          <cell r="D134">
            <v>0</v>
          </cell>
          <cell r="E134">
            <v>0</v>
          </cell>
          <cell r="F134">
            <v>369.37270000000001</v>
          </cell>
          <cell r="G134">
            <v>56.35801</v>
          </cell>
        </row>
        <row r="135">
          <cell r="A135">
            <v>239876.94</v>
          </cell>
          <cell r="B135">
            <v>134</v>
          </cell>
          <cell r="C135">
            <v>1993.5830000000001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</row>
        <row r="136">
          <cell r="A136">
            <v>241875.41</v>
          </cell>
          <cell r="B136">
            <v>135</v>
          </cell>
          <cell r="C136">
            <v>1998.4670000000001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</row>
        <row r="137">
          <cell r="A137">
            <v>243871.59</v>
          </cell>
          <cell r="B137">
            <v>136</v>
          </cell>
          <cell r="C137">
            <v>1996.194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</row>
        <row r="138">
          <cell r="A138">
            <v>245867.83</v>
          </cell>
          <cell r="B138">
            <v>137</v>
          </cell>
          <cell r="C138">
            <v>1996.241</v>
          </cell>
          <cell r="D138">
            <v>0</v>
          </cell>
          <cell r="E138">
            <v>0</v>
          </cell>
          <cell r="F138">
            <v>22.746279999999999</v>
          </cell>
          <cell r="G138">
            <v>2.6690969999999998</v>
          </cell>
        </row>
        <row r="139">
          <cell r="A139">
            <v>246273.5</v>
          </cell>
          <cell r="B139">
            <v>138</v>
          </cell>
          <cell r="C139">
            <v>405.67930000000001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</row>
        <row r="140">
          <cell r="A140">
            <v>248271.81</v>
          </cell>
          <cell r="B140">
            <v>139</v>
          </cell>
          <cell r="C140">
            <v>1998.306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</row>
        <row r="141">
          <cell r="A141">
            <v>250260.91</v>
          </cell>
          <cell r="B141">
            <v>140</v>
          </cell>
          <cell r="C141">
            <v>1989.09</v>
          </cell>
          <cell r="D141">
            <v>0</v>
          </cell>
          <cell r="E141">
            <v>0</v>
          </cell>
          <cell r="F141">
            <v>280.33409999999998</v>
          </cell>
          <cell r="G141">
            <v>38.067509999999999</v>
          </cell>
        </row>
        <row r="142">
          <cell r="A142">
            <v>252231.5</v>
          </cell>
          <cell r="B142">
            <v>141</v>
          </cell>
          <cell r="C142">
            <v>1970.5889999999999</v>
          </cell>
          <cell r="D142">
            <v>0</v>
          </cell>
          <cell r="E142">
            <v>0</v>
          </cell>
          <cell r="F142">
            <v>304.23360000000002</v>
          </cell>
          <cell r="G142">
            <v>39.310220000000001</v>
          </cell>
        </row>
        <row r="143">
          <cell r="A143">
            <v>254107.92</v>
          </cell>
          <cell r="B143">
            <v>142</v>
          </cell>
          <cell r="C143">
            <v>1876.4179999999999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</row>
        <row r="144">
          <cell r="A144">
            <v>256106.23</v>
          </cell>
          <cell r="B144">
            <v>143</v>
          </cell>
          <cell r="C144">
            <v>1998.307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</row>
        <row r="145">
          <cell r="A145">
            <v>258098.7</v>
          </cell>
          <cell r="B145">
            <v>144</v>
          </cell>
          <cell r="C145">
            <v>1992.472</v>
          </cell>
          <cell r="D145">
            <v>0</v>
          </cell>
          <cell r="E145">
            <v>0</v>
          </cell>
          <cell r="F145">
            <v>7.4142570000000001</v>
          </cell>
          <cell r="G145">
            <v>1.091108</v>
          </cell>
        </row>
        <row r="146">
          <cell r="A146">
            <v>260086.89</v>
          </cell>
          <cell r="B146">
            <v>145</v>
          </cell>
          <cell r="C146">
            <v>1988.181</v>
          </cell>
          <cell r="D146">
            <v>0</v>
          </cell>
          <cell r="E146">
            <v>0</v>
          </cell>
          <cell r="F146">
            <v>1133.4349999999999</v>
          </cell>
          <cell r="G146">
            <v>166.2919</v>
          </cell>
        </row>
        <row r="147">
          <cell r="A147">
            <v>262084.95</v>
          </cell>
          <cell r="B147">
            <v>146</v>
          </cell>
          <cell r="C147">
            <v>1998.069</v>
          </cell>
          <cell r="D147">
            <v>0</v>
          </cell>
          <cell r="E147">
            <v>0</v>
          </cell>
          <cell r="F147">
            <v>135.5145</v>
          </cell>
          <cell r="G147">
            <v>18.728660000000001</v>
          </cell>
        </row>
        <row r="148">
          <cell r="A148">
            <v>264070.34000000003</v>
          </cell>
          <cell r="B148">
            <v>147</v>
          </cell>
          <cell r="C148">
            <v>1985.3910000000001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</row>
        <row r="149">
          <cell r="A149">
            <v>266067.81</v>
          </cell>
          <cell r="B149">
            <v>148</v>
          </cell>
          <cell r="C149">
            <v>1997.4549999999999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</row>
        <row r="150">
          <cell r="A150">
            <v>268057.94</v>
          </cell>
          <cell r="B150">
            <v>149</v>
          </cell>
          <cell r="C150">
            <v>1990.115</v>
          </cell>
          <cell r="D150">
            <v>0</v>
          </cell>
          <cell r="E150">
            <v>0</v>
          </cell>
          <cell r="F150">
            <v>168.6277</v>
          </cell>
          <cell r="G150">
            <v>26.388999999999999</v>
          </cell>
        </row>
        <row r="151">
          <cell r="A151">
            <v>270052.5</v>
          </cell>
          <cell r="B151">
            <v>150</v>
          </cell>
          <cell r="C151">
            <v>1994.55</v>
          </cell>
          <cell r="D151">
            <v>0</v>
          </cell>
          <cell r="E151">
            <v>0</v>
          </cell>
          <cell r="F151">
            <v>406.82639999999998</v>
          </cell>
          <cell r="G151">
            <v>63.534419999999997</v>
          </cell>
        </row>
        <row r="152">
          <cell r="A152">
            <v>272049.75</v>
          </cell>
          <cell r="B152">
            <v>151</v>
          </cell>
          <cell r="C152">
            <v>1997.2529999999999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</row>
        <row r="153">
          <cell r="A153">
            <v>274042.46999999997</v>
          </cell>
          <cell r="B153">
            <v>152</v>
          </cell>
          <cell r="C153">
            <v>1992.704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</row>
        <row r="154">
          <cell r="A154">
            <v>276039.53000000003</v>
          </cell>
          <cell r="B154">
            <v>153</v>
          </cell>
          <cell r="C154">
            <v>1997.0609999999999</v>
          </cell>
          <cell r="D154">
            <v>0</v>
          </cell>
          <cell r="E154">
            <v>0</v>
          </cell>
          <cell r="F154">
            <v>30.32837</v>
          </cell>
          <cell r="G154">
            <v>2.921916</v>
          </cell>
        </row>
        <row r="155">
          <cell r="A155">
            <v>277473.28000000003</v>
          </cell>
          <cell r="B155">
            <v>154</v>
          </cell>
          <cell r="C155">
            <v>1433.76</v>
          </cell>
          <cell r="D155">
            <v>0</v>
          </cell>
          <cell r="E155">
            <v>0</v>
          </cell>
          <cell r="F155">
            <v>60.657089999999997</v>
          </cell>
          <cell r="G155">
            <v>5.3011160000000004</v>
          </cell>
        </row>
        <row r="156">
          <cell r="A156">
            <v>279470.15999999997</v>
          </cell>
          <cell r="B156">
            <v>155</v>
          </cell>
          <cell r="C156">
            <v>1996.865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</row>
        <row r="157">
          <cell r="A157">
            <v>281113.53000000003</v>
          </cell>
          <cell r="B157">
            <v>156</v>
          </cell>
          <cell r="C157">
            <v>1643.373</v>
          </cell>
          <cell r="D157">
            <v>0</v>
          </cell>
          <cell r="E157">
            <v>0</v>
          </cell>
          <cell r="F157">
            <v>663.22810000000004</v>
          </cell>
          <cell r="G157">
            <v>78.932060000000007</v>
          </cell>
        </row>
        <row r="158">
          <cell r="A158">
            <v>282827.81</v>
          </cell>
          <cell r="B158">
            <v>157</v>
          </cell>
          <cell r="C158">
            <v>1714.2940000000001</v>
          </cell>
          <cell r="D158">
            <v>0</v>
          </cell>
          <cell r="E158">
            <v>0</v>
          </cell>
          <cell r="F158">
            <v>196.72409999999999</v>
          </cell>
          <cell r="G158">
            <v>19.910640000000001</v>
          </cell>
        </row>
        <row r="159">
          <cell r="A159">
            <v>284825.31</v>
          </cell>
          <cell r="B159">
            <v>158</v>
          </cell>
          <cell r="C159">
            <v>1997.5160000000001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</row>
        <row r="160">
          <cell r="A160">
            <v>286786.53000000003</v>
          </cell>
          <cell r="B160">
            <v>159</v>
          </cell>
          <cell r="C160">
            <v>1961.2280000000001</v>
          </cell>
          <cell r="D160">
            <v>0</v>
          </cell>
          <cell r="E160">
            <v>0</v>
          </cell>
          <cell r="F160">
            <v>542.05340000000001</v>
          </cell>
          <cell r="G160">
            <v>87.092860000000002</v>
          </cell>
        </row>
        <row r="161">
          <cell r="A161">
            <v>288785.46999999997</v>
          </cell>
          <cell r="B161">
            <v>160</v>
          </cell>
          <cell r="C161">
            <v>1998.9449999999999</v>
          </cell>
          <cell r="D161">
            <v>0</v>
          </cell>
          <cell r="E161">
            <v>0</v>
          </cell>
          <cell r="F161">
            <v>1036.248</v>
          </cell>
          <cell r="G161">
            <v>157.22460000000001</v>
          </cell>
        </row>
        <row r="162">
          <cell r="A162">
            <v>290782.21999999997</v>
          </cell>
          <cell r="B162">
            <v>161</v>
          </cell>
          <cell r="C162">
            <v>1996.7570000000001</v>
          </cell>
          <cell r="D162">
            <v>0</v>
          </cell>
          <cell r="E162">
            <v>0</v>
          </cell>
          <cell r="F162">
            <v>20.746849999999998</v>
          </cell>
          <cell r="G162">
            <v>2.9401899999999999</v>
          </cell>
        </row>
        <row r="163">
          <cell r="A163">
            <v>292779.5</v>
          </cell>
          <cell r="B163">
            <v>162</v>
          </cell>
          <cell r="C163">
            <v>1997.29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</row>
        <row r="164">
          <cell r="A164">
            <v>294776.75</v>
          </cell>
          <cell r="B164">
            <v>163</v>
          </cell>
          <cell r="C164">
            <v>1997.2439999999999</v>
          </cell>
          <cell r="D164">
            <v>0</v>
          </cell>
          <cell r="E164">
            <v>0</v>
          </cell>
          <cell r="F164">
            <v>597.80100000000004</v>
          </cell>
          <cell r="G164">
            <v>106.7362</v>
          </cell>
        </row>
        <row r="165">
          <cell r="A165">
            <v>296758.13</v>
          </cell>
          <cell r="B165">
            <v>164</v>
          </cell>
          <cell r="C165">
            <v>1981.3689999999999</v>
          </cell>
          <cell r="D165">
            <v>0</v>
          </cell>
          <cell r="E165">
            <v>0</v>
          </cell>
          <cell r="F165">
            <v>98.617400000000004</v>
          </cell>
          <cell r="G165">
            <v>17.721129999999999</v>
          </cell>
        </row>
        <row r="166">
          <cell r="A166">
            <v>298756.38</v>
          </cell>
          <cell r="B166">
            <v>165</v>
          </cell>
          <cell r="C166">
            <v>1998.261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>
            <v>300754.69</v>
          </cell>
          <cell r="B167">
            <v>166</v>
          </cell>
          <cell r="C167">
            <v>1998.318</v>
          </cell>
          <cell r="D167">
            <v>0</v>
          </cell>
          <cell r="E167">
            <v>0</v>
          </cell>
          <cell r="F167">
            <v>294.16419999999999</v>
          </cell>
          <cell r="G167">
            <v>32.049630000000001</v>
          </cell>
        </row>
        <row r="168">
          <cell r="A168">
            <v>302749.75</v>
          </cell>
          <cell r="B168">
            <v>167</v>
          </cell>
          <cell r="C168">
            <v>1995.0650000000001</v>
          </cell>
          <cell r="D168">
            <v>0</v>
          </cell>
          <cell r="E168">
            <v>0</v>
          </cell>
          <cell r="F168">
            <v>241.30510000000001</v>
          </cell>
          <cell r="G168">
            <v>35.06671</v>
          </cell>
        </row>
        <row r="169">
          <cell r="A169">
            <v>304731.13</v>
          </cell>
          <cell r="B169">
            <v>168</v>
          </cell>
          <cell r="C169">
            <v>1981.364</v>
          </cell>
          <cell r="D169">
            <v>0</v>
          </cell>
          <cell r="E169">
            <v>0</v>
          </cell>
          <cell r="F169">
            <v>678.23699999999997</v>
          </cell>
          <cell r="G169">
            <v>90.952610000000007</v>
          </cell>
        </row>
        <row r="170">
          <cell r="A170">
            <v>306717.71999999997</v>
          </cell>
          <cell r="B170">
            <v>169</v>
          </cell>
          <cell r="C170">
            <v>1986.579</v>
          </cell>
          <cell r="D170">
            <v>0</v>
          </cell>
          <cell r="E170">
            <v>0</v>
          </cell>
          <cell r="F170">
            <v>110.00620000000001</v>
          </cell>
          <cell r="G170">
            <v>14.465949999999999</v>
          </cell>
        </row>
        <row r="171">
          <cell r="A171">
            <v>308705.81</v>
          </cell>
          <cell r="B171">
            <v>170</v>
          </cell>
          <cell r="C171">
            <v>1988.1020000000001</v>
          </cell>
          <cell r="D171">
            <v>0</v>
          </cell>
          <cell r="E171">
            <v>0</v>
          </cell>
          <cell r="F171">
            <v>782.12840000000006</v>
          </cell>
          <cell r="G171">
            <v>152.49039999999999</v>
          </cell>
        </row>
        <row r="172">
          <cell r="A172">
            <v>310693.28000000003</v>
          </cell>
          <cell r="B172">
            <v>171</v>
          </cell>
          <cell r="C172">
            <v>1987.46</v>
          </cell>
          <cell r="D172">
            <v>0</v>
          </cell>
          <cell r="E172">
            <v>0</v>
          </cell>
          <cell r="F172">
            <v>407.7996</v>
          </cell>
          <cell r="G172">
            <v>76.725319999999996</v>
          </cell>
        </row>
        <row r="173">
          <cell r="A173">
            <v>312691.53000000003</v>
          </cell>
          <cell r="B173">
            <v>172</v>
          </cell>
          <cell r="C173">
            <v>1998.2439999999999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</row>
        <row r="174">
          <cell r="A174">
            <v>314690.53000000003</v>
          </cell>
          <cell r="B174">
            <v>173</v>
          </cell>
          <cell r="C174">
            <v>1998.999</v>
          </cell>
          <cell r="D174">
            <v>0</v>
          </cell>
          <cell r="E174">
            <v>0</v>
          </cell>
          <cell r="F174">
            <v>281.94659999999999</v>
          </cell>
          <cell r="G174">
            <v>64.539420000000007</v>
          </cell>
        </row>
        <row r="175">
          <cell r="A175">
            <v>316683.71999999997</v>
          </cell>
          <cell r="B175">
            <v>174</v>
          </cell>
          <cell r="C175">
            <v>1993.1890000000001</v>
          </cell>
          <cell r="D175">
            <v>0</v>
          </cell>
          <cell r="E175">
            <v>0</v>
          </cell>
          <cell r="F175">
            <v>111.96639999999999</v>
          </cell>
          <cell r="G175">
            <v>25.65483</v>
          </cell>
        </row>
        <row r="176">
          <cell r="A176">
            <v>318681.44</v>
          </cell>
          <cell r="B176">
            <v>175</v>
          </cell>
          <cell r="C176">
            <v>1997.7159999999999</v>
          </cell>
          <cell r="D176">
            <v>0</v>
          </cell>
          <cell r="E176">
            <v>0</v>
          </cell>
          <cell r="F176">
            <v>397.03449999999998</v>
          </cell>
          <cell r="G176">
            <v>63.302239999999998</v>
          </cell>
        </row>
        <row r="177">
          <cell r="A177">
            <v>320679.21999999997</v>
          </cell>
          <cell r="B177">
            <v>176</v>
          </cell>
          <cell r="C177">
            <v>1997.769</v>
          </cell>
          <cell r="D177">
            <v>0</v>
          </cell>
          <cell r="E177">
            <v>0</v>
          </cell>
          <cell r="F177">
            <v>810.63779999999997</v>
          </cell>
          <cell r="G177">
            <v>144.6498</v>
          </cell>
        </row>
        <row r="178">
          <cell r="A178">
            <v>321743.38</v>
          </cell>
          <cell r="B178">
            <v>177</v>
          </cell>
          <cell r="C178">
            <v>1064.17</v>
          </cell>
          <cell r="D178">
            <v>0</v>
          </cell>
          <cell r="E178">
            <v>0</v>
          </cell>
          <cell r="F178">
            <v>289.0367</v>
          </cell>
          <cell r="G178">
            <v>54.96069</v>
          </cell>
        </row>
      </sheetData>
      <sheetData sheetId="5" refreshError="1">
        <row r="2">
          <cell r="A2">
            <v>4753.5730000000003</v>
          </cell>
          <cell r="B2">
            <v>1</v>
          </cell>
          <cell r="C2">
            <v>4753.5730000000003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9746.7659999999996</v>
          </cell>
          <cell r="B3">
            <v>2</v>
          </cell>
          <cell r="C3">
            <v>4993.192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14739</v>
          </cell>
          <cell r="B4">
            <v>3</v>
          </cell>
          <cell r="C4">
            <v>4992.232</v>
          </cell>
          <cell r="D4">
            <v>2129.107</v>
          </cell>
          <cell r="E4">
            <v>71.381640000000004</v>
          </cell>
          <cell r="F4">
            <v>0</v>
          </cell>
          <cell r="G4">
            <v>0</v>
          </cell>
        </row>
        <row r="5">
          <cell r="A5">
            <v>18376.23</v>
          </cell>
          <cell r="B5">
            <v>4</v>
          </cell>
          <cell r="C5">
            <v>3637.232</v>
          </cell>
          <cell r="D5">
            <v>501.07150000000001</v>
          </cell>
          <cell r="E5">
            <v>16.840959999999999</v>
          </cell>
          <cell r="F5">
            <v>0</v>
          </cell>
          <cell r="G5">
            <v>0</v>
          </cell>
        </row>
        <row r="6">
          <cell r="A6">
            <v>23367.040000000001</v>
          </cell>
          <cell r="B6">
            <v>5</v>
          </cell>
          <cell r="C6">
            <v>4990.8040000000001</v>
          </cell>
          <cell r="D6">
            <v>1485.0889999999999</v>
          </cell>
          <cell r="E6">
            <v>47.921909999999997</v>
          </cell>
          <cell r="F6">
            <v>0</v>
          </cell>
          <cell r="G6">
            <v>0</v>
          </cell>
        </row>
        <row r="7">
          <cell r="A7">
            <v>28357.68</v>
          </cell>
          <cell r="B7">
            <v>6</v>
          </cell>
          <cell r="C7">
            <v>4990.6480000000001</v>
          </cell>
          <cell r="D7">
            <v>217.2321</v>
          </cell>
          <cell r="E7">
            <v>6.6177000000000001</v>
          </cell>
          <cell r="F7">
            <v>0</v>
          </cell>
          <cell r="G7">
            <v>0</v>
          </cell>
        </row>
        <row r="8">
          <cell r="A8">
            <v>33334.6</v>
          </cell>
          <cell r="B8">
            <v>7</v>
          </cell>
          <cell r="C8">
            <v>4976.9170000000004</v>
          </cell>
          <cell r="D8">
            <v>234.28569999999999</v>
          </cell>
          <cell r="E8">
            <v>7.6760910000000004</v>
          </cell>
          <cell r="F8">
            <v>0</v>
          </cell>
          <cell r="G8">
            <v>0</v>
          </cell>
        </row>
        <row r="9">
          <cell r="A9">
            <v>36684.49</v>
          </cell>
          <cell r="B9">
            <v>8</v>
          </cell>
          <cell r="C9">
            <v>3349.8879999999999</v>
          </cell>
          <cell r="D9">
            <v>1305.357</v>
          </cell>
          <cell r="E9">
            <v>42.352760000000004</v>
          </cell>
          <cell r="F9">
            <v>0</v>
          </cell>
          <cell r="G9">
            <v>0</v>
          </cell>
        </row>
        <row r="10">
          <cell r="A10">
            <v>41366.629999999997</v>
          </cell>
          <cell r="B10">
            <v>9</v>
          </cell>
          <cell r="C10">
            <v>4682.1440000000002</v>
          </cell>
          <cell r="D10">
            <v>1971.4290000000001</v>
          </cell>
          <cell r="E10">
            <v>62.58437</v>
          </cell>
          <cell r="F10">
            <v>0</v>
          </cell>
          <cell r="G10">
            <v>0</v>
          </cell>
        </row>
        <row r="11">
          <cell r="A11">
            <v>43878.239999999998</v>
          </cell>
          <cell r="B11">
            <v>10</v>
          </cell>
          <cell r="C11">
            <v>2511.607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48647.89</v>
          </cell>
          <cell r="B12">
            <v>11</v>
          </cell>
          <cell r="C12">
            <v>4769.643</v>
          </cell>
          <cell r="D12">
            <v>661.60720000000003</v>
          </cell>
          <cell r="E12">
            <v>21.43768</v>
          </cell>
          <cell r="F12">
            <v>0</v>
          </cell>
          <cell r="G12">
            <v>0</v>
          </cell>
        </row>
        <row r="13">
          <cell r="A13">
            <v>53585.39</v>
          </cell>
          <cell r="B13">
            <v>12</v>
          </cell>
          <cell r="C13">
            <v>4937.5</v>
          </cell>
          <cell r="D13">
            <v>1994.643</v>
          </cell>
          <cell r="E13">
            <v>61.105139999999999</v>
          </cell>
          <cell r="F13">
            <v>0</v>
          </cell>
          <cell r="G13">
            <v>0</v>
          </cell>
        </row>
        <row r="14">
          <cell r="A14">
            <v>58570.25</v>
          </cell>
          <cell r="B14">
            <v>13</v>
          </cell>
          <cell r="C14">
            <v>4984.8670000000002</v>
          </cell>
          <cell r="D14">
            <v>239.3304</v>
          </cell>
          <cell r="E14">
            <v>7.4416510000000002</v>
          </cell>
          <cell r="F14">
            <v>0</v>
          </cell>
          <cell r="G14">
            <v>0</v>
          </cell>
        </row>
        <row r="15">
          <cell r="A15">
            <v>63551.01</v>
          </cell>
          <cell r="B15">
            <v>14</v>
          </cell>
          <cell r="C15">
            <v>4980.7569999999996</v>
          </cell>
          <cell r="D15">
            <v>912.72320000000002</v>
          </cell>
          <cell r="E15">
            <v>28.191050000000001</v>
          </cell>
          <cell r="F15">
            <v>0</v>
          </cell>
          <cell r="G15">
            <v>0</v>
          </cell>
        </row>
        <row r="16">
          <cell r="A16">
            <v>68547.66</v>
          </cell>
          <cell r="B16">
            <v>15</v>
          </cell>
          <cell r="C16">
            <v>4996.6540000000005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A17">
            <v>73544.98</v>
          </cell>
          <cell r="B17">
            <v>16</v>
          </cell>
          <cell r="C17">
            <v>4997.3209999999999</v>
          </cell>
          <cell r="D17">
            <v>2642.857</v>
          </cell>
          <cell r="E17">
            <v>107.75790000000001</v>
          </cell>
          <cell r="F17">
            <v>0</v>
          </cell>
          <cell r="G17">
            <v>0</v>
          </cell>
        </row>
        <row r="18">
          <cell r="A18">
            <v>77084.27</v>
          </cell>
          <cell r="B18">
            <v>17</v>
          </cell>
          <cell r="C18">
            <v>3539.2860000000001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79198.559999999998</v>
          </cell>
          <cell r="B19">
            <v>18</v>
          </cell>
          <cell r="C19">
            <v>2114.2860000000001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82484.27</v>
          </cell>
          <cell r="B20">
            <v>19</v>
          </cell>
          <cell r="C20">
            <v>3285.7139999999999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>
            <v>87467.76</v>
          </cell>
          <cell r="B21">
            <v>20</v>
          </cell>
          <cell r="C21">
            <v>4983.4830000000002</v>
          </cell>
          <cell r="D21">
            <v>18.973220000000001</v>
          </cell>
          <cell r="E21">
            <v>0.60485699999999998</v>
          </cell>
          <cell r="F21">
            <v>0</v>
          </cell>
          <cell r="G21">
            <v>0</v>
          </cell>
        </row>
        <row r="22">
          <cell r="A22">
            <v>92429.45</v>
          </cell>
          <cell r="B22">
            <v>21</v>
          </cell>
          <cell r="C22">
            <v>4961.6959999999999</v>
          </cell>
          <cell r="D22">
            <v>2579.9549999999999</v>
          </cell>
          <cell r="E22">
            <v>99.540239999999997</v>
          </cell>
          <cell r="F22">
            <v>0</v>
          </cell>
          <cell r="G22">
            <v>0</v>
          </cell>
        </row>
        <row r="23">
          <cell r="A23">
            <v>97393.2</v>
          </cell>
          <cell r="B23">
            <v>22</v>
          </cell>
          <cell r="C23">
            <v>4963.7510000000002</v>
          </cell>
          <cell r="D23">
            <v>2101.7860000000001</v>
          </cell>
          <cell r="E23">
            <v>61.735219999999998</v>
          </cell>
          <cell r="F23">
            <v>0</v>
          </cell>
          <cell r="G23">
            <v>0</v>
          </cell>
        </row>
        <row r="24">
          <cell r="A24">
            <v>102075.34</v>
          </cell>
          <cell r="B24">
            <v>23</v>
          </cell>
          <cell r="C24">
            <v>4682.143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>
            <v>107068.83</v>
          </cell>
          <cell r="B25">
            <v>24</v>
          </cell>
          <cell r="C25">
            <v>4993.482</v>
          </cell>
          <cell r="D25">
            <v>1296.741</v>
          </cell>
          <cell r="E25">
            <v>41.845179999999999</v>
          </cell>
          <cell r="F25">
            <v>0</v>
          </cell>
          <cell r="G25">
            <v>0</v>
          </cell>
        </row>
        <row r="26">
          <cell r="A26">
            <v>111909.38</v>
          </cell>
          <cell r="B26">
            <v>25</v>
          </cell>
          <cell r="C26">
            <v>4840.558</v>
          </cell>
          <cell r="D26">
            <v>777.85709999999995</v>
          </cell>
          <cell r="E26">
            <v>28.84883</v>
          </cell>
          <cell r="F26">
            <v>0</v>
          </cell>
          <cell r="G26">
            <v>0</v>
          </cell>
        </row>
        <row r="27">
          <cell r="A27">
            <v>116887.06</v>
          </cell>
          <cell r="B27">
            <v>26</v>
          </cell>
          <cell r="C27">
            <v>4977.6779999999999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120308.49</v>
          </cell>
          <cell r="B28">
            <v>27</v>
          </cell>
          <cell r="C28">
            <v>3421.43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>
            <v>123722.78</v>
          </cell>
          <cell r="B29">
            <v>28</v>
          </cell>
          <cell r="C29">
            <v>3414.2860000000001</v>
          </cell>
          <cell r="D29">
            <v>2642.857</v>
          </cell>
          <cell r="E29">
            <v>107.76600000000001</v>
          </cell>
          <cell r="F29">
            <v>0</v>
          </cell>
          <cell r="G29">
            <v>0</v>
          </cell>
        </row>
        <row r="30">
          <cell r="A30">
            <v>128051.35</v>
          </cell>
          <cell r="B30">
            <v>29</v>
          </cell>
          <cell r="C30">
            <v>4328.5720000000001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130808.49</v>
          </cell>
          <cell r="B31">
            <v>30</v>
          </cell>
          <cell r="C31">
            <v>2757.143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A32">
            <v>133451.34</v>
          </cell>
          <cell r="B32">
            <v>31</v>
          </cell>
          <cell r="C32">
            <v>2642.857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</row>
        <row r="33">
          <cell r="A33">
            <v>136737.06</v>
          </cell>
          <cell r="B33">
            <v>32</v>
          </cell>
          <cell r="C33">
            <v>3285.7139999999999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A34">
            <v>141543.42000000001</v>
          </cell>
          <cell r="B34">
            <v>33</v>
          </cell>
          <cell r="C34">
            <v>4806.3620000000001</v>
          </cell>
          <cell r="D34">
            <v>414.28570000000002</v>
          </cell>
          <cell r="E34">
            <v>13.159520000000001</v>
          </cell>
          <cell r="F34">
            <v>0</v>
          </cell>
          <cell r="G34">
            <v>0</v>
          </cell>
        </row>
        <row r="35">
          <cell r="A35">
            <v>146530.03</v>
          </cell>
          <cell r="B35">
            <v>34</v>
          </cell>
          <cell r="C35">
            <v>4986.607</v>
          </cell>
          <cell r="D35">
            <v>2433.5709999999999</v>
          </cell>
          <cell r="E35">
            <v>97.032690000000002</v>
          </cell>
          <cell r="F35">
            <v>0</v>
          </cell>
          <cell r="G35">
            <v>0</v>
          </cell>
        </row>
        <row r="36">
          <cell r="A36">
            <v>150965.75</v>
          </cell>
          <cell r="B36">
            <v>35</v>
          </cell>
          <cell r="C36">
            <v>4435.7150000000001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>
            <v>155648.78</v>
          </cell>
          <cell r="B37">
            <v>36</v>
          </cell>
          <cell r="C37">
            <v>4683.0360000000001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A38">
            <v>160514.85999999999</v>
          </cell>
          <cell r="B38">
            <v>37</v>
          </cell>
          <cell r="C38">
            <v>4866.0720000000001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>
            <v>165263.97</v>
          </cell>
          <cell r="B39">
            <v>38</v>
          </cell>
          <cell r="C39">
            <v>4749.107</v>
          </cell>
          <cell r="D39">
            <v>642.85720000000003</v>
          </cell>
          <cell r="E39">
            <v>19.75863</v>
          </cell>
          <cell r="F39">
            <v>0</v>
          </cell>
          <cell r="G39">
            <v>0</v>
          </cell>
        </row>
        <row r="40">
          <cell r="A40">
            <v>170182.05</v>
          </cell>
          <cell r="B40">
            <v>39</v>
          </cell>
          <cell r="C40">
            <v>4918.0810000000001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>
            <v>175095.95</v>
          </cell>
          <cell r="B41">
            <v>40</v>
          </cell>
          <cell r="C41">
            <v>4913.9070000000002</v>
          </cell>
          <cell r="D41">
            <v>1413.8389999999999</v>
          </cell>
          <cell r="E41">
            <v>47.607219999999998</v>
          </cell>
          <cell r="F41">
            <v>0</v>
          </cell>
          <cell r="G41">
            <v>0</v>
          </cell>
        </row>
        <row r="42">
          <cell r="A42">
            <v>180010.95</v>
          </cell>
          <cell r="B42">
            <v>41</v>
          </cell>
          <cell r="C42">
            <v>4915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>
            <v>184975.23</v>
          </cell>
          <cell r="B43">
            <v>42</v>
          </cell>
          <cell r="C43">
            <v>4964.2849999999999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A44">
            <v>189963.06</v>
          </cell>
          <cell r="B44">
            <v>43</v>
          </cell>
          <cell r="C44">
            <v>4987.83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>
            <v>194845.66</v>
          </cell>
          <cell r="B45">
            <v>44</v>
          </cell>
          <cell r="C45">
            <v>4882.5879999999997</v>
          </cell>
          <cell r="D45">
            <v>3825.7139999999999</v>
          </cell>
          <cell r="E45">
            <v>137.8587</v>
          </cell>
          <cell r="F45">
            <v>0</v>
          </cell>
          <cell r="G45">
            <v>0</v>
          </cell>
        </row>
        <row r="46">
          <cell r="A46">
            <v>198917.08</v>
          </cell>
          <cell r="B46">
            <v>45</v>
          </cell>
          <cell r="C46">
            <v>4071.4290000000001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203259.94</v>
          </cell>
          <cell r="B47">
            <v>46</v>
          </cell>
          <cell r="C47">
            <v>4342.857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A48">
            <v>206545.66</v>
          </cell>
          <cell r="B48">
            <v>47</v>
          </cell>
          <cell r="C48">
            <v>3285.7139999999999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</row>
        <row r="49">
          <cell r="A49">
            <v>211423.3</v>
          </cell>
          <cell r="B49">
            <v>48</v>
          </cell>
          <cell r="C49">
            <v>4877.6350000000002</v>
          </cell>
          <cell r="D49">
            <v>231.42859999999999</v>
          </cell>
          <cell r="E49">
            <v>7.5306420000000003</v>
          </cell>
          <cell r="F49">
            <v>0</v>
          </cell>
          <cell r="G49">
            <v>0</v>
          </cell>
        </row>
        <row r="50">
          <cell r="A50">
            <v>216098.3</v>
          </cell>
          <cell r="B50">
            <v>49</v>
          </cell>
          <cell r="C50">
            <v>4675</v>
          </cell>
          <cell r="D50">
            <v>3541.4290000000001</v>
          </cell>
          <cell r="E50">
            <v>113.30410000000001</v>
          </cell>
          <cell r="F50">
            <v>0</v>
          </cell>
          <cell r="G50">
            <v>0</v>
          </cell>
        </row>
        <row r="51">
          <cell r="A51">
            <v>221049.02</v>
          </cell>
          <cell r="B51">
            <v>50</v>
          </cell>
          <cell r="C51">
            <v>4950.7139999999999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224334.73</v>
          </cell>
          <cell r="B52">
            <v>51</v>
          </cell>
          <cell r="C52">
            <v>3285.7139999999999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>
            <v>228194.56</v>
          </cell>
          <cell r="B53">
            <v>52</v>
          </cell>
          <cell r="C53">
            <v>3859.8220000000001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A54">
            <v>233189.31</v>
          </cell>
          <cell r="B54">
            <v>53</v>
          </cell>
          <cell r="C54">
            <v>4994.7550000000001</v>
          </cell>
          <cell r="D54">
            <v>642.85720000000003</v>
          </cell>
          <cell r="E54">
            <v>20.143750000000001</v>
          </cell>
          <cell r="F54">
            <v>0</v>
          </cell>
          <cell r="G54">
            <v>0</v>
          </cell>
        </row>
        <row r="55">
          <cell r="A55">
            <v>238168.06</v>
          </cell>
          <cell r="B55">
            <v>54</v>
          </cell>
          <cell r="C55">
            <v>4978.7520000000004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>
            <v>243165.97</v>
          </cell>
          <cell r="B56">
            <v>55</v>
          </cell>
          <cell r="C56">
            <v>4997.8999999999996</v>
          </cell>
          <cell r="D56">
            <v>234.48660000000001</v>
          </cell>
          <cell r="E56">
            <v>7.117305</v>
          </cell>
          <cell r="F56">
            <v>0</v>
          </cell>
          <cell r="G56">
            <v>0</v>
          </cell>
        </row>
        <row r="57">
          <cell r="A57">
            <v>248133.3</v>
          </cell>
          <cell r="B57">
            <v>56</v>
          </cell>
          <cell r="C57">
            <v>4967.3209999999999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A58">
            <v>253129.05</v>
          </cell>
          <cell r="B58">
            <v>57</v>
          </cell>
          <cell r="C58">
            <v>4995.7569999999996</v>
          </cell>
          <cell r="D58">
            <v>252.90180000000001</v>
          </cell>
          <cell r="E58">
            <v>7.966958</v>
          </cell>
          <cell r="F58">
            <v>0</v>
          </cell>
          <cell r="G58">
            <v>0</v>
          </cell>
        </row>
        <row r="59">
          <cell r="A59">
            <v>257551.25</v>
          </cell>
          <cell r="B59">
            <v>58</v>
          </cell>
          <cell r="C59">
            <v>4422.2089999999998</v>
          </cell>
          <cell r="D59">
            <v>1789.8440000000001</v>
          </cell>
          <cell r="E59">
            <v>54.996040000000001</v>
          </cell>
          <cell r="F59">
            <v>0</v>
          </cell>
          <cell r="G59">
            <v>0</v>
          </cell>
        </row>
        <row r="60">
          <cell r="A60">
            <v>261286.97</v>
          </cell>
          <cell r="B60">
            <v>59</v>
          </cell>
          <cell r="C60">
            <v>3735.7139999999999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</row>
        <row r="61">
          <cell r="A61">
            <v>264701.25</v>
          </cell>
          <cell r="B61">
            <v>60</v>
          </cell>
          <cell r="C61">
            <v>3414.2860000000001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A62">
            <v>269693.65999999997</v>
          </cell>
          <cell r="B62">
            <v>61</v>
          </cell>
          <cell r="C62">
            <v>4992.4089999999997</v>
          </cell>
          <cell r="D62">
            <v>469.12939999999998</v>
          </cell>
          <cell r="E62">
            <v>18.23198</v>
          </cell>
          <cell r="F62">
            <v>0</v>
          </cell>
          <cell r="G62">
            <v>0</v>
          </cell>
        </row>
        <row r="63">
          <cell r="A63">
            <v>274452.94</v>
          </cell>
          <cell r="B63">
            <v>62</v>
          </cell>
          <cell r="C63">
            <v>4759.2860000000001</v>
          </cell>
          <cell r="D63">
            <v>4695</v>
          </cell>
          <cell r="E63">
            <v>168.1687</v>
          </cell>
          <cell r="F63">
            <v>0</v>
          </cell>
          <cell r="G63">
            <v>0</v>
          </cell>
        </row>
        <row r="64">
          <cell r="A64">
            <v>278787.21999999997</v>
          </cell>
          <cell r="B64">
            <v>63</v>
          </cell>
          <cell r="C64">
            <v>4334.2860000000001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A65">
            <v>282272.21999999997</v>
          </cell>
          <cell r="B65">
            <v>64</v>
          </cell>
          <cell r="C65">
            <v>3485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284915.06</v>
          </cell>
          <cell r="B66">
            <v>65</v>
          </cell>
          <cell r="C66">
            <v>2642.857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  <row r="67">
          <cell r="A67">
            <v>288996.53000000003</v>
          </cell>
          <cell r="B67">
            <v>66</v>
          </cell>
          <cell r="C67">
            <v>4081.47</v>
          </cell>
          <cell r="D67">
            <v>12.834820000000001</v>
          </cell>
          <cell r="E67">
            <v>0.413962</v>
          </cell>
          <cell r="F67">
            <v>0</v>
          </cell>
          <cell r="G67">
            <v>0</v>
          </cell>
        </row>
        <row r="68">
          <cell r="A68">
            <v>293885.81</v>
          </cell>
          <cell r="B68">
            <v>67</v>
          </cell>
          <cell r="C68">
            <v>4889.2870000000003</v>
          </cell>
          <cell r="D68">
            <v>3975</v>
          </cell>
          <cell r="E68">
            <v>159.0538</v>
          </cell>
          <cell r="F68">
            <v>0</v>
          </cell>
          <cell r="G68">
            <v>0</v>
          </cell>
        </row>
        <row r="69">
          <cell r="A69">
            <v>298853.65999999997</v>
          </cell>
          <cell r="B69">
            <v>68</v>
          </cell>
          <cell r="C69">
            <v>4967.8580000000002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</row>
        <row r="70">
          <cell r="A70">
            <v>303557.94</v>
          </cell>
          <cell r="B70">
            <v>69</v>
          </cell>
          <cell r="C70">
            <v>4704.2849999999999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>
            <v>308505.09000000003</v>
          </cell>
          <cell r="B71">
            <v>70</v>
          </cell>
          <cell r="C71">
            <v>4947.143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</row>
        <row r="72">
          <cell r="A72">
            <v>313034.69</v>
          </cell>
          <cell r="B72">
            <v>71</v>
          </cell>
          <cell r="C72">
            <v>4529.6000000000004</v>
          </cell>
          <cell r="D72">
            <v>642.85720000000003</v>
          </cell>
          <cell r="E72">
            <v>23.871929999999999</v>
          </cell>
          <cell r="F72">
            <v>0</v>
          </cell>
          <cell r="G72">
            <v>0</v>
          </cell>
        </row>
        <row r="73">
          <cell r="A73">
            <v>318026.13</v>
          </cell>
          <cell r="B73">
            <v>72</v>
          </cell>
          <cell r="C73">
            <v>4991.43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>
            <v>323020.63</v>
          </cell>
          <cell r="B74">
            <v>73</v>
          </cell>
          <cell r="C74">
            <v>4994.51</v>
          </cell>
          <cell r="D74">
            <v>203.125</v>
          </cell>
          <cell r="E74">
            <v>10.417350000000001</v>
          </cell>
          <cell r="F74">
            <v>0</v>
          </cell>
          <cell r="G74">
            <v>0</v>
          </cell>
        </row>
        <row r="75">
          <cell r="A75">
            <v>328019.88</v>
          </cell>
          <cell r="B75">
            <v>74</v>
          </cell>
          <cell r="C75">
            <v>4999.241</v>
          </cell>
          <cell r="D75">
            <v>829.82150000000001</v>
          </cell>
          <cell r="E75">
            <v>26.593720000000001</v>
          </cell>
          <cell r="F75">
            <v>0</v>
          </cell>
          <cell r="G75">
            <v>0</v>
          </cell>
        </row>
        <row r="76">
          <cell r="A76">
            <v>330935.59000000003</v>
          </cell>
          <cell r="B76">
            <v>75</v>
          </cell>
          <cell r="C76">
            <v>2915.7139999999999</v>
          </cell>
          <cell r="D76">
            <v>158.57140000000001</v>
          </cell>
          <cell r="E76">
            <v>5.2904900000000001</v>
          </cell>
          <cell r="F76">
            <v>0</v>
          </cell>
          <cell r="G76">
            <v>0</v>
          </cell>
        </row>
        <row r="77">
          <cell r="A77">
            <v>334221.31</v>
          </cell>
          <cell r="B77">
            <v>76</v>
          </cell>
          <cell r="C77">
            <v>3285.7139999999999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</row>
        <row r="78">
          <cell r="A78">
            <v>339206.75</v>
          </cell>
          <cell r="B78">
            <v>77</v>
          </cell>
          <cell r="C78">
            <v>4985.4459999999999</v>
          </cell>
          <cell r="D78">
            <v>145.49109999999999</v>
          </cell>
          <cell r="E78">
            <v>4.6882960000000002</v>
          </cell>
          <cell r="F78">
            <v>0</v>
          </cell>
          <cell r="G78">
            <v>0</v>
          </cell>
        </row>
        <row r="79">
          <cell r="A79">
            <v>343911.59</v>
          </cell>
          <cell r="B79">
            <v>78</v>
          </cell>
          <cell r="C79">
            <v>4704.8440000000001</v>
          </cell>
          <cell r="D79">
            <v>3944.6210000000001</v>
          </cell>
          <cell r="E79">
            <v>138.79689999999999</v>
          </cell>
          <cell r="F79">
            <v>0</v>
          </cell>
          <cell r="G79">
            <v>0</v>
          </cell>
        </row>
        <row r="80">
          <cell r="A80">
            <v>347711.59</v>
          </cell>
          <cell r="B80">
            <v>79</v>
          </cell>
          <cell r="C80">
            <v>3800</v>
          </cell>
          <cell r="D80">
            <v>0</v>
          </cell>
          <cell r="E80">
            <v>0</v>
          </cell>
          <cell r="F80">
            <v>0</v>
          </cell>
          <cell r="G80">
            <v>0</v>
          </cell>
        </row>
        <row r="81">
          <cell r="A81">
            <v>351125.88</v>
          </cell>
          <cell r="B81">
            <v>80</v>
          </cell>
          <cell r="C81">
            <v>3414.2860000000001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>
            <v>356117.5</v>
          </cell>
          <cell r="B82">
            <v>81</v>
          </cell>
          <cell r="C82">
            <v>4991.634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</row>
        <row r="83">
          <cell r="A83">
            <v>361072.5</v>
          </cell>
          <cell r="B83">
            <v>82</v>
          </cell>
          <cell r="C83">
            <v>4955</v>
          </cell>
          <cell r="D83">
            <v>2759.2860000000001</v>
          </cell>
          <cell r="E83">
            <v>117.6641</v>
          </cell>
          <cell r="F83">
            <v>0</v>
          </cell>
          <cell r="G83">
            <v>0</v>
          </cell>
        </row>
        <row r="84">
          <cell r="A84">
            <v>364396.06</v>
          </cell>
          <cell r="B84">
            <v>83</v>
          </cell>
          <cell r="C84">
            <v>3323.5720000000001</v>
          </cell>
          <cell r="D84">
            <v>343.57139999999998</v>
          </cell>
          <cell r="E84">
            <v>41.00177</v>
          </cell>
          <cell r="F84">
            <v>0</v>
          </cell>
          <cell r="G84">
            <v>0</v>
          </cell>
        </row>
        <row r="85">
          <cell r="A85">
            <v>369380.34</v>
          </cell>
          <cell r="B85">
            <v>84</v>
          </cell>
          <cell r="C85">
            <v>4984.2860000000001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</row>
        <row r="86">
          <cell r="A86">
            <v>374368.59</v>
          </cell>
          <cell r="B86">
            <v>85</v>
          </cell>
          <cell r="C86">
            <v>4988.2579999999998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378720.59</v>
          </cell>
          <cell r="B87">
            <v>86</v>
          </cell>
          <cell r="C87">
            <v>4352.0069999999996</v>
          </cell>
          <cell r="D87">
            <v>2553.5720000000001</v>
          </cell>
          <cell r="E87">
            <v>92.773179999999996</v>
          </cell>
          <cell r="F87">
            <v>0</v>
          </cell>
          <cell r="G87">
            <v>0</v>
          </cell>
        </row>
        <row r="88">
          <cell r="A88">
            <v>381813.44</v>
          </cell>
          <cell r="B88">
            <v>87</v>
          </cell>
          <cell r="C88">
            <v>3092.857</v>
          </cell>
          <cell r="D88">
            <v>1102.143</v>
          </cell>
          <cell r="E88">
            <v>39.213560000000001</v>
          </cell>
          <cell r="F88">
            <v>0</v>
          </cell>
          <cell r="G88">
            <v>0</v>
          </cell>
        </row>
        <row r="89">
          <cell r="A89">
            <v>386299.16</v>
          </cell>
          <cell r="B89">
            <v>88</v>
          </cell>
          <cell r="C89">
            <v>4485.7139999999999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>
            <v>391284.88</v>
          </cell>
          <cell r="B90">
            <v>89</v>
          </cell>
          <cell r="C90">
            <v>4985.7150000000001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>
            <v>396265.91</v>
          </cell>
          <cell r="B91">
            <v>90</v>
          </cell>
          <cell r="C91">
            <v>4981.027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</row>
        <row r="92">
          <cell r="A92">
            <v>400425.84</v>
          </cell>
          <cell r="B92">
            <v>91</v>
          </cell>
          <cell r="C92">
            <v>4159.933</v>
          </cell>
          <cell r="D92">
            <v>642.85720000000003</v>
          </cell>
          <cell r="E92">
            <v>24.593050000000002</v>
          </cell>
          <cell r="F92">
            <v>0</v>
          </cell>
          <cell r="G92">
            <v>0</v>
          </cell>
        </row>
        <row r="93">
          <cell r="A93">
            <v>405414.59</v>
          </cell>
          <cell r="B93">
            <v>92</v>
          </cell>
          <cell r="C93">
            <v>4988.75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</row>
        <row r="94">
          <cell r="A94">
            <v>410398.84</v>
          </cell>
          <cell r="B94">
            <v>93</v>
          </cell>
          <cell r="C94">
            <v>4984.241</v>
          </cell>
          <cell r="D94">
            <v>192.8571</v>
          </cell>
          <cell r="E94">
            <v>9.772983</v>
          </cell>
          <cell r="F94">
            <v>0</v>
          </cell>
          <cell r="G94">
            <v>0</v>
          </cell>
        </row>
        <row r="95">
          <cell r="A95">
            <v>415382</v>
          </cell>
          <cell r="B95">
            <v>94</v>
          </cell>
          <cell r="C95">
            <v>4983.1660000000002</v>
          </cell>
          <cell r="D95">
            <v>645.58029999999997</v>
          </cell>
          <cell r="E95">
            <v>21.24661</v>
          </cell>
          <cell r="F95">
            <v>0</v>
          </cell>
          <cell r="G95">
            <v>0</v>
          </cell>
        </row>
        <row r="96">
          <cell r="A96">
            <v>417252.28</v>
          </cell>
          <cell r="B96">
            <v>95</v>
          </cell>
          <cell r="C96">
            <v>1870.2909999999999</v>
          </cell>
          <cell r="D96">
            <v>1378.2370000000001</v>
          </cell>
          <cell r="E96">
            <v>45.36103</v>
          </cell>
          <cell r="F96">
            <v>0</v>
          </cell>
          <cell r="G96">
            <v>0</v>
          </cell>
        </row>
        <row r="97">
          <cell r="A97">
            <v>422200.94</v>
          </cell>
          <cell r="B97">
            <v>96</v>
          </cell>
          <cell r="C97">
            <v>4948.6629999999996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</row>
        <row r="98">
          <cell r="A98">
            <v>426800.28</v>
          </cell>
          <cell r="B98">
            <v>97</v>
          </cell>
          <cell r="C98">
            <v>4599.3329999999996</v>
          </cell>
          <cell r="D98">
            <v>3015.067</v>
          </cell>
          <cell r="E98">
            <v>121.76049999999999</v>
          </cell>
          <cell r="F98">
            <v>0</v>
          </cell>
          <cell r="G98">
            <v>0</v>
          </cell>
        </row>
        <row r="99">
          <cell r="A99">
            <v>431373.13</v>
          </cell>
          <cell r="B99">
            <v>98</v>
          </cell>
          <cell r="C99">
            <v>4572.857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</row>
        <row r="100">
          <cell r="A100">
            <v>436366.5</v>
          </cell>
          <cell r="B100">
            <v>99</v>
          </cell>
          <cell r="C100">
            <v>4993.3829999999998</v>
          </cell>
          <cell r="D100">
            <v>254.50890000000001</v>
          </cell>
          <cell r="E100">
            <v>7.5517339999999997</v>
          </cell>
          <cell r="F100">
            <v>0</v>
          </cell>
          <cell r="G100">
            <v>0</v>
          </cell>
        </row>
        <row r="101">
          <cell r="A101">
            <v>439982.75</v>
          </cell>
          <cell r="B101">
            <v>100</v>
          </cell>
          <cell r="C101">
            <v>3616.25</v>
          </cell>
          <cell r="D101">
            <v>2973.393</v>
          </cell>
          <cell r="E101">
            <v>125.7244</v>
          </cell>
          <cell r="F101">
            <v>0</v>
          </cell>
          <cell r="G101">
            <v>0</v>
          </cell>
        </row>
        <row r="102">
          <cell r="A102">
            <v>443332.75</v>
          </cell>
          <cell r="B102">
            <v>101</v>
          </cell>
          <cell r="C102">
            <v>3350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</row>
        <row r="103">
          <cell r="A103">
            <v>447461.31</v>
          </cell>
          <cell r="B103">
            <v>102</v>
          </cell>
          <cell r="C103">
            <v>4128.5709999999999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>
            <v>452458.16</v>
          </cell>
          <cell r="B104">
            <v>103</v>
          </cell>
          <cell r="C104">
            <v>4996.8519999999999</v>
          </cell>
          <cell r="D104">
            <v>164.82140000000001</v>
          </cell>
          <cell r="E104">
            <v>6.3852089999999997</v>
          </cell>
          <cell r="F104">
            <v>0</v>
          </cell>
          <cell r="G104">
            <v>0</v>
          </cell>
        </row>
        <row r="105">
          <cell r="A105">
            <v>456154.69</v>
          </cell>
          <cell r="B105">
            <v>104</v>
          </cell>
          <cell r="C105">
            <v>3696.518</v>
          </cell>
          <cell r="D105">
            <v>1801.25</v>
          </cell>
          <cell r="E105">
            <v>71.567729999999997</v>
          </cell>
          <cell r="F105">
            <v>0</v>
          </cell>
          <cell r="G105">
            <v>0</v>
          </cell>
        </row>
        <row r="106">
          <cell r="A106">
            <v>460987.53</v>
          </cell>
          <cell r="B106">
            <v>105</v>
          </cell>
          <cell r="C106">
            <v>4832.857</v>
          </cell>
          <cell r="D106">
            <v>158.57140000000001</v>
          </cell>
          <cell r="E106">
            <v>16.88768</v>
          </cell>
          <cell r="F106">
            <v>0</v>
          </cell>
          <cell r="G106">
            <v>0</v>
          </cell>
        </row>
        <row r="107">
          <cell r="A107">
            <v>465973.25</v>
          </cell>
          <cell r="B107">
            <v>106</v>
          </cell>
          <cell r="C107">
            <v>4985.7150000000001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>
            <v>470593.78</v>
          </cell>
          <cell r="B108">
            <v>107</v>
          </cell>
          <cell r="C108">
            <v>4620.5370000000003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</row>
        <row r="109">
          <cell r="A109">
            <v>475568.88</v>
          </cell>
          <cell r="B109">
            <v>108</v>
          </cell>
          <cell r="C109">
            <v>4975.0889999999999</v>
          </cell>
          <cell r="D109">
            <v>2283.75</v>
          </cell>
          <cell r="E109">
            <v>104.31100000000001</v>
          </cell>
          <cell r="F109">
            <v>0</v>
          </cell>
          <cell r="G109">
            <v>0</v>
          </cell>
        </row>
        <row r="110">
          <cell r="A110">
            <v>480534.84</v>
          </cell>
          <cell r="B110">
            <v>109</v>
          </cell>
          <cell r="C110">
            <v>4965.982</v>
          </cell>
          <cell r="D110">
            <v>1740.5360000000001</v>
          </cell>
          <cell r="E110">
            <v>100.38639999999999</v>
          </cell>
          <cell r="F110">
            <v>0</v>
          </cell>
          <cell r="G110">
            <v>0</v>
          </cell>
        </row>
        <row r="111">
          <cell r="A111">
            <v>485510.75</v>
          </cell>
          <cell r="B111">
            <v>110</v>
          </cell>
          <cell r="C111">
            <v>4975.8940000000002</v>
          </cell>
          <cell r="D111">
            <v>650</v>
          </cell>
          <cell r="E111">
            <v>26.392469999999999</v>
          </cell>
          <cell r="F111">
            <v>0</v>
          </cell>
          <cell r="G111">
            <v>0</v>
          </cell>
        </row>
        <row r="112">
          <cell r="A112">
            <v>490498.03</v>
          </cell>
          <cell r="B112">
            <v>111</v>
          </cell>
          <cell r="C112">
            <v>4987.2740000000003</v>
          </cell>
          <cell r="D112">
            <v>349.10719999999998</v>
          </cell>
          <cell r="E112">
            <v>13.866440000000001</v>
          </cell>
          <cell r="F112">
            <v>0</v>
          </cell>
          <cell r="G112">
            <v>0</v>
          </cell>
        </row>
        <row r="113">
          <cell r="A113">
            <v>493116.34</v>
          </cell>
          <cell r="B113">
            <v>112</v>
          </cell>
          <cell r="C113">
            <v>2618.3029999999999</v>
          </cell>
          <cell r="D113">
            <v>1936.943</v>
          </cell>
          <cell r="E113">
            <v>58.594200000000001</v>
          </cell>
          <cell r="F113">
            <v>0</v>
          </cell>
          <cell r="G113">
            <v>0</v>
          </cell>
        </row>
        <row r="114">
          <cell r="A114">
            <v>498089.09</v>
          </cell>
          <cell r="B114">
            <v>113</v>
          </cell>
          <cell r="C114">
            <v>4972.7470000000003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A115">
            <v>503050.5</v>
          </cell>
          <cell r="B115">
            <v>114</v>
          </cell>
          <cell r="C115">
            <v>4961.4059999999999</v>
          </cell>
          <cell r="D115">
            <v>2925.223</v>
          </cell>
          <cell r="E115">
            <v>112.1777</v>
          </cell>
          <cell r="F115">
            <v>0</v>
          </cell>
          <cell r="G115">
            <v>0</v>
          </cell>
        </row>
        <row r="116">
          <cell r="A116">
            <v>508045.5</v>
          </cell>
          <cell r="B116">
            <v>115</v>
          </cell>
          <cell r="C116">
            <v>4995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A117">
            <v>511906.53</v>
          </cell>
          <cell r="B117">
            <v>116</v>
          </cell>
          <cell r="C117">
            <v>3861.0309999999999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A118">
            <v>515192.25</v>
          </cell>
          <cell r="B118">
            <v>117</v>
          </cell>
          <cell r="C118">
            <v>3285.7139999999999</v>
          </cell>
          <cell r="D118">
            <v>2642.857</v>
          </cell>
          <cell r="E118">
            <v>119.27209999999999</v>
          </cell>
          <cell r="F118">
            <v>0</v>
          </cell>
          <cell r="G118">
            <v>0</v>
          </cell>
        </row>
        <row r="119">
          <cell r="A119">
            <v>518580.81</v>
          </cell>
          <cell r="B119">
            <v>118</v>
          </cell>
          <cell r="C119">
            <v>3388.5720000000001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A120">
            <v>522935.09</v>
          </cell>
          <cell r="B120">
            <v>119</v>
          </cell>
          <cell r="C120">
            <v>4354.2860000000001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A121">
            <v>527898.68999999994</v>
          </cell>
          <cell r="B121">
            <v>120</v>
          </cell>
          <cell r="C121">
            <v>4963.6149999999998</v>
          </cell>
          <cell r="D121">
            <v>249.88839999999999</v>
          </cell>
          <cell r="E121">
            <v>8.4619619999999998</v>
          </cell>
          <cell r="F121">
            <v>0</v>
          </cell>
          <cell r="G121">
            <v>0</v>
          </cell>
        </row>
        <row r="122">
          <cell r="A122">
            <v>532785.81000000006</v>
          </cell>
          <cell r="B122">
            <v>121</v>
          </cell>
          <cell r="C122">
            <v>4887.1440000000002</v>
          </cell>
          <cell r="D122">
            <v>2961.4279999999999</v>
          </cell>
          <cell r="E122">
            <v>119.0506</v>
          </cell>
          <cell r="F122">
            <v>0</v>
          </cell>
          <cell r="G122">
            <v>0</v>
          </cell>
        </row>
        <row r="123">
          <cell r="A123">
            <v>537755.81000000006</v>
          </cell>
          <cell r="B123">
            <v>122</v>
          </cell>
          <cell r="C123">
            <v>4970</v>
          </cell>
          <cell r="D123">
            <v>1321.4290000000001</v>
          </cell>
          <cell r="E123">
            <v>65.849310000000003</v>
          </cell>
          <cell r="F123">
            <v>0</v>
          </cell>
          <cell r="G123">
            <v>0</v>
          </cell>
        </row>
        <row r="124">
          <cell r="A124">
            <v>541041.5</v>
          </cell>
          <cell r="B124">
            <v>123</v>
          </cell>
          <cell r="C124">
            <v>3285.7139999999999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A125">
            <v>545572.18999999994</v>
          </cell>
          <cell r="B125">
            <v>124</v>
          </cell>
          <cell r="C125">
            <v>4530.692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</row>
        <row r="126">
          <cell r="A126">
            <v>550555.06000000006</v>
          </cell>
          <cell r="B126">
            <v>125</v>
          </cell>
          <cell r="C126">
            <v>4982.8559999999998</v>
          </cell>
          <cell r="D126">
            <v>1645.7139999999999</v>
          </cell>
          <cell r="E126">
            <v>105.9251</v>
          </cell>
          <cell r="F126">
            <v>0</v>
          </cell>
          <cell r="G126">
            <v>0</v>
          </cell>
        </row>
        <row r="127">
          <cell r="A127">
            <v>555429.38</v>
          </cell>
          <cell r="B127">
            <v>126</v>
          </cell>
          <cell r="C127">
            <v>4874.2860000000001</v>
          </cell>
          <cell r="D127">
            <v>3330</v>
          </cell>
          <cell r="E127">
            <v>226.41800000000001</v>
          </cell>
          <cell r="F127">
            <v>0</v>
          </cell>
          <cell r="G127">
            <v>0</v>
          </cell>
        </row>
        <row r="128">
          <cell r="A128">
            <v>560409.56000000006</v>
          </cell>
          <cell r="B128">
            <v>127</v>
          </cell>
          <cell r="C128">
            <v>4980.1790000000001</v>
          </cell>
          <cell r="D128">
            <v>1380</v>
          </cell>
          <cell r="E128">
            <v>65.683530000000005</v>
          </cell>
          <cell r="F128">
            <v>0</v>
          </cell>
          <cell r="G128">
            <v>0</v>
          </cell>
        </row>
        <row r="129">
          <cell r="A129">
            <v>565322.43999999994</v>
          </cell>
          <cell r="B129">
            <v>128</v>
          </cell>
          <cell r="C129">
            <v>4912.902</v>
          </cell>
          <cell r="D129">
            <v>366.42860000000002</v>
          </cell>
          <cell r="E129">
            <v>16.579319999999999</v>
          </cell>
          <cell r="F129">
            <v>0</v>
          </cell>
          <cell r="G129">
            <v>0</v>
          </cell>
        </row>
        <row r="130">
          <cell r="A130">
            <v>570302.38</v>
          </cell>
          <cell r="B130">
            <v>129</v>
          </cell>
          <cell r="C130">
            <v>4979.9070000000002</v>
          </cell>
          <cell r="D130">
            <v>1681.4290000000001</v>
          </cell>
          <cell r="E130">
            <v>91.603009999999998</v>
          </cell>
          <cell r="F130">
            <v>0</v>
          </cell>
          <cell r="G130">
            <v>0</v>
          </cell>
        </row>
        <row r="131">
          <cell r="A131">
            <v>573677.93999999994</v>
          </cell>
          <cell r="B131">
            <v>130</v>
          </cell>
          <cell r="C131">
            <v>3375.5549999999998</v>
          </cell>
          <cell r="D131">
            <v>1397.88</v>
          </cell>
          <cell r="E131">
            <v>41.502690000000001</v>
          </cell>
          <cell r="F131">
            <v>0</v>
          </cell>
          <cell r="G131">
            <v>0</v>
          </cell>
        </row>
        <row r="132">
          <cell r="A132">
            <v>578670.56000000006</v>
          </cell>
          <cell r="B132">
            <v>131</v>
          </cell>
          <cell r="C132">
            <v>4992.6369999999997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</row>
        <row r="133">
          <cell r="A133">
            <v>582970.31000000006</v>
          </cell>
          <cell r="B133">
            <v>132</v>
          </cell>
          <cell r="C133">
            <v>4299.777</v>
          </cell>
          <cell r="D133">
            <v>2424.665</v>
          </cell>
          <cell r="E133">
            <v>79.987560000000002</v>
          </cell>
          <cell r="F133">
            <v>0</v>
          </cell>
          <cell r="G133">
            <v>0</v>
          </cell>
        </row>
        <row r="134">
          <cell r="A134">
            <v>586256</v>
          </cell>
          <cell r="B134">
            <v>133</v>
          </cell>
          <cell r="C134">
            <v>3285.7139999999999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</row>
        <row r="135">
          <cell r="A135">
            <v>591235.93999999994</v>
          </cell>
          <cell r="B135">
            <v>134</v>
          </cell>
          <cell r="C135">
            <v>4979.915</v>
          </cell>
          <cell r="D135">
            <v>154.0179</v>
          </cell>
          <cell r="E135">
            <v>5.2303100000000002</v>
          </cell>
          <cell r="F135">
            <v>0</v>
          </cell>
          <cell r="G135">
            <v>0</v>
          </cell>
        </row>
        <row r="136">
          <cell r="A136">
            <v>595527.68999999994</v>
          </cell>
          <cell r="B136">
            <v>135</v>
          </cell>
          <cell r="C136">
            <v>4291.741</v>
          </cell>
          <cell r="D136">
            <v>3038.17</v>
          </cell>
          <cell r="E136">
            <v>122.1373</v>
          </cell>
          <cell r="F136">
            <v>0</v>
          </cell>
          <cell r="G136">
            <v>0</v>
          </cell>
        </row>
        <row r="137">
          <cell r="A137">
            <v>598167</v>
          </cell>
          <cell r="B137">
            <v>136</v>
          </cell>
          <cell r="C137">
            <v>2639.2860000000001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</row>
        <row r="138">
          <cell r="A138">
            <v>602495.56000000006</v>
          </cell>
          <cell r="B138">
            <v>137</v>
          </cell>
          <cell r="C138">
            <v>4328.5720000000001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</row>
        <row r="139">
          <cell r="A139">
            <v>607491.06000000006</v>
          </cell>
          <cell r="B139">
            <v>138</v>
          </cell>
          <cell r="C139">
            <v>4995.4889999999996</v>
          </cell>
          <cell r="D139">
            <v>863.57140000000004</v>
          </cell>
          <cell r="E139">
            <v>31.108979999999999</v>
          </cell>
          <cell r="F139">
            <v>0</v>
          </cell>
          <cell r="G139">
            <v>0</v>
          </cell>
        </row>
        <row r="140">
          <cell r="A140">
            <v>612098.93999999994</v>
          </cell>
          <cell r="B140">
            <v>139</v>
          </cell>
          <cell r="C140">
            <v>4607.8580000000002</v>
          </cell>
          <cell r="D140">
            <v>2019.2860000000001</v>
          </cell>
          <cell r="E140">
            <v>82.138339999999999</v>
          </cell>
          <cell r="F140">
            <v>0</v>
          </cell>
          <cell r="G140">
            <v>0</v>
          </cell>
        </row>
        <row r="141">
          <cell r="A141">
            <v>616648.93999999994</v>
          </cell>
          <cell r="B141">
            <v>140</v>
          </cell>
          <cell r="C141">
            <v>4550</v>
          </cell>
          <cell r="D141">
            <v>2642.857</v>
          </cell>
          <cell r="E141">
            <v>83.784229999999994</v>
          </cell>
          <cell r="F141">
            <v>0</v>
          </cell>
          <cell r="G141">
            <v>0</v>
          </cell>
        </row>
        <row r="142">
          <cell r="A142">
            <v>621628.88</v>
          </cell>
          <cell r="B142">
            <v>141</v>
          </cell>
          <cell r="C142">
            <v>4979.9129999999996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</row>
        <row r="143">
          <cell r="A143">
            <v>624479.31000000006</v>
          </cell>
          <cell r="B143">
            <v>142</v>
          </cell>
          <cell r="C143">
            <v>2850.4450000000002</v>
          </cell>
          <cell r="D143">
            <v>642.85720000000003</v>
          </cell>
          <cell r="E143">
            <v>21.293420000000001</v>
          </cell>
          <cell r="F143">
            <v>0</v>
          </cell>
          <cell r="G143">
            <v>0</v>
          </cell>
        </row>
        <row r="144">
          <cell r="A144">
            <v>628293.63</v>
          </cell>
          <cell r="B144">
            <v>143</v>
          </cell>
          <cell r="C144">
            <v>3814.2860000000001</v>
          </cell>
          <cell r="D144">
            <v>1042.857</v>
          </cell>
          <cell r="E144">
            <v>45.763750000000002</v>
          </cell>
          <cell r="F144">
            <v>0</v>
          </cell>
          <cell r="G144">
            <v>0</v>
          </cell>
        </row>
        <row r="145">
          <cell r="A145">
            <v>633198.63</v>
          </cell>
          <cell r="B145">
            <v>144</v>
          </cell>
          <cell r="C145">
            <v>4905</v>
          </cell>
          <cell r="D145">
            <v>2172.143</v>
          </cell>
          <cell r="E145">
            <v>98.592320000000001</v>
          </cell>
          <cell r="F145">
            <v>0</v>
          </cell>
          <cell r="G145">
            <v>0</v>
          </cell>
        </row>
        <row r="146">
          <cell r="A146">
            <v>636979.31000000006</v>
          </cell>
          <cell r="B146">
            <v>145</v>
          </cell>
          <cell r="C146">
            <v>3780.7139999999999</v>
          </cell>
          <cell r="D146">
            <v>559.28579999999999</v>
          </cell>
          <cell r="E146">
            <v>44.654299999999999</v>
          </cell>
          <cell r="F146">
            <v>0</v>
          </cell>
          <cell r="G146">
            <v>0</v>
          </cell>
        </row>
        <row r="147">
          <cell r="A147">
            <v>641885.63</v>
          </cell>
          <cell r="B147">
            <v>146</v>
          </cell>
          <cell r="C147">
            <v>4906.3379999999997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</row>
        <row r="148">
          <cell r="A148">
            <v>646753.5</v>
          </cell>
          <cell r="B148">
            <v>147</v>
          </cell>
          <cell r="C148">
            <v>4867.857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</row>
        <row r="149">
          <cell r="A149">
            <v>651743.68999999994</v>
          </cell>
          <cell r="B149">
            <v>148</v>
          </cell>
          <cell r="C149">
            <v>4990.1760000000004</v>
          </cell>
          <cell r="D149">
            <v>1393.5709999999999</v>
          </cell>
          <cell r="E149">
            <v>113.956</v>
          </cell>
          <cell r="F149">
            <v>0</v>
          </cell>
          <cell r="G149">
            <v>0</v>
          </cell>
        </row>
        <row r="150">
          <cell r="A150">
            <v>656744</v>
          </cell>
          <cell r="B150">
            <v>149</v>
          </cell>
          <cell r="C150">
            <v>5000.3320000000003</v>
          </cell>
          <cell r="D150">
            <v>1498.125</v>
          </cell>
          <cell r="E150">
            <v>71.785200000000003</v>
          </cell>
          <cell r="F150">
            <v>0</v>
          </cell>
          <cell r="G150">
            <v>0</v>
          </cell>
        </row>
        <row r="151">
          <cell r="A151">
            <v>661732.5</v>
          </cell>
          <cell r="B151">
            <v>150</v>
          </cell>
          <cell r="C151">
            <v>4988.5259999999998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</row>
        <row r="152">
          <cell r="A152">
            <v>666719.81000000006</v>
          </cell>
          <cell r="B152">
            <v>151</v>
          </cell>
          <cell r="C152">
            <v>4987.3389999999999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</row>
        <row r="153">
          <cell r="A153">
            <v>670832.38</v>
          </cell>
          <cell r="B153">
            <v>152</v>
          </cell>
          <cell r="C153">
            <v>4112.5450000000001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</row>
        <row r="154">
          <cell r="A154">
            <v>675799.44</v>
          </cell>
          <cell r="B154">
            <v>153</v>
          </cell>
          <cell r="C154">
            <v>4967.0919999999996</v>
          </cell>
          <cell r="D154">
            <v>171.49549999999999</v>
          </cell>
          <cell r="E154">
            <v>7.1946240000000001</v>
          </cell>
          <cell r="F154">
            <v>0</v>
          </cell>
          <cell r="G154">
            <v>0</v>
          </cell>
        </row>
        <row r="155">
          <cell r="A155">
            <v>680455.13</v>
          </cell>
          <cell r="B155">
            <v>154</v>
          </cell>
          <cell r="C155">
            <v>4655.7129999999997</v>
          </cell>
          <cell r="D155">
            <v>1531.4290000000001</v>
          </cell>
          <cell r="E155">
            <v>54.682169999999999</v>
          </cell>
          <cell r="F155">
            <v>0</v>
          </cell>
          <cell r="G155">
            <v>0</v>
          </cell>
        </row>
        <row r="156">
          <cell r="A156">
            <v>685438</v>
          </cell>
          <cell r="B156">
            <v>155</v>
          </cell>
          <cell r="C156">
            <v>4982.857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</row>
        <row r="157">
          <cell r="A157">
            <v>690418.25</v>
          </cell>
          <cell r="B157">
            <v>156</v>
          </cell>
          <cell r="C157">
            <v>4980.268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A158">
            <v>695372.13</v>
          </cell>
          <cell r="B158">
            <v>157</v>
          </cell>
          <cell r="C158">
            <v>4953.9059999999999</v>
          </cell>
          <cell r="D158">
            <v>1437.857</v>
          </cell>
          <cell r="E158">
            <v>45.042479999999998</v>
          </cell>
          <cell r="F158">
            <v>0</v>
          </cell>
          <cell r="G158">
            <v>0</v>
          </cell>
        </row>
        <row r="159">
          <cell r="A159">
            <v>699979.25</v>
          </cell>
          <cell r="B159">
            <v>158</v>
          </cell>
          <cell r="C159">
            <v>4607.143</v>
          </cell>
          <cell r="D159">
            <v>2232.857</v>
          </cell>
          <cell r="E159">
            <v>74.223479999999995</v>
          </cell>
          <cell r="F159">
            <v>0</v>
          </cell>
          <cell r="G159">
            <v>0</v>
          </cell>
        </row>
        <row r="160">
          <cell r="A160">
            <v>704960.06</v>
          </cell>
          <cell r="B160">
            <v>159</v>
          </cell>
          <cell r="C160">
            <v>4980.7969999999996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</row>
        <row r="161">
          <cell r="A161">
            <v>708580.44</v>
          </cell>
          <cell r="B161">
            <v>160</v>
          </cell>
          <cell r="C161">
            <v>3620.4050000000002</v>
          </cell>
          <cell r="D161">
            <v>565.71439999999996</v>
          </cell>
          <cell r="E161">
            <v>18.894690000000001</v>
          </cell>
          <cell r="F161">
            <v>0</v>
          </cell>
          <cell r="G161">
            <v>0</v>
          </cell>
        </row>
        <row r="162">
          <cell r="A162">
            <v>713317.56</v>
          </cell>
          <cell r="B162">
            <v>161</v>
          </cell>
          <cell r="C162">
            <v>4737.143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>
            <v>718294.69</v>
          </cell>
          <cell r="B163">
            <v>162</v>
          </cell>
          <cell r="C163">
            <v>4977.143</v>
          </cell>
          <cell r="D163">
            <v>3135.7150000000001</v>
          </cell>
          <cell r="E163">
            <v>163.41929999999999</v>
          </cell>
          <cell r="F163">
            <v>0</v>
          </cell>
          <cell r="G163">
            <v>0</v>
          </cell>
        </row>
        <row r="164">
          <cell r="A164">
            <v>722664</v>
          </cell>
          <cell r="B164">
            <v>163</v>
          </cell>
          <cell r="C164">
            <v>4369.2870000000003</v>
          </cell>
          <cell r="D164">
            <v>1317.857</v>
          </cell>
          <cell r="E164">
            <v>77.832170000000005</v>
          </cell>
          <cell r="F164">
            <v>0</v>
          </cell>
          <cell r="G164">
            <v>0</v>
          </cell>
        </row>
        <row r="165">
          <cell r="A165">
            <v>726061.56</v>
          </cell>
          <cell r="B165">
            <v>164</v>
          </cell>
          <cell r="C165">
            <v>3397.587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  <row r="166">
          <cell r="A166">
            <v>728704.44</v>
          </cell>
          <cell r="B166">
            <v>165</v>
          </cell>
          <cell r="C166">
            <v>2642.857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</row>
        <row r="167">
          <cell r="A167">
            <v>733104.44</v>
          </cell>
          <cell r="B167">
            <v>166</v>
          </cell>
          <cell r="C167">
            <v>4400</v>
          </cell>
          <cell r="D167">
            <v>2964.2860000000001</v>
          </cell>
          <cell r="E167">
            <v>117.0587</v>
          </cell>
          <cell r="F167">
            <v>0</v>
          </cell>
          <cell r="G167">
            <v>0</v>
          </cell>
        </row>
        <row r="168">
          <cell r="A168">
            <v>738030.88</v>
          </cell>
          <cell r="B168">
            <v>167</v>
          </cell>
          <cell r="C168">
            <v>4926.4290000000001</v>
          </cell>
          <cell r="D168">
            <v>1536.25</v>
          </cell>
          <cell r="E168">
            <v>74.749399999999994</v>
          </cell>
          <cell r="F168">
            <v>0</v>
          </cell>
          <cell r="G168">
            <v>0</v>
          </cell>
        </row>
        <row r="169">
          <cell r="A169">
            <v>743026</v>
          </cell>
          <cell r="B169">
            <v>168</v>
          </cell>
          <cell r="C169">
            <v>4995.1109999999999</v>
          </cell>
          <cell r="D169">
            <v>407.5</v>
          </cell>
          <cell r="E169">
            <v>19.827750000000002</v>
          </cell>
          <cell r="F169">
            <v>0</v>
          </cell>
          <cell r="G169">
            <v>0</v>
          </cell>
        </row>
        <row r="170">
          <cell r="A170">
            <v>748008</v>
          </cell>
          <cell r="B170">
            <v>169</v>
          </cell>
          <cell r="C170">
            <v>4982.0290000000005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</row>
        <row r="171">
          <cell r="A171">
            <v>751858.44</v>
          </cell>
          <cell r="B171">
            <v>170</v>
          </cell>
          <cell r="C171">
            <v>3850.4389999999999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</row>
        <row r="172">
          <cell r="A172">
            <v>756851.19</v>
          </cell>
          <cell r="B172">
            <v>171</v>
          </cell>
          <cell r="C172">
            <v>4992.7420000000002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</row>
        <row r="173">
          <cell r="A173">
            <v>761188.25</v>
          </cell>
          <cell r="B173">
            <v>172</v>
          </cell>
          <cell r="C173">
            <v>4337.0749999999998</v>
          </cell>
          <cell r="D173">
            <v>460</v>
          </cell>
          <cell r="E173">
            <v>17.654129999999999</v>
          </cell>
          <cell r="F173">
            <v>0</v>
          </cell>
          <cell r="G173">
            <v>0</v>
          </cell>
        </row>
        <row r="174">
          <cell r="A174">
            <v>763653.94</v>
          </cell>
          <cell r="B174">
            <v>173</v>
          </cell>
          <cell r="C174">
            <v>2465.7150000000001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</row>
        <row r="175">
          <cell r="A175">
            <v>768644.31</v>
          </cell>
          <cell r="B175">
            <v>174</v>
          </cell>
          <cell r="C175">
            <v>4990.3990000000003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</row>
        <row r="176">
          <cell r="A176">
            <v>772422.88</v>
          </cell>
          <cell r="B176">
            <v>175</v>
          </cell>
          <cell r="C176">
            <v>3778.5720000000001</v>
          </cell>
          <cell r="D176">
            <v>978.57150000000001</v>
          </cell>
          <cell r="E176">
            <v>36.342860000000002</v>
          </cell>
          <cell r="F176">
            <v>0</v>
          </cell>
          <cell r="G176">
            <v>0</v>
          </cell>
        </row>
        <row r="177">
          <cell r="A177">
            <v>777222.88</v>
          </cell>
          <cell r="B177">
            <v>176</v>
          </cell>
          <cell r="C177">
            <v>4800</v>
          </cell>
          <cell r="D177">
            <v>1850</v>
          </cell>
          <cell r="E177">
            <v>67.912580000000005</v>
          </cell>
          <cell r="F177">
            <v>0</v>
          </cell>
          <cell r="G177">
            <v>0</v>
          </cell>
        </row>
        <row r="178">
          <cell r="A178">
            <v>782187.06</v>
          </cell>
          <cell r="B178">
            <v>177</v>
          </cell>
          <cell r="C178">
            <v>4964.1750000000002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</row>
        <row r="179">
          <cell r="A179">
            <v>786320.88</v>
          </cell>
          <cell r="B179">
            <v>178</v>
          </cell>
          <cell r="C179">
            <v>4133.8130000000001</v>
          </cell>
          <cell r="D179">
            <v>1028.5719999999999</v>
          </cell>
          <cell r="E179">
            <v>39.901960000000003</v>
          </cell>
          <cell r="F179">
            <v>0</v>
          </cell>
          <cell r="G179">
            <v>0</v>
          </cell>
        </row>
        <row r="180">
          <cell r="A180">
            <v>789092.31</v>
          </cell>
          <cell r="B180">
            <v>179</v>
          </cell>
          <cell r="C180">
            <v>2771.4279999999999</v>
          </cell>
          <cell r="D180">
            <v>1972.143</v>
          </cell>
          <cell r="E180">
            <v>89.613550000000004</v>
          </cell>
          <cell r="F180">
            <v>0</v>
          </cell>
          <cell r="G180">
            <v>0</v>
          </cell>
        </row>
        <row r="181">
          <cell r="A181">
            <v>793875.19</v>
          </cell>
          <cell r="B181">
            <v>180</v>
          </cell>
          <cell r="C181">
            <v>4782.8559999999998</v>
          </cell>
          <cell r="D181">
            <v>3092.143</v>
          </cell>
          <cell r="E181">
            <v>108.57689999999999</v>
          </cell>
          <cell r="F181">
            <v>0</v>
          </cell>
          <cell r="G181">
            <v>0</v>
          </cell>
        </row>
        <row r="182">
          <cell r="A182">
            <v>798836.63</v>
          </cell>
          <cell r="B182">
            <v>181</v>
          </cell>
          <cell r="C182">
            <v>4961.4539999999997</v>
          </cell>
          <cell r="D182">
            <v>1635.893</v>
          </cell>
          <cell r="E182">
            <v>48.79081</v>
          </cell>
          <cell r="F182">
            <v>0</v>
          </cell>
          <cell r="G182">
            <v>0</v>
          </cell>
        </row>
        <row r="183">
          <cell r="A183">
            <v>803251.94</v>
          </cell>
          <cell r="B183">
            <v>182</v>
          </cell>
          <cell r="C183">
            <v>4415.2910000000002</v>
          </cell>
          <cell r="D183">
            <v>1927.143</v>
          </cell>
          <cell r="E183">
            <v>84.329170000000005</v>
          </cell>
          <cell r="F183">
            <v>0</v>
          </cell>
          <cell r="G183">
            <v>0</v>
          </cell>
        </row>
        <row r="184">
          <cell r="A184">
            <v>808089.81</v>
          </cell>
          <cell r="B184">
            <v>183</v>
          </cell>
          <cell r="C184">
            <v>4837.857</v>
          </cell>
          <cell r="D184">
            <v>792.85720000000003</v>
          </cell>
          <cell r="E184">
            <v>34.694360000000003</v>
          </cell>
          <cell r="F184">
            <v>0</v>
          </cell>
          <cell r="G184">
            <v>0</v>
          </cell>
        </row>
        <row r="185">
          <cell r="A185">
            <v>813089.69</v>
          </cell>
          <cell r="B185">
            <v>184</v>
          </cell>
          <cell r="C185">
            <v>4999.866</v>
          </cell>
          <cell r="D185">
            <v>2146.4279999999999</v>
          </cell>
          <cell r="E185">
            <v>92.881870000000006</v>
          </cell>
          <cell r="F185">
            <v>0</v>
          </cell>
          <cell r="G185">
            <v>0</v>
          </cell>
        </row>
        <row r="186">
          <cell r="A186">
            <v>818047.19</v>
          </cell>
          <cell r="B186">
            <v>185</v>
          </cell>
          <cell r="C186">
            <v>4957.4989999999998</v>
          </cell>
          <cell r="D186">
            <v>225.8929</v>
          </cell>
          <cell r="E186">
            <v>9.7749989999999993</v>
          </cell>
          <cell r="F186">
            <v>0</v>
          </cell>
          <cell r="G186">
            <v>0</v>
          </cell>
        </row>
        <row r="187">
          <cell r="A187">
            <v>823032.63</v>
          </cell>
          <cell r="B187">
            <v>186</v>
          </cell>
          <cell r="C187">
            <v>4985.4690000000001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</row>
        <row r="188">
          <cell r="A188">
            <v>828016.44</v>
          </cell>
          <cell r="B188">
            <v>187</v>
          </cell>
          <cell r="C188">
            <v>4983.8130000000001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</row>
        <row r="189">
          <cell r="A189">
            <v>833000.13</v>
          </cell>
          <cell r="B189">
            <v>188</v>
          </cell>
          <cell r="C189">
            <v>4983.6989999999996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</row>
        <row r="190">
          <cell r="A190">
            <v>837684.25</v>
          </cell>
          <cell r="B190">
            <v>189</v>
          </cell>
          <cell r="C190">
            <v>4684.1469999999999</v>
          </cell>
          <cell r="D190">
            <v>2223.9279999999999</v>
          </cell>
          <cell r="E190">
            <v>97.052220000000005</v>
          </cell>
          <cell r="F190">
            <v>0</v>
          </cell>
          <cell r="G190">
            <v>0</v>
          </cell>
        </row>
        <row r="191">
          <cell r="A191">
            <v>842682.56</v>
          </cell>
          <cell r="B191">
            <v>190</v>
          </cell>
          <cell r="C191">
            <v>4998.3289999999997</v>
          </cell>
          <cell r="D191">
            <v>52.857140000000001</v>
          </cell>
          <cell r="E191">
            <v>2.5590630000000001</v>
          </cell>
          <cell r="F191">
            <v>0</v>
          </cell>
          <cell r="G191">
            <v>0</v>
          </cell>
        </row>
        <row r="192">
          <cell r="A192">
            <v>847536.69</v>
          </cell>
          <cell r="B192">
            <v>191</v>
          </cell>
          <cell r="C192">
            <v>4854.1279999999997</v>
          </cell>
          <cell r="D192">
            <v>1001.429</v>
          </cell>
          <cell r="E192">
            <v>74.926810000000003</v>
          </cell>
          <cell r="F192">
            <v>0</v>
          </cell>
          <cell r="G192">
            <v>0</v>
          </cell>
        </row>
        <row r="193">
          <cell r="A193">
            <v>852478.81</v>
          </cell>
          <cell r="B193">
            <v>192</v>
          </cell>
          <cell r="C193">
            <v>4942.1440000000002</v>
          </cell>
          <cell r="D193">
            <v>2715</v>
          </cell>
          <cell r="E193">
            <v>115.1961</v>
          </cell>
          <cell r="F193">
            <v>0</v>
          </cell>
          <cell r="G193">
            <v>0</v>
          </cell>
        </row>
        <row r="194">
          <cell r="A194">
            <v>857476.56</v>
          </cell>
          <cell r="B194">
            <v>193</v>
          </cell>
          <cell r="C194">
            <v>4997.768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</row>
        <row r="195">
          <cell r="A195">
            <v>862046.38</v>
          </cell>
          <cell r="B195">
            <v>194</v>
          </cell>
          <cell r="C195">
            <v>4569.7960000000003</v>
          </cell>
          <cell r="D195">
            <v>642.85720000000003</v>
          </cell>
          <cell r="E195">
            <v>29.548819999999999</v>
          </cell>
          <cell r="F195">
            <v>0</v>
          </cell>
          <cell r="G195">
            <v>0</v>
          </cell>
        </row>
        <row r="196">
          <cell r="A196">
            <v>866917.06</v>
          </cell>
          <cell r="B196">
            <v>195</v>
          </cell>
          <cell r="C196">
            <v>4870.7139999999999</v>
          </cell>
          <cell r="D196">
            <v>4007.1439999999998</v>
          </cell>
          <cell r="E196">
            <v>172.10419999999999</v>
          </cell>
          <cell r="F196">
            <v>0</v>
          </cell>
          <cell r="G196">
            <v>0</v>
          </cell>
        </row>
        <row r="197">
          <cell r="A197">
            <v>871916.81</v>
          </cell>
          <cell r="B197">
            <v>196</v>
          </cell>
          <cell r="C197">
            <v>4999.7539999999999</v>
          </cell>
          <cell r="D197">
            <v>1051.4290000000001</v>
          </cell>
          <cell r="E197">
            <v>42.439070000000001</v>
          </cell>
          <cell r="F197">
            <v>0</v>
          </cell>
          <cell r="G197">
            <v>0</v>
          </cell>
        </row>
        <row r="198">
          <cell r="A198">
            <v>876304.94</v>
          </cell>
          <cell r="B198">
            <v>197</v>
          </cell>
          <cell r="C198">
            <v>4388.1009999999997</v>
          </cell>
          <cell r="D198">
            <v>115.71429999999999</v>
          </cell>
          <cell r="E198">
            <v>5.9152680000000002</v>
          </cell>
          <cell r="F198">
            <v>0</v>
          </cell>
          <cell r="G198">
            <v>0</v>
          </cell>
        </row>
        <row r="199">
          <cell r="A199">
            <v>881099.94</v>
          </cell>
          <cell r="B199">
            <v>198</v>
          </cell>
          <cell r="C199">
            <v>4795</v>
          </cell>
          <cell r="D199">
            <v>4047.143</v>
          </cell>
          <cell r="E199">
            <v>146.77250000000001</v>
          </cell>
          <cell r="F199">
            <v>0</v>
          </cell>
          <cell r="G199">
            <v>0</v>
          </cell>
        </row>
        <row r="200">
          <cell r="A200">
            <v>886087.13</v>
          </cell>
          <cell r="B200">
            <v>199</v>
          </cell>
          <cell r="C200">
            <v>4987.165</v>
          </cell>
          <cell r="D200">
            <v>675.02229999999997</v>
          </cell>
          <cell r="E200">
            <v>26.134930000000001</v>
          </cell>
          <cell r="F200">
            <v>0</v>
          </cell>
          <cell r="G200">
            <v>0</v>
          </cell>
        </row>
        <row r="201">
          <cell r="A201">
            <v>890710.56</v>
          </cell>
          <cell r="B201">
            <v>200</v>
          </cell>
          <cell r="C201">
            <v>4623.4380000000001</v>
          </cell>
          <cell r="D201">
            <v>2318.6379999999999</v>
          </cell>
          <cell r="E201">
            <v>88.14085</v>
          </cell>
          <cell r="F201">
            <v>0</v>
          </cell>
          <cell r="G201">
            <v>0</v>
          </cell>
        </row>
        <row r="202">
          <cell r="A202">
            <v>893996.25</v>
          </cell>
          <cell r="B202">
            <v>201</v>
          </cell>
          <cell r="C202">
            <v>3285.7139999999999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</row>
        <row r="203">
          <cell r="A203">
            <v>898041.81</v>
          </cell>
          <cell r="B203">
            <v>202</v>
          </cell>
          <cell r="C203">
            <v>4045.5360000000001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</row>
        <row r="204">
          <cell r="A204">
            <v>903019.5</v>
          </cell>
          <cell r="B204">
            <v>203</v>
          </cell>
          <cell r="C204">
            <v>4977.7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</row>
        <row r="205">
          <cell r="A205">
            <v>908010.19</v>
          </cell>
          <cell r="B205">
            <v>204</v>
          </cell>
          <cell r="C205">
            <v>4990.6940000000004</v>
          </cell>
          <cell r="D205">
            <v>157.7679</v>
          </cell>
          <cell r="E205">
            <v>4.5757770000000004</v>
          </cell>
          <cell r="F205">
            <v>0</v>
          </cell>
          <cell r="G205">
            <v>0</v>
          </cell>
        </row>
        <row r="206">
          <cell r="A206">
            <v>912984.13</v>
          </cell>
          <cell r="B206">
            <v>205</v>
          </cell>
          <cell r="C206">
            <v>4973.9080000000004</v>
          </cell>
          <cell r="D206">
            <v>472.03129999999999</v>
          </cell>
          <cell r="E206">
            <v>13.894410000000001</v>
          </cell>
          <cell r="F206">
            <v>0</v>
          </cell>
          <cell r="G206">
            <v>0</v>
          </cell>
        </row>
        <row r="207">
          <cell r="A207">
            <v>917778.44</v>
          </cell>
          <cell r="B207">
            <v>206</v>
          </cell>
          <cell r="C207">
            <v>4794.2839999999997</v>
          </cell>
          <cell r="D207">
            <v>2817.6570000000002</v>
          </cell>
          <cell r="E207">
            <v>173.76390000000001</v>
          </cell>
          <cell r="F207">
            <v>0</v>
          </cell>
          <cell r="G207">
            <v>0</v>
          </cell>
        </row>
        <row r="208">
          <cell r="A208">
            <v>922763.75</v>
          </cell>
          <cell r="B208">
            <v>207</v>
          </cell>
          <cell r="C208">
            <v>4985.2920000000004</v>
          </cell>
          <cell r="D208">
            <v>1797.143</v>
          </cell>
          <cell r="E208">
            <v>69.612409999999997</v>
          </cell>
          <cell r="F208">
            <v>0</v>
          </cell>
          <cell r="G208">
            <v>0</v>
          </cell>
        </row>
        <row r="209">
          <cell r="A209">
            <v>927744.25</v>
          </cell>
          <cell r="B209">
            <v>208</v>
          </cell>
          <cell r="C209">
            <v>4980.47</v>
          </cell>
          <cell r="D209">
            <v>1085.3579999999999</v>
          </cell>
          <cell r="E209">
            <v>54.040550000000003</v>
          </cell>
          <cell r="F209">
            <v>0</v>
          </cell>
          <cell r="G209">
            <v>0</v>
          </cell>
        </row>
        <row r="210">
          <cell r="A210">
            <v>931158.56</v>
          </cell>
          <cell r="B210">
            <v>209</v>
          </cell>
          <cell r="C210">
            <v>3414.2860000000001</v>
          </cell>
          <cell r="D210">
            <v>1371.4290000000001</v>
          </cell>
          <cell r="E210">
            <v>120.6549</v>
          </cell>
          <cell r="F210">
            <v>0</v>
          </cell>
          <cell r="G210">
            <v>0</v>
          </cell>
        </row>
        <row r="211">
          <cell r="A211">
            <v>935777.88</v>
          </cell>
          <cell r="B211">
            <v>210</v>
          </cell>
          <cell r="C211">
            <v>4619.2860000000001</v>
          </cell>
          <cell r="D211">
            <v>2730.7139999999999</v>
          </cell>
          <cell r="E211">
            <v>111.4936</v>
          </cell>
          <cell r="F211">
            <v>0</v>
          </cell>
          <cell r="G211">
            <v>0</v>
          </cell>
        </row>
        <row r="212">
          <cell r="A212">
            <v>940734.69</v>
          </cell>
          <cell r="B212">
            <v>211</v>
          </cell>
          <cell r="C212">
            <v>4956.83</v>
          </cell>
          <cell r="D212">
            <v>419.19639999999998</v>
          </cell>
          <cell r="E212">
            <v>12.311500000000001</v>
          </cell>
          <cell r="F212">
            <v>0</v>
          </cell>
          <cell r="G212">
            <v>0</v>
          </cell>
        </row>
        <row r="213">
          <cell r="A213">
            <v>945077.75</v>
          </cell>
          <cell r="B213">
            <v>212</v>
          </cell>
          <cell r="C213">
            <v>4343.0360000000001</v>
          </cell>
          <cell r="D213">
            <v>2530.0889999999999</v>
          </cell>
          <cell r="E213">
            <v>112.72490000000001</v>
          </cell>
          <cell r="F213">
            <v>0</v>
          </cell>
          <cell r="G213">
            <v>0</v>
          </cell>
        </row>
        <row r="214">
          <cell r="A214">
            <v>948872.06</v>
          </cell>
          <cell r="B214">
            <v>213</v>
          </cell>
          <cell r="C214">
            <v>3794.2860000000001</v>
          </cell>
          <cell r="D214">
            <v>3137.857</v>
          </cell>
          <cell r="E214">
            <v>121.1862</v>
          </cell>
          <cell r="F214">
            <v>0</v>
          </cell>
          <cell r="G214">
            <v>0</v>
          </cell>
        </row>
        <row r="215">
          <cell r="A215">
            <v>953846.75</v>
          </cell>
          <cell r="B215">
            <v>214</v>
          </cell>
          <cell r="C215">
            <v>4974.7070000000003</v>
          </cell>
          <cell r="D215">
            <v>2182.2330000000002</v>
          </cell>
          <cell r="E215">
            <v>68.201920000000001</v>
          </cell>
          <cell r="F215">
            <v>0</v>
          </cell>
          <cell r="G215">
            <v>0</v>
          </cell>
        </row>
        <row r="216">
          <cell r="A216">
            <v>958575.25</v>
          </cell>
          <cell r="B216">
            <v>215</v>
          </cell>
          <cell r="C216">
            <v>4728.5259999999998</v>
          </cell>
          <cell r="D216">
            <v>2514.5100000000002</v>
          </cell>
          <cell r="E216">
            <v>130.32159999999999</v>
          </cell>
          <cell r="F216">
            <v>0</v>
          </cell>
          <cell r="G216">
            <v>0</v>
          </cell>
        </row>
        <row r="217">
          <cell r="A217">
            <v>963558.81</v>
          </cell>
          <cell r="B217">
            <v>216</v>
          </cell>
          <cell r="C217">
            <v>4983.5720000000001</v>
          </cell>
          <cell r="D217">
            <v>4027.143</v>
          </cell>
          <cell r="E217">
            <v>261.8125</v>
          </cell>
          <cell r="F217">
            <v>0</v>
          </cell>
          <cell r="G217">
            <v>0</v>
          </cell>
        </row>
        <row r="218">
          <cell r="A218">
            <v>968536.75</v>
          </cell>
          <cell r="B218">
            <v>217</v>
          </cell>
          <cell r="C218">
            <v>4977.9489999999996</v>
          </cell>
          <cell r="D218">
            <v>1414.33</v>
          </cell>
          <cell r="E218">
            <v>52.907029999999999</v>
          </cell>
          <cell r="F218">
            <v>0</v>
          </cell>
          <cell r="G218">
            <v>0</v>
          </cell>
        </row>
        <row r="219">
          <cell r="A219">
            <v>973520.63</v>
          </cell>
          <cell r="B219">
            <v>218</v>
          </cell>
          <cell r="C219">
            <v>4983.8850000000002</v>
          </cell>
          <cell r="D219">
            <v>799.375</v>
          </cell>
          <cell r="E219">
            <v>31.767569999999999</v>
          </cell>
          <cell r="F219">
            <v>0</v>
          </cell>
          <cell r="G219">
            <v>0</v>
          </cell>
        </row>
        <row r="220">
          <cell r="A220">
            <v>977646.31</v>
          </cell>
          <cell r="B220">
            <v>219</v>
          </cell>
          <cell r="C220">
            <v>4125.7139999999999</v>
          </cell>
          <cell r="D220">
            <v>695.71429999999998</v>
          </cell>
          <cell r="E220">
            <v>39.562049999999999</v>
          </cell>
          <cell r="F220">
            <v>0</v>
          </cell>
          <cell r="G220">
            <v>0</v>
          </cell>
        </row>
        <row r="221">
          <cell r="A221">
            <v>982554.25</v>
          </cell>
          <cell r="B221">
            <v>220</v>
          </cell>
          <cell r="C221">
            <v>4907.9470000000001</v>
          </cell>
          <cell r="D221">
            <v>645.89279999999997</v>
          </cell>
          <cell r="E221">
            <v>29.440180000000002</v>
          </cell>
          <cell r="F221">
            <v>0</v>
          </cell>
          <cell r="G221">
            <v>0</v>
          </cell>
        </row>
        <row r="222">
          <cell r="A222">
            <v>986840.88</v>
          </cell>
          <cell r="B222">
            <v>221</v>
          </cell>
          <cell r="C222">
            <v>4286.6279999999997</v>
          </cell>
          <cell r="D222">
            <v>324.01780000000002</v>
          </cell>
          <cell r="E222">
            <v>13.95</v>
          </cell>
          <cell r="F222">
            <v>0</v>
          </cell>
          <cell r="G222">
            <v>0</v>
          </cell>
        </row>
        <row r="223">
          <cell r="A223">
            <v>991836.19</v>
          </cell>
          <cell r="B223">
            <v>222</v>
          </cell>
          <cell r="C223">
            <v>4995.3119999999999</v>
          </cell>
          <cell r="D223">
            <v>483.03570000000002</v>
          </cell>
          <cell r="E223">
            <v>26.255559999999999</v>
          </cell>
          <cell r="F223">
            <v>0</v>
          </cell>
          <cell r="G223">
            <v>0</v>
          </cell>
        </row>
        <row r="224">
          <cell r="A224">
            <v>996753.75</v>
          </cell>
          <cell r="B224">
            <v>223</v>
          </cell>
          <cell r="C224">
            <v>4917.5630000000001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</row>
        <row r="225">
          <cell r="A225">
            <v>1001754.19</v>
          </cell>
          <cell r="B225">
            <v>224</v>
          </cell>
          <cell r="C225">
            <v>5000.4189999999999</v>
          </cell>
          <cell r="D225">
            <v>490.55799999999999</v>
          </cell>
          <cell r="E225">
            <v>33.513440000000003</v>
          </cell>
          <cell r="F225">
            <v>0</v>
          </cell>
          <cell r="G225">
            <v>0</v>
          </cell>
        </row>
        <row r="226">
          <cell r="A226">
            <v>1006755.69</v>
          </cell>
          <cell r="B226">
            <v>225</v>
          </cell>
          <cell r="C226">
            <v>5001.4740000000002</v>
          </cell>
          <cell r="D226">
            <v>3913.4380000000001</v>
          </cell>
          <cell r="E226">
            <v>221.3374</v>
          </cell>
          <cell r="F226">
            <v>0</v>
          </cell>
          <cell r="G226">
            <v>0</v>
          </cell>
        </row>
        <row r="227">
          <cell r="A227">
            <v>1011755.56</v>
          </cell>
          <cell r="B227">
            <v>226</v>
          </cell>
          <cell r="C227">
            <v>4999.8829999999998</v>
          </cell>
          <cell r="D227">
            <v>192.1875</v>
          </cell>
          <cell r="E227">
            <v>13.01196</v>
          </cell>
          <cell r="F227">
            <v>0</v>
          </cell>
          <cell r="G227">
            <v>0</v>
          </cell>
        </row>
        <row r="228">
          <cell r="A228">
            <v>1016729.63</v>
          </cell>
          <cell r="B228">
            <v>227</v>
          </cell>
          <cell r="C228">
            <v>4974.0829999999996</v>
          </cell>
          <cell r="D228">
            <v>1552.8130000000001</v>
          </cell>
          <cell r="E228">
            <v>69.278509999999997</v>
          </cell>
          <cell r="F228">
            <v>0</v>
          </cell>
          <cell r="G228">
            <v>0</v>
          </cell>
        </row>
        <row r="229">
          <cell r="A229">
            <v>1021676.06</v>
          </cell>
          <cell r="B229">
            <v>228</v>
          </cell>
          <cell r="C229">
            <v>4946.4290000000001</v>
          </cell>
          <cell r="D229">
            <v>3537.857</v>
          </cell>
          <cell r="E229">
            <v>135.10149999999999</v>
          </cell>
          <cell r="F229">
            <v>0</v>
          </cell>
          <cell r="G229">
            <v>0</v>
          </cell>
        </row>
        <row r="230">
          <cell r="A230">
            <v>1026647.19</v>
          </cell>
          <cell r="B230">
            <v>229</v>
          </cell>
          <cell r="C230">
            <v>4971.0959999999995</v>
          </cell>
          <cell r="D230">
            <v>90</v>
          </cell>
          <cell r="E230">
            <v>10.63517</v>
          </cell>
          <cell r="F230">
            <v>0</v>
          </cell>
          <cell r="G230">
            <v>0</v>
          </cell>
        </row>
        <row r="231">
          <cell r="A231">
            <v>1031219.25</v>
          </cell>
          <cell r="B231">
            <v>230</v>
          </cell>
          <cell r="C231">
            <v>4572.0309999999999</v>
          </cell>
          <cell r="D231">
            <v>3017.143</v>
          </cell>
          <cell r="E231">
            <v>195.93020000000001</v>
          </cell>
          <cell r="F231">
            <v>0</v>
          </cell>
          <cell r="G231">
            <v>0</v>
          </cell>
        </row>
        <row r="232">
          <cell r="A232">
            <v>1034494.94</v>
          </cell>
          <cell r="B232">
            <v>231</v>
          </cell>
          <cell r="C232">
            <v>3275.7139999999999</v>
          </cell>
          <cell r="D232">
            <v>3269.2860000000001</v>
          </cell>
          <cell r="E232">
            <v>180.255</v>
          </cell>
          <cell r="F232">
            <v>0</v>
          </cell>
          <cell r="G232">
            <v>0</v>
          </cell>
        </row>
        <row r="233">
          <cell r="A233">
            <v>1039492.44</v>
          </cell>
          <cell r="B233">
            <v>232</v>
          </cell>
          <cell r="C233">
            <v>4997.5010000000002</v>
          </cell>
          <cell r="D233">
            <v>2745</v>
          </cell>
          <cell r="E233">
            <v>95.473740000000006</v>
          </cell>
          <cell r="F233">
            <v>0</v>
          </cell>
          <cell r="G233">
            <v>0</v>
          </cell>
        </row>
        <row r="234">
          <cell r="A234">
            <v>1042054.25</v>
          </cell>
          <cell r="B234">
            <v>233</v>
          </cell>
          <cell r="C234">
            <v>2561.83</v>
          </cell>
          <cell r="D234">
            <v>1093.75</v>
          </cell>
          <cell r="E234">
            <v>72.018739999999994</v>
          </cell>
          <cell r="F234">
            <v>0</v>
          </cell>
          <cell r="G234">
            <v>0</v>
          </cell>
        </row>
        <row r="235">
          <cell r="A235">
            <v>1046951.38</v>
          </cell>
          <cell r="B235">
            <v>234</v>
          </cell>
          <cell r="C235">
            <v>4897.1419999999998</v>
          </cell>
          <cell r="D235">
            <v>4871.4279999999999</v>
          </cell>
          <cell r="E235">
            <v>314.99680000000001</v>
          </cell>
          <cell r="F235">
            <v>0</v>
          </cell>
          <cell r="G235">
            <v>0</v>
          </cell>
        </row>
        <row r="236">
          <cell r="A236">
            <v>1051950.1299999999</v>
          </cell>
          <cell r="B236">
            <v>235</v>
          </cell>
          <cell r="C236">
            <v>4998.7929999999997</v>
          </cell>
          <cell r="D236">
            <v>3915.8029999999999</v>
          </cell>
          <cell r="E236">
            <v>233.08670000000001</v>
          </cell>
          <cell r="F236">
            <v>0</v>
          </cell>
          <cell r="G236">
            <v>0</v>
          </cell>
        </row>
        <row r="237">
          <cell r="A237">
            <v>1056377.8799999999</v>
          </cell>
          <cell r="B237">
            <v>236</v>
          </cell>
          <cell r="C237">
            <v>4427.8100000000004</v>
          </cell>
          <cell r="D237">
            <v>2210.4479999999999</v>
          </cell>
          <cell r="E237">
            <v>81.078509999999994</v>
          </cell>
          <cell r="F237">
            <v>0</v>
          </cell>
          <cell r="G237">
            <v>0</v>
          </cell>
        </row>
        <row r="238">
          <cell r="A238">
            <v>1061206.5</v>
          </cell>
          <cell r="B238">
            <v>237</v>
          </cell>
          <cell r="C238">
            <v>4828.5709999999999</v>
          </cell>
          <cell r="D238">
            <v>4198.5709999999999</v>
          </cell>
          <cell r="E238">
            <v>206.0812</v>
          </cell>
          <cell r="F238">
            <v>0</v>
          </cell>
          <cell r="G238">
            <v>0</v>
          </cell>
        </row>
        <row r="239">
          <cell r="A239">
            <v>1065887.8799999999</v>
          </cell>
          <cell r="B239">
            <v>238</v>
          </cell>
          <cell r="C239">
            <v>4681.4279999999999</v>
          </cell>
          <cell r="D239">
            <v>1042.857</v>
          </cell>
          <cell r="E239">
            <v>79.350740000000002</v>
          </cell>
          <cell r="F239">
            <v>0</v>
          </cell>
          <cell r="G239">
            <v>0</v>
          </cell>
        </row>
        <row r="240">
          <cell r="A240">
            <v>1070880.6299999999</v>
          </cell>
          <cell r="B240">
            <v>239</v>
          </cell>
          <cell r="C240">
            <v>4992.74</v>
          </cell>
          <cell r="D240">
            <v>4099.9790000000003</v>
          </cell>
          <cell r="E240">
            <v>293.82639999999998</v>
          </cell>
          <cell r="F240">
            <v>0</v>
          </cell>
          <cell r="G240">
            <v>0</v>
          </cell>
        </row>
        <row r="241">
          <cell r="A241">
            <v>1073152.3799999999</v>
          </cell>
          <cell r="B241">
            <v>240</v>
          </cell>
          <cell r="C241">
            <v>2271.7649999999999</v>
          </cell>
          <cell r="D241">
            <v>85.736609999999999</v>
          </cell>
          <cell r="E241">
            <v>3.4349150000000002</v>
          </cell>
          <cell r="F241">
            <v>0</v>
          </cell>
          <cell r="G241">
            <v>0</v>
          </cell>
        </row>
        <row r="242">
          <cell r="A242">
            <v>1078128.1299999999</v>
          </cell>
          <cell r="B242">
            <v>241</v>
          </cell>
          <cell r="C242">
            <v>4975.7160000000003</v>
          </cell>
          <cell r="D242">
            <v>545.00009999999997</v>
          </cell>
          <cell r="E242">
            <v>45.549259999999997</v>
          </cell>
          <cell r="F242">
            <v>0</v>
          </cell>
          <cell r="G242">
            <v>0</v>
          </cell>
        </row>
        <row r="243">
          <cell r="A243">
            <v>1083107.1299999999</v>
          </cell>
          <cell r="B243">
            <v>242</v>
          </cell>
          <cell r="C243">
            <v>4978.9719999999998</v>
          </cell>
          <cell r="D243">
            <v>2388.9299999999998</v>
          </cell>
          <cell r="E243">
            <v>179.86359999999999</v>
          </cell>
          <cell r="F243">
            <v>0</v>
          </cell>
          <cell r="G243">
            <v>0</v>
          </cell>
        </row>
        <row r="244">
          <cell r="A244">
            <v>1088063.25</v>
          </cell>
          <cell r="B244">
            <v>243</v>
          </cell>
          <cell r="C244">
            <v>4956.0889999999999</v>
          </cell>
          <cell r="D244">
            <v>164.28569999999999</v>
          </cell>
          <cell r="E244">
            <v>22.82122</v>
          </cell>
          <cell r="F244">
            <v>0</v>
          </cell>
          <cell r="G244">
            <v>0</v>
          </cell>
        </row>
        <row r="245">
          <cell r="A245">
            <v>1093012.75</v>
          </cell>
          <cell r="B245">
            <v>244</v>
          </cell>
          <cell r="C245">
            <v>4949.4809999999998</v>
          </cell>
          <cell r="D245">
            <v>1204.2860000000001</v>
          </cell>
          <cell r="E245">
            <v>110.8395</v>
          </cell>
          <cell r="F245">
            <v>0</v>
          </cell>
          <cell r="G245">
            <v>0</v>
          </cell>
        </row>
        <row r="246">
          <cell r="A246">
            <v>1097970</v>
          </cell>
          <cell r="B246">
            <v>245</v>
          </cell>
          <cell r="C246">
            <v>4957.2579999999998</v>
          </cell>
          <cell r="D246">
            <v>1850</v>
          </cell>
          <cell r="E246">
            <v>83.957080000000005</v>
          </cell>
          <cell r="F246">
            <v>0</v>
          </cell>
          <cell r="G246">
            <v>0</v>
          </cell>
        </row>
        <row r="247">
          <cell r="A247">
            <v>1102486.6299999999</v>
          </cell>
          <cell r="B247">
            <v>246</v>
          </cell>
          <cell r="C247">
            <v>4516.5649999999996</v>
          </cell>
          <cell r="D247">
            <v>1610</v>
          </cell>
          <cell r="E247">
            <v>50.545729999999999</v>
          </cell>
          <cell r="F247">
            <v>0</v>
          </cell>
          <cell r="G247">
            <v>0</v>
          </cell>
        </row>
        <row r="248">
          <cell r="A248">
            <v>1107284.1299999999</v>
          </cell>
          <cell r="B248">
            <v>247</v>
          </cell>
          <cell r="C248">
            <v>4797.5</v>
          </cell>
          <cell r="D248">
            <v>1620.7139999999999</v>
          </cell>
          <cell r="E248">
            <v>75.848200000000006</v>
          </cell>
          <cell r="F248">
            <v>0</v>
          </cell>
          <cell r="G248">
            <v>0</v>
          </cell>
        </row>
        <row r="249">
          <cell r="A249">
            <v>1112254.1299999999</v>
          </cell>
          <cell r="B249">
            <v>248</v>
          </cell>
          <cell r="C249">
            <v>4969.9570000000003</v>
          </cell>
          <cell r="D249">
            <v>3016.1610000000001</v>
          </cell>
          <cell r="E249">
            <v>115.5676</v>
          </cell>
          <cell r="F249">
            <v>0</v>
          </cell>
          <cell r="G249">
            <v>0</v>
          </cell>
        </row>
        <row r="250">
          <cell r="A250">
            <v>1116920.6299999999</v>
          </cell>
          <cell r="B250">
            <v>249</v>
          </cell>
          <cell r="C250">
            <v>4666.5410000000002</v>
          </cell>
          <cell r="D250">
            <v>3095.357</v>
          </cell>
          <cell r="E250">
            <v>228.41540000000001</v>
          </cell>
          <cell r="F250">
            <v>0</v>
          </cell>
          <cell r="G250">
            <v>0</v>
          </cell>
        </row>
        <row r="251">
          <cell r="A251">
            <v>1121107.75</v>
          </cell>
          <cell r="B251">
            <v>250</v>
          </cell>
          <cell r="C251">
            <v>4187.143</v>
          </cell>
          <cell r="D251">
            <v>4187.143</v>
          </cell>
          <cell r="E251">
            <v>275.76420000000002</v>
          </cell>
          <cell r="F251">
            <v>0</v>
          </cell>
          <cell r="G251">
            <v>0</v>
          </cell>
        </row>
        <row r="252">
          <cell r="A252">
            <v>1126074.5</v>
          </cell>
          <cell r="B252">
            <v>251</v>
          </cell>
          <cell r="C252">
            <v>4966.6949999999997</v>
          </cell>
          <cell r="D252">
            <v>2569.7550000000001</v>
          </cell>
          <cell r="E252">
            <v>120.5633</v>
          </cell>
          <cell r="F252">
            <v>0</v>
          </cell>
          <cell r="G252">
            <v>0</v>
          </cell>
        </row>
        <row r="253">
          <cell r="A253">
            <v>1130765.3799999999</v>
          </cell>
          <cell r="B253">
            <v>252</v>
          </cell>
          <cell r="C253">
            <v>4690.848</v>
          </cell>
          <cell r="D253">
            <v>4568.393</v>
          </cell>
          <cell r="E253">
            <v>336.37049999999999</v>
          </cell>
          <cell r="F253">
            <v>0</v>
          </cell>
          <cell r="G253">
            <v>0</v>
          </cell>
        </row>
        <row r="254">
          <cell r="A254">
            <v>1135746.1299999999</v>
          </cell>
          <cell r="B254">
            <v>253</v>
          </cell>
          <cell r="C254">
            <v>4980.7150000000001</v>
          </cell>
          <cell r="D254">
            <v>4687.8590000000004</v>
          </cell>
          <cell r="E254">
            <v>410.59109999999998</v>
          </cell>
          <cell r="F254">
            <v>0</v>
          </cell>
          <cell r="G254">
            <v>0</v>
          </cell>
        </row>
        <row r="255">
          <cell r="A255">
            <v>1140427.6299999999</v>
          </cell>
          <cell r="B255">
            <v>254</v>
          </cell>
          <cell r="C255">
            <v>4681.5209999999997</v>
          </cell>
          <cell r="D255">
            <v>676.42859999999996</v>
          </cell>
          <cell r="E255">
            <v>38.221240000000002</v>
          </cell>
          <cell r="F255">
            <v>0</v>
          </cell>
          <cell r="G255">
            <v>0</v>
          </cell>
        </row>
        <row r="256">
          <cell r="A256">
            <v>1145140.5</v>
          </cell>
          <cell r="B256">
            <v>255</v>
          </cell>
          <cell r="C256">
            <v>4712.857</v>
          </cell>
          <cell r="D256">
            <v>4712.857</v>
          </cell>
          <cell r="E256">
            <v>374.34230000000002</v>
          </cell>
          <cell r="F256">
            <v>0</v>
          </cell>
          <cell r="G256">
            <v>0</v>
          </cell>
        </row>
        <row r="257">
          <cell r="A257">
            <v>1150010.5</v>
          </cell>
          <cell r="B257">
            <v>256</v>
          </cell>
          <cell r="C257">
            <v>4870</v>
          </cell>
          <cell r="D257">
            <v>1730</v>
          </cell>
          <cell r="E257">
            <v>179.7431</v>
          </cell>
          <cell r="F257">
            <v>0</v>
          </cell>
          <cell r="G257">
            <v>0</v>
          </cell>
        </row>
        <row r="258">
          <cell r="A258">
            <v>1155006</v>
          </cell>
          <cell r="B258">
            <v>257</v>
          </cell>
          <cell r="C258">
            <v>4995.4489999999996</v>
          </cell>
          <cell r="D258">
            <v>4177.9480000000003</v>
          </cell>
          <cell r="E258">
            <v>165.38130000000001</v>
          </cell>
          <cell r="F258">
            <v>0</v>
          </cell>
          <cell r="G258">
            <v>0</v>
          </cell>
        </row>
        <row r="259">
          <cell r="A259">
            <v>1159334.5</v>
          </cell>
          <cell r="B259">
            <v>258</v>
          </cell>
          <cell r="C259">
            <v>4328.5050000000001</v>
          </cell>
          <cell r="D259">
            <v>1245.5809999999999</v>
          </cell>
          <cell r="E259">
            <v>75.736609999999999</v>
          </cell>
          <cell r="F259">
            <v>0</v>
          </cell>
          <cell r="G259">
            <v>0</v>
          </cell>
        </row>
        <row r="260">
          <cell r="A260">
            <v>1162864</v>
          </cell>
          <cell r="B260">
            <v>259</v>
          </cell>
          <cell r="C260">
            <v>3529.4639999999999</v>
          </cell>
          <cell r="D260">
            <v>886.60720000000003</v>
          </cell>
          <cell r="E260">
            <v>32.98048</v>
          </cell>
          <cell r="F260">
            <v>0</v>
          </cell>
          <cell r="G260">
            <v>0</v>
          </cell>
        </row>
        <row r="261">
          <cell r="A261">
            <v>1167832.6299999999</v>
          </cell>
          <cell r="B261">
            <v>260</v>
          </cell>
          <cell r="C261">
            <v>4968.6400000000003</v>
          </cell>
          <cell r="D261">
            <v>2507.143</v>
          </cell>
          <cell r="E261">
            <v>93.377120000000005</v>
          </cell>
          <cell r="F261">
            <v>0</v>
          </cell>
          <cell r="G261">
            <v>0</v>
          </cell>
        </row>
        <row r="262">
          <cell r="A262">
            <v>1172594.3799999999</v>
          </cell>
          <cell r="B262">
            <v>261</v>
          </cell>
          <cell r="C262">
            <v>4761.72</v>
          </cell>
          <cell r="D262">
            <v>703.75009999999997</v>
          </cell>
          <cell r="E262">
            <v>39.856310000000001</v>
          </cell>
          <cell r="F262">
            <v>0</v>
          </cell>
          <cell r="G262">
            <v>0</v>
          </cell>
        </row>
        <row r="263">
          <cell r="A263">
            <v>1177574.25</v>
          </cell>
          <cell r="B263">
            <v>262</v>
          </cell>
          <cell r="C263">
            <v>4979.9129999999996</v>
          </cell>
          <cell r="D263">
            <v>951.42859999999996</v>
          </cell>
          <cell r="E263">
            <v>90.292180000000002</v>
          </cell>
          <cell r="F263">
            <v>0</v>
          </cell>
          <cell r="G263">
            <v>0</v>
          </cell>
        </row>
        <row r="264">
          <cell r="A264">
            <v>1182557.75</v>
          </cell>
          <cell r="B264">
            <v>263</v>
          </cell>
          <cell r="C264">
            <v>4983.5290000000005</v>
          </cell>
          <cell r="D264">
            <v>755.71429999999998</v>
          </cell>
          <cell r="E264">
            <v>68.284490000000005</v>
          </cell>
          <cell r="F264">
            <v>0</v>
          </cell>
          <cell r="G264">
            <v>0</v>
          </cell>
        </row>
        <row r="265">
          <cell r="A265">
            <v>1187393.1299999999</v>
          </cell>
          <cell r="B265">
            <v>264</v>
          </cell>
          <cell r="C265">
            <v>4835.3320000000003</v>
          </cell>
          <cell r="D265">
            <v>282.85719999999998</v>
          </cell>
          <cell r="E265">
            <v>9.0651399999999995</v>
          </cell>
          <cell r="F265">
            <v>0</v>
          </cell>
          <cell r="G265">
            <v>0</v>
          </cell>
        </row>
        <row r="266">
          <cell r="A266">
            <v>1192348.8799999999</v>
          </cell>
          <cell r="B266">
            <v>265</v>
          </cell>
          <cell r="C266">
            <v>4955.7139999999999</v>
          </cell>
          <cell r="D266">
            <v>1048.5709999999999</v>
          </cell>
          <cell r="E266">
            <v>49.932600000000001</v>
          </cell>
          <cell r="F266">
            <v>0</v>
          </cell>
          <cell r="G266">
            <v>0</v>
          </cell>
        </row>
        <row r="267">
          <cell r="A267">
            <v>1197338.3799999999</v>
          </cell>
          <cell r="B267">
            <v>266</v>
          </cell>
          <cell r="C267">
            <v>4989.509</v>
          </cell>
          <cell r="D267">
            <v>1972.835</v>
          </cell>
          <cell r="E267">
            <v>97.765500000000003</v>
          </cell>
          <cell r="F267">
            <v>0</v>
          </cell>
          <cell r="G267">
            <v>0</v>
          </cell>
        </row>
        <row r="268">
          <cell r="A268">
            <v>1201899.1299999999</v>
          </cell>
          <cell r="B268">
            <v>267</v>
          </cell>
          <cell r="C268">
            <v>4560.8029999999999</v>
          </cell>
          <cell r="D268">
            <v>3928.569</v>
          </cell>
          <cell r="E268">
            <v>247.5891</v>
          </cell>
          <cell r="F268">
            <v>0</v>
          </cell>
          <cell r="G268">
            <v>0</v>
          </cell>
        </row>
        <row r="269">
          <cell r="A269">
            <v>1206887.3799999999</v>
          </cell>
          <cell r="B269">
            <v>268</v>
          </cell>
          <cell r="C269">
            <v>4988.2139999999999</v>
          </cell>
          <cell r="D269">
            <v>4195.3559999999998</v>
          </cell>
          <cell r="E269">
            <v>323.57260000000002</v>
          </cell>
          <cell r="F269">
            <v>0</v>
          </cell>
          <cell r="G269">
            <v>0</v>
          </cell>
        </row>
        <row r="270">
          <cell r="A270">
            <v>1211884.75</v>
          </cell>
          <cell r="B270">
            <v>269</v>
          </cell>
          <cell r="C270">
            <v>4997.3590000000004</v>
          </cell>
          <cell r="D270">
            <v>4984.7479999999996</v>
          </cell>
          <cell r="E270">
            <v>239.16030000000001</v>
          </cell>
          <cell r="F270">
            <v>0</v>
          </cell>
          <cell r="G270">
            <v>0</v>
          </cell>
        </row>
        <row r="271">
          <cell r="A271">
            <v>1216327</v>
          </cell>
          <cell r="B271">
            <v>270</v>
          </cell>
          <cell r="C271">
            <v>4442.2550000000001</v>
          </cell>
          <cell r="D271">
            <v>4261.34</v>
          </cell>
          <cell r="E271">
            <v>348.97300000000001</v>
          </cell>
          <cell r="F271">
            <v>0</v>
          </cell>
          <cell r="G271">
            <v>0</v>
          </cell>
        </row>
        <row r="272">
          <cell r="A272">
            <v>1221306.25</v>
          </cell>
          <cell r="B272">
            <v>271</v>
          </cell>
          <cell r="C272">
            <v>4979.2879999999996</v>
          </cell>
          <cell r="D272">
            <v>4785.7169999999996</v>
          </cell>
          <cell r="E272">
            <v>445.00700000000001</v>
          </cell>
          <cell r="F272">
            <v>0</v>
          </cell>
          <cell r="G272">
            <v>0</v>
          </cell>
        </row>
        <row r="273">
          <cell r="A273">
            <v>1225692</v>
          </cell>
          <cell r="B273">
            <v>272</v>
          </cell>
          <cell r="C273">
            <v>4385.7389999999996</v>
          </cell>
          <cell r="D273">
            <v>1353.0360000000001</v>
          </cell>
          <cell r="E273">
            <v>83.324119999999994</v>
          </cell>
          <cell r="F273">
            <v>0</v>
          </cell>
          <cell r="G273">
            <v>0</v>
          </cell>
        </row>
        <row r="274">
          <cell r="A274">
            <v>1229267</v>
          </cell>
          <cell r="B274">
            <v>273</v>
          </cell>
          <cell r="C274">
            <v>3575</v>
          </cell>
          <cell r="D274">
            <v>3575</v>
          </cell>
          <cell r="E274">
            <v>159.14009999999999</v>
          </cell>
          <cell r="F274">
            <v>0</v>
          </cell>
          <cell r="G274">
            <v>0</v>
          </cell>
        </row>
        <row r="275">
          <cell r="A275">
            <v>1234231.6299999999</v>
          </cell>
          <cell r="B275">
            <v>274</v>
          </cell>
          <cell r="C275">
            <v>4964.643</v>
          </cell>
          <cell r="D275">
            <v>4765.357</v>
          </cell>
          <cell r="E275">
            <v>286.69240000000002</v>
          </cell>
          <cell r="F275">
            <v>0</v>
          </cell>
          <cell r="G275">
            <v>0</v>
          </cell>
        </row>
        <row r="276">
          <cell r="A276">
            <v>1239214.25</v>
          </cell>
          <cell r="B276">
            <v>275</v>
          </cell>
          <cell r="C276">
            <v>4982.6130000000003</v>
          </cell>
          <cell r="D276">
            <v>3126.7860000000001</v>
          </cell>
          <cell r="E276">
            <v>108.129</v>
          </cell>
          <cell r="F276">
            <v>0</v>
          </cell>
          <cell r="G276">
            <v>0</v>
          </cell>
        </row>
        <row r="277">
          <cell r="A277">
            <v>1244200.8799999999</v>
          </cell>
          <cell r="B277">
            <v>276</v>
          </cell>
          <cell r="C277">
            <v>4986.6719999999996</v>
          </cell>
          <cell r="D277">
            <v>1334.2860000000001</v>
          </cell>
          <cell r="E277">
            <v>45.297379999999997</v>
          </cell>
          <cell r="F277">
            <v>0</v>
          </cell>
          <cell r="G277">
            <v>0</v>
          </cell>
        </row>
        <row r="278">
          <cell r="A278">
            <v>1247486.6299999999</v>
          </cell>
          <cell r="B278">
            <v>277</v>
          </cell>
          <cell r="C278">
            <v>3285.7139999999999</v>
          </cell>
          <cell r="D278">
            <v>343.57139999999998</v>
          </cell>
          <cell r="E278">
            <v>12.205220000000001</v>
          </cell>
          <cell r="F278">
            <v>0</v>
          </cell>
          <cell r="G278">
            <v>0</v>
          </cell>
        </row>
        <row r="279">
          <cell r="A279">
            <v>1252468</v>
          </cell>
          <cell r="B279">
            <v>278</v>
          </cell>
          <cell r="C279">
            <v>4981.3620000000001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</row>
        <row r="280">
          <cell r="A280">
            <v>1257427.3799999999</v>
          </cell>
          <cell r="B280">
            <v>279</v>
          </cell>
          <cell r="C280">
            <v>4959.375</v>
          </cell>
          <cell r="D280">
            <v>128.57140000000001</v>
          </cell>
          <cell r="E280">
            <v>4.6365679999999996</v>
          </cell>
          <cell r="F280">
            <v>0</v>
          </cell>
          <cell r="G280">
            <v>0</v>
          </cell>
        </row>
        <row r="281">
          <cell r="A281">
            <v>1262398.25</v>
          </cell>
          <cell r="B281">
            <v>280</v>
          </cell>
          <cell r="C281">
            <v>4970.893</v>
          </cell>
          <cell r="D281">
            <v>962.54470000000003</v>
          </cell>
          <cell r="E281">
            <v>89.302059999999997</v>
          </cell>
          <cell r="F281">
            <v>0</v>
          </cell>
          <cell r="G281">
            <v>0</v>
          </cell>
        </row>
        <row r="282">
          <cell r="A282">
            <v>1267135.6299999999</v>
          </cell>
          <cell r="B282">
            <v>281</v>
          </cell>
          <cell r="C282">
            <v>4737.3630000000003</v>
          </cell>
          <cell r="D282">
            <v>581.42859999999996</v>
          </cell>
          <cell r="E282">
            <v>51.387099999999997</v>
          </cell>
          <cell r="F282">
            <v>0</v>
          </cell>
          <cell r="G282">
            <v>0</v>
          </cell>
        </row>
        <row r="283">
          <cell r="A283">
            <v>1272115</v>
          </cell>
          <cell r="B283">
            <v>282</v>
          </cell>
          <cell r="C283">
            <v>4979.3540000000003</v>
          </cell>
          <cell r="D283">
            <v>0</v>
          </cell>
          <cell r="E283">
            <v>0</v>
          </cell>
          <cell r="F283">
            <v>0</v>
          </cell>
          <cell r="G283">
            <v>0</v>
          </cell>
        </row>
        <row r="284">
          <cell r="A284">
            <v>1276768.5</v>
          </cell>
          <cell r="B284">
            <v>283</v>
          </cell>
          <cell r="C284">
            <v>4653.5050000000001</v>
          </cell>
          <cell r="D284">
            <v>330.71429999999998</v>
          </cell>
          <cell r="E284">
            <v>11.30049</v>
          </cell>
          <cell r="F284">
            <v>0</v>
          </cell>
          <cell r="G284">
            <v>0</v>
          </cell>
        </row>
        <row r="285">
          <cell r="A285">
            <v>1281756</v>
          </cell>
          <cell r="B285">
            <v>284</v>
          </cell>
          <cell r="C285">
            <v>4987.5010000000002</v>
          </cell>
          <cell r="D285">
            <v>755.35720000000003</v>
          </cell>
          <cell r="E285">
            <v>38.623989999999999</v>
          </cell>
          <cell r="F285">
            <v>0</v>
          </cell>
          <cell r="G285">
            <v>0</v>
          </cell>
        </row>
        <row r="286">
          <cell r="A286">
            <v>1286708.75</v>
          </cell>
          <cell r="B286">
            <v>285</v>
          </cell>
          <cell r="C286">
            <v>4952.7389999999996</v>
          </cell>
          <cell r="D286">
            <v>2724.8910000000001</v>
          </cell>
          <cell r="E286">
            <v>129.2276</v>
          </cell>
          <cell r="F286">
            <v>0</v>
          </cell>
          <cell r="G286">
            <v>0</v>
          </cell>
        </row>
        <row r="287">
          <cell r="A287">
            <v>1291425.1299999999</v>
          </cell>
          <cell r="B287">
            <v>286</v>
          </cell>
          <cell r="C287">
            <v>4716.43</v>
          </cell>
          <cell r="D287">
            <v>3923.5720000000001</v>
          </cell>
          <cell r="E287">
            <v>232.07980000000001</v>
          </cell>
          <cell r="F287">
            <v>0</v>
          </cell>
          <cell r="G287">
            <v>0</v>
          </cell>
        </row>
        <row r="288">
          <cell r="A288">
            <v>1296408</v>
          </cell>
          <cell r="B288">
            <v>287</v>
          </cell>
          <cell r="C288">
            <v>4982.857</v>
          </cell>
          <cell r="D288">
            <v>4982.857</v>
          </cell>
          <cell r="E288">
            <v>401.48930000000001</v>
          </cell>
          <cell r="F288">
            <v>0</v>
          </cell>
          <cell r="G288">
            <v>0</v>
          </cell>
        </row>
        <row r="289">
          <cell r="A289">
            <v>1301360.8799999999</v>
          </cell>
          <cell r="B289">
            <v>288</v>
          </cell>
          <cell r="C289">
            <v>4952.8329999999996</v>
          </cell>
          <cell r="D289">
            <v>4774.259</v>
          </cell>
          <cell r="E289">
            <v>239.48859999999999</v>
          </cell>
          <cell r="F289">
            <v>0</v>
          </cell>
          <cell r="G289">
            <v>0</v>
          </cell>
        </row>
        <row r="290">
          <cell r="A290">
            <v>1306344.1299999999</v>
          </cell>
          <cell r="B290">
            <v>289</v>
          </cell>
          <cell r="C290">
            <v>4983.2129999999997</v>
          </cell>
          <cell r="D290">
            <v>4983.2129999999997</v>
          </cell>
          <cell r="E290">
            <v>362.52730000000003</v>
          </cell>
          <cell r="F290">
            <v>0</v>
          </cell>
          <cell r="G290">
            <v>0</v>
          </cell>
        </row>
        <row r="291">
          <cell r="A291">
            <v>1311345.8799999999</v>
          </cell>
          <cell r="B291">
            <v>290</v>
          </cell>
          <cell r="C291">
            <v>5001.692</v>
          </cell>
          <cell r="D291">
            <v>3669.6439999999998</v>
          </cell>
          <cell r="E291">
            <v>382.12939999999998</v>
          </cell>
          <cell r="F291">
            <v>0</v>
          </cell>
          <cell r="G291">
            <v>0</v>
          </cell>
        </row>
        <row r="292">
          <cell r="A292">
            <v>1315991.8799999999</v>
          </cell>
          <cell r="B292">
            <v>291</v>
          </cell>
          <cell r="C292">
            <v>4646.0469999999996</v>
          </cell>
          <cell r="D292">
            <v>1113.6379999999999</v>
          </cell>
          <cell r="E292">
            <v>77.307320000000004</v>
          </cell>
          <cell r="F292">
            <v>0</v>
          </cell>
          <cell r="G292">
            <v>0</v>
          </cell>
        </row>
        <row r="293">
          <cell r="A293">
            <v>1320986.5</v>
          </cell>
          <cell r="B293">
            <v>292</v>
          </cell>
          <cell r="C293">
            <v>4994.6440000000002</v>
          </cell>
          <cell r="D293">
            <v>2575.7139999999999</v>
          </cell>
          <cell r="E293">
            <v>126.87390000000001</v>
          </cell>
          <cell r="F293">
            <v>0</v>
          </cell>
          <cell r="G293">
            <v>0</v>
          </cell>
        </row>
        <row r="294">
          <cell r="A294">
            <v>1325967.8799999999</v>
          </cell>
          <cell r="B294">
            <v>293</v>
          </cell>
          <cell r="C294">
            <v>4981.43</v>
          </cell>
          <cell r="D294">
            <v>581.42859999999996</v>
          </cell>
          <cell r="E294">
            <v>27.11947</v>
          </cell>
          <cell r="F294">
            <v>0</v>
          </cell>
          <cell r="G294">
            <v>0</v>
          </cell>
        </row>
        <row r="295">
          <cell r="A295">
            <v>1330964.5</v>
          </cell>
          <cell r="B295">
            <v>294</v>
          </cell>
          <cell r="C295">
            <v>4996.6369999999997</v>
          </cell>
          <cell r="D295">
            <v>3355.3180000000002</v>
          </cell>
          <cell r="E295">
            <v>152.6953</v>
          </cell>
          <cell r="F295">
            <v>0</v>
          </cell>
          <cell r="G295">
            <v>0</v>
          </cell>
        </row>
        <row r="296">
          <cell r="A296">
            <v>1335943.1299999999</v>
          </cell>
          <cell r="B296">
            <v>295</v>
          </cell>
          <cell r="C296">
            <v>4978.5950000000003</v>
          </cell>
          <cell r="D296">
            <v>3892.768</v>
          </cell>
          <cell r="E296">
            <v>168.44909999999999</v>
          </cell>
          <cell r="F296">
            <v>0</v>
          </cell>
          <cell r="G296">
            <v>0</v>
          </cell>
        </row>
        <row r="297">
          <cell r="A297">
            <v>1340923</v>
          </cell>
          <cell r="B297">
            <v>296</v>
          </cell>
          <cell r="C297">
            <v>4979.9120000000003</v>
          </cell>
          <cell r="D297">
            <v>1173.2139999999999</v>
          </cell>
          <cell r="E297">
            <v>45.23939</v>
          </cell>
          <cell r="F297">
            <v>0</v>
          </cell>
          <cell r="G297">
            <v>0</v>
          </cell>
        </row>
        <row r="298">
          <cell r="A298">
            <v>1345917.75</v>
          </cell>
          <cell r="B298">
            <v>297</v>
          </cell>
          <cell r="C298">
            <v>4994.799</v>
          </cell>
          <cell r="D298">
            <v>1083.7719999999999</v>
          </cell>
          <cell r="E298">
            <v>109.8395</v>
          </cell>
          <cell r="F298">
            <v>0</v>
          </cell>
          <cell r="G298">
            <v>0</v>
          </cell>
        </row>
        <row r="299">
          <cell r="A299">
            <v>1348767.63</v>
          </cell>
          <cell r="B299">
            <v>298</v>
          </cell>
          <cell r="C299">
            <v>2849.8429999999998</v>
          </cell>
          <cell r="D299">
            <v>584.82129999999995</v>
          </cell>
          <cell r="E299">
            <v>20.83118</v>
          </cell>
          <cell r="F299">
            <v>0</v>
          </cell>
          <cell r="G299">
            <v>0</v>
          </cell>
        </row>
        <row r="300">
          <cell r="A300">
            <v>1353716.25</v>
          </cell>
          <cell r="B300">
            <v>299</v>
          </cell>
          <cell r="C300">
            <v>4948.6629999999996</v>
          </cell>
          <cell r="D300">
            <v>2642.857</v>
          </cell>
          <cell r="E300">
            <v>103.4273</v>
          </cell>
          <cell r="F300">
            <v>0</v>
          </cell>
          <cell r="G300">
            <v>0</v>
          </cell>
        </row>
        <row r="301">
          <cell r="A301">
            <v>1358191.5</v>
          </cell>
          <cell r="B301">
            <v>300</v>
          </cell>
          <cell r="C301">
            <v>4475.2470000000003</v>
          </cell>
          <cell r="D301">
            <v>1780.96</v>
          </cell>
          <cell r="E301">
            <v>75.601839999999996</v>
          </cell>
          <cell r="F301">
            <v>0</v>
          </cell>
          <cell r="G301">
            <v>0</v>
          </cell>
        </row>
        <row r="302">
          <cell r="A302">
            <v>1363190.63</v>
          </cell>
          <cell r="B302">
            <v>301</v>
          </cell>
          <cell r="C302">
            <v>4999.1499999999996</v>
          </cell>
          <cell r="D302">
            <v>264.0179</v>
          </cell>
          <cell r="E302">
            <v>16.816569999999999</v>
          </cell>
          <cell r="F302">
            <v>0</v>
          </cell>
          <cell r="G302">
            <v>0</v>
          </cell>
        </row>
        <row r="303">
          <cell r="A303">
            <v>1367878.63</v>
          </cell>
          <cell r="B303">
            <v>302</v>
          </cell>
          <cell r="C303">
            <v>4688</v>
          </cell>
          <cell r="D303">
            <v>1594.5540000000001</v>
          </cell>
          <cell r="E303">
            <v>84.126769999999993</v>
          </cell>
          <cell r="F303">
            <v>0</v>
          </cell>
          <cell r="G303">
            <v>0</v>
          </cell>
        </row>
        <row r="304">
          <cell r="A304">
            <v>1372811.5</v>
          </cell>
          <cell r="B304">
            <v>303</v>
          </cell>
          <cell r="C304">
            <v>4932.857</v>
          </cell>
          <cell r="D304">
            <v>4140</v>
          </cell>
          <cell r="E304">
            <v>185.5367</v>
          </cell>
          <cell r="F304">
            <v>0</v>
          </cell>
          <cell r="G304">
            <v>0</v>
          </cell>
        </row>
        <row r="305">
          <cell r="A305">
            <v>1377787.13</v>
          </cell>
          <cell r="B305">
            <v>304</v>
          </cell>
          <cell r="C305">
            <v>4975.625</v>
          </cell>
          <cell r="D305">
            <v>4975.625</v>
          </cell>
          <cell r="E305">
            <v>331.82220000000001</v>
          </cell>
          <cell r="F305">
            <v>0</v>
          </cell>
          <cell r="G305">
            <v>0</v>
          </cell>
        </row>
        <row r="306">
          <cell r="A306">
            <v>1380585.13</v>
          </cell>
          <cell r="B306">
            <v>305</v>
          </cell>
          <cell r="C306">
            <v>2797.99</v>
          </cell>
          <cell r="D306">
            <v>2624.9989999999998</v>
          </cell>
          <cell r="E306">
            <v>114.4509</v>
          </cell>
          <cell r="F306">
            <v>0</v>
          </cell>
          <cell r="G306">
            <v>0</v>
          </cell>
        </row>
        <row r="307">
          <cell r="A307">
            <v>1384953</v>
          </cell>
          <cell r="B307">
            <v>306</v>
          </cell>
          <cell r="C307">
            <v>4367.857</v>
          </cell>
          <cell r="D307">
            <v>4367.857</v>
          </cell>
          <cell r="E307">
            <v>227.98670000000001</v>
          </cell>
          <cell r="F307">
            <v>0</v>
          </cell>
          <cell r="G307">
            <v>0</v>
          </cell>
        </row>
        <row r="308">
          <cell r="A308">
            <v>1389901.63</v>
          </cell>
          <cell r="B308">
            <v>307</v>
          </cell>
          <cell r="C308">
            <v>4948.5730000000003</v>
          </cell>
          <cell r="D308">
            <v>4678.5730000000003</v>
          </cell>
          <cell r="E308">
            <v>418.01549999999997</v>
          </cell>
          <cell r="F308">
            <v>0</v>
          </cell>
          <cell r="G308">
            <v>0</v>
          </cell>
        </row>
        <row r="309">
          <cell r="A309">
            <v>1394870.38</v>
          </cell>
          <cell r="B309">
            <v>308</v>
          </cell>
          <cell r="C309">
            <v>4968.7309999999998</v>
          </cell>
          <cell r="D309">
            <v>1810.5129999999999</v>
          </cell>
          <cell r="E309">
            <v>79.090500000000006</v>
          </cell>
          <cell r="F309">
            <v>0</v>
          </cell>
          <cell r="G309">
            <v>0</v>
          </cell>
        </row>
        <row r="310">
          <cell r="A310">
            <v>1399868.75</v>
          </cell>
          <cell r="B310">
            <v>309</v>
          </cell>
          <cell r="C310">
            <v>4998.3710000000001</v>
          </cell>
          <cell r="D310">
            <v>846.42859999999996</v>
          </cell>
          <cell r="E310">
            <v>85.145769999999999</v>
          </cell>
          <cell r="F310">
            <v>0</v>
          </cell>
          <cell r="G310">
            <v>0</v>
          </cell>
        </row>
        <row r="311">
          <cell r="A311">
            <v>1404821.63</v>
          </cell>
          <cell r="B311">
            <v>310</v>
          </cell>
          <cell r="C311">
            <v>4952.857</v>
          </cell>
          <cell r="D311">
            <v>3253.5709999999999</v>
          </cell>
          <cell r="E311">
            <v>198.0351</v>
          </cell>
          <cell r="F311">
            <v>0</v>
          </cell>
          <cell r="G311">
            <v>0</v>
          </cell>
        </row>
        <row r="312">
          <cell r="A312">
            <v>1409817.25</v>
          </cell>
          <cell r="B312">
            <v>311</v>
          </cell>
          <cell r="C312">
            <v>4995.6769999999997</v>
          </cell>
          <cell r="D312">
            <v>1796.383</v>
          </cell>
          <cell r="E312">
            <v>74.046719999999993</v>
          </cell>
          <cell r="F312">
            <v>0</v>
          </cell>
          <cell r="G312">
            <v>0</v>
          </cell>
        </row>
        <row r="313">
          <cell r="A313">
            <v>1414808.63</v>
          </cell>
          <cell r="B313">
            <v>312</v>
          </cell>
          <cell r="C313">
            <v>4991.3180000000002</v>
          </cell>
          <cell r="D313">
            <v>4991.3180000000002</v>
          </cell>
          <cell r="E313">
            <v>273.65949999999998</v>
          </cell>
          <cell r="F313">
            <v>0</v>
          </cell>
          <cell r="G313">
            <v>0</v>
          </cell>
        </row>
        <row r="314">
          <cell r="A314">
            <v>1419798.5</v>
          </cell>
          <cell r="B314">
            <v>313</v>
          </cell>
          <cell r="C314">
            <v>4989.8990000000003</v>
          </cell>
          <cell r="D314">
            <v>1094.9780000000001</v>
          </cell>
          <cell r="E314">
            <v>52.556870000000004</v>
          </cell>
          <cell r="F314">
            <v>0</v>
          </cell>
          <cell r="G314">
            <v>0</v>
          </cell>
        </row>
        <row r="315">
          <cell r="A315">
            <v>1423549.75</v>
          </cell>
          <cell r="B315">
            <v>314</v>
          </cell>
          <cell r="C315">
            <v>3751.29</v>
          </cell>
          <cell r="D315">
            <v>404.30799999999999</v>
          </cell>
          <cell r="E315">
            <v>15.607329999999999</v>
          </cell>
          <cell r="F315">
            <v>0</v>
          </cell>
          <cell r="G315">
            <v>0</v>
          </cell>
        </row>
        <row r="316">
          <cell r="A316">
            <v>1428547.38</v>
          </cell>
          <cell r="B316">
            <v>315</v>
          </cell>
          <cell r="C316">
            <v>4997.6350000000002</v>
          </cell>
          <cell r="D316">
            <v>3573.26</v>
          </cell>
          <cell r="E316">
            <v>197.79689999999999</v>
          </cell>
          <cell r="F316">
            <v>0</v>
          </cell>
          <cell r="G316">
            <v>0</v>
          </cell>
        </row>
        <row r="317">
          <cell r="A317">
            <v>1433425.63</v>
          </cell>
          <cell r="B317">
            <v>316</v>
          </cell>
          <cell r="C317">
            <v>4878.259</v>
          </cell>
          <cell r="D317">
            <v>2040.5350000000001</v>
          </cell>
          <cell r="E317">
            <v>114.8319</v>
          </cell>
          <cell r="F317">
            <v>0</v>
          </cell>
          <cell r="G317">
            <v>0</v>
          </cell>
        </row>
        <row r="318">
          <cell r="A318">
            <v>1438386.63</v>
          </cell>
          <cell r="B318">
            <v>317</v>
          </cell>
          <cell r="C318">
            <v>4960.9830000000002</v>
          </cell>
          <cell r="D318">
            <v>570.98220000000003</v>
          </cell>
          <cell r="E318">
            <v>30.58916</v>
          </cell>
          <cell r="F318">
            <v>0</v>
          </cell>
          <cell r="G318">
            <v>0</v>
          </cell>
        </row>
        <row r="319">
          <cell r="A319">
            <v>1442820.13</v>
          </cell>
          <cell r="B319">
            <v>318</v>
          </cell>
          <cell r="C319">
            <v>4433.46</v>
          </cell>
          <cell r="D319">
            <v>2488.817</v>
          </cell>
          <cell r="E319">
            <v>125.47499999999999</v>
          </cell>
          <cell r="F319">
            <v>0</v>
          </cell>
          <cell r="G319">
            <v>0</v>
          </cell>
        </row>
        <row r="320">
          <cell r="A320">
            <v>1447518</v>
          </cell>
          <cell r="B320">
            <v>319</v>
          </cell>
          <cell r="C320">
            <v>4697.857</v>
          </cell>
          <cell r="D320">
            <v>3905</v>
          </cell>
          <cell r="E320">
            <v>182.2346</v>
          </cell>
          <cell r="F320">
            <v>0</v>
          </cell>
          <cell r="G320">
            <v>0</v>
          </cell>
        </row>
        <row r="321">
          <cell r="A321">
            <v>1452515.13</v>
          </cell>
          <cell r="B321">
            <v>320</v>
          </cell>
          <cell r="C321">
            <v>4997.1610000000001</v>
          </cell>
          <cell r="D321">
            <v>4997.1610000000001</v>
          </cell>
          <cell r="E321">
            <v>226.44210000000001</v>
          </cell>
          <cell r="F321">
            <v>0</v>
          </cell>
          <cell r="G321">
            <v>0</v>
          </cell>
        </row>
        <row r="322">
          <cell r="A322">
            <v>1457351</v>
          </cell>
          <cell r="B322">
            <v>321</v>
          </cell>
          <cell r="C322">
            <v>4835.8649999999998</v>
          </cell>
          <cell r="D322">
            <v>4835.8649999999998</v>
          </cell>
          <cell r="E322">
            <v>293.44490000000002</v>
          </cell>
          <cell r="F322">
            <v>0</v>
          </cell>
          <cell r="G322">
            <v>0</v>
          </cell>
        </row>
        <row r="323">
          <cell r="A323">
            <v>1462350.63</v>
          </cell>
          <cell r="B323">
            <v>322</v>
          </cell>
          <cell r="C323">
            <v>4999.6419999999998</v>
          </cell>
          <cell r="D323">
            <v>4420.7139999999999</v>
          </cell>
          <cell r="E323">
            <v>346.64760000000001</v>
          </cell>
          <cell r="F323">
            <v>0</v>
          </cell>
          <cell r="G323">
            <v>0</v>
          </cell>
        </row>
        <row r="324">
          <cell r="A324">
            <v>1467342.13</v>
          </cell>
          <cell r="B324">
            <v>323</v>
          </cell>
          <cell r="C324">
            <v>4991.5619999999999</v>
          </cell>
          <cell r="D324">
            <v>1378.5039999999999</v>
          </cell>
          <cell r="E324">
            <v>110.1978</v>
          </cell>
          <cell r="F324">
            <v>0</v>
          </cell>
          <cell r="G324">
            <v>0</v>
          </cell>
        </row>
        <row r="325">
          <cell r="A325">
            <v>1472327.25</v>
          </cell>
          <cell r="B325">
            <v>324</v>
          </cell>
          <cell r="C325">
            <v>4985.18</v>
          </cell>
          <cell r="D325">
            <v>3422.277</v>
          </cell>
          <cell r="E325">
            <v>125.3729</v>
          </cell>
          <cell r="F325">
            <v>0</v>
          </cell>
          <cell r="G325">
            <v>0</v>
          </cell>
        </row>
        <row r="326">
          <cell r="A326">
            <v>1477308.25</v>
          </cell>
          <cell r="B326">
            <v>325</v>
          </cell>
          <cell r="C326">
            <v>4981.027</v>
          </cell>
          <cell r="D326">
            <v>573.97310000000004</v>
          </cell>
          <cell r="E326">
            <v>24.98535</v>
          </cell>
          <cell r="F326">
            <v>0</v>
          </cell>
          <cell r="G326">
            <v>0</v>
          </cell>
        </row>
        <row r="327">
          <cell r="A327">
            <v>1482302.13</v>
          </cell>
          <cell r="B327">
            <v>326</v>
          </cell>
          <cell r="C327">
            <v>4993.8459999999995</v>
          </cell>
          <cell r="D327">
            <v>4833.13</v>
          </cell>
          <cell r="E327">
            <v>350.49990000000003</v>
          </cell>
          <cell r="F327">
            <v>0</v>
          </cell>
          <cell r="G327">
            <v>0</v>
          </cell>
        </row>
        <row r="328">
          <cell r="A328">
            <v>1487147.75</v>
          </cell>
          <cell r="B328">
            <v>327</v>
          </cell>
          <cell r="C328">
            <v>4845.6480000000001</v>
          </cell>
          <cell r="D328">
            <v>2987.9470000000001</v>
          </cell>
          <cell r="E328">
            <v>206.03380000000001</v>
          </cell>
          <cell r="F328">
            <v>0</v>
          </cell>
          <cell r="G328">
            <v>0</v>
          </cell>
        </row>
        <row r="329">
          <cell r="A329">
            <v>1492115.75</v>
          </cell>
          <cell r="B329">
            <v>328</v>
          </cell>
          <cell r="C329">
            <v>4967.99</v>
          </cell>
          <cell r="D329">
            <v>250</v>
          </cell>
          <cell r="E329">
            <v>10.982100000000001</v>
          </cell>
          <cell r="F329">
            <v>0</v>
          </cell>
          <cell r="G329">
            <v>0</v>
          </cell>
        </row>
        <row r="330">
          <cell r="A330">
            <v>1497099.63</v>
          </cell>
          <cell r="B330">
            <v>329</v>
          </cell>
          <cell r="C330">
            <v>4983.8370000000004</v>
          </cell>
          <cell r="D330">
            <v>2972.9029999999998</v>
          </cell>
          <cell r="E330">
            <v>149.31870000000001</v>
          </cell>
          <cell r="F330">
            <v>0</v>
          </cell>
          <cell r="G330">
            <v>0</v>
          </cell>
        </row>
        <row r="331">
          <cell r="A331">
            <v>1502099.75</v>
          </cell>
          <cell r="B331">
            <v>330</v>
          </cell>
          <cell r="C331">
            <v>5000.1450000000004</v>
          </cell>
          <cell r="D331">
            <v>5000.1450000000004</v>
          </cell>
          <cell r="E331">
            <v>225.1036</v>
          </cell>
          <cell r="F331">
            <v>0</v>
          </cell>
          <cell r="G331">
            <v>0</v>
          </cell>
        </row>
        <row r="332">
          <cell r="A332">
            <v>1507095</v>
          </cell>
          <cell r="B332">
            <v>331</v>
          </cell>
          <cell r="C332">
            <v>4995.2790000000005</v>
          </cell>
          <cell r="D332">
            <v>4584.5569999999998</v>
          </cell>
          <cell r="E332">
            <v>238.75919999999999</v>
          </cell>
          <cell r="F332">
            <v>0</v>
          </cell>
          <cell r="G332">
            <v>0</v>
          </cell>
        </row>
        <row r="333">
          <cell r="A333">
            <v>1511998.88</v>
          </cell>
          <cell r="B333">
            <v>332</v>
          </cell>
          <cell r="C333">
            <v>4903.9290000000001</v>
          </cell>
          <cell r="D333">
            <v>4550.357</v>
          </cell>
          <cell r="E333">
            <v>345.0992</v>
          </cell>
          <cell r="F333">
            <v>0</v>
          </cell>
          <cell r="G333">
            <v>0</v>
          </cell>
        </row>
        <row r="334">
          <cell r="A334">
            <v>1516968</v>
          </cell>
          <cell r="B334">
            <v>333</v>
          </cell>
          <cell r="C334">
            <v>4969.0839999999998</v>
          </cell>
          <cell r="D334">
            <v>1336.8530000000001</v>
          </cell>
          <cell r="E334">
            <v>212.7603</v>
          </cell>
          <cell r="F334">
            <v>0</v>
          </cell>
          <cell r="G334">
            <v>0</v>
          </cell>
        </row>
        <row r="335">
          <cell r="A335">
            <v>1521955.75</v>
          </cell>
          <cell r="B335">
            <v>334</v>
          </cell>
          <cell r="C335">
            <v>4987.7250000000004</v>
          </cell>
          <cell r="D335">
            <v>2243.0129999999999</v>
          </cell>
          <cell r="E335">
            <v>155.52420000000001</v>
          </cell>
          <cell r="F335">
            <v>0</v>
          </cell>
          <cell r="G335">
            <v>0</v>
          </cell>
        </row>
        <row r="336">
          <cell r="A336">
            <v>1526801.88</v>
          </cell>
          <cell r="B336">
            <v>335</v>
          </cell>
          <cell r="C336">
            <v>4846.1639999999998</v>
          </cell>
          <cell r="D336">
            <v>4620.5150000000003</v>
          </cell>
          <cell r="E336">
            <v>278.68900000000002</v>
          </cell>
          <cell r="F336">
            <v>0</v>
          </cell>
          <cell r="G336">
            <v>0</v>
          </cell>
        </row>
        <row r="337">
          <cell r="A337">
            <v>1530277.63</v>
          </cell>
          <cell r="B337">
            <v>336</v>
          </cell>
          <cell r="C337">
            <v>3475.692</v>
          </cell>
          <cell r="D337">
            <v>3317.88</v>
          </cell>
          <cell r="E337">
            <v>249.92910000000001</v>
          </cell>
          <cell r="F337">
            <v>0</v>
          </cell>
          <cell r="G337">
            <v>0</v>
          </cell>
        </row>
        <row r="338">
          <cell r="A338">
            <v>1535272.75</v>
          </cell>
          <cell r="B338">
            <v>337</v>
          </cell>
          <cell r="C338">
            <v>4995.1090000000004</v>
          </cell>
          <cell r="D338">
            <v>1850</v>
          </cell>
          <cell r="E338">
            <v>112.9918</v>
          </cell>
          <cell r="F338">
            <v>0</v>
          </cell>
          <cell r="G338">
            <v>0</v>
          </cell>
        </row>
        <row r="339">
          <cell r="A339">
            <v>1540192.88</v>
          </cell>
          <cell r="B339">
            <v>338</v>
          </cell>
          <cell r="C339">
            <v>4920.0889999999999</v>
          </cell>
          <cell r="D339">
            <v>2953.9290000000001</v>
          </cell>
          <cell r="E339">
            <v>133.3629</v>
          </cell>
          <cell r="F339">
            <v>0</v>
          </cell>
          <cell r="G339">
            <v>0</v>
          </cell>
        </row>
        <row r="340">
          <cell r="A340">
            <v>1545195.38</v>
          </cell>
          <cell r="B340">
            <v>339</v>
          </cell>
          <cell r="C340">
            <v>5002.4539999999997</v>
          </cell>
          <cell r="D340">
            <v>5002.4539999999997</v>
          </cell>
          <cell r="E340">
            <v>244.32859999999999</v>
          </cell>
          <cell r="F340">
            <v>0</v>
          </cell>
          <cell r="G340">
            <v>0</v>
          </cell>
        </row>
        <row r="341">
          <cell r="A341">
            <v>1548901.13</v>
          </cell>
          <cell r="B341">
            <v>340</v>
          </cell>
          <cell r="C341">
            <v>3705.692</v>
          </cell>
          <cell r="D341">
            <v>3384.8220000000001</v>
          </cell>
          <cell r="E341">
            <v>124.399</v>
          </cell>
          <cell r="F341">
            <v>0</v>
          </cell>
          <cell r="G341">
            <v>0</v>
          </cell>
        </row>
        <row r="342">
          <cell r="A342">
            <v>1553898</v>
          </cell>
          <cell r="B342">
            <v>341</v>
          </cell>
          <cell r="C342">
            <v>4996.8559999999998</v>
          </cell>
          <cell r="D342">
            <v>3323.26</v>
          </cell>
          <cell r="E342">
            <v>135.2731</v>
          </cell>
          <cell r="F342">
            <v>0</v>
          </cell>
          <cell r="G342">
            <v>0</v>
          </cell>
        </row>
        <row r="343">
          <cell r="A343">
            <v>1558829.5</v>
          </cell>
          <cell r="B343">
            <v>342</v>
          </cell>
          <cell r="C343">
            <v>4931.4709999999995</v>
          </cell>
          <cell r="D343">
            <v>3499.0819999999999</v>
          </cell>
          <cell r="E343">
            <v>204.8349</v>
          </cell>
          <cell r="F343">
            <v>0</v>
          </cell>
          <cell r="G343">
            <v>0</v>
          </cell>
        </row>
        <row r="344">
          <cell r="A344">
            <v>1563704.38</v>
          </cell>
          <cell r="B344">
            <v>343</v>
          </cell>
          <cell r="C344">
            <v>4874.87</v>
          </cell>
          <cell r="D344">
            <v>4763.9769999999999</v>
          </cell>
          <cell r="E344">
            <v>256.92750000000001</v>
          </cell>
          <cell r="F344">
            <v>0</v>
          </cell>
          <cell r="G344">
            <v>0</v>
          </cell>
        </row>
        <row r="345">
          <cell r="A345">
            <v>1568629.38</v>
          </cell>
          <cell r="B345">
            <v>344</v>
          </cell>
          <cell r="C345">
            <v>4925.0230000000001</v>
          </cell>
          <cell r="D345">
            <v>2200.402</v>
          </cell>
          <cell r="E345">
            <v>100.3903</v>
          </cell>
          <cell r="F345">
            <v>0</v>
          </cell>
          <cell r="G345">
            <v>0</v>
          </cell>
        </row>
        <row r="346">
          <cell r="A346">
            <v>1573474.38</v>
          </cell>
          <cell r="B346">
            <v>345</v>
          </cell>
          <cell r="C346">
            <v>4845</v>
          </cell>
          <cell r="D346">
            <v>4026.4279999999999</v>
          </cell>
          <cell r="E346">
            <v>154.11580000000001</v>
          </cell>
          <cell r="F346">
            <v>0</v>
          </cell>
          <cell r="G346">
            <v>0</v>
          </cell>
        </row>
        <row r="347">
          <cell r="A347">
            <v>1576496</v>
          </cell>
          <cell r="B347">
            <v>346</v>
          </cell>
          <cell r="C347">
            <v>3021.627</v>
          </cell>
          <cell r="D347">
            <v>1602.098</v>
          </cell>
          <cell r="E347">
            <v>85.400049999999993</v>
          </cell>
          <cell r="F347">
            <v>0</v>
          </cell>
          <cell r="G347">
            <v>0</v>
          </cell>
        </row>
        <row r="348">
          <cell r="A348">
            <v>1581217.38</v>
          </cell>
          <cell r="B348">
            <v>347</v>
          </cell>
          <cell r="C348">
            <v>4721.4290000000001</v>
          </cell>
          <cell r="D348">
            <v>4676.4290000000001</v>
          </cell>
          <cell r="E348">
            <v>145.60489999999999</v>
          </cell>
          <cell r="F348">
            <v>0</v>
          </cell>
          <cell r="G348">
            <v>0</v>
          </cell>
        </row>
        <row r="349">
          <cell r="A349">
            <v>1586216.5</v>
          </cell>
          <cell r="B349">
            <v>348</v>
          </cell>
          <cell r="C349">
            <v>4999.1080000000002</v>
          </cell>
          <cell r="D349">
            <v>2586.1610000000001</v>
          </cell>
          <cell r="E349">
            <v>95.532690000000002</v>
          </cell>
          <cell r="F349">
            <v>0</v>
          </cell>
          <cell r="G349">
            <v>0</v>
          </cell>
        </row>
        <row r="350">
          <cell r="A350">
            <v>1591063.75</v>
          </cell>
          <cell r="B350">
            <v>349</v>
          </cell>
          <cell r="C350">
            <v>4847.2269999999999</v>
          </cell>
          <cell r="D350">
            <v>3265.0819999999999</v>
          </cell>
          <cell r="E350">
            <v>178.48159999999999</v>
          </cell>
          <cell r="F350">
            <v>0</v>
          </cell>
          <cell r="G350">
            <v>0</v>
          </cell>
        </row>
        <row r="351">
          <cell r="A351">
            <v>1594618.75</v>
          </cell>
          <cell r="B351">
            <v>350</v>
          </cell>
          <cell r="C351">
            <v>3555</v>
          </cell>
          <cell r="D351">
            <v>2677.857</v>
          </cell>
          <cell r="E351">
            <v>125.2782</v>
          </cell>
          <cell r="F351">
            <v>0</v>
          </cell>
          <cell r="G351">
            <v>0</v>
          </cell>
        </row>
        <row r="352">
          <cell r="A352">
            <v>1599610.8799999999</v>
          </cell>
          <cell r="B352">
            <v>351</v>
          </cell>
          <cell r="C352">
            <v>4992.0780000000004</v>
          </cell>
          <cell r="D352">
            <v>3528.9059999999999</v>
          </cell>
          <cell r="E352">
            <v>155.4924</v>
          </cell>
          <cell r="F352">
            <v>0</v>
          </cell>
          <cell r="G352">
            <v>0</v>
          </cell>
        </row>
        <row r="353">
          <cell r="A353">
            <v>1604594.13</v>
          </cell>
          <cell r="B353">
            <v>352</v>
          </cell>
          <cell r="C353">
            <v>4983.2079999999996</v>
          </cell>
          <cell r="D353">
            <v>3123.3229999999999</v>
          </cell>
          <cell r="E353">
            <v>129.96690000000001</v>
          </cell>
          <cell r="F353">
            <v>0</v>
          </cell>
          <cell r="G353">
            <v>0</v>
          </cell>
        </row>
        <row r="354">
          <cell r="A354">
            <v>1609589.88</v>
          </cell>
          <cell r="B354">
            <v>353</v>
          </cell>
          <cell r="C354">
            <v>4995.7550000000001</v>
          </cell>
          <cell r="D354">
            <v>3895.4879999999998</v>
          </cell>
          <cell r="E354">
            <v>235.3185</v>
          </cell>
          <cell r="F354">
            <v>0</v>
          </cell>
          <cell r="G354">
            <v>0</v>
          </cell>
        </row>
        <row r="355">
          <cell r="A355">
            <v>1610136.13</v>
          </cell>
          <cell r="B355">
            <v>354</v>
          </cell>
          <cell r="C355">
            <v>546.24990000000003</v>
          </cell>
          <cell r="D355">
            <v>448.88389999999998</v>
          </cell>
          <cell r="E355">
            <v>16.325589999999998</v>
          </cell>
          <cell r="F355">
            <v>0</v>
          </cell>
          <cell r="G355">
            <v>0</v>
          </cell>
        </row>
      </sheetData>
      <sheetData sheetId="6" refreshError="1">
        <row r="2">
          <cell r="A2">
            <v>4997.8770000000004</v>
          </cell>
          <cell r="B2">
            <v>1</v>
          </cell>
          <cell r="C2">
            <v>4997.8770000000004</v>
          </cell>
          <cell r="D2">
            <v>10.267860000000001</v>
          </cell>
          <cell r="E2">
            <v>0.69956600000000002</v>
          </cell>
          <cell r="F2">
            <v>0</v>
          </cell>
          <cell r="G2">
            <v>0</v>
          </cell>
        </row>
        <row r="3">
          <cell r="A3">
            <v>9964.9509999999991</v>
          </cell>
          <cell r="B3">
            <v>2</v>
          </cell>
          <cell r="C3">
            <v>4967.0749999999998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14940.75</v>
          </cell>
          <cell r="B4">
            <v>3</v>
          </cell>
          <cell r="C4">
            <v>4975.8019999999997</v>
          </cell>
          <cell r="D4">
            <v>26.339289999999998</v>
          </cell>
          <cell r="E4">
            <v>1.8339289999999999</v>
          </cell>
          <cell r="F4">
            <v>0</v>
          </cell>
          <cell r="G4">
            <v>0</v>
          </cell>
        </row>
        <row r="5">
          <cell r="A5">
            <v>19940.18</v>
          </cell>
          <cell r="B5">
            <v>4</v>
          </cell>
          <cell r="C5">
            <v>4999.4210000000003</v>
          </cell>
          <cell r="D5">
            <v>110.71429999999999</v>
          </cell>
          <cell r="E5">
            <v>6.7470980000000003</v>
          </cell>
          <cell r="F5">
            <v>0</v>
          </cell>
          <cell r="G5">
            <v>0</v>
          </cell>
        </row>
        <row r="6">
          <cell r="A6">
            <v>24927.119999999999</v>
          </cell>
          <cell r="B6">
            <v>5</v>
          </cell>
          <cell r="C6">
            <v>4986.9399999999996</v>
          </cell>
          <cell r="D6">
            <v>2421.451</v>
          </cell>
          <cell r="E6">
            <v>152.96690000000001</v>
          </cell>
          <cell r="F6">
            <v>0</v>
          </cell>
          <cell r="G6">
            <v>0</v>
          </cell>
        </row>
        <row r="7">
          <cell r="A7">
            <v>29917.05</v>
          </cell>
          <cell r="B7">
            <v>6</v>
          </cell>
          <cell r="C7">
            <v>4989.933</v>
          </cell>
          <cell r="D7">
            <v>1546.92</v>
          </cell>
          <cell r="E7">
            <v>90.218400000000003</v>
          </cell>
          <cell r="F7">
            <v>0</v>
          </cell>
          <cell r="G7">
            <v>0</v>
          </cell>
        </row>
        <row r="8">
          <cell r="A8">
            <v>34909.06</v>
          </cell>
          <cell r="B8">
            <v>7</v>
          </cell>
          <cell r="C8">
            <v>4992.0079999999998</v>
          </cell>
          <cell r="D8">
            <v>729.95540000000005</v>
          </cell>
          <cell r="E8">
            <v>37.169400000000003</v>
          </cell>
          <cell r="F8">
            <v>0</v>
          </cell>
          <cell r="G8">
            <v>0</v>
          </cell>
        </row>
        <row r="9">
          <cell r="A9">
            <v>38802.720000000001</v>
          </cell>
          <cell r="B9">
            <v>8</v>
          </cell>
          <cell r="C9">
            <v>3893.6619999999998</v>
          </cell>
          <cell r="D9">
            <v>1556.049</v>
          </cell>
          <cell r="E9">
            <v>81.308340000000001</v>
          </cell>
          <cell r="F9">
            <v>0</v>
          </cell>
          <cell r="G9">
            <v>0</v>
          </cell>
        </row>
        <row r="10">
          <cell r="A10">
            <v>43799.73</v>
          </cell>
          <cell r="B10">
            <v>9</v>
          </cell>
          <cell r="C10">
            <v>4997.009</v>
          </cell>
          <cell r="D10">
            <v>3948.1469999999999</v>
          </cell>
          <cell r="E10">
            <v>219.39490000000001</v>
          </cell>
          <cell r="F10">
            <v>0</v>
          </cell>
          <cell r="G10">
            <v>0</v>
          </cell>
        </row>
        <row r="11">
          <cell r="A11">
            <v>48756.91</v>
          </cell>
          <cell r="B11">
            <v>10</v>
          </cell>
          <cell r="C11">
            <v>4957.1859999999997</v>
          </cell>
          <cell r="D11">
            <v>2063.9070000000002</v>
          </cell>
          <cell r="E11">
            <v>109.4288</v>
          </cell>
          <cell r="F11">
            <v>0</v>
          </cell>
          <cell r="G11">
            <v>0</v>
          </cell>
        </row>
        <row r="12">
          <cell r="A12">
            <v>53738.879999999997</v>
          </cell>
          <cell r="B12">
            <v>11</v>
          </cell>
          <cell r="C12">
            <v>4981.9629999999997</v>
          </cell>
          <cell r="D12">
            <v>1544.107</v>
          </cell>
          <cell r="E12">
            <v>52.79072</v>
          </cell>
          <cell r="F12">
            <v>0</v>
          </cell>
          <cell r="G12">
            <v>0</v>
          </cell>
        </row>
        <row r="13">
          <cell r="A13">
            <v>58146.87</v>
          </cell>
          <cell r="B13">
            <v>12</v>
          </cell>
          <cell r="C13">
            <v>4407.991</v>
          </cell>
          <cell r="D13">
            <v>3340.134</v>
          </cell>
          <cell r="E13">
            <v>132.18809999999999</v>
          </cell>
          <cell r="F13">
            <v>0</v>
          </cell>
          <cell r="G13">
            <v>0</v>
          </cell>
        </row>
        <row r="14">
          <cell r="A14">
            <v>63142.18</v>
          </cell>
          <cell r="B14">
            <v>13</v>
          </cell>
          <cell r="C14">
            <v>4995.3100000000004</v>
          </cell>
          <cell r="D14">
            <v>3774.1289999999999</v>
          </cell>
          <cell r="E14">
            <v>182.08430000000001</v>
          </cell>
          <cell r="F14">
            <v>0</v>
          </cell>
          <cell r="G14">
            <v>0</v>
          </cell>
        </row>
        <row r="15">
          <cell r="A15">
            <v>68138.649999999994</v>
          </cell>
          <cell r="B15">
            <v>14</v>
          </cell>
          <cell r="C15">
            <v>4996.47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73096.06</v>
          </cell>
          <cell r="B16">
            <v>15</v>
          </cell>
          <cell r="C16">
            <v>4957.4110000000001</v>
          </cell>
          <cell r="D16">
            <v>1655</v>
          </cell>
          <cell r="E16">
            <v>62.817610000000002</v>
          </cell>
          <cell r="F16">
            <v>0</v>
          </cell>
          <cell r="G16">
            <v>0</v>
          </cell>
        </row>
        <row r="17">
          <cell r="A17">
            <v>78095.44</v>
          </cell>
          <cell r="B17">
            <v>16</v>
          </cell>
          <cell r="C17">
            <v>4999.375</v>
          </cell>
          <cell r="D17">
            <v>3348.125</v>
          </cell>
          <cell r="E17">
            <v>107.08150000000001</v>
          </cell>
          <cell r="F17">
            <v>0</v>
          </cell>
          <cell r="G17">
            <v>0</v>
          </cell>
        </row>
        <row r="18">
          <cell r="A18">
            <v>83092.73</v>
          </cell>
          <cell r="B18">
            <v>17</v>
          </cell>
          <cell r="C18">
            <v>4997.2939999999999</v>
          </cell>
          <cell r="D18">
            <v>189.46430000000001</v>
          </cell>
          <cell r="E18">
            <v>8.6708359999999995</v>
          </cell>
          <cell r="F18">
            <v>0</v>
          </cell>
          <cell r="G18">
            <v>0</v>
          </cell>
        </row>
        <row r="19">
          <cell r="A19">
            <v>87575.21</v>
          </cell>
          <cell r="B19">
            <v>18</v>
          </cell>
          <cell r="C19">
            <v>4482.4780000000001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92500.55</v>
          </cell>
          <cell r="B20">
            <v>19</v>
          </cell>
          <cell r="C20">
            <v>4925.335</v>
          </cell>
          <cell r="D20">
            <v>225.8929</v>
          </cell>
          <cell r="E20">
            <v>10.4642</v>
          </cell>
          <cell r="F20">
            <v>0</v>
          </cell>
          <cell r="G20">
            <v>0</v>
          </cell>
        </row>
        <row r="21">
          <cell r="A21">
            <v>97497.53</v>
          </cell>
          <cell r="B21">
            <v>20</v>
          </cell>
          <cell r="C21">
            <v>4996.9870000000001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102383.36</v>
          </cell>
          <cell r="B22">
            <v>21</v>
          </cell>
          <cell r="C22">
            <v>4885.8239999999996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107096.53</v>
          </cell>
          <cell r="B23">
            <v>22</v>
          </cell>
          <cell r="C23">
            <v>4713.17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A24">
            <v>111350.33</v>
          </cell>
          <cell r="B24">
            <v>23</v>
          </cell>
          <cell r="C24">
            <v>4253.7939999999999</v>
          </cell>
          <cell r="D24">
            <v>41.071429999999999</v>
          </cell>
          <cell r="E24">
            <v>2.2509199999999998</v>
          </cell>
          <cell r="F24">
            <v>0</v>
          </cell>
          <cell r="G24">
            <v>0</v>
          </cell>
        </row>
        <row r="25">
          <cell r="A25">
            <v>116085.06</v>
          </cell>
          <cell r="B25">
            <v>24</v>
          </cell>
          <cell r="C25">
            <v>4734.7309999999998</v>
          </cell>
          <cell r="D25">
            <v>65.714290000000005</v>
          </cell>
          <cell r="E25">
            <v>6.9821489999999997</v>
          </cell>
          <cell r="F25">
            <v>0</v>
          </cell>
          <cell r="G25">
            <v>0</v>
          </cell>
        </row>
        <row r="26">
          <cell r="A26">
            <v>121082.67</v>
          </cell>
          <cell r="B26">
            <v>25</v>
          </cell>
          <cell r="C26">
            <v>4997.6120000000001</v>
          </cell>
          <cell r="D26">
            <v>280.44639999999998</v>
          </cell>
          <cell r="E26">
            <v>30.083919999999999</v>
          </cell>
          <cell r="F26">
            <v>0</v>
          </cell>
          <cell r="G26">
            <v>0</v>
          </cell>
        </row>
        <row r="27">
          <cell r="A27">
            <v>126041.91</v>
          </cell>
          <cell r="B27">
            <v>26</v>
          </cell>
          <cell r="C27">
            <v>4959.241</v>
          </cell>
          <cell r="D27">
            <v>869.55359999999996</v>
          </cell>
          <cell r="E27">
            <v>92.845179999999999</v>
          </cell>
          <cell r="F27">
            <v>0</v>
          </cell>
          <cell r="G27">
            <v>0</v>
          </cell>
        </row>
        <row r="28">
          <cell r="A28">
            <v>130517.3</v>
          </cell>
          <cell r="B28">
            <v>27</v>
          </cell>
          <cell r="C28">
            <v>4475.38</v>
          </cell>
          <cell r="D28">
            <v>508.03570000000002</v>
          </cell>
          <cell r="E28">
            <v>24.2942</v>
          </cell>
          <cell r="F28">
            <v>0</v>
          </cell>
          <cell r="G28">
            <v>0</v>
          </cell>
        </row>
        <row r="29">
          <cell r="A29">
            <v>135218.70000000001</v>
          </cell>
          <cell r="B29">
            <v>28</v>
          </cell>
          <cell r="C29">
            <v>4701.4070000000002</v>
          </cell>
          <cell r="D29">
            <v>1097.6790000000001</v>
          </cell>
          <cell r="E29">
            <v>65.216430000000003</v>
          </cell>
          <cell r="F29">
            <v>0</v>
          </cell>
          <cell r="G29">
            <v>0</v>
          </cell>
        </row>
        <row r="30">
          <cell r="A30">
            <v>140195.57999999999</v>
          </cell>
          <cell r="B30">
            <v>29</v>
          </cell>
          <cell r="C30">
            <v>4976.875</v>
          </cell>
          <cell r="D30">
            <v>1678.0360000000001</v>
          </cell>
          <cell r="E30">
            <v>128.99549999999999</v>
          </cell>
          <cell r="F30">
            <v>0</v>
          </cell>
          <cell r="G30">
            <v>0</v>
          </cell>
        </row>
        <row r="31">
          <cell r="A31">
            <v>145012.94</v>
          </cell>
          <cell r="B31">
            <v>30</v>
          </cell>
          <cell r="C31">
            <v>4817.366</v>
          </cell>
          <cell r="D31">
            <v>2295.357</v>
          </cell>
          <cell r="E31">
            <v>182.50409999999999</v>
          </cell>
          <cell r="F31">
            <v>0</v>
          </cell>
          <cell r="G31">
            <v>0</v>
          </cell>
        </row>
        <row r="32">
          <cell r="A32">
            <v>149951.78</v>
          </cell>
          <cell r="B32">
            <v>31</v>
          </cell>
          <cell r="C32">
            <v>4938.8379999999997</v>
          </cell>
          <cell r="D32">
            <v>1195.692</v>
          </cell>
          <cell r="E32">
            <v>127.6331</v>
          </cell>
          <cell r="F32">
            <v>0</v>
          </cell>
          <cell r="G32">
            <v>0</v>
          </cell>
        </row>
        <row r="33">
          <cell r="A33">
            <v>154947.20000000001</v>
          </cell>
          <cell r="B33">
            <v>32</v>
          </cell>
          <cell r="C33">
            <v>4995.424</v>
          </cell>
          <cell r="D33">
            <v>200.44640000000001</v>
          </cell>
          <cell r="E33">
            <v>13.87191</v>
          </cell>
          <cell r="F33">
            <v>0</v>
          </cell>
          <cell r="G33">
            <v>0</v>
          </cell>
        </row>
        <row r="34">
          <cell r="A34">
            <v>159941.72</v>
          </cell>
          <cell r="B34">
            <v>33</v>
          </cell>
          <cell r="C34">
            <v>4994.509</v>
          </cell>
          <cell r="D34">
            <v>1736.741</v>
          </cell>
          <cell r="E34">
            <v>128.30330000000001</v>
          </cell>
          <cell r="F34">
            <v>0</v>
          </cell>
          <cell r="G34">
            <v>0</v>
          </cell>
        </row>
        <row r="35">
          <cell r="A35">
            <v>164918.03</v>
          </cell>
          <cell r="B35">
            <v>34</v>
          </cell>
          <cell r="C35">
            <v>4976.3159999999998</v>
          </cell>
          <cell r="D35">
            <v>1794.6880000000001</v>
          </cell>
          <cell r="E35">
            <v>99.842169999999996</v>
          </cell>
          <cell r="F35">
            <v>0</v>
          </cell>
          <cell r="G35">
            <v>0</v>
          </cell>
        </row>
        <row r="36">
          <cell r="A36">
            <v>169906.06</v>
          </cell>
          <cell r="B36">
            <v>35</v>
          </cell>
          <cell r="C36">
            <v>4988.0309999999999</v>
          </cell>
          <cell r="D36">
            <v>4106.2529999999997</v>
          </cell>
          <cell r="E36">
            <v>346.86439999999999</v>
          </cell>
          <cell r="F36">
            <v>0</v>
          </cell>
          <cell r="G36">
            <v>0</v>
          </cell>
        </row>
        <row r="37">
          <cell r="A37">
            <v>174871.88</v>
          </cell>
          <cell r="B37">
            <v>36</v>
          </cell>
          <cell r="C37">
            <v>4965.8069999999998</v>
          </cell>
          <cell r="D37">
            <v>2408.2139999999999</v>
          </cell>
          <cell r="E37">
            <v>224.87270000000001</v>
          </cell>
          <cell r="F37">
            <v>0</v>
          </cell>
          <cell r="G37">
            <v>0</v>
          </cell>
        </row>
        <row r="38">
          <cell r="A38">
            <v>179867.61</v>
          </cell>
          <cell r="B38">
            <v>37</v>
          </cell>
          <cell r="C38">
            <v>4995.732</v>
          </cell>
          <cell r="D38">
            <v>467.67849999999999</v>
          </cell>
          <cell r="E38">
            <v>45.426119999999997</v>
          </cell>
          <cell r="F38">
            <v>0</v>
          </cell>
          <cell r="G38">
            <v>0</v>
          </cell>
        </row>
        <row r="39">
          <cell r="A39">
            <v>184521.42</v>
          </cell>
          <cell r="B39">
            <v>38</v>
          </cell>
          <cell r="C39">
            <v>4653.817</v>
          </cell>
          <cell r="D39">
            <v>533.03570000000002</v>
          </cell>
          <cell r="E39">
            <v>26.69</v>
          </cell>
          <cell r="F39">
            <v>0</v>
          </cell>
          <cell r="G39">
            <v>0</v>
          </cell>
        </row>
        <row r="40">
          <cell r="A40">
            <v>188938.56</v>
          </cell>
          <cell r="B40">
            <v>39</v>
          </cell>
          <cell r="C40">
            <v>4417.143</v>
          </cell>
          <cell r="D40">
            <v>1893.125</v>
          </cell>
          <cell r="E40">
            <v>121.76649999999999</v>
          </cell>
          <cell r="F40">
            <v>0</v>
          </cell>
          <cell r="G40">
            <v>0</v>
          </cell>
        </row>
        <row r="41">
          <cell r="A41">
            <v>193892.84</v>
          </cell>
          <cell r="B41">
            <v>40</v>
          </cell>
          <cell r="C41">
            <v>4954.2860000000001</v>
          </cell>
          <cell r="D41">
            <v>2311.4279999999999</v>
          </cell>
          <cell r="E41">
            <v>207.70089999999999</v>
          </cell>
          <cell r="F41">
            <v>0</v>
          </cell>
          <cell r="G41">
            <v>0</v>
          </cell>
        </row>
        <row r="42">
          <cell r="A42">
            <v>198783.72</v>
          </cell>
          <cell r="B42">
            <v>41</v>
          </cell>
          <cell r="C42">
            <v>4890.8710000000001</v>
          </cell>
          <cell r="D42">
            <v>3355.8710000000001</v>
          </cell>
          <cell r="E42">
            <v>299.08</v>
          </cell>
          <cell r="F42">
            <v>0</v>
          </cell>
          <cell r="G42">
            <v>0</v>
          </cell>
        </row>
        <row r="43">
          <cell r="A43">
            <v>203782.56</v>
          </cell>
          <cell r="B43">
            <v>42</v>
          </cell>
          <cell r="C43">
            <v>4998.8360000000002</v>
          </cell>
          <cell r="D43">
            <v>4946.9629999999997</v>
          </cell>
          <cell r="E43">
            <v>414.76710000000003</v>
          </cell>
          <cell r="F43">
            <v>0</v>
          </cell>
          <cell r="G43">
            <v>0</v>
          </cell>
        </row>
        <row r="44">
          <cell r="A44">
            <v>208765.39</v>
          </cell>
          <cell r="B44">
            <v>43</v>
          </cell>
          <cell r="C44">
            <v>4982.8320000000003</v>
          </cell>
          <cell r="D44">
            <v>1598.0129999999999</v>
          </cell>
          <cell r="E44">
            <v>154.61940000000001</v>
          </cell>
          <cell r="F44">
            <v>0</v>
          </cell>
          <cell r="G44">
            <v>0</v>
          </cell>
        </row>
        <row r="45">
          <cell r="A45">
            <v>213756.23</v>
          </cell>
          <cell r="B45">
            <v>44</v>
          </cell>
          <cell r="C45">
            <v>4990.848</v>
          </cell>
          <cell r="D45">
            <v>507.58929999999998</v>
          </cell>
          <cell r="E45">
            <v>43.654380000000003</v>
          </cell>
          <cell r="F45">
            <v>0</v>
          </cell>
          <cell r="G45">
            <v>0</v>
          </cell>
        </row>
        <row r="46">
          <cell r="A46">
            <v>218736.14</v>
          </cell>
          <cell r="B46">
            <v>45</v>
          </cell>
          <cell r="C46">
            <v>4979.9070000000002</v>
          </cell>
          <cell r="D46">
            <v>1257.0530000000001</v>
          </cell>
          <cell r="E46">
            <v>59.215339999999998</v>
          </cell>
          <cell r="F46">
            <v>0</v>
          </cell>
          <cell r="G46">
            <v>0</v>
          </cell>
        </row>
        <row r="47">
          <cell r="A47">
            <v>223559.98</v>
          </cell>
          <cell r="B47">
            <v>46</v>
          </cell>
          <cell r="C47">
            <v>4823.84</v>
          </cell>
          <cell r="D47">
            <v>1509.4639999999999</v>
          </cell>
          <cell r="E47">
            <v>74.427430000000001</v>
          </cell>
          <cell r="F47">
            <v>0</v>
          </cell>
          <cell r="G47">
            <v>0</v>
          </cell>
        </row>
        <row r="48">
          <cell r="A48">
            <v>228364.27</v>
          </cell>
          <cell r="B48">
            <v>47</v>
          </cell>
          <cell r="C48">
            <v>4804.2860000000001</v>
          </cell>
          <cell r="D48">
            <v>3468.5720000000001</v>
          </cell>
          <cell r="E48">
            <v>193.39320000000001</v>
          </cell>
          <cell r="F48">
            <v>0</v>
          </cell>
          <cell r="G48">
            <v>0</v>
          </cell>
        </row>
        <row r="49">
          <cell r="A49">
            <v>233341.41</v>
          </cell>
          <cell r="B49">
            <v>48</v>
          </cell>
          <cell r="C49">
            <v>4977.143</v>
          </cell>
          <cell r="D49">
            <v>3246.4290000000001</v>
          </cell>
          <cell r="E49">
            <v>340.34089999999998</v>
          </cell>
          <cell r="F49">
            <v>0</v>
          </cell>
          <cell r="G49">
            <v>0</v>
          </cell>
        </row>
        <row r="50">
          <cell r="A50">
            <v>238309.02</v>
          </cell>
          <cell r="B50">
            <v>49</v>
          </cell>
          <cell r="C50">
            <v>4967.6139999999996</v>
          </cell>
          <cell r="D50">
            <v>2858.8380000000002</v>
          </cell>
          <cell r="E50">
            <v>275.99119999999999</v>
          </cell>
          <cell r="F50">
            <v>0</v>
          </cell>
          <cell r="G50">
            <v>0</v>
          </cell>
        </row>
        <row r="51">
          <cell r="A51">
            <v>243306.42</v>
          </cell>
          <cell r="B51">
            <v>50</v>
          </cell>
          <cell r="C51">
            <v>4997.4129999999996</v>
          </cell>
          <cell r="D51">
            <v>4603.393</v>
          </cell>
          <cell r="E51">
            <v>411.87700000000001</v>
          </cell>
          <cell r="F51">
            <v>0</v>
          </cell>
          <cell r="G51">
            <v>0</v>
          </cell>
        </row>
        <row r="52">
          <cell r="A52">
            <v>248304.61</v>
          </cell>
          <cell r="B52">
            <v>51</v>
          </cell>
          <cell r="C52">
            <v>4998.1880000000001</v>
          </cell>
          <cell r="D52">
            <v>1840.4459999999999</v>
          </cell>
          <cell r="E52">
            <v>157.69890000000001</v>
          </cell>
          <cell r="F52">
            <v>0</v>
          </cell>
          <cell r="G52">
            <v>0</v>
          </cell>
        </row>
        <row r="53">
          <cell r="A53">
            <v>253296.59</v>
          </cell>
          <cell r="B53">
            <v>52</v>
          </cell>
          <cell r="C53">
            <v>4991.9859999999999</v>
          </cell>
          <cell r="D53">
            <v>911.51790000000005</v>
          </cell>
          <cell r="E53">
            <v>41.177280000000003</v>
          </cell>
          <cell r="F53">
            <v>0</v>
          </cell>
          <cell r="G53">
            <v>0</v>
          </cell>
        </row>
        <row r="54">
          <cell r="A54">
            <v>258276.45</v>
          </cell>
          <cell r="B54">
            <v>53</v>
          </cell>
          <cell r="C54">
            <v>4979.8639999999996</v>
          </cell>
          <cell r="D54">
            <v>1773.7950000000001</v>
          </cell>
          <cell r="E54">
            <v>74.944180000000003</v>
          </cell>
          <cell r="F54">
            <v>0</v>
          </cell>
          <cell r="G54">
            <v>0</v>
          </cell>
        </row>
        <row r="55">
          <cell r="A55">
            <v>263252.75</v>
          </cell>
          <cell r="B55">
            <v>54</v>
          </cell>
          <cell r="C55">
            <v>4976.2960000000003</v>
          </cell>
          <cell r="D55">
            <v>3483.9290000000001</v>
          </cell>
          <cell r="E55">
            <v>190.58580000000001</v>
          </cell>
          <cell r="F55">
            <v>0</v>
          </cell>
          <cell r="G55">
            <v>0</v>
          </cell>
        </row>
        <row r="56">
          <cell r="A56">
            <v>268236.94</v>
          </cell>
          <cell r="B56">
            <v>55</v>
          </cell>
          <cell r="C56">
            <v>4984.1949999999997</v>
          </cell>
          <cell r="D56">
            <v>4675.7150000000001</v>
          </cell>
          <cell r="E56">
            <v>358.95010000000002</v>
          </cell>
          <cell r="F56">
            <v>0</v>
          </cell>
          <cell r="G56">
            <v>0</v>
          </cell>
        </row>
        <row r="57">
          <cell r="A57">
            <v>273105.69</v>
          </cell>
          <cell r="B57">
            <v>56</v>
          </cell>
          <cell r="C57">
            <v>4868.7489999999998</v>
          </cell>
          <cell r="D57">
            <v>3022.1439999999998</v>
          </cell>
          <cell r="E57">
            <v>218.99209999999999</v>
          </cell>
          <cell r="F57">
            <v>0</v>
          </cell>
          <cell r="G57">
            <v>0</v>
          </cell>
        </row>
        <row r="58">
          <cell r="A58">
            <v>278090.90999999997</v>
          </cell>
          <cell r="B58">
            <v>57</v>
          </cell>
          <cell r="C58">
            <v>4985.22</v>
          </cell>
          <cell r="D58">
            <v>3621.9659999999999</v>
          </cell>
          <cell r="E58">
            <v>317.50099999999998</v>
          </cell>
          <cell r="F58">
            <v>0</v>
          </cell>
          <cell r="G58">
            <v>0</v>
          </cell>
        </row>
        <row r="59">
          <cell r="A59">
            <v>283071.96999999997</v>
          </cell>
          <cell r="B59">
            <v>58</v>
          </cell>
          <cell r="C59">
            <v>4981.076</v>
          </cell>
          <cell r="D59">
            <v>3689.241</v>
          </cell>
          <cell r="E59">
            <v>202.7474</v>
          </cell>
          <cell r="F59">
            <v>0</v>
          </cell>
          <cell r="G59">
            <v>0</v>
          </cell>
        </row>
        <row r="60">
          <cell r="A60">
            <v>288067.25</v>
          </cell>
          <cell r="B60">
            <v>59</v>
          </cell>
          <cell r="C60">
            <v>4995.268</v>
          </cell>
          <cell r="D60">
            <v>1664.1949999999999</v>
          </cell>
          <cell r="E60">
            <v>181.6472</v>
          </cell>
          <cell r="F60">
            <v>0</v>
          </cell>
          <cell r="G60">
            <v>0</v>
          </cell>
        </row>
        <row r="61">
          <cell r="A61">
            <v>293054.40999999997</v>
          </cell>
          <cell r="B61">
            <v>60</v>
          </cell>
          <cell r="C61">
            <v>4987.165</v>
          </cell>
          <cell r="D61">
            <v>2907.1210000000001</v>
          </cell>
          <cell r="E61">
            <v>113.41240000000001</v>
          </cell>
          <cell r="F61">
            <v>0</v>
          </cell>
          <cell r="G61">
            <v>0</v>
          </cell>
        </row>
        <row r="62">
          <cell r="A62">
            <v>298047.59000000003</v>
          </cell>
          <cell r="B62">
            <v>61</v>
          </cell>
          <cell r="C62">
            <v>4993.1930000000002</v>
          </cell>
          <cell r="D62">
            <v>4551.2290000000003</v>
          </cell>
          <cell r="E62">
            <v>236.5188</v>
          </cell>
          <cell r="F62">
            <v>0</v>
          </cell>
          <cell r="G62">
            <v>0</v>
          </cell>
        </row>
        <row r="63">
          <cell r="A63">
            <v>302997.25</v>
          </cell>
          <cell r="B63">
            <v>62</v>
          </cell>
          <cell r="C63">
            <v>4949.665</v>
          </cell>
          <cell r="D63">
            <v>3384.9110000000001</v>
          </cell>
          <cell r="E63">
            <v>311.02350000000001</v>
          </cell>
          <cell r="F63">
            <v>0</v>
          </cell>
          <cell r="G63">
            <v>0</v>
          </cell>
        </row>
        <row r="64">
          <cell r="A64">
            <v>307995.90999999997</v>
          </cell>
          <cell r="B64">
            <v>63</v>
          </cell>
          <cell r="C64">
            <v>4998.6549999999997</v>
          </cell>
          <cell r="D64">
            <v>3520.8090000000002</v>
          </cell>
          <cell r="E64">
            <v>297.18279999999999</v>
          </cell>
          <cell r="F64">
            <v>0</v>
          </cell>
          <cell r="G64">
            <v>0</v>
          </cell>
        </row>
        <row r="65">
          <cell r="A65">
            <v>312981.34000000003</v>
          </cell>
          <cell r="B65">
            <v>64</v>
          </cell>
          <cell r="C65">
            <v>4985.4399999999996</v>
          </cell>
          <cell r="D65">
            <v>4287.7650000000003</v>
          </cell>
          <cell r="E65">
            <v>269.57240000000002</v>
          </cell>
          <cell r="F65">
            <v>0</v>
          </cell>
          <cell r="G65">
            <v>0</v>
          </cell>
        </row>
        <row r="66">
          <cell r="A66">
            <v>317859.40999999997</v>
          </cell>
          <cell r="B66">
            <v>65</v>
          </cell>
          <cell r="C66">
            <v>4878.0630000000001</v>
          </cell>
          <cell r="D66">
            <v>1772.5</v>
          </cell>
          <cell r="E66">
            <v>123.1048</v>
          </cell>
          <cell r="F66">
            <v>0</v>
          </cell>
          <cell r="G66">
            <v>0</v>
          </cell>
        </row>
        <row r="67">
          <cell r="A67">
            <v>322855.03000000003</v>
          </cell>
          <cell r="B67">
            <v>66</v>
          </cell>
          <cell r="C67">
            <v>4995.6130000000003</v>
          </cell>
          <cell r="D67">
            <v>3127.9470000000001</v>
          </cell>
          <cell r="E67">
            <v>119.0455</v>
          </cell>
          <cell r="F67">
            <v>0</v>
          </cell>
          <cell r="G67">
            <v>0</v>
          </cell>
        </row>
        <row r="68">
          <cell r="A68">
            <v>327531.75</v>
          </cell>
          <cell r="B68">
            <v>67</v>
          </cell>
          <cell r="C68">
            <v>4676.7219999999998</v>
          </cell>
          <cell r="D68">
            <v>2014.443</v>
          </cell>
          <cell r="E68">
            <v>107.13890000000001</v>
          </cell>
          <cell r="F68">
            <v>0</v>
          </cell>
          <cell r="G68">
            <v>0</v>
          </cell>
        </row>
        <row r="69">
          <cell r="A69">
            <v>332508.88</v>
          </cell>
          <cell r="B69">
            <v>68</v>
          </cell>
          <cell r="C69">
            <v>4977.1220000000003</v>
          </cell>
          <cell r="D69">
            <v>3231.027</v>
          </cell>
          <cell r="E69">
            <v>137.84630000000001</v>
          </cell>
          <cell r="F69">
            <v>0</v>
          </cell>
          <cell r="G69">
            <v>0</v>
          </cell>
        </row>
        <row r="70">
          <cell r="A70">
            <v>337504.16</v>
          </cell>
          <cell r="B70">
            <v>69</v>
          </cell>
          <cell r="C70">
            <v>4995.2929999999997</v>
          </cell>
          <cell r="D70">
            <v>4168.7539999999999</v>
          </cell>
          <cell r="E70">
            <v>284.59070000000003</v>
          </cell>
          <cell r="F70">
            <v>0</v>
          </cell>
          <cell r="G70">
            <v>0</v>
          </cell>
        </row>
        <row r="71">
          <cell r="A71">
            <v>342325.91</v>
          </cell>
          <cell r="B71">
            <v>70</v>
          </cell>
          <cell r="C71">
            <v>4821.7460000000001</v>
          </cell>
          <cell r="D71">
            <v>3051.0720000000001</v>
          </cell>
          <cell r="E71">
            <v>283.61880000000002</v>
          </cell>
          <cell r="F71">
            <v>0</v>
          </cell>
          <cell r="G71">
            <v>0</v>
          </cell>
        </row>
        <row r="72">
          <cell r="A72">
            <v>347320.19</v>
          </cell>
          <cell r="B72">
            <v>71</v>
          </cell>
          <cell r="C72">
            <v>4994.2889999999998</v>
          </cell>
          <cell r="D72">
            <v>4473.3959999999997</v>
          </cell>
          <cell r="E72">
            <v>321.95440000000002</v>
          </cell>
          <cell r="F72">
            <v>0</v>
          </cell>
          <cell r="G72">
            <v>0</v>
          </cell>
        </row>
        <row r="73">
          <cell r="A73">
            <v>352307.31</v>
          </cell>
          <cell r="B73">
            <v>72</v>
          </cell>
          <cell r="C73">
            <v>4987.1210000000001</v>
          </cell>
          <cell r="D73">
            <v>2513.75</v>
          </cell>
          <cell r="E73">
            <v>106.4442</v>
          </cell>
          <cell r="F73">
            <v>0</v>
          </cell>
          <cell r="G73">
            <v>0</v>
          </cell>
        </row>
        <row r="74">
          <cell r="A74">
            <v>357293.13</v>
          </cell>
          <cell r="B74">
            <v>73</v>
          </cell>
          <cell r="C74">
            <v>4985.8249999999998</v>
          </cell>
          <cell r="D74">
            <v>2854.2849999999999</v>
          </cell>
          <cell r="E74">
            <v>158.50659999999999</v>
          </cell>
          <cell r="F74">
            <v>0</v>
          </cell>
          <cell r="G74">
            <v>0</v>
          </cell>
        </row>
        <row r="75">
          <cell r="A75">
            <v>359783.09</v>
          </cell>
          <cell r="B75">
            <v>74</v>
          </cell>
          <cell r="C75">
            <v>2489.9560000000001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</row>
        <row r="76">
          <cell r="A76">
            <v>364779.75</v>
          </cell>
          <cell r="B76">
            <v>75</v>
          </cell>
          <cell r="C76">
            <v>4996.652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</row>
        <row r="77">
          <cell r="A77">
            <v>368895.81</v>
          </cell>
          <cell r="B77">
            <v>76</v>
          </cell>
          <cell r="C77">
            <v>4116.0709999999999</v>
          </cell>
          <cell r="D77">
            <v>1989.2860000000001</v>
          </cell>
          <cell r="E77">
            <v>89.35924</v>
          </cell>
          <cell r="F77">
            <v>0</v>
          </cell>
          <cell r="G77">
            <v>0</v>
          </cell>
        </row>
        <row r="78">
          <cell r="A78">
            <v>373887.06</v>
          </cell>
          <cell r="B78">
            <v>77</v>
          </cell>
          <cell r="C78">
            <v>4991.25</v>
          </cell>
          <cell r="D78">
            <v>2789.71</v>
          </cell>
          <cell r="E78">
            <v>119.8228</v>
          </cell>
          <cell r="F78">
            <v>0</v>
          </cell>
          <cell r="G78">
            <v>0</v>
          </cell>
        </row>
        <row r="79">
          <cell r="A79">
            <v>378871</v>
          </cell>
          <cell r="B79">
            <v>78</v>
          </cell>
          <cell r="C79">
            <v>4983.9520000000002</v>
          </cell>
          <cell r="D79">
            <v>4082.277</v>
          </cell>
          <cell r="E79">
            <v>344.3947</v>
          </cell>
          <cell r="F79">
            <v>0</v>
          </cell>
          <cell r="G79">
            <v>0</v>
          </cell>
        </row>
        <row r="80">
          <cell r="A80">
            <v>383801.69</v>
          </cell>
          <cell r="B80">
            <v>79</v>
          </cell>
          <cell r="C80">
            <v>4930.6909999999998</v>
          </cell>
          <cell r="D80">
            <v>2523.8850000000002</v>
          </cell>
          <cell r="E80">
            <v>194.45609999999999</v>
          </cell>
          <cell r="F80">
            <v>0</v>
          </cell>
          <cell r="G80">
            <v>0</v>
          </cell>
        </row>
        <row r="81">
          <cell r="A81">
            <v>388767.41</v>
          </cell>
          <cell r="B81">
            <v>80</v>
          </cell>
          <cell r="C81">
            <v>4965.7139999999999</v>
          </cell>
          <cell r="D81">
            <v>4965.7139999999999</v>
          </cell>
          <cell r="E81">
            <v>360.27589999999998</v>
          </cell>
          <cell r="F81">
            <v>0</v>
          </cell>
          <cell r="G81">
            <v>0</v>
          </cell>
        </row>
        <row r="82">
          <cell r="A82">
            <v>393050.66</v>
          </cell>
          <cell r="B82">
            <v>81</v>
          </cell>
          <cell r="C82">
            <v>4283.2349999999997</v>
          </cell>
          <cell r="D82">
            <v>1940.7139999999999</v>
          </cell>
          <cell r="E82">
            <v>105.295</v>
          </cell>
          <cell r="F82">
            <v>0</v>
          </cell>
          <cell r="G82">
            <v>0</v>
          </cell>
        </row>
        <row r="83">
          <cell r="A83">
            <v>398039.06</v>
          </cell>
          <cell r="B83">
            <v>82</v>
          </cell>
          <cell r="C83">
            <v>4988.42</v>
          </cell>
          <cell r="D83">
            <v>2748.3020000000001</v>
          </cell>
          <cell r="E83">
            <v>141.137</v>
          </cell>
          <cell r="F83">
            <v>0</v>
          </cell>
          <cell r="G83">
            <v>0</v>
          </cell>
        </row>
        <row r="84">
          <cell r="A84">
            <v>403035.31</v>
          </cell>
          <cell r="B84">
            <v>83</v>
          </cell>
          <cell r="C84">
            <v>4996.259</v>
          </cell>
          <cell r="D84">
            <v>26.696429999999999</v>
          </cell>
          <cell r="E84">
            <v>1.433386</v>
          </cell>
          <cell r="F84">
            <v>0</v>
          </cell>
          <cell r="G84">
            <v>0</v>
          </cell>
        </row>
        <row r="85">
          <cell r="A85">
            <v>408029.16</v>
          </cell>
          <cell r="B85">
            <v>84</v>
          </cell>
          <cell r="C85">
            <v>4993.8580000000002</v>
          </cell>
          <cell r="D85">
            <v>795.75900000000001</v>
          </cell>
          <cell r="E85">
            <v>32.122950000000003</v>
          </cell>
          <cell r="F85">
            <v>0</v>
          </cell>
          <cell r="G85">
            <v>0</v>
          </cell>
        </row>
        <row r="86">
          <cell r="A86">
            <v>413027.19</v>
          </cell>
          <cell r="B86">
            <v>85</v>
          </cell>
          <cell r="C86">
            <v>4998.018</v>
          </cell>
          <cell r="D86">
            <v>4075.694</v>
          </cell>
          <cell r="E86">
            <v>307.2278</v>
          </cell>
          <cell r="F86">
            <v>0</v>
          </cell>
          <cell r="G86">
            <v>0</v>
          </cell>
        </row>
        <row r="87">
          <cell r="A87">
            <v>417992</v>
          </cell>
          <cell r="B87">
            <v>86</v>
          </cell>
          <cell r="C87">
            <v>4964.8230000000003</v>
          </cell>
          <cell r="D87">
            <v>3192.0529999999999</v>
          </cell>
          <cell r="E87">
            <v>214.31610000000001</v>
          </cell>
          <cell r="F87">
            <v>0</v>
          </cell>
          <cell r="G87">
            <v>0</v>
          </cell>
        </row>
        <row r="88">
          <cell r="A88">
            <v>422990.63</v>
          </cell>
          <cell r="B88">
            <v>87</v>
          </cell>
          <cell r="C88">
            <v>4998.625</v>
          </cell>
          <cell r="D88">
            <v>4484.74</v>
          </cell>
          <cell r="E88">
            <v>305.34300000000002</v>
          </cell>
          <cell r="F88">
            <v>0</v>
          </cell>
          <cell r="G88">
            <v>0</v>
          </cell>
        </row>
        <row r="89">
          <cell r="A89">
            <v>427932.75</v>
          </cell>
          <cell r="B89">
            <v>88</v>
          </cell>
          <cell r="C89">
            <v>4942.1310000000003</v>
          </cell>
          <cell r="D89">
            <v>3415.2649999999999</v>
          </cell>
          <cell r="E89">
            <v>183.30240000000001</v>
          </cell>
          <cell r="F89">
            <v>0</v>
          </cell>
          <cell r="G89">
            <v>0</v>
          </cell>
        </row>
        <row r="90">
          <cell r="A90">
            <v>432920.94</v>
          </cell>
          <cell r="B90">
            <v>89</v>
          </cell>
          <cell r="C90">
            <v>4988.1729999999998</v>
          </cell>
          <cell r="D90">
            <v>1057.143</v>
          </cell>
          <cell r="E90">
            <v>47.09854</v>
          </cell>
          <cell r="F90">
            <v>0</v>
          </cell>
          <cell r="G90">
            <v>0</v>
          </cell>
        </row>
        <row r="91">
          <cell r="A91">
            <v>437891.81</v>
          </cell>
          <cell r="B91">
            <v>90</v>
          </cell>
          <cell r="C91">
            <v>4970.8680000000004</v>
          </cell>
          <cell r="D91">
            <v>1146.652</v>
          </cell>
          <cell r="E91">
            <v>48.592709999999997</v>
          </cell>
          <cell r="F91">
            <v>0</v>
          </cell>
          <cell r="G91">
            <v>0</v>
          </cell>
        </row>
        <row r="92">
          <cell r="A92">
            <v>442887.59</v>
          </cell>
          <cell r="B92">
            <v>91</v>
          </cell>
          <cell r="C92">
            <v>4995.7849999999999</v>
          </cell>
          <cell r="D92">
            <v>4398.6189999999997</v>
          </cell>
          <cell r="E92">
            <v>256.9649</v>
          </cell>
          <cell r="F92">
            <v>0</v>
          </cell>
          <cell r="G92">
            <v>0</v>
          </cell>
        </row>
        <row r="93">
          <cell r="A93">
            <v>447058.88</v>
          </cell>
          <cell r="B93">
            <v>92</v>
          </cell>
          <cell r="C93">
            <v>4171.2709999999997</v>
          </cell>
          <cell r="D93">
            <v>2827.81</v>
          </cell>
          <cell r="E93">
            <v>171.82560000000001</v>
          </cell>
          <cell r="F93">
            <v>0</v>
          </cell>
          <cell r="G93">
            <v>0</v>
          </cell>
        </row>
        <row r="94">
          <cell r="A94">
            <v>452053.16</v>
          </cell>
          <cell r="B94">
            <v>93</v>
          </cell>
          <cell r="C94">
            <v>4994.2889999999998</v>
          </cell>
          <cell r="D94">
            <v>4431.34</v>
          </cell>
          <cell r="E94">
            <v>237.8305</v>
          </cell>
          <cell r="F94">
            <v>0</v>
          </cell>
          <cell r="G94">
            <v>0</v>
          </cell>
        </row>
        <row r="95">
          <cell r="A95">
            <v>456606.66</v>
          </cell>
          <cell r="B95">
            <v>94</v>
          </cell>
          <cell r="C95">
            <v>4553.5060000000003</v>
          </cell>
          <cell r="D95">
            <v>2877.277</v>
          </cell>
          <cell r="E95">
            <v>145.98050000000001</v>
          </cell>
          <cell r="F95">
            <v>0</v>
          </cell>
          <cell r="G95">
            <v>0</v>
          </cell>
        </row>
        <row r="96">
          <cell r="A96">
            <v>461601.75</v>
          </cell>
          <cell r="B96">
            <v>95</v>
          </cell>
          <cell r="C96">
            <v>4995.0889999999999</v>
          </cell>
          <cell r="D96">
            <v>1735.604</v>
          </cell>
          <cell r="E96">
            <v>68.060519999999997</v>
          </cell>
          <cell r="F96">
            <v>0</v>
          </cell>
          <cell r="G96">
            <v>0</v>
          </cell>
        </row>
        <row r="97">
          <cell r="A97">
            <v>466597.88</v>
          </cell>
          <cell r="B97">
            <v>96</v>
          </cell>
          <cell r="C97">
            <v>4996.1239999999998</v>
          </cell>
          <cell r="D97">
            <v>3942.3069999999998</v>
          </cell>
          <cell r="E97">
            <v>178.6439</v>
          </cell>
          <cell r="F97">
            <v>0</v>
          </cell>
          <cell r="G97">
            <v>0</v>
          </cell>
        </row>
        <row r="98">
          <cell r="A98">
            <v>471566.59</v>
          </cell>
          <cell r="B98">
            <v>97</v>
          </cell>
          <cell r="C98">
            <v>4968.7259999999997</v>
          </cell>
          <cell r="D98">
            <v>4309.6009999999997</v>
          </cell>
          <cell r="E98">
            <v>164.7141</v>
          </cell>
          <cell r="F98">
            <v>0</v>
          </cell>
          <cell r="G98">
            <v>0</v>
          </cell>
        </row>
        <row r="99">
          <cell r="A99">
            <v>476531.78</v>
          </cell>
          <cell r="B99">
            <v>98</v>
          </cell>
          <cell r="C99">
            <v>4965.183</v>
          </cell>
          <cell r="D99">
            <v>4480.4719999999998</v>
          </cell>
          <cell r="E99">
            <v>208.7499</v>
          </cell>
          <cell r="F99">
            <v>0</v>
          </cell>
          <cell r="G99">
            <v>0</v>
          </cell>
        </row>
        <row r="100">
          <cell r="A100">
            <v>481494.97</v>
          </cell>
          <cell r="B100">
            <v>99</v>
          </cell>
          <cell r="C100">
            <v>4963.1949999999997</v>
          </cell>
          <cell r="D100">
            <v>861.94200000000001</v>
          </cell>
          <cell r="E100">
            <v>39.110610000000001</v>
          </cell>
          <cell r="F100">
            <v>0</v>
          </cell>
          <cell r="G100">
            <v>0</v>
          </cell>
        </row>
        <row r="101">
          <cell r="A101">
            <v>486484</v>
          </cell>
          <cell r="B101">
            <v>100</v>
          </cell>
          <cell r="C101">
            <v>4989.0389999999998</v>
          </cell>
          <cell r="D101">
            <v>2428.7950000000001</v>
          </cell>
          <cell r="E101">
            <v>83.773660000000007</v>
          </cell>
          <cell r="F101">
            <v>0</v>
          </cell>
          <cell r="G101">
            <v>0</v>
          </cell>
        </row>
        <row r="102">
          <cell r="A102">
            <v>491479.44</v>
          </cell>
          <cell r="B102">
            <v>101</v>
          </cell>
          <cell r="C102">
            <v>4995.4269999999997</v>
          </cell>
          <cell r="D102">
            <v>4325.3379999999997</v>
          </cell>
          <cell r="E102">
            <v>174.34110000000001</v>
          </cell>
          <cell r="F102">
            <v>0</v>
          </cell>
          <cell r="G102">
            <v>0</v>
          </cell>
        </row>
        <row r="103">
          <cell r="A103">
            <v>493881.34</v>
          </cell>
          <cell r="B103">
            <v>102</v>
          </cell>
          <cell r="C103">
            <v>2401.8960000000002</v>
          </cell>
          <cell r="D103">
            <v>1550.1780000000001</v>
          </cell>
          <cell r="E103">
            <v>57.12773</v>
          </cell>
          <cell r="F103">
            <v>0</v>
          </cell>
          <cell r="G103">
            <v>0</v>
          </cell>
        </row>
      </sheetData>
      <sheetData sheetId="7" refreshError="1">
        <row r="2">
          <cell r="A2">
            <v>4980.424</v>
          </cell>
          <cell r="B2">
            <v>1</v>
          </cell>
          <cell r="C2">
            <v>4980.424</v>
          </cell>
          <cell r="D2">
            <v>225.37950000000001</v>
          </cell>
          <cell r="E2">
            <v>6.6527380000000003</v>
          </cell>
          <cell r="F2">
            <v>0</v>
          </cell>
          <cell r="G2">
            <v>0</v>
          </cell>
        </row>
        <row r="3">
          <cell r="A3">
            <v>9976.4670000000006</v>
          </cell>
          <cell r="B3">
            <v>2</v>
          </cell>
          <cell r="C3">
            <v>4996.0429999999997</v>
          </cell>
          <cell r="D3">
            <v>1069.509</v>
          </cell>
          <cell r="E3">
            <v>37.87077</v>
          </cell>
          <cell r="F3">
            <v>0</v>
          </cell>
          <cell r="G3">
            <v>0</v>
          </cell>
        </row>
        <row r="4">
          <cell r="A4">
            <v>14958.25</v>
          </cell>
          <cell r="B4">
            <v>3</v>
          </cell>
          <cell r="C4">
            <v>4981.7879999999996</v>
          </cell>
          <cell r="D4">
            <v>1216.6289999999999</v>
          </cell>
          <cell r="E4">
            <v>116.0551</v>
          </cell>
          <cell r="F4">
            <v>0</v>
          </cell>
          <cell r="G4">
            <v>0</v>
          </cell>
        </row>
        <row r="5">
          <cell r="A5">
            <v>19935.080000000002</v>
          </cell>
          <cell r="B5">
            <v>4</v>
          </cell>
          <cell r="C5">
            <v>4976.8270000000002</v>
          </cell>
          <cell r="D5">
            <v>430.35719999999998</v>
          </cell>
          <cell r="E5">
            <v>31.63973</v>
          </cell>
          <cell r="F5">
            <v>0</v>
          </cell>
          <cell r="G5">
            <v>0</v>
          </cell>
        </row>
        <row r="6">
          <cell r="A6">
            <v>24904.68</v>
          </cell>
          <cell r="B6">
            <v>5</v>
          </cell>
          <cell r="C6">
            <v>4969.6019999999999</v>
          </cell>
          <cell r="D6">
            <v>642.41079999999999</v>
          </cell>
          <cell r="E6">
            <v>48.814590000000003</v>
          </cell>
          <cell r="F6">
            <v>0</v>
          </cell>
          <cell r="G6">
            <v>0</v>
          </cell>
        </row>
        <row r="7">
          <cell r="A7">
            <v>29902.76</v>
          </cell>
          <cell r="B7">
            <v>6</v>
          </cell>
          <cell r="C7">
            <v>4998.0810000000001</v>
          </cell>
          <cell r="D7">
            <v>2349.152</v>
          </cell>
          <cell r="E7">
            <v>105.80759999999999</v>
          </cell>
          <cell r="F7">
            <v>0</v>
          </cell>
          <cell r="G7">
            <v>0</v>
          </cell>
        </row>
        <row r="8">
          <cell r="A8">
            <v>34894.39</v>
          </cell>
          <cell r="B8">
            <v>7</v>
          </cell>
          <cell r="C8">
            <v>4991.6270000000004</v>
          </cell>
          <cell r="D8">
            <v>2244.42</v>
          </cell>
          <cell r="E8">
            <v>208.37</v>
          </cell>
          <cell r="F8">
            <v>0</v>
          </cell>
          <cell r="G8">
            <v>0</v>
          </cell>
        </row>
        <row r="9">
          <cell r="A9">
            <v>39850.33</v>
          </cell>
          <cell r="B9">
            <v>8</v>
          </cell>
          <cell r="C9">
            <v>4955.9380000000001</v>
          </cell>
          <cell r="D9">
            <v>1952.4110000000001</v>
          </cell>
          <cell r="E9">
            <v>217.88319999999999</v>
          </cell>
          <cell r="F9">
            <v>0</v>
          </cell>
          <cell r="G9">
            <v>0</v>
          </cell>
        </row>
        <row r="10">
          <cell r="A10">
            <v>44815.06</v>
          </cell>
          <cell r="B10">
            <v>9</v>
          </cell>
          <cell r="C10">
            <v>4964.7330000000002</v>
          </cell>
          <cell r="D10">
            <v>1353.125</v>
          </cell>
          <cell r="E10">
            <v>91.458070000000006</v>
          </cell>
          <cell r="F10">
            <v>0</v>
          </cell>
          <cell r="G10">
            <v>0</v>
          </cell>
        </row>
        <row r="11">
          <cell r="A11">
            <v>49783.18</v>
          </cell>
          <cell r="B11">
            <v>10</v>
          </cell>
          <cell r="C11">
            <v>4968.1220000000003</v>
          </cell>
          <cell r="D11">
            <v>578.39290000000005</v>
          </cell>
          <cell r="E11">
            <v>68.969369999999998</v>
          </cell>
          <cell r="F11">
            <v>0</v>
          </cell>
          <cell r="G11">
            <v>0</v>
          </cell>
        </row>
        <row r="12">
          <cell r="A12">
            <v>54782.73</v>
          </cell>
          <cell r="B12">
            <v>11</v>
          </cell>
          <cell r="C12">
            <v>4999.5519999999997</v>
          </cell>
          <cell r="D12">
            <v>1997.5</v>
          </cell>
          <cell r="E12">
            <v>131.45070000000001</v>
          </cell>
          <cell r="F12">
            <v>0</v>
          </cell>
          <cell r="G12">
            <v>0</v>
          </cell>
        </row>
        <row r="13">
          <cell r="A13">
            <v>59754.559999999998</v>
          </cell>
          <cell r="B13">
            <v>12</v>
          </cell>
          <cell r="C13">
            <v>4971.826</v>
          </cell>
          <cell r="D13">
            <v>965.89279999999997</v>
          </cell>
          <cell r="E13">
            <v>31.741879999999998</v>
          </cell>
          <cell r="F13">
            <v>0</v>
          </cell>
          <cell r="G13">
            <v>0</v>
          </cell>
        </row>
        <row r="14">
          <cell r="A14">
            <v>64748.53</v>
          </cell>
          <cell r="B14">
            <v>13</v>
          </cell>
          <cell r="C14">
            <v>4993.97</v>
          </cell>
          <cell r="D14">
            <v>1538.126</v>
          </cell>
          <cell r="E14">
            <v>87.617199999999997</v>
          </cell>
          <cell r="F14">
            <v>0</v>
          </cell>
          <cell r="G14">
            <v>0</v>
          </cell>
        </row>
        <row r="15">
          <cell r="A15">
            <v>69742.259999999995</v>
          </cell>
          <cell r="B15">
            <v>14</v>
          </cell>
          <cell r="C15">
            <v>4993.7280000000001</v>
          </cell>
          <cell r="D15">
            <v>1846.741</v>
          </cell>
          <cell r="E15">
            <v>142.09989999999999</v>
          </cell>
          <cell r="F15">
            <v>0</v>
          </cell>
          <cell r="G15">
            <v>0</v>
          </cell>
        </row>
        <row r="16">
          <cell r="A16">
            <v>74730.47</v>
          </cell>
          <cell r="B16">
            <v>15</v>
          </cell>
          <cell r="C16">
            <v>4988.2089999999998</v>
          </cell>
          <cell r="D16">
            <v>2292.232</v>
          </cell>
          <cell r="E16">
            <v>187.9555</v>
          </cell>
          <cell r="F16">
            <v>0</v>
          </cell>
          <cell r="G16">
            <v>0</v>
          </cell>
        </row>
        <row r="17">
          <cell r="A17">
            <v>79721.67</v>
          </cell>
          <cell r="B17">
            <v>16</v>
          </cell>
          <cell r="C17">
            <v>4991.2039999999997</v>
          </cell>
          <cell r="D17">
            <v>1086.4290000000001</v>
          </cell>
          <cell r="E17">
            <v>70.484769999999997</v>
          </cell>
          <cell r="F17">
            <v>0</v>
          </cell>
          <cell r="G17">
            <v>0</v>
          </cell>
        </row>
        <row r="18">
          <cell r="A18">
            <v>84682.68</v>
          </cell>
          <cell r="B18">
            <v>17</v>
          </cell>
          <cell r="C18">
            <v>4961.0060000000003</v>
          </cell>
          <cell r="D18">
            <v>2651.2280000000001</v>
          </cell>
          <cell r="E18">
            <v>189.7801</v>
          </cell>
          <cell r="F18">
            <v>0</v>
          </cell>
          <cell r="G18">
            <v>0</v>
          </cell>
        </row>
        <row r="19">
          <cell r="A19">
            <v>89661.48</v>
          </cell>
          <cell r="B19">
            <v>18</v>
          </cell>
          <cell r="C19">
            <v>4978.7969999999996</v>
          </cell>
          <cell r="D19">
            <v>2326.875</v>
          </cell>
          <cell r="E19">
            <v>89.657340000000005</v>
          </cell>
          <cell r="F19">
            <v>0</v>
          </cell>
          <cell r="G19">
            <v>0</v>
          </cell>
        </row>
        <row r="20">
          <cell r="A20">
            <v>94632.8</v>
          </cell>
          <cell r="B20">
            <v>19</v>
          </cell>
          <cell r="C20">
            <v>4971.3180000000002</v>
          </cell>
          <cell r="D20">
            <v>899.55330000000004</v>
          </cell>
          <cell r="E20">
            <v>72.64434</v>
          </cell>
          <cell r="F20">
            <v>0</v>
          </cell>
          <cell r="G20">
            <v>0</v>
          </cell>
        </row>
        <row r="21">
          <cell r="A21">
            <v>99588.49</v>
          </cell>
          <cell r="B21">
            <v>20</v>
          </cell>
          <cell r="C21">
            <v>4955.6970000000001</v>
          </cell>
          <cell r="D21">
            <v>1711.1610000000001</v>
          </cell>
          <cell r="E21">
            <v>135.99029999999999</v>
          </cell>
          <cell r="F21">
            <v>0</v>
          </cell>
          <cell r="G21">
            <v>0</v>
          </cell>
        </row>
        <row r="22">
          <cell r="A22">
            <v>104518.22</v>
          </cell>
          <cell r="B22">
            <v>21</v>
          </cell>
          <cell r="C22">
            <v>4929.7299999999996</v>
          </cell>
          <cell r="D22">
            <v>2703.3939999999998</v>
          </cell>
          <cell r="E22">
            <v>246.6876</v>
          </cell>
          <cell r="F22">
            <v>0</v>
          </cell>
          <cell r="G22">
            <v>0</v>
          </cell>
        </row>
        <row r="23">
          <cell r="A23">
            <v>109515.19</v>
          </cell>
          <cell r="B23">
            <v>22</v>
          </cell>
          <cell r="C23">
            <v>4996.9690000000001</v>
          </cell>
          <cell r="D23">
            <v>2734.8220000000001</v>
          </cell>
          <cell r="E23">
            <v>172.19220000000001</v>
          </cell>
          <cell r="F23">
            <v>0</v>
          </cell>
          <cell r="G23">
            <v>0</v>
          </cell>
        </row>
        <row r="24">
          <cell r="A24">
            <v>114478.67</v>
          </cell>
          <cell r="B24">
            <v>23</v>
          </cell>
          <cell r="C24">
            <v>4963.4840000000004</v>
          </cell>
          <cell r="D24">
            <v>3928.5709999999999</v>
          </cell>
          <cell r="E24">
            <v>123.08150000000001</v>
          </cell>
          <cell r="F24">
            <v>0</v>
          </cell>
          <cell r="G24">
            <v>0</v>
          </cell>
        </row>
        <row r="25">
          <cell r="A25">
            <v>119474.21</v>
          </cell>
          <cell r="B25">
            <v>24</v>
          </cell>
          <cell r="C25">
            <v>4995.5360000000001</v>
          </cell>
          <cell r="D25">
            <v>3324.643</v>
          </cell>
          <cell r="E25">
            <v>185.43430000000001</v>
          </cell>
          <cell r="F25">
            <v>0</v>
          </cell>
          <cell r="G25">
            <v>0</v>
          </cell>
        </row>
        <row r="26">
          <cell r="A26">
            <v>124470.41</v>
          </cell>
          <cell r="B26">
            <v>25</v>
          </cell>
          <cell r="C26">
            <v>4996.2049999999999</v>
          </cell>
          <cell r="D26">
            <v>3343.5940000000001</v>
          </cell>
          <cell r="E26">
            <v>160.51580000000001</v>
          </cell>
          <cell r="F26">
            <v>0</v>
          </cell>
          <cell r="G26">
            <v>0</v>
          </cell>
        </row>
        <row r="27">
          <cell r="A27">
            <v>128165.66</v>
          </cell>
          <cell r="B27">
            <v>26</v>
          </cell>
          <cell r="C27">
            <v>3695.2469999999998</v>
          </cell>
          <cell r="D27">
            <v>1944.33</v>
          </cell>
          <cell r="E27">
            <v>84.068600000000004</v>
          </cell>
          <cell r="F27">
            <v>0</v>
          </cell>
          <cell r="G27">
            <v>0</v>
          </cell>
        </row>
        <row r="28">
          <cell r="A28">
            <v>133157.92000000001</v>
          </cell>
          <cell r="B28">
            <v>27</v>
          </cell>
          <cell r="C28">
            <v>4992.2550000000001</v>
          </cell>
          <cell r="D28">
            <v>3018.9290000000001</v>
          </cell>
          <cell r="E28">
            <v>165.77420000000001</v>
          </cell>
          <cell r="F28">
            <v>0</v>
          </cell>
          <cell r="G28">
            <v>0</v>
          </cell>
        </row>
        <row r="29">
          <cell r="A29">
            <v>138123.22</v>
          </cell>
          <cell r="B29">
            <v>28</v>
          </cell>
          <cell r="C29">
            <v>4965.29</v>
          </cell>
          <cell r="D29">
            <v>2698.2150000000001</v>
          </cell>
          <cell r="E29">
            <v>180.6062</v>
          </cell>
          <cell r="F29">
            <v>0</v>
          </cell>
          <cell r="G29">
            <v>0</v>
          </cell>
        </row>
        <row r="30">
          <cell r="A30">
            <v>142949.22</v>
          </cell>
          <cell r="B30">
            <v>29</v>
          </cell>
          <cell r="C30">
            <v>4826.0010000000002</v>
          </cell>
          <cell r="D30">
            <v>2279.2860000000001</v>
          </cell>
          <cell r="E30">
            <v>117.1144</v>
          </cell>
          <cell r="F30">
            <v>0</v>
          </cell>
          <cell r="G30">
            <v>0</v>
          </cell>
        </row>
        <row r="31">
          <cell r="A31">
            <v>147875.10999999999</v>
          </cell>
          <cell r="B31">
            <v>30</v>
          </cell>
          <cell r="C31">
            <v>4925.8940000000002</v>
          </cell>
          <cell r="D31">
            <v>3181.0720000000001</v>
          </cell>
          <cell r="E31">
            <v>139.91139999999999</v>
          </cell>
          <cell r="F31">
            <v>0</v>
          </cell>
          <cell r="G31">
            <v>0</v>
          </cell>
        </row>
        <row r="32">
          <cell r="A32">
            <v>152832.76999999999</v>
          </cell>
          <cell r="B32">
            <v>31</v>
          </cell>
          <cell r="C32">
            <v>4957.6570000000002</v>
          </cell>
          <cell r="D32">
            <v>4501.183</v>
          </cell>
          <cell r="E32">
            <v>188.33099999999999</v>
          </cell>
          <cell r="F32">
            <v>0</v>
          </cell>
          <cell r="G32">
            <v>0</v>
          </cell>
        </row>
        <row r="33">
          <cell r="A33">
            <v>156808.69</v>
          </cell>
          <cell r="B33">
            <v>32</v>
          </cell>
          <cell r="C33">
            <v>3975.9160000000002</v>
          </cell>
          <cell r="D33">
            <v>2159.643</v>
          </cell>
          <cell r="E33">
            <v>108.9455</v>
          </cell>
          <cell r="F33">
            <v>0</v>
          </cell>
          <cell r="G33">
            <v>0</v>
          </cell>
        </row>
        <row r="34">
          <cell r="A34">
            <v>161462.06</v>
          </cell>
          <cell r="B34">
            <v>33</v>
          </cell>
          <cell r="C34">
            <v>4653.3729999999996</v>
          </cell>
          <cell r="D34">
            <v>1110</v>
          </cell>
          <cell r="E34">
            <v>55.938589999999998</v>
          </cell>
          <cell r="F34">
            <v>0</v>
          </cell>
          <cell r="G34">
            <v>0</v>
          </cell>
        </row>
        <row r="35">
          <cell r="A35">
            <v>165566.07999999999</v>
          </cell>
          <cell r="B35">
            <v>34</v>
          </cell>
          <cell r="C35">
            <v>4104.0190000000002</v>
          </cell>
          <cell r="D35">
            <v>2642.857</v>
          </cell>
          <cell r="E35">
            <v>108.90519999999999</v>
          </cell>
          <cell r="F35">
            <v>0</v>
          </cell>
          <cell r="G35">
            <v>0</v>
          </cell>
        </row>
        <row r="36">
          <cell r="A36">
            <v>170551.03</v>
          </cell>
          <cell r="B36">
            <v>35</v>
          </cell>
          <cell r="C36">
            <v>4984.9570000000003</v>
          </cell>
          <cell r="D36">
            <v>1572.857</v>
          </cell>
          <cell r="E36">
            <v>78.911770000000004</v>
          </cell>
          <cell r="F36">
            <v>0</v>
          </cell>
          <cell r="G36">
            <v>0</v>
          </cell>
        </row>
        <row r="37">
          <cell r="A37">
            <v>175549.56</v>
          </cell>
          <cell r="B37">
            <v>36</v>
          </cell>
          <cell r="C37">
            <v>4998.5309999999999</v>
          </cell>
          <cell r="D37">
            <v>121.6741</v>
          </cell>
          <cell r="E37">
            <v>13.696099999999999</v>
          </cell>
          <cell r="F37">
            <v>0</v>
          </cell>
          <cell r="G37">
            <v>0</v>
          </cell>
        </row>
        <row r="38">
          <cell r="A38">
            <v>180053.58</v>
          </cell>
          <cell r="B38">
            <v>37</v>
          </cell>
          <cell r="C38">
            <v>4504.0159999999996</v>
          </cell>
          <cell r="D38">
            <v>3285.7139999999999</v>
          </cell>
          <cell r="E38">
            <v>116.8579</v>
          </cell>
          <cell r="F38">
            <v>0</v>
          </cell>
          <cell r="G38">
            <v>0</v>
          </cell>
        </row>
        <row r="39">
          <cell r="A39">
            <v>185045.2</v>
          </cell>
          <cell r="B39">
            <v>38</v>
          </cell>
          <cell r="C39">
            <v>4991.6180000000004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</row>
        <row r="40">
          <cell r="A40">
            <v>189477.5</v>
          </cell>
          <cell r="B40">
            <v>39</v>
          </cell>
          <cell r="C40">
            <v>4432.299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</row>
        <row r="41">
          <cell r="A41">
            <v>193651.78</v>
          </cell>
          <cell r="B41">
            <v>40</v>
          </cell>
          <cell r="C41">
            <v>4174.2860000000001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198633.92</v>
          </cell>
          <cell r="B42">
            <v>41</v>
          </cell>
          <cell r="C42">
            <v>4982.1440000000002</v>
          </cell>
          <cell r="D42">
            <v>3086.4279999999999</v>
          </cell>
          <cell r="E42">
            <v>158.73439999999999</v>
          </cell>
          <cell r="F42">
            <v>0</v>
          </cell>
          <cell r="G42">
            <v>0</v>
          </cell>
        </row>
        <row r="43">
          <cell r="A43">
            <v>203602.14</v>
          </cell>
          <cell r="B43">
            <v>42</v>
          </cell>
          <cell r="C43">
            <v>4968.2139999999999</v>
          </cell>
          <cell r="D43">
            <v>3344.8220000000001</v>
          </cell>
          <cell r="E43">
            <v>141.32810000000001</v>
          </cell>
          <cell r="F43">
            <v>0</v>
          </cell>
          <cell r="G43">
            <v>0</v>
          </cell>
        </row>
        <row r="44">
          <cell r="A44">
            <v>208535.41</v>
          </cell>
          <cell r="B44">
            <v>43</v>
          </cell>
          <cell r="C44">
            <v>4933.2610000000004</v>
          </cell>
          <cell r="D44">
            <v>3047.143</v>
          </cell>
          <cell r="E44">
            <v>147.68860000000001</v>
          </cell>
          <cell r="F44">
            <v>0</v>
          </cell>
          <cell r="G44">
            <v>0</v>
          </cell>
        </row>
        <row r="45">
          <cell r="A45">
            <v>213491.86</v>
          </cell>
          <cell r="B45">
            <v>44</v>
          </cell>
          <cell r="C45">
            <v>4956.4520000000002</v>
          </cell>
          <cell r="D45">
            <v>422.85719999999998</v>
          </cell>
          <cell r="E45">
            <v>28.674199999999999</v>
          </cell>
          <cell r="F45">
            <v>0</v>
          </cell>
          <cell r="G45">
            <v>0</v>
          </cell>
        </row>
        <row r="46">
          <cell r="A46">
            <v>217278.47</v>
          </cell>
          <cell r="B46">
            <v>45</v>
          </cell>
          <cell r="C46">
            <v>3786.607</v>
          </cell>
          <cell r="D46">
            <v>2642.857</v>
          </cell>
          <cell r="E46">
            <v>89.818370000000002</v>
          </cell>
          <cell r="F46">
            <v>0</v>
          </cell>
          <cell r="G46">
            <v>0</v>
          </cell>
        </row>
        <row r="47">
          <cell r="A47">
            <v>222273.33</v>
          </cell>
          <cell r="B47">
            <v>46</v>
          </cell>
          <cell r="C47">
            <v>4994.8630000000003</v>
          </cell>
          <cell r="D47">
            <v>84.821430000000007</v>
          </cell>
          <cell r="E47">
            <v>11.022539999999999</v>
          </cell>
          <cell r="F47">
            <v>0</v>
          </cell>
          <cell r="G47">
            <v>0</v>
          </cell>
        </row>
        <row r="48">
          <cell r="A48">
            <v>227247.7</v>
          </cell>
          <cell r="B48">
            <v>47</v>
          </cell>
          <cell r="C48">
            <v>4974.375</v>
          </cell>
          <cell r="D48">
            <v>632.67840000000001</v>
          </cell>
          <cell r="E48">
            <v>72.386380000000003</v>
          </cell>
          <cell r="F48">
            <v>0</v>
          </cell>
          <cell r="G48">
            <v>0</v>
          </cell>
        </row>
        <row r="49">
          <cell r="A49">
            <v>232243.52</v>
          </cell>
          <cell r="B49">
            <v>48</v>
          </cell>
          <cell r="C49">
            <v>4995.8190000000004</v>
          </cell>
          <cell r="D49">
            <v>2348.125</v>
          </cell>
          <cell r="E49">
            <v>89.138949999999994</v>
          </cell>
          <cell r="F49">
            <v>0</v>
          </cell>
          <cell r="G49">
            <v>0</v>
          </cell>
        </row>
        <row r="50">
          <cell r="A50">
            <v>237082.23</v>
          </cell>
          <cell r="B50">
            <v>49</v>
          </cell>
          <cell r="C50">
            <v>4838.7240000000002</v>
          </cell>
          <cell r="D50">
            <v>3106.0259999999998</v>
          </cell>
          <cell r="E50">
            <v>124.37949999999999</v>
          </cell>
          <cell r="F50">
            <v>0</v>
          </cell>
          <cell r="G50">
            <v>0</v>
          </cell>
        </row>
        <row r="51">
          <cell r="A51">
            <v>241735.09</v>
          </cell>
          <cell r="B51">
            <v>50</v>
          </cell>
          <cell r="C51">
            <v>4652.8580000000002</v>
          </cell>
          <cell r="D51">
            <v>2912.8580000000002</v>
          </cell>
          <cell r="E51">
            <v>135.346</v>
          </cell>
          <cell r="F51">
            <v>0</v>
          </cell>
          <cell r="G51">
            <v>0</v>
          </cell>
        </row>
        <row r="52">
          <cell r="A52">
            <v>246730.11</v>
          </cell>
          <cell r="B52">
            <v>51</v>
          </cell>
          <cell r="C52">
            <v>4995.0219999999999</v>
          </cell>
          <cell r="D52">
            <v>1539.2190000000001</v>
          </cell>
          <cell r="E52">
            <v>71.678089999999997</v>
          </cell>
          <cell r="F52">
            <v>0</v>
          </cell>
          <cell r="G52">
            <v>0</v>
          </cell>
        </row>
        <row r="53">
          <cell r="A53">
            <v>251713.48</v>
          </cell>
          <cell r="B53">
            <v>52</v>
          </cell>
          <cell r="C53">
            <v>4983.3770000000004</v>
          </cell>
          <cell r="D53">
            <v>3523.326</v>
          </cell>
          <cell r="E53">
            <v>213.84360000000001</v>
          </cell>
          <cell r="F53">
            <v>0</v>
          </cell>
          <cell r="G53">
            <v>0</v>
          </cell>
        </row>
        <row r="54">
          <cell r="A54">
            <v>256713.81</v>
          </cell>
          <cell r="B54">
            <v>53</v>
          </cell>
          <cell r="C54">
            <v>5000.3320000000003</v>
          </cell>
          <cell r="D54">
            <v>1793.461</v>
          </cell>
          <cell r="E54">
            <v>58.202550000000002</v>
          </cell>
          <cell r="F54">
            <v>0</v>
          </cell>
          <cell r="G54">
            <v>0</v>
          </cell>
        </row>
        <row r="55">
          <cell r="A55">
            <v>261701.98</v>
          </cell>
          <cell r="B55">
            <v>54</v>
          </cell>
          <cell r="C55">
            <v>4988.1689999999999</v>
          </cell>
          <cell r="D55">
            <v>2035.848</v>
          </cell>
          <cell r="E55">
            <v>81.993989999999997</v>
          </cell>
          <cell r="F55">
            <v>0</v>
          </cell>
          <cell r="G55">
            <v>0</v>
          </cell>
        </row>
        <row r="56">
          <cell r="A56">
            <v>266694.28000000003</v>
          </cell>
          <cell r="B56">
            <v>55</v>
          </cell>
          <cell r="C56">
            <v>4992.2969999999996</v>
          </cell>
          <cell r="D56">
            <v>1817.3879999999999</v>
          </cell>
          <cell r="E56">
            <v>116.83150000000001</v>
          </cell>
          <cell r="F56">
            <v>0</v>
          </cell>
          <cell r="G56">
            <v>0</v>
          </cell>
        </row>
        <row r="57">
          <cell r="A57">
            <v>271660.81</v>
          </cell>
          <cell r="B57">
            <v>56</v>
          </cell>
          <cell r="C57">
            <v>4966.5410000000002</v>
          </cell>
          <cell r="D57">
            <v>2816.6509999999998</v>
          </cell>
          <cell r="E57">
            <v>97.973299999999995</v>
          </cell>
          <cell r="F57">
            <v>0</v>
          </cell>
          <cell r="G57">
            <v>0</v>
          </cell>
        </row>
        <row r="58">
          <cell r="A58">
            <v>276254.88</v>
          </cell>
          <cell r="B58">
            <v>57</v>
          </cell>
          <cell r="C58">
            <v>4594.0630000000001</v>
          </cell>
          <cell r="D58">
            <v>3764.9780000000001</v>
          </cell>
          <cell r="E58">
            <v>148.9177</v>
          </cell>
          <cell r="F58">
            <v>0</v>
          </cell>
          <cell r="G58">
            <v>0</v>
          </cell>
        </row>
        <row r="59">
          <cell r="A59">
            <v>280660.59000000003</v>
          </cell>
          <cell r="B59">
            <v>58</v>
          </cell>
          <cell r="C59">
            <v>4405.7150000000001</v>
          </cell>
          <cell r="D59">
            <v>2325.7139999999999</v>
          </cell>
          <cell r="E59">
            <v>83.918220000000005</v>
          </cell>
          <cell r="F59">
            <v>0</v>
          </cell>
          <cell r="G59">
            <v>0</v>
          </cell>
        </row>
        <row r="60">
          <cell r="A60">
            <v>285658.56</v>
          </cell>
          <cell r="B60">
            <v>59</v>
          </cell>
          <cell r="C60">
            <v>4997.97</v>
          </cell>
          <cell r="D60">
            <v>1209.9549999999999</v>
          </cell>
          <cell r="E60">
            <v>50.049700000000001</v>
          </cell>
          <cell r="F60">
            <v>0</v>
          </cell>
          <cell r="G60">
            <v>0</v>
          </cell>
        </row>
        <row r="61">
          <cell r="A61">
            <v>290629.09000000003</v>
          </cell>
          <cell r="B61">
            <v>60</v>
          </cell>
          <cell r="C61">
            <v>4970.5379999999996</v>
          </cell>
          <cell r="D61">
            <v>3302.991</v>
          </cell>
          <cell r="E61">
            <v>170.63509999999999</v>
          </cell>
          <cell r="F61">
            <v>0</v>
          </cell>
          <cell r="G61">
            <v>0</v>
          </cell>
        </row>
        <row r="62">
          <cell r="A62">
            <v>295490.94</v>
          </cell>
          <cell r="B62">
            <v>61</v>
          </cell>
          <cell r="C62">
            <v>4861.8339999999998</v>
          </cell>
          <cell r="D62">
            <v>1925.2239999999999</v>
          </cell>
          <cell r="E62">
            <v>69.144670000000005</v>
          </cell>
          <cell r="F62">
            <v>0</v>
          </cell>
          <cell r="G62">
            <v>0</v>
          </cell>
        </row>
        <row r="63">
          <cell r="A63">
            <v>300489.21999999997</v>
          </cell>
          <cell r="B63">
            <v>62</v>
          </cell>
          <cell r="C63">
            <v>4998.2780000000002</v>
          </cell>
          <cell r="D63">
            <v>2673.616</v>
          </cell>
          <cell r="E63">
            <v>163.2587</v>
          </cell>
          <cell r="F63">
            <v>0</v>
          </cell>
          <cell r="G63">
            <v>0</v>
          </cell>
        </row>
        <row r="64">
          <cell r="A64">
            <v>305484.71999999997</v>
          </cell>
          <cell r="B64">
            <v>63</v>
          </cell>
          <cell r="C64">
            <v>4995.5110000000004</v>
          </cell>
          <cell r="D64">
            <v>1849.865</v>
          </cell>
          <cell r="E64">
            <v>107.59350000000001</v>
          </cell>
          <cell r="F64">
            <v>0</v>
          </cell>
          <cell r="G64">
            <v>0</v>
          </cell>
        </row>
        <row r="65">
          <cell r="A65">
            <v>310468.53000000003</v>
          </cell>
          <cell r="B65">
            <v>64</v>
          </cell>
          <cell r="C65">
            <v>4983.8190000000004</v>
          </cell>
          <cell r="D65">
            <v>3296.7869999999998</v>
          </cell>
          <cell r="E65">
            <v>125.75230000000001</v>
          </cell>
          <cell r="F65">
            <v>0</v>
          </cell>
          <cell r="G65">
            <v>0</v>
          </cell>
        </row>
        <row r="66">
          <cell r="A66">
            <v>315443.03000000003</v>
          </cell>
          <cell r="B66">
            <v>65</v>
          </cell>
          <cell r="C66">
            <v>4974.5079999999998</v>
          </cell>
          <cell r="D66">
            <v>4651.5169999999998</v>
          </cell>
          <cell r="E66">
            <v>233.3947</v>
          </cell>
          <cell r="F66">
            <v>0</v>
          </cell>
          <cell r="G66">
            <v>0</v>
          </cell>
        </row>
        <row r="67">
          <cell r="A67">
            <v>320426.03000000003</v>
          </cell>
          <cell r="B67">
            <v>66</v>
          </cell>
          <cell r="C67">
            <v>4982.9939999999997</v>
          </cell>
          <cell r="D67">
            <v>2419.4189999999999</v>
          </cell>
          <cell r="E67">
            <v>77.522239999999996</v>
          </cell>
          <cell r="F67">
            <v>0</v>
          </cell>
          <cell r="G67">
            <v>0</v>
          </cell>
        </row>
        <row r="68">
          <cell r="A68">
            <v>325421.71999999997</v>
          </cell>
          <cell r="B68">
            <v>67</v>
          </cell>
          <cell r="C68">
            <v>4995.6909999999998</v>
          </cell>
          <cell r="D68">
            <v>2854.598</v>
          </cell>
          <cell r="E68">
            <v>140.66759999999999</v>
          </cell>
          <cell r="F68">
            <v>0</v>
          </cell>
          <cell r="G68">
            <v>0</v>
          </cell>
        </row>
        <row r="69">
          <cell r="A69">
            <v>330043.96999999997</v>
          </cell>
          <cell r="B69">
            <v>68</v>
          </cell>
          <cell r="C69">
            <v>4622.25</v>
          </cell>
          <cell r="D69">
            <v>2949.509</v>
          </cell>
          <cell r="E69">
            <v>234.28319999999999</v>
          </cell>
          <cell r="F69">
            <v>0</v>
          </cell>
          <cell r="G69">
            <v>0</v>
          </cell>
        </row>
        <row r="70">
          <cell r="A70">
            <v>335035.56</v>
          </cell>
          <cell r="B70">
            <v>69</v>
          </cell>
          <cell r="C70">
            <v>4991.5879999999997</v>
          </cell>
          <cell r="D70">
            <v>1596.2950000000001</v>
          </cell>
          <cell r="E70">
            <v>74.766099999999994</v>
          </cell>
          <cell r="F70">
            <v>0</v>
          </cell>
          <cell r="G70">
            <v>0</v>
          </cell>
        </row>
        <row r="71">
          <cell r="A71">
            <v>340012.38</v>
          </cell>
          <cell r="B71">
            <v>70</v>
          </cell>
          <cell r="C71">
            <v>4976.8050000000003</v>
          </cell>
          <cell r="D71">
            <v>4352.3159999999998</v>
          </cell>
          <cell r="E71">
            <v>195.25</v>
          </cell>
          <cell r="F71">
            <v>0</v>
          </cell>
          <cell r="G71">
            <v>0</v>
          </cell>
        </row>
        <row r="72">
          <cell r="A72">
            <v>344885.78</v>
          </cell>
          <cell r="B72">
            <v>71</v>
          </cell>
          <cell r="C72">
            <v>4873.4170000000004</v>
          </cell>
          <cell r="D72">
            <v>2726.2510000000002</v>
          </cell>
          <cell r="E72">
            <v>174.29069999999999</v>
          </cell>
          <cell r="F72">
            <v>0</v>
          </cell>
          <cell r="G72">
            <v>0</v>
          </cell>
        </row>
        <row r="73">
          <cell r="A73">
            <v>349872</v>
          </cell>
          <cell r="B73">
            <v>72</v>
          </cell>
          <cell r="C73">
            <v>4986.2079999999996</v>
          </cell>
          <cell r="D73">
            <v>2939.2849999999999</v>
          </cell>
          <cell r="E73">
            <v>153.89230000000001</v>
          </cell>
          <cell r="F73">
            <v>0</v>
          </cell>
          <cell r="G73">
            <v>0</v>
          </cell>
        </row>
        <row r="74">
          <cell r="A74">
            <v>354869.94</v>
          </cell>
          <cell r="B74">
            <v>73</v>
          </cell>
          <cell r="C74">
            <v>4997.9459999999999</v>
          </cell>
          <cell r="D74">
            <v>2642.857</v>
          </cell>
          <cell r="E74">
            <v>101.35760000000001</v>
          </cell>
          <cell r="F74">
            <v>0</v>
          </cell>
          <cell r="G74">
            <v>0</v>
          </cell>
        </row>
        <row r="75">
          <cell r="A75">
            <v>359848.5</v>
          </cell>
          <cell r="B75">
            <v>74</v>
          </cell>
          <cell r="C75">
            <v>4978.5720000000001</v>
          </cell>
          <cell r="D75">
            <v>2297.5</v>
          </cell>
          <cell r="E75">
            <v>80.199879999999993</v>
          </cell>
          <cell r="F75">
            <v>0</v>
          </cell>
          <cell r="G75">
            <v>0</v>
          </cell>
        </row>
        <row r="76">
          <cell r="A76">
            <v>364847.5</v>
          </cell>
          <cell r="B76">
            <v>75</v>
          </cell>
          <cell r="C76">
            <v>4998.9930000000004</v>
          </cell>
          <cell r="D76">
            <v>784.19650000000001</v>
          </cell>
          <cell r="E76">
            <v>32.278880000000001</v>
          </cell>
          <cell r="F76">
            <v>0</v>
          </cell>
          <cell r="G76">
            <v>0</v>
          </cell>
        </row>
        <row r="77">
          <cell r="A77">
            <v>369648.38</v>
          </cell>
          <cell r="B77">
            <v>76</v>
          </cell>
          <cell r="C77">
            <v>4800.8639999999996</v>
          </cell>
          <cell r="D77">
            <v>2914.953</v>
          </cell>
          <cell r="E77">
            <v>152.06190000000001</v>
          </cell>
          <cell r="F77">
            <v>0</v>
          </cell>
          <cell r="G77">
            <v>0</v>
          </cell>
        </row>
        <row r="78">
          <cell r="A78">
            <v>374645.13</v>
          </cell>
          <cell r="B78">
            <v>77</v>
          </cell>
          <cell r="C78">
            <v>4996.7629999999999</v>
          </cell>
          <cell r="D78">
            <v>3992.1880000000001</v>
          </cell>
          <cell r="E78">
            <v>208.62020000000001</v>
          </cell>
          <cell r="F78">
            <v>0</v>
          </cell>
          <cell r="G78">
            <v>0</v>
          </cell>
        </row>
        <row r="79">
          <cell r="A79">
            <v>379643.31</v>
          </cell>
          <cell r="B79">
            <v>78</v>
          </cell>
          <cell r="C79">
            <v>4998.1880000000001</v>
          </cell>
          <cell r="D79">
            <v>2877.4549999999999</v>
          </cell>
          <cell r="E79">
            <v>130.9358</v>
          </cell>
          <cell r="F79">
            <v>0</v>
          </cell>
          <cell r="G79">
            <v>0</v>
          </cell>
        </row>
        <row r="80">
          <cell r="A80">
            <v>384640.13</v>
          </cell>
          <cell r="B80">
            <v>79</v>
          </cell>
          <cell r="C80">
            <v>4996.8100000000004</v>
          </cell>
          <cell r="D80">
            <v>1858.2380000000001</v>
          </cell>
          <cell r="E80">
            <v>74.450609999999998</v>
          </cell>
          <cell r="F80">
            <v>0</v>
          </cell>
          <cell r="G80">
            <v>0</v>
          </cell>
        </row>
        <row r="81">
          <cell r="A81">
            <v>389331.59</v>
          </cell>
          <cell r="B81">
            <v>80</v>
          </cell>
          <cell r="C81">
            <v>4691.4660000000003</v>
          </cell>
          <cell r="D81">
            <v>1506.4290000000001</v>
          </cell>
          <cell r="E81">
            <v>63.467230000000001</v>
          </cell>
          <cell r="F81">
            <v>0</v>
          </cell>
          <cell r="G81">
            <v>0</v>
          </cell>
        </row>
        <row r="82">
          <cell r="A82">
            <v>394329.09</v>
          </cell>
          <cell r="B82">
            <v>81</v>
          </cell>
          <cell r="C82">
            <v>4997.5010000000002</v>
          </cell>
          <cell r="D82">
            <v>3833.2139999999999</v>
          </cell>
          <cell r="E82">
            <v>152.07050000000001</v>
          </cell>
          <cell r="F82">
            <v>0</v>
          </cell>
          <cell r="G82">
            <v>0</v>
          </cell>
        </row>
        <row r="83">
          <cell r="A83">
            <v>399327.19</v>
          </cell>
          <cell r="B83">
            <v>82</v>
          </cell>
          <cell r="C83">
            <v>4998.0829999999996</v>
          </cell>
          <cell r="D83">
            <v>3526.585</v>
          </cell>
          <cell r="E83">
            <v>145.55459999999999</v>
          </cell>
          <cell r="F83">
            <v>0</v>
          </cell>
          <cell r="G83">
            <v>0</v>
          </cell>
        </row>
        <row r="84">
          <cell r="A84">
            <v>400235.91</v>
          </cell>
          <cell r="B84">
            <v>83</v>
          </cell>
          <cell r="C84">
            <v>908.70529999999997</v>
          </cell>
          <cell r="D84">
            <v>670.64700000000005</v>
          </cell>
          <cell r="E84">
            <v>22.10285</v>
          </cell>
          <cell r="F84">
            <v>0</v>
          </cell>
          <cell r="G84">
            <v>0</v>
          </cell>
        </row>
      </sheetData>
      <sheetData sheetId="8" refreshError="1">
        <row r="2">
          <cell r="A2">
            <v>4960.9179999999997</v>
          </cell>
          <cell r="B2">
            <v>1</v>
          </cell>
          <cell r="C2">
            <v>4960.9179999999997</v>
          </cell>
          <cell r="D2">
            <v>386.47329999999999</v>
          </cell>
          <cell r="E2">
            <v>15.4893</v>
          </cell>
          <cell r="F2">
            <v>0</v>
          </cell>
          <cell r="G2">
            <v>0</v>
          </cell>
        </row>
        <row r="3">
          <cell r="A3">
            <v>9949.8950000000004</v>
          </cell>
          <cell r="B3">
            <v>2</v>
          </cell>
          <cell r="C3">
            <v>4988.9759999999997</v>
          </cell>
          <cell r="D3">
            <v>837.8347</v>
          </cell>
          <cell r="E3">
            <v>33.458280000000002</v>
          </cell>
          <cell r="F3">
            <v>0</v>
          </cell>
          <cell r="G3">
            <v>0</v>
          </cell>
        </row>
        <row r="4">
          <cell r="A4">
            <v>14949.07</v>
          </cell>
          <cell r="B4">
            <v>3</v>
          </cell>
          <cell r="C4">
            <v>4999.1729999999998</v>
          </cell>
          <cell r="D4">
            <v>1812.009</v>
          </cell>
          <cell r="E4">
            <v>73.656750000000002</v>
          </cell>
          <cell r="F4">
            <v>0</v>
          </cell>
          <cell r="G4">
            <v>0</v>
          </cell>
        </row>
        <row r="5">
          <cell r="A5">
            <v>19947.669999999998</v>
          </cell>
          <cell r="B5">
            <v>4</v>
          </cell>
          <cell r="C5">
            <v>4998.5990000000002</v>
          </cell>
          <cell r="D5">
            <v>189.7321</v>
          </cell>
          <cell r="E5">
            <v>6.5872830000000002</v>
          </cell>
          <cell r="F5">
            <v>0</v>
          </cell>
          <cell r="G5">
            <v>0</v>
          </cell>
        </row>
        <row r="6">
          <cell r="A6">
            <v>24913.94</v>
          </cell>
          <cell r="B6">
            <v>5</v>
          </cell>
          <cell r="C6">
            <v>4966.2700000000004</v>
          </cell>
          <cell r="D6">
            <v>2085.8040000000001</v>
          </cell>
          <cell r="E6">
            <v>82.417209999999997</v>
          </cell>
          <cell r="F6">
            <v>0</v>
          </cell>
          <cell r="G6">
            <v>0</v>
          </cell>
        </row>
        <row r="7">
          <cell r="A7">
            <v>29902.57</v>
          </cell>
          <cell r="B7">
            <v>6</v>
          </cell>
          <cell r="C7">
            <v>4988.6369999999997</v>
          </cell>
          <cell r="D7">
            <v>4470.3339999999998</v>
          </cell>
          <cell r="E7">
            <v>166.17830000000001</v>
          </cell>
          <cell r="F7">
            <v>0</v>
          </cell>
          <cell r="G7">
            <v>0</v>
          </cell>
        </row>
        <row r="8">
          <cell r="A8">
            <v>34895.089999999997</v>
          </cell>
          <cell r="B8">
            <v>7</v>
          </cell>
          <cell r="C8">
            <v>4992.5209999999997</v>
          </cell>
          <cell r="D8">
            <v>559.59820000000002</v>
          </cell>
          <cell r="E8">
            <v>23.76323</v>
          </cell>
          <cell r="F8">
            <v>0</v>
          </cell>
          <cell r="G8">
            <v>0</v>
          </cell>
        </row>
        <row r="9">
          <cell r="A9">
            <v>39891.14</v>
          </cell>
          <cell r="B9">
            <v>8</v>
          </cell>
          <cell r="C9">
            <v>4996.049</v>
          </cell>
          <cell r="D9">
            <v>668.92849999999999</v>
          </cell>
          <cell r="E9">
            <v>20.82283</v>
          </cell>
          <cell r="F9">
            <v>0</v>
          </cell>
          <cell r="G9">
            <v>0</v>
          </cell>
        </row>
        <row r="10">
          <cell r="A10">
            <v>44890.27</v>
          </cell>
          <cell r="B10">
            <v>9</v>
          </cell>
          <cell r="C10">
            <v>4999.1279999999997</v>
          </cell>
          <cell r="D10">
            <v>3489.442</v>
          </cell>
          <cell r="E10">
            <v>126.2893</v>
          </cell>
          <cell r="F10">
            <v>0</v>
          </cell>
          <cell r="G10">
            <v>0</v>
          </cell>
        </row>
        <row r="11">
          <cell r="A11">
            <v>49872.32</v>
          </cell>
          <cell r="B11">
            <v>10</v>
          </cell>
          <cell r="C11">
            <v>4982.0519999999997</v>
          </cell>
          <cell r="D11">
            <v>1232.143</v>
          </cell>
          <cell r="E11">
            <v>42.4861</v>
          </cell>
          <cell r="F11">
            <v>0</v>
          </cell>
          <cell r="G11">
            <v>0</v>
          </cell>
        </row>
        <row r="12">
          <cell r="A12">
            <v>54863.73</v>
          </cell>
          <cell r="B12">
            <v>11</v>
          </cell>
          <cell r="C12">
            <v>4991.4089999999997</v>
          </cell>
          <cell r="D12">
            <v>1915.1559999999999</v>
          </cell>
          <cell r="E12">
            <v>60.292529999999999</v>
          </cell>
          <cell r="F12">
            <v>0</v>
          </cell>
          <cell r="G12">
            <v>0</v>
          </cell>
        </row>
        <row r="13">
          <cell r="A13">
            <v>59859.05</v>
          </cell>
          <cell r="B13">
            <v>12</v>
          </cell>
          <cell r="C13">
            <v>4995.3130000000001</v>
          </cell>
          <cell r="D13">
            <v>1635.1569999999999</v>
          </cell>
          <cell r="E13">
            <v>53.87368</v>
          </cell>
          <cell r="F13">
            <v>0</v>
          </cell>
          <cell r="G13">
            <v>0</v>
          </cell>
        </row>
        <row r="14">
          <cell r="A14">
            <v>64848.2</v>
          </cell>
          <cell r="B14">
            <v>13</v>
          </cell>
          <cell r="C14">
            <v>4989.1509999999998</v>
          </cell>
          <cell r="D14">
            <v>2321.92</v>
          </cell>
          <cell r="E14">
            <v>94.055520000000001</v>
          </cell>
          <cell r="F14">
            <v>0</v>
          </cell>
          <cell r="G14">
            <v>0</v>
          </cell>
        </row>
        <row r="15">
          <cell r="A15">
            <v>69824</v>
          </cell>
          <cell r="B15">
            <v>14</v>
          </cell>
          <cell r="C15">
            <v>4975.8040000000001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74723.53</v>
          </cell>
          <cell r="B16">
            <v>15</v>
          </cell>
          <cell r="C16">
            <v>4899.5320000000002</v>
          </cell>
          <cell r="D16">
            <v>1151.25</v>
          </cell>
          <cell r="E16">
            <v>35.43676</v>
          </cell>
          <cell r="F16">
            <v>0</v>
          </cell>
          <cell r="G16">
            <v>0</v>
          </cell>
        </row>
        <row r="17">
          <cell r="A17">
            <v>79705.78</v>
          </cell>
          <cell r="B17">
            <v>16</v>
          </cell>
          <cell r="C17">
            <v>4982.2529999999997</v>
          </cell>
          <cell r="D17">
            <v>1305.134</v>
          </cell>
          <cell r="E17">
            <v>38.343629999999997</v>
          </cell>
          <cell r="F17">
            <v>0</v>
          </cell>
          <cell r="G17">
            <v>0</v>
          </cell>
        </row>
        <row r="18">
          <cell r="A18">
            <v>84622.55</v>
          </cell>
          <cell r="B18">
            <v>17</v>
          </cell>
          <cell r="C18">
            <v>4916.7619999999997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89548.55</v>
          </cell>
          <cell r="B19">
            <v>18</v>
          </cell>
          <cell r="C19">
            <v>4926.0029999999997</v>
          </cell>
          <cell r="D19">
            <v>6.25</v>
          </cell>
          <cell r="E19">
            <v>0.181502</v>
          </cell>
          <cell r="F19">
            <v>0</v>
          </cell>
          <cell r="G19">
            <v>0</v>
          </cell>
        </row>
        <row r="20">
          <cell r="A20">
            <v>93703.91</v>
          </cell>
          <cell r="B20">
            <v>19</v>
          </cell>
          <cell r="C20">
            <v>4155.357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>
            <v>98696.8</v>
          </cell>
          <cell r="B21">
            <v>20</v>
          </cell>
          <cell r="C21">
            <v>4992.902</v>
          </cell>
          <cell r="D21">
            <v>1642.857</v>
          </cell>
          <cell r="E21">
            <v>50.011870000000002</v>
          </cell>
          <cell r="F21">
            <v>0</v>
          </cell>
          <cell r="G21">
            <v>0</v>
          </cell>
        </row>
        <row r="22">
          <cell r="A22">
            <v>103695.6</v>
          </cell>
          <cell r="B22">
            <v>21</v>
          </cell>
          <cell r="C22">
            <v>4998.7950000000001</v>
          </cell>
          <cell r="D22">
            <v>657.14290000000005</v>
          </cell>
          <cell r="E22">
            <v>20.21988</v>
          </cell>
          <cell r="F22">
            <v>0</v>
          </cell>
          <cell r="G22">
            <v>0</v>
          </cell>
        </row>
        <row r="23">
          <cell r="A23">
            <v>108692.97</v>
          </cell>
          <cell r="B23">
            <v>22</v>
          </cell>
          <cell r="C23">
            <v>4997.3680000000004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A24">
            <v>113672.88</v>
          </cell>
          <cell r="B24">
            <v>23</v>
          </cell>
          <cell r="C24">
            <v>4979.91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>
            <v>118662.73</v>
          </cell>
          <cell r="B25">
            <v>24</v>
          </cell>
          <cell r="C25">
            <v>4989.8590000000004</v>
          </cell>
          <cell r="D25">
            <v>1328.616</v>
          </cell>
          <cell r="E25">
            <v>85.1601</v>
          </cell>
          <cell r="F25">
            <v>0</v>
          </cell>
          <cell r="G25">
            <v>0</v>
          </cell>
        </row>
        <row r="26">
          <cell r="A26">
            <v>123649.66</v>
          </cell>
          <cell r="B26">
            <v>25</v>
          </cell>
          <cell r="C26">
            <v>4986.9189999999999</v>
          </cell>
          <cell r="D26">
            <v>535.22329999999999</v>
          </cell>
          <cell r="E26">
            <v>29.648309999999999</v>
          </cell>
          <cell r="F26">
            <v>0</v>
          </cell>
          <cell r="G26">
            <v>0</v>
          </cell>
        </row>
        <row r="27">
          <cell r="A27">
            <v>128641.58</v>
          </cell>
          <cell r="B27">
            <v>26</v>
          </cell>
          <cell r="C27">
            <v>4991.9179999999997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133632.06</v>
          </cell>
          <cell r="B28">
            <v>27</v>
          </cell>
          <cell r="C28">
            <v>4990.491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</row>
        <row r="29">
          <cell r="A29">
            <v>138628.69</v>
          </cell>
          <cell r="B29">
            <v>28</v>
          </cell>
          <cell r="C29">
            <v>4996.6180000000004</v>
          </cell>
          <cell r="D29">
            <v>557.74549999999999</v>
          </cell>
          <cell r="E29">
            <v>41.375160000000001</v>
          </cell>
          <cell r="F29">
            <v>0</v>
          </cell>
          <cell r="G29">
            <v>0</v>
          </cell>
        </row>
        <row r="30">
          <cell r="A30">
            <v>141596.31</v>
          </cell>
          <cell r="B30">
            <v>29</v>
          </cell>
          <cell r="C30">
            <v>2967.6320000000001</v>
          </cell>
          <cell r="D30">
            <v>832.23230000000001</v>
          </cell>
          <cell r="E30">
            <v>65.108159999999998</v>
          </cell>
          <cell r="F30">
            <v>0</v>
          </cell>
          <cell r="G30">
            <v>0</v>
          </cell>
        </row>
        <row r="31">
          <cell r="A31">
            <v>146564.60999999999</v>
          </cell>
          <cell r="B31">
            <v>30</v>
          </cell>
          <cell r="C31">
            <v>4968.3040000000001</v>
          </cell>
          <cell r="D31">
            <v>2962.433</v>
          </cell>
          <cell r="E31">
            <v>301.76900000000001</v>
          </cell>
          <cell r="F31">
            <v>0</v>
          </cell>
          <cell r="G31">
            <v>0</v>
          </cell>
        </row>
        <row r="32">
          <cell r="A32">
            <v>151563.82999999999</v>
          </cell>
          <cell r="B32">
            <v>31</v>
          </cell>
          <cell r="C32">
            <v>4999.2139999999999</v>
          </cell>
          <cell r="D32">
            <v>1758.0360000000001</v>
          </cell>
          <cell r="E32">
            <v>119.44889999999999</v>
          </cell>
          <cell r="F32">
            <v>0</v>
          </cell>
          <cell r="G32">
            <v>0</v>
          </cell>
        </row>
        <row r="33">
          <cell r="A33">
            <v>156561.92000000001</v>
          </cell>
          <cell r="B33">
            <v>32</v>
          </cell>
          <cell r="C33">
            <v>4998.0959999999995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A34">
            <v>161555.31</v>
          </cell>
          <cell r="B34">
            <v>33</v>
          </cell>
          <cell r="C34">
            <v>4993.393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>
            <v>166516.38</v>
          </cell>
          <cell r="B35">
            <v>34</v>
          </cell>
          <cell r="C35">
            <v>4961.07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>
            <v>171515.88</v>
          </cell>
          <cell r="B36">
            <v>35</v>
          </cell>
          <cell r="C36">
            <v>4999.5050000000001</v>
          </cell>
          <cell r="D36">
            <v>646.29470000000003</v>
          </cell>
          <cell r="E36">
            <v>59.547199999999997</v>
          </cell>
          <cell r="F36">
            <v>0</v>
          </cell>
          <cell r="G36">
            <v>0</v>
          </cell>
        </row>
        <row r="37">
          <cell r="A37">
            <v>176513.27</v>
          </cell>
          <cell r="B37">
            <v>36</v>
          </cell>
          <cell r="C37">
            <v>4997.3890000000001</v>
          </cell>
          <cell r="D37">
            <v>1789.1510000000001</v>
          </cell>
          <cell r="E37">
            <v>177.31309999999999</v>
          </cell>
          <cell r="F37">
            <v>0</v>
          </cell>
          <cell r="G37">
            <v>0</v>
          </cell>
        </row>
        <row r="38">
          <cell r="A38">
            <v>181494.61</v>
          </cell>
          <cell r="B38">
            <v>37</v>
          </cell>
          <cell r="C38">
            <v>4981.3429999999998</v>
          </cell>
          <cell r="D38">
            <v>30.357150000000001</v>
          </cell>
          <cell r="E38">
            <v>2.9625360000000001</v>
          </cell>
          <cell r="F38">
            <v>0</v>
          </cell>
          <cell r="G38">
            <v>0</v>
          </cell>
        </row>
        <row r="39">
          <cell r="A39">
            <v>186482.22</v>
          </cell>
          <cell r="B39">
            <v>38</v>
          </cell>
          <cell r="C39">
            <v>4987.6120000000001</v>
          </cell>
          <cell r="D39">
            <v>61.607140000000001</v>
          </cell>
          <cell r="E39">
            <v>2.1239819999999998</v>
          </cell>
          <cell r="F39">
            <v>0</v>
          </cell>
          <cell r="G39">
            <v>0</v>
          </cell>
        </row>
        <row r="40">
          <cell r="A40">
            <v>191479.34</v>
          </cell>
          <cell r="B40">
            <v>39</v>
          </cell>
          <cell r="C40">
            <v>4997.12</v>
          </cell>
          <cell r="D40">
            <v>24.642859999999999</v>
          </cell>
          <cell r="E40">
            <v>0.841194</v>
          </cell>
          <cell r="F40">
            <v>0</v>
          </cell>
          <cell r="G40">
            <v>0</v>
          </cell>
        </row>
        <row r="41">
          <cell r="A41">
            <v>196465.56</v>
          </cell>
          <cell r="B41">
            <v>40</v>
          </cell>
          <cell r="C41">
            <v>4986.2129999999997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201446.94</v>
          </cell>
          <cell r="B42">
            <v>41</v>
          </cell>
          <cell r="C42">
            <v>4981.3810000000003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>
            <v>206443.67</v>
          </cell>
          <cell r="B43">
            <v>42</v>
          </cell>
          <cell r="C43">
            <v>4996.7420000000002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</row>
        <row r="44">
          <cell r="A44">
            <v>211438.38</v>
          </cell>
          <cell r="B44">
            <v>43</v>
          </cell>
          <cell r="C44">
            <v>4994.71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</row>
        <row r="45">
          <cell r="A45">
            <v>216430.98</v>
          </cell>
          <cell r="B45">
            <v>44</v>
          </cell>
          <cell r="C45">
            <v>4992.6099999999997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</row>
        <row r="46">
          <cell r="A46">
            <v>221346.72</v>
          </cell>
          <cell r="B46">
            <v>45</v>
          </cell>
          <cell r="C46">
            <v>4915.7370000000001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226319.38</v>
          </cell>
          <cell r="B47">
            <v>46</v>
          </cell>
          <cell r="C47">
            <v>4972.6559999999999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</row>
        <row r="48">
          <cell r="A48">
            <v>231317.19</v>
          </cell>
          <cell r="B48">
            <v>47</v>
          </cell>
          <cell r="C48">
            <v>4997.8119999999999</v>
          </cell>
          <cell r="D48">
            <v>20.535720000000001</v>
          </cell>
          <cell r="E48">
            <v>0.67707899999999999</v>
          </cell>
          <cell r="F48">
            <v>0</v>
          </cell>
          <cell r="G48">
            <v>0</v>
          </cell>
        </row>
        <row r="49">
          <cell r="A49">
            <v>236314.47</v>
          </cell>
          <cell r="B49">
            <v>48</v>
          </cell>
          <cell r="C49">
            <v>4997.2730000000001</v>
          </cell>
          <cell r="D49">
            <v>735.17859999999996</v>
          </cell>
          <cell r="E49">
            <v>22.52045</v>
          </cell>
          <cell r="F49">
            <v>0</v>
          </cell>
          <cell r="G49">
            <v>0</v>
          </cell>
        </row>
        <row r="50">
          <cell r="A50">
            <v>241305.55</v>
          </cell>
          <cell r="B50">
            <v>49</v>
          </cell>
          <cell r="C50">
            <v>4991.0749999999998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</row>
        <row r="51">
          <cell r="A51">
            <v>246300.19</v>
          </cell>
          <cell r="B51">
            <v>50</v>
          </cell>
          <cell r="C51">
            <v>4994.6409999999996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251286.58</v>
          </cell>
          <cell r="B52">
            <v>51</v>
          </cell>
          <cell r="C52">
            <v>4986.384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>
            <v>256278.5</v>
          </cell>
          <cell r="B53">
            <v>52</v>
          </cell>
          <cell r="C53">
            <v>4991.9229999999998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</row>
        <row r="54">
          <cell r="A54">
            <v>260359.47</v>
          </cell>
          <cell r="B54">
            <v>53</v>
          </cell>
          <cell r="C54">
            <v>4080.9609999999998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</row>
        <row r="55">
          <cell r="A55">
            <v>264746.40999999997</v>
          </cell>
          <cell r="B55">
            <v>54</v>
          </cell>
          <cell r="C55">
            <v>4386.9430000000002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>
            <v>269020.40999999997</v>
          </cell>
          <cell r="B56">
            <v>55</v>
          </cell>
          <cell r="C56">
            <v>4273.9960000000001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>
            <v>274002.38</v>
          </cell>
          <cell r="B57">
            <v>56</v>
          </cell>
          <cell r="C57">
            <v>4981.9650000000001</v>
          </cell>
          <cell r="D57">
            <v>499.0179</v>
          </cell>
          <cell r="E57">
            <v>17.053249999999998</v>
          </cell>
          <cell r="F57">
            <v>0</v>
          </cell>
          <cell r="G57">
            <v>0</v>
          </cell>
        </row>
        <row r="58">
          <cell r="A58">
            <v>278997.63</v>
          </cell>
          <cell r="B58">
            <v>57</v>
          </cell>
          <cell r="C58">
            <v>4995.2460000000001</v>
          </cell>
          <cell r="D58">
            <v>1681.875</v>
          </cell>
          <cell r="E58">
            <v>97.840829999999997</v>
          </cell>
          <cell r="F58">
            <v>0</v>
          </cell>
          <cell r="G58">
            <v>0</v>
          </cell>
        </row>
        <row r="59">
          <cell r="A59">
            <v>283955</v>
          </cell>
          <cell r="B59">
            <v>58</v>
          </cell>
          <cell r="C59">
            <v>4957.3869999999997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A60">
            <v>288950.59000000003</v>
          </cell>
          <cell r="B60">
            <v>59</v>
          </cell>
          <cell r="C60">
            <v>4995.6019999999999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</row>
        <row r="61">
          <cell r="A61">
            <v>293948.75</v>
          </cell>
          <cell r="B61">
            <v>60</v>
          </cell>
          <cell r="C61">
            <v>4998.17</v>
          </cell>
          <cell r="D61">
            <v>32.142859999999999</v>
          </cell>
          <cell r="E61">
            <v>2.0956160000000001</v>
          </cell>
          <cell r="F61">
            <v>0</v>
          </cell>
          <cell r="G61">
            <v>0</v>
          </cell>
        </row>
        <row r="62">
          <cell r="A62">
            <v>298632.84000000003</v>
          </cell>
          <cell r="B62">
            <v>61</v>
          </cell>
          <cell r="C62">
            <v>4684.1049999999996</v>
          </cell>
          <cell r="D62">
            <v>118.83929999999999</v>
          </cell>
          <cell r="E62">
            <v>7.545534</v>
          </cell>
          <cell r="F62">
            <v>0</v>
          </cell>
          <cell r="G62">
            <v>0</v>
          </cell>
        </row>
        <row r="63">
          <cell r="A63">
            <v>302711.78000000003</v>
          </cell>
          <cell r="B63">
            <v>62</v>
          </cell>
          <cell r="C63">
            <v>4078.9279999999999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</row>
        <row r="64">
          <cell r="A64">
            <v>307678.84000000003</v>
          </cell>
          <cell r="B64">
            <v>63</v>
          </cell>
          <cell r="C64">
            <v>4967.076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A65">
            <v>312268.56</v>
          </cell>
          <cell r="B65">
            <v>64</v>
          </cell>
          <cell r="C65">
            <v>4589.732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317212.53000000003</v>
          </cell>
          <cell r="B66">
            <v>65</v>
          </cell>
          <cell r="C66">
            <v>4943.973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  <row r="67">
          <cell r="A67">
            <v>322203.13</v>
          </cell>
          <cell r="B67">
            <v>66</v>
          </cell>
          <cell r="C67">
            <v>4990.6040000000003</v>
          </cell>
          <cell r="D67">
            <v>215.53569999999999</v>
          </cell>
          <cell r="E67">
            <v>7.4374149999999997</v>
          </cell>
          <cell r="F67">
            <v>0</v>
          </cell>
          <cell r="G67">
            <v>0</v>
          </cell>
        </row>
        <row r="68">
          <cell r="A68">
            <v>327192.88</v>
          </cell>
          <cell r="B68">
            <v>67</v>
          </cell>
          <cell r="C68">
            <v>4989.7539999999999</v>
          </cell>
          <cell r="D68">
            <v>2015.982</v>
          </cell>
          <cell r="E68">
            <v>110.2047</v>
          </cell>
          <cell r="F68">
            <v>0</v>
          </cell>
          <cell r="G68">
            <v>0</v>
          </cell>
        </row>
        <row r="69">
          <cell r="A69">
            <v>332125.56</v>
          </cell>
          <cell r="B69">
            <v>68</v>
          </cell>
          <cell r="C69">
            <v>4932.6779999999999</v>
          </cell>
          <cell r="D69">
            <v>2185.893</v>
          </cell>
          <cell r="E69">
            <v>116.7379</v>
          </cell>
          <cell r="F69">
            <v>0</v>
          </cell>
          <cell r="G69">
            <v>0</v>
          </cell>
        </row>
        <row r="70">
          <cell r="A70">
            <v>337113.19</v>
          </cell>
          <cell r="B70">
            <v>69</v>
          </cell>
          <cell r="C70">
            <v>4987.6139999999996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>
            <v>342096.13</v>
          </cell>
          <cell r="B71">
            <v>70</v>
          </cell>
          <cell r="C71">
            <v>4982.924</v>
          </cell>
          <cell r="D71">
            <v>99.955370000000002</v>
          </cell>
          <cell r="E71">
            <v>3.3545120000000002</v>
          </cell>
          <cell r="F71">
            <v>0</v>
          </cell>
          <cell r="G71">
            <v>0</v>
          </cell>
        </row>
        <row r="72">
          <cell r="A72">
            <v>347079.19</v>
          </cell>
          <cell r="B72">
            <v>71</v>
          </cell>
          <cell r="C72">
            <v>4983.0649999999996</v>
          </cell>
          <cell r="D72">
            <v>59.151789999999998</v>
          </cell>
          <cell r="E72">
            <v>1.9851399999999999</v>
          </cell>
          <cell r="F72">
            <v>0</v>
          </cell>
          <cell r="G72">
            <v>0</v>
          </cell>
        </row>
        <row r="73">
          <cell r="A73">
            <v>352061.66</v>
          </cell>
          <cell r="B73">
            <v>72</v>
          </cell>
          <cell r="C73">
            <v>4982.4740000000002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>
            <v>357048.88</v>
          </cell>
          <cell r="B74">
            <v>73</v>
          </cell>
          <cell r="C74">
            <v>4987.2309999999998</v>
          </cell>
          <cell r="D74">
            <v>467.45530000000002</v>
          </cell>
          <cell r="E74">
            <v>29.830590000000001</v>
          </cell>
          <cell r="F74">
            <v>0</v>
          </cell>
          <cell r="G74">
            <v>0</v>
          </cell>
        </row>
        <row r="75">
          <cell r="A75">
            <v>361957.28</v>
          </cell>
          <cell r="B75">
            <v>74</v>
          </cell>
          <cell r="C75">
            <v>4908.4139999999998</v>
          </cell>
          <cell r="D75">
            <v>59.687510000000003</v>
          </cell>
          <cell r="E75">
            <v>3.820001</v>
          </cell>
          <cell r="F75">
            <v>0</v>
          </cell>
          <cell r="G75">
            <v>0</v>
          </cell>
        </row>
        <row r="76">
          <cell r="A76">
            <v>364093</v>
          </cell>
          <cell r="B76">
            <v>75</v>
          </cell>
          <cell r="C76">
            <v>2135.7139999999999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</row>
        <row r="77">
          <cell r="A77">
            <v>369072.91</v>
          </cell>
          <cell r="B77">
            <v>76</v>
          </cell>
          <cell r="C77">
            <v>4979.9110000000001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</row>
        <row r="78">
          <cell r="A78">
            <v>374058.47</v>
          </cell>
          <cell r="B78">
            <v>77</v>
          </cell>
          <cell r="C78">
            <v>4985.5590000000002</v>
          </cell>
          <cell r="D78">
            <v>68.571430000000007</v>
          </cell>
          <cell r="E78">
            <v>2.8226930000000001</v>
          </cell>
          <cell r="F78">
            <v>0</v>
          </cell>
          <cell r="G78">
            <v>0</v>
          </cell>
        </row>
        <row r="79">
          <cell r="A79">
            <v>379013.22</v>
          </cell>
          <cell r="B79">
            <v>78</v>
          </cell>
          <cell r="C79">
            <v>4954.7550000000001</v>
          </cell>
          <cell r="D79">
            <v>394.95549999999997</v>
          </cell>
          <cell r="E79">
            <v>16.114699999999999</v>
          </cell>
          <cell r="F79">
            <v>0</v>
          </cell>
          <cell r="G79">
            <v>0</v>
          </cell>
        </row>
        <row r="80">
          <cell r="A80">
            <v>384005.06</v>
          </cell>
          <cell r="B80">
            <v>79</v>
          </cell>
          <cell r="C80">
            <v>4991.83</v>
          </cell>
          <cell r="D80">
            <v>1103.951</v>
          </cell>
          <cell r="E80">
            <v>41.277410000000003</v>
          </cell>
          <cell r="F80">
            <v>0</v>
          </cell>
          <cell r="G80">
            <v>0</v>
          </cell>
        </row>
        <row r="81">
          <cell r="A81">
            <v>388972.94</v>
          </cell>
          <cell r="B81">
            <v>80</v>
          </cell>
          <cell r="C81">
            <v>4967.8789999999999</v>
          </cell>
          <cell r="D81">
            <v>912.61170000000004</v>
          </cell>
          <cell r="E81">
            <v>41.18721</v>
          </cell>
          <cell r="F81">
            <v>0</v>
          </cell>
          <cell r="G81">
            <v>0</v>
          </cell>
        </row>
        <row r="82">
          <cell r="A82">
            <v>393969.5</v>
          </cell>
          <cell r="B82">
            <v>81</v>
          </cell>
          <cell r="C82">
            <v>4996.5630000000001</v>
          </cell>
          <cell r="D82">
            <v>1696.741</v>
          </cell>
          <cell r="E82">
            <v>91.278180000000006</v>
          </cell>
          <cell r="F82">
            <v>0</v>
          </cell>
          <cell r="G82">
            <v>0</v>
          </cell>
        </row>
        <row r="83">
          <cell r="A83">
            <v>398921.25</v>
          </cell>
          <cell r="B83">
            <v>82</v>
          </cell>
          <cell r="C83">
            <v>4951.7520000000004</v>
          </cell>
          <cell r="D83">
            <v>1070.424</v>
          </cell>
          <cell r="E83">
            <v>58.750889999999998</v>
          </cell>
          <cell r="F83">
            <v>0</v>
          </cell>
          <cell r="G83">
            <v>0</v>
          </cell>
        </row>
        <row r="84">
          <cell r="A84">
            <v>403909.81</v>
          </cell>
          <cell r="B84">
            <v>83</v>
          </cell>
          <cell r="C84">
            <v>4988.5659999999998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</row>
        <row r="85">
          <cell r="A85">
            <v>408787.59</v>
          </cell>
          <cell r="B85">
            <v>84</v>
          </cell>
          <cell r="C85">
            <v>4877.79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</row>
        <row r="86">
          <cell r="A86">
            <v>412442.22</v>
          </cell>
          <cell r="B86">
            <v>85</v>
          </cell>
          <cell r="C86">
            <v>3654.6210000000001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417419.13</v>
          </cell>
          <cell r="B87">
            <v>86</v>
          </cell>
          <cell r="C87">
            <v>4976.8980000000001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</row>
        <row r="88">
          <cell r="A88">
            <v>422401.06</v>
          </cell>
          <cell r="B88">
            <v>87</v>
          </cell>
          <cell r="C88">
            <v>4981.9430000000002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</row>
        <row r="89">
          <cell r="A89">
            <v>427376.38</v>
          </cell>
          <cell r="B89">
            <v>88</v>
          </cell>
          <cell r="C89">
            <v>4975.3130000000001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>
            <v>432359.63</v>
          </cell>
          <cell r="B90">
            <v>89</v>
          </cell>
          <cell r="C90">
            <v>4983.2380000000003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>
            <v>436797.03</v>
          </cell>
          <cell r="B91">
            <v>90</v>
          </cell>
          <cell r="C91">
            <v>4437.41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</row>
        <row r="92">
          <cell r="A92">
            <v>441132.75</v>
          </cell>
          <cell r="B92">
            <v>91</v>
          </cell>
          <cell r="C92">
            <v>4335.7139999999999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</row>
        <row r="93">
          <cell r="A93">
            <v>446020.25</v>
          </cell>
          <cell r="B93">
            <v>92</v>
          </cell>
          <cell r="C93">
            <v>4887.5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</row>
        <row r="94">
          <cell r="A94">
            <v>450914.22</v>
          </cell>
          <cell r="B94">
            <v>93</v>
          </cell>
          <cell r="C94">
            <v>4893.973</v>
          </cell>
          <cell r="D94">
            <v>814.28579999999999</v>
          </cell>
          <cell r="E94">
            <v>44.277639999999998</v>
          </cell>
          <cell r="F94">
            <v>0</v>
          </cell>
          <cell r="G94">
            <v>0</v>
          </cell>
        </row>
        <row r="95">
          <cell r="A95">
            <v>455906.53</v>
          </cell>
          <cell r="B95">
            <v>94</v>
          </cell>
          <cell r="C95">
            <v>4992.3</v>
          </cell>
          <cell r="D95">
            <v>2995.5369999999998</v>
          </cell>
          <cell r="E95">
            <v>111.5085</v>
          </cell>
          <cell r="F95">
            <v>0</v>
          </cell>
          <cell r="G95">
            <v>0</v>
          </cell>
        </row>
        <row r="96">
          <cell r="A96">
            <v>460803.91</v>
          </cell>
          <cell r="B96">
            <v>95</v>
          </cell>
          <cell r="C96">
            <v>4897.366</v>
          </cell>
          <cell r="D96">
            <v>4267.991</v>
          </cell>
          <cell r="E96">
            <v>198.09979999999999</v>
          </cell>
          <cell r="F96">
            <v>0</v>
          </cell>
          <cell r="G96">
            <v>0</v>
          </cell>
        </row>
        <row r="97">
          <cell r="A97">
            <v>465729.28000000003</v>
          </cell>
          <cell r="B97">
            <v>96</v>
          </cell>
          <cell r="C97">
            <v>4925.38</v>
          </cell>
          <cell r="D97">
            <v>3000.1120000000001</v>
          </cell>
          <cell r="E97">
            <v>128.88079999999999</v>
          </cell>
          <cell r="F97">
            <v>0</v>
          </cell>
          <cell r="G97">
            <v>0</v>
          </cell>
        </row>
        <row r="98">
          <cell r="A98">
            <v>470543.16</v>
          </cell>
          <cell r="B98">
            <v>97</v>
          </cell>
          <cell r="C98">
            <v>4813.8850000000002</v>
          </cell>
          <cell r="D98">
            <v>607.85709999999995</v>
          </cell>
          <cell r="E98">
            <v>24.447690000000001</v>
          </cell>
          <cell r="F98">
            <v>0</v>
          </cell>
          <cell r="G98">
            <v>0</v>
          </cell>
        </row>
        <row r="99">
          <cell r="A99">
            <v>475532.75</v>
          </cell>
          <cell r="B99">
            <v>98</v>
          </cell>
          <cell r="C99">
            <v>4989.5990000000002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</row>
        <row r="100">
          <cell r="A100">
            <v>480516.66</v>
          </cell>
          <cell r="B100">
            <v>99</v>
          </cell>
          <cell r="C100">
            <v>4983.9059999999999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</row>
        <row r="101">
          <cell r="A101">
            <v>485492.47</v>
          </cell>
          <cell r="B101">
            <v>100</v>
          </cell>
          <cell r="C101">
            <v>4975.8019999999997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</row>
        <row r="102">
          <cell r="A102">
            <v>490467.97</v>
          </cell>
          <cell r="B102">
            <v>101</v>
          </cell>
          <cell r="C102">
            <v>4975.5140000000001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</row>
        <row r="103">
          <cell r="A103">
            <v>495429.19</v>
          </cell>
          <cell r="B103">
            <v>102</v>
          </cell>
          <cell r="C103">
            <v>4961.2060000000001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>
            <v>500401.41</v>
          </cell>
          <cell r="B104">
            <v>103</v>
          </cell>
          <cell r="C104">
            <v>4972.2079999999996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</row>
        <row r="105">
          <cell r="A105">
            <v>505396.41</v>
          </cell>
          <cell r="B105">
            <v>104</v>
          </cell>
          <cell r="C105">
            <v>4994.9989999999998</v>
          </cell>
          <cell r="D105">
            <v>179.6875</v>
          </cell>
          <cell r="E105">
            <v>5.4077770000000003</v>
          </cell>
          <cell r="F105">
            <v>0</v>
          </cell>
          <cell r="G105">
            <v>0</v>
          </cell>
        </row>
        <row r="106">
          <cell r="A106">
            <v>510389.63</v>
          </cell>
          <cell r="B106">
            <v>105</v>
          </cell>
          <cell r="C106">
            <v>4993.2139999999999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</row>
        <row r="107">
          <cell r="A107">
            <v>515388.38</v>
          </cell>
          <cell r="B107">
            <v>106</v>
          </cell>
          <cell r="C107">
            <v>4998.7460000000001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>
            <v>520354.84</v>
          </cell>
          <cell r="B108">
            <v>107</v>
          </cell>
          <cell r="C108">
            <v>4966.473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</row>
        <row r="109">
          <cell r="A109">
            <v>524333.75</v>
          </cell>
          <cell r="B109">
            <v>108</v>
          </cell>
          <cell r="C109">
            <v>3978.9290000000001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</row>
        <row r="110">
          <cell r="A110">
            <v>529318.75</v>
          </cell>
          <cell r="B110">
            <v>109</v>
          </cell>
          <cell r="C110">
            <v>4984.9780000000001</v>
          </cell>
          <cell r="D110">
            <v>1447.6790000000001</v>
          </cell>
          <cell r="E110">
            <v>48.949379999999998</v>
          </cell>
          <cell r="F110">
            <v>0</v>
          </cell>
          <cell r="G110">
            <v>0</v>
          </cell>
        </row>
        <row r="111">
          <cell r="A111">
            <v>532951.63</v>
          </cell>
          <cell r="B111">
            <v>110</v>
          </cell>
          <cell r="C111">
            <v>3632.8780000000002</v>
          </cell>
          <cell r="D111">
            <v>2577.3890000000001</v>
          </cell>
          <cell r="E111">
            <v>137.47460000000001</v>
          </cell>
          <cell r="F111">
            <v>0</v>
          </cell>
          <cell r="G111">
            <v>0</v>
          </cell>
        </row>
        <row r="112">
          <cell r="A112">
            <v>537935.56000000006</v>
          </cell>
          <cell r="B112">
            <v>111</v>
          </cell>
          <cell r="C112">
            <v>4983.9290000000001</v>
          </cell>
          <cell r="D112">
            <v>1437.5</v>
          </cell>
          <cell r="E112">
            <v>59.13899</v>
          </cell>
          <cell r="F112">
            <v>0</v>
          </cell>
          <cell r="G112">
            <v>0</v>
          </cell>
        </row>
        <row r="113">
          <cell r="A113">
            <v>542936.63</v>
          </cell>
          <cell r="B113">
            <v>112</v>
          </cell>
          <cell r="C113">
            <v>5001.09</v>
          </cell>
          <cell r="D113">
            <v>3343.2330000000002</v>
          </cell>
          <cell r="E113">
            <v>115.5056</v>
          </cell>
          <cell r="F113">
            <v>0</v>
          </cell>
          <cell r="G113">
            <v>0</v>
          </cell>
        </row>
        <row r="114">
          <cell r="A114">
            <v>547933.13</v>
          </cell>
          <cell r="B114">
            <v>113</v>
          </cell>
          <cell r="C114">
            <v>4996.5190000000002</v>
          </cell>
          <cell r="D114">
            <v>365</v>
          </cell>
          <cell r="E114">
            <v>10.66099</v>
          </cell>
          <cell r="F114">
            <v>0</v>
          </cell>
          <cell r="G114">
            <v>0</v>
          </cell>
        </row>
        <row r="115">
          <cell r="A115">
            <v>552714.43999999994</v>
          </cell>
          <cell r="B115">
            <v>114</v>
          </cell>
          <cell r="C115">
            <v>4781.3159999999998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A116">
            <v>557677.56000000006</v>
          </cell>
          <cell r="B116">
            <v>115</v>
          </cell>
          <cell r="C116">
            <v>4963.1499999999996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A117">
            <v>562672.25</v>
          </cell>
          <cell r="B117">
            <v>116</v>
          </cell>
          <cell r="C117">
            <v>4994.6840000000002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</row>
        <row r="118">
          <cell r="A118">
            <v>567669.31000000006</v>
          </cell>
          <cell r="B118">
            <v>117</v>
          </cell>
          <cell r="C118">
            <v>4997.0320000000002</v>
          </cell>
          <cell r="D118">
            <v>1100.982</v>
          </cell>
          <cell r="E118">
            <v>58.490769999999998</v>
          </cell>
          <cell r="F118">
            <v>0</v>
          </cell>
          <cell r="G118">
            <v>0</v>
          </cell>
        </row>
        <row r="119">
          <cell r="A119">
            <v>572658.88</v>
          </cell>
          <cell r="B119">
            <v>118</v>
          </cell>
          <cell r="C119">
            <v>4989.5330000000004</v>
          </cell>
          <cell r="D119">
            <v>3227.4749999999999</v>
          </cell>
          <cell r="E119">
            <v>162.8279</v>
          </cell>
          <cell r="F119">
            <v>0</v>
          </cell>
          <cell r="G119">
            <v>0</v>
          </cell>
        </row>
        <row r="120">
          <cell r="A120">
            <v>577625.93999999994</v>
          </cell>
          <cell r="B120">
            <v>119</v>
          </cell>
          <cell r="C120">
            <v>4967.0720000000001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</row>
        <row r="121">
          <cell r="A121">
            <v>582531.43999999994</v>
          </cell>
          <cell r="B121">
            <v>120</v>
          </cell>
          <cell r="C121">
            <v>4905.4690000000001</v>
          </cell>
          <cell r="D121">
            <v>0</v>
          </cell>
          <cell r="E121">
            <v>0</v>
          </cell>
          <cell r="F121">
            <v>0</v>
          </cell>
          <cell r="G121">
            <v>0</v>
          </cell>
        </row>
        <row r="122">
          <cell r="A122">
            <v>587521.63</v>
          </cell>
          <cell r="B122">
            <v>121</v>
          </cell>
          <cell r="C122">
            <v>4990.1769999999997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A123">
            <v>591461.25</v>
          </cell>
          <cell r="B123">
            <v>122</v>
          </cell>
          <cell r="C123">
            <v>3939.6219999999998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A124">
            <v>596459.13</v>
          </cell>
          <cell r="B124">
            <v>123</v>
          </cell>
          <cell r="C124">
            <v>4997.8580000000002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A125">
            <v>601005.93999999994</v>
          </cell>
          <cell r="B125">
            <v>124</v>
          </cell>
          <cell r="C125">
            <v>4546.7870000000003</v>
          </cell>
          <cell r="D125">
            <v>427.1429</v>
          </cell>
          <cell r="E125">
            <v>13.307499999999999</v>
          </cell>
          <cell r="F125">
            <v>0</v>
          </cell>
          <cell r="G125">
            <v>0</v>
          </cell>
        </row>
        <row r="126">
          <cell r="A126">
            <v>606002.56000000006</v>
          </cell>
          <cell r="B126">
            <v>125</v>
          </cell>
          <cell r="C126">
            <v>4996.6509999999998</v>
          </cell>
          <cell r="D126">
            <v>925.22329999999999</v>
          </cell>
          <cell r="E126">
            <v>30.084129999999998</v>
          </cell>
          <cell r="F126">
            <v>0</v>
          </cell>
          <cell r="G126">
            <v>0</v>
          </cell>
        </row>
        <row r="127">
          <cell r="A127">
            <v>610927.43999999994</v>
          </cell>
          <cell r="B127">
            <v>126</v>
          </cell>
          <cell r="C127">
            <v>4924.8900000000003</v>
          </cell>
          <cell r="D127">
            <v>2167.7460000000001</v>
          </cell>
          <cell r="E127">
            <v>70.485439999999997</v>
          </cell>
          <cell r="F127">
            <v>0</v>
          </cell>
          <cell r="G127">
            <v>0</v>
          </cell>
        </row>
        <row r="128">
          <cell r="A128">
            <v>615928.25</v>
          </cell>
          <cell r="B128">
            <v>127</v>
          </cell>
          <cell r="C128">
            <v>5000.7820000000002</v>
          </cell>
          <cell r="D128">
            <v>937.50009999999997</v>
          </cell>
          <cell r="E128">
            <v>29.806170000000002</v>
          </cell>
          <cell r="F128">
            <v>0</v>
          </cell>
          <cell r="G128">
            <v>0</v>
          </cell>
        </row>
        <row r="129">
          <cell r="A129">
            <v>620392.06000000006</v>
          </cell>
          <cell r="B129">
            <v>128</v>
          </cell>
          <cell r="C129">
            <v>4463.8389999999999</v>
          </cell>
          <cell r="D129">
            <v>2296.875</v>
          </cell>
          <cell r="E129">
            <v>73.025139999999993</v>
          </cell>
          <cell r="F129">
            <v>0</v>
          </cell>
          <cell r="G129">
            <v>0</v>
          </cell>
        </row>
        <row r="130">
          <cell r="A130">
            <v>625389</v>
          </cell>
          <cell r="B130">
            <v>129</v>
          </cell>
          <cell r="C130">
            <v>4996.92</v>
          </cell>
          <cell r="D130">
            <v>950.53570000000002</v>
          </cell>
          <cell r="E130">
            <v>79.365700000000004</v>
          </cell>
          <cell r="F130">
            <v>0</v>
          </cell>
          <cell r="G130">
            <v>0</v>
          </cell>
        </row>
        <row r="131">
          <cell r="A131">
            <v>630386.31000000006</v>
          </cell>
          <cell r="B131">
            <v>130</v>
          </cell>
          <cell r="C131">
            <v>4997.2950000000001</v>
          </cell>
          <cell r="D131">
            <v>841.78570000000002</v>
          </cell>
          <cell r="E131">
            <v>28.723040000000001</v>
          </cell>
          <cell r="F131">
            <v>0</v>
          </cell>
          <cell r="G131">
            <v>0</v>
          </cell>
        </row>
        <row r="132">
          <cell r="A132">
            <v>635380.81000000006</v>
          </cell>
          <cell r="B132">
            <v>131</v>
          </cell>
          <cell r="C132">
            <v>4994.5290000000005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</row>
        <row r="133">
          <cell r="A133">
            <v>640342.06000000006</v>
          </cell>
          <cell r="B133">
            <v>132</v>
          </cell>
          <cell r="C133">
            <v>4961.2529999999997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</row>
        <row r="134">
          <cell r="A134">
            <v>645273.43999999994</v>
          </cell>
          <cell r="B134">
            <v>133</v>
          </cell>
          <cell r="C134">
            <v>4931.3620000000001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</row>
        <row r="135">
          <cell r="A135">
            <v>650242.88</v>
          </cell>
          <cell r="B135">
            <v>134</v>
          </cell>
          <cell r="C135">
            <v>4969.4179999999997</v>
          </cell>
          <cell r="D135">
            <v>2626.4490000000001</v>
          </cell>
          <cell r="E135">
            <v>203.1979</v>
          </cell>
          <cell r="F135">
            <v>0</v>
          </cell>
          <cell r="G135">
            <v>0</v>
          </cell>
        </row>
        <row r="136">
          <cell r="A136">
            <v>655220.18999999994</v>
          </cell>
          <cell r="B136">
            <v>135</v>
          </cell>
          <cell r="C136">
            <v>4977.3249999999998</v>
          </cell>
          <cell r="D136">
            <v>1136.8530000000001</v>
          </cell>
          <cell r="E136">
            <v>41.970799999999997</v>
          </cell>
          <cell r="F136">
            <v>0</v>
          </cell>
          <cell r="G136">
            <v>0</v>
          </cell>
        </row>
        <row r="137">
          <cell r="A137">
            <v>659745.75</v>
          </cell>
          <cell r="B137">
            <v>136</v>
          </cell>
          <cell r="C137">
            <v>4525.5839999999998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</row>
        <row r="138">
          <cell r="A138">
            <v>664725.68999999994</v>
          </cell>
          <cell r="B138">
            <v>137</v>
          </cell>
          <cell r="C138">
            <v>4979.9110000000001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</row>
        <row r="139">
          <cell r="A139">
            <v>669684.06000000006</v>
          </cell>
          <cell r="B139">
            <v>138</v>
          </cell>
          <cell r="C139">
            <v>4958.3490000000002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</row>
        <row r="140">
          <cell r="A140">
            <v>674109.13</v>
          </cell>
          <cell r="B140">
            <v>139</v>
          </cell>
          <cell r="C140">
            <v>4425.0889999999999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</row>
        <row r="141">
          <cell r="A141">
            <v>679060.38</v>
          </cell>
          <cell r="B141">
            <v>140</v>
          </cell>
          <cell r="C141">
            <v>4951.25</v>
          </cell>
          <cell r="D141">
            <v>1342.143</v>
          </cell>
          <cell r="E141">
            <v>48.710850000000001</v>
          </cell>
          <cell r="F141">
            <v>0</v>
          </cell>
          <cell r="G141">
            <v>0</v>
          </cell>
        </row>
        <row r="142">
          <cell r="A142">
            <v>683697.31</v>
          </cell>
          <cell r="B142">
            <v>141</v>
          </cell>
          <cell r="C142">
            <v>4636.9179999999997</v>
          </cell>
          <cell r="D142">
            <v>1269.8219999999999</v>
          </cell>
          <cell r="E142">
            <v>54.9589</v>
          </cell>
          <cell r="F142">
            <v>0</v>
          </cell>
          <cell r="G142">
            <v>0</v>
          </cell>
        </row>
        <row r="143">
          <cell r="A143">
            <v>688150.19</v>
          </cell>
          <cell r="B143">
            <v>142</v>
          </cell>
          <cell r="C143">
            <v>4452.857</v>
          </cell>
          <cell r="D143">
            <v>1189.2860000000001</v>
          </cell>
          <cell r="E143">
            <v>52.728630000000003</v>
          </cell>
          <cell r="F143">
            <v>0</v>
          </cell>
          <cell r="G143">
            <v>0</v>
          </cell>
        </row>
        <row r="144">
          <cell r="A144">
            <v>693148.63</v>
          </cell>
          <cell r="B144">
            <v>143</v>
          </cell>
          <cell r="C144">
            <v>4998.415</v>
          </cell>
          <cell r="D144">
            <v>2825.402</v>
          </cell>
          <cell r="E144">
            <v>136.774</v>
          </cell>
          <cell r="F144">
            <v>2.566964</v>
          </cell>
          <cell r="G144">
            <v>0.13023699999999999</v>
          </cell>
        </row>
        <row r="145">
          <cell r="A145">
            <v>698035.56</v>
          </cell>
          <cell r="B145">
            <v>144</v>
          </cell>
          <cell r="C145">
            <v>4886.9639999999999</v>
          </cell>
          <cell r="D145">
            <v>1200.4469999999999</v>
          </cell>
          <cell r="E145">
            <v>47.169870000000003</v>
          </cell>
          <cell r="F145">
            <v>0</v>
          </cell>
          <cell r="G145">
            <v>0</v>
          </cell>
        </row>
        <row r="146">
          <cell r="A146">
            <v>703015.56</v>
          </cell>
          <cell r="B146">
            <v>145</v>
          </cell>
          <cell r="C146">
            <v>4980</v>
          </cell>
          <cell r="D146">
            <v>1495.6030000000001</v>
          </cell>
          <cell r="E146">
            <v>44.358310000000003</v>
          </cell>
          <cell r="F146">
            <v>0</v>
          </cell>
          <cell r="G146">
            <v>0</v>
          </cell>
        </row>
        <row r="147">
          <cell r="A147">
            <v>707981.63</v>
          </cell>
          <cell r="B147">
            <v>146</v>
          </cell>
          <cell r="C147">
            <v>4966.0720000000001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</row>
        <row r="148">
          <cell r="A148">
            <v>712979.25</v>
          </cell>
          <cell r="B148">
            <v>147</v>
          </cell>
          <cell r="C148">
            <v>4997.6319999999996</v>
          </cell>
          <cell r="D148">
            <v>774.46370000000002</v>
          </cell>
          <cell r="E148">
            <v>116.31780000000001</v>
          </cell>
          <cell r="F148">
            <v>0</v>
          </cell>
          <cell r="G148">
            <v>0</v>
          </cell>
        </row>
        <row r="149">
          <cell r="A149">
            <v>717975.69</v>
          </cell>
          <cell r="B149">
            <v>148</v>
          </cell>
          <cell r="C149">
            <v>4996.4449999999997</v>
          </cell>
          <cell r="D149">
            <v>12.321429999999999</v>
          </cell>
          <cell r="E149">
            <v>1.842652</v>
          </cell>
          <cell r="F149">
            <v>0</v>
          </cell>
          <cell r="G149">
            <v>0</v>
          </cell>
        </row>
        <row r="150">
          <cell r="A150">
            <v>722967</v>
          </cell>
          <cell r="B150">
            <v>149</v>
          </cell>
          <cell r="C150">
            <v>4991.3379999999997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>
            <v>727935.69</v>
          </cell>
          <cell r="B151">
            <v>150</v>
          </cell>
          <cell r="C151">
            <v>4968.7030000000004</v>
          </cell>
          <cell r="D151">
            <v>34.330359999999999</v>
          </cell>
          <cell r="E151">
            <v>1.0211319999999999</v>
          </cell>
          <cell r="F151">
            <v>0</v>
          </cell>
          <cell r="G151">
            <v>0</v>
          </cell>
        </row>
        <row r="152">
          <cell r="A152">
            <v>732902.75</v>
          </cell>
          <cell r="B152">
            <v>151</v>
          </cell>
          <cell r="C152">
            <v>4967.076</v>
          </cell>
          <cell r="D152">
            <v>164.6875</v>
          </cell>
          <cell r="E152">
            <v>5.4598930000000001</v>
          </cell>
          <cell r="F152">
            <v>0</v>
          </cell>
          <cell r="G152">
            <v>0</v>
          </cell>
        </row>
        <row r="153">
          <cell r="A153">
            <v>737865.13</v>
          </cell>
          <cell r="B153">
            <v>152</v>
          </cell>
          <cell r="C153">
            <v>4962.3649999999998</v>
          </cell>
          <cell r="D153">
            <v>368.03570000000002</v>
          </cell>
          <cell r="E153">
            <v>12.500529999999999</v>
          </cell>
          <cell r="F153">
            <v>0</v>
          </cell>
          <cell r="G153">
            <v>0</v>
          </cell>
        </row>
        <row r="154">
          <cell r="A154">
            <v>742851.44</v>
          </cell>
          <cell r="B154">
            <v>153</v>
          </cell>
          <cell r="C154">
            <v>4986.2960000000003</v>
          </cell>
          <cell r="D154">
            <v>329.55360000000002</v>
          </cell>
          <cell r="E154">
            <v>11.680429999999999</v>
          </cell>
          <cell r="F154">
            <v>0</v>
          </cell>
          <cell r="G154">
            <v>0</v>
          </cell>
        </row>
        <row r="155">
          <cell r="A155">
            <v>747625.75</v>
          </cell>
          <cell r="B155">
            <v>154</v>
          </cell>
          <cell r="C155">
            <v>4774.33</v>
          </cell>
          <cell r="D155">
            <v>3370.982</v>
          </cell>
          <cell r="E155">
            <v>126.6922</v>
          </cell>
          <cell r="F155">
            <v>0</v>
          </cell>
          <cell r="G155">
            <v>0</v>
          </cell>
        </row>
        <row r="156">
          <cell r="A156">
            <v>752623.69</v>
          </cell>
          <cell r="B156">
            <v>155</v>
          </cell>
          <cell r="C156">
            <v>4997.924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</row>
        <row r="157">
          <cell r="A157">
            <v>757616.38</v>
          </cell>
          <cell r="B157">
            <v>156</v>
          </cell>
          <cell r="C157">
            <v>4992.7020000000002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</row>
        <row r="158">
          <cell r="A158">
            <v>762596.94</v>
          </cell>
          <cell r="B158">
            <v>157</v>
          </cell>
          <cell r="C158">
            <v>4980.5810000000001</v>
          </cell>
          <cell r="D158">
            <v>138.66069999999999</v>
          </cell>
          <cell r="E158">
            <v>6.5937580000000002</v>
          </cell>
          <cell r="F158">
            <v>0</v>
          </cell>
          <cell r="G158">
            <v>0</v>
          </cell>
        </row>
        <row r="159">
          <cell r="A159">
            <v>765718.19</v>
          </cell>
          <cell r="B159">
            <v>158</v>
          </cell>
          <cell r="C159">
            <v>3121.2289999999998</v>
          </cell>
          <cell r="D159">
            <v>2251.3389999999999</v>
          </cell>
          <cell r="E159">
            <v>107.0583</v>
          </cell>
          <cell r="F159">
            <v>0</v>
          </cell>
          <cell r="G159">
            <v>0</v>
          </cell>
        </row>
        <row r="160">
          <cell r="A160">
            <v>770708.44</v>
          </cell>
          <cell r="B160">
            <v>159</v>
          </cell>
          <cell r="C160">
            <v>4990.2700000000004</v>
          </cell>
          <cell r="D160">
            <v>516.51790000000005</v>
          </cell>
          <cell r="E160">
            <v>31.62247</v>
          </cell>
          <cell r="F160">
            <v>61.607149999999997</v>
          </cell>
          <cell r="G160">
            <v>3.7717390000000002</v>
          </cell>
        </row>
        <row r="161">
          <cell r="A161">
            <v>774898.19</v>
          </cell>
          <cell r="B161">
            <v>160</v>
          </cell>
          <cell r="C161">
            <v>4189.732</v>
          </cell>
          <cell r="D161">
            <v>2365.625</v>
          </cell>
          <cell r="E161">
            <v>144.82939999999999</v>
          </cell>
          <cell r="F161">
            <v>20.535720000000001</v>
          </cell>
          <cell r="G161">
            <v>1.2572460000000001</v>
          </cell>
        </row>
        <row r="162">
          <cell r="A162">
            <v>779895.88</v>
          </cell>
          <cell r="B162">
            <v>161</v>
          </cell>
          <cell r="C162">
            <v>4997.6589999999997</v>
          </cell>
          <cell r="D162">
            <v>614.84370000000001</v>
          </cell>
          <cell r="E162">
            <v>36.090899999999998</v>
          </cell>
          <cell r="F162">
            <v>241.2946</v>
          </cell>
          <cell r="G162">
            <v>14.163830000000001</v>
          </cell>
        </row>
        <row r="163">
          <cell r="A163">
            <v>784416.19</v>
          </cell>
          <cell r="B163">
            <v>162</v>
          </cell>
          <cell r="C163">
            <v>4520.3360000000002</v>
          </cell>
          <cell r="D163">
            <v>4090.8710000000001</v>
          </cell>
          <cell r="E163">
            <v>182.13939999999999</v>
          </cell>
          <cell r="F163">
            <v>318.30349999999999</v>
          </cell>
          <cell r="G163">
            <v>18.684200000000001</v>
          </cell>
        </row>
        <row r="164">
          <cell r="A164">
            <v>789403.56</v>
          </cell>
          <cell r="B164">
            <v>163</v>
          </cell>
          <cell r="C164">
            <v>4987.3670000000002</v>
          </cell>
          <cell r="D164">
            <v>1176.6300000000001</v>
          </cell>
          <cell r="E164">
            <v>58.628489999999999</v>
          </cell>
          <cell r="F164">
            <v>0</v>
          </cell>
          <cell r="G164">
            <v>0</v>
          </cell>
        </row>
        <row r="165">
          <cell r="A165">
            <v>793435.81</v>
          </cell>
          <cell r="B165">
            <v>164</v>
          </cell>
          <cell r="C165">
            <v>4032.2570000000001</v>
          </cell>
          <cell r="D165">
            <v>4006.587</v>
          </cell>
          <cell r="E165">
            <v>147.9562</v>
          </cell>
          <cell r="F165">
            <v>0</v>
          </cell>
          <cell r="G165">
            <v>0</v>
          </cell>
        </row>
        <row r="166">
          <cell r="A166">
            <v>798417.44</v>
          </cell>
          <cell r="B166">
            <v>165</v>
          </cell>
          <cell r="C166">
            <v>4981.63</v>
          </cell>
          <cell r="D166">
            <v>3517.768</v>
          </cell>
          <cell r="E166">
            <v>124.7256</v>
          </cell>
          <cell r="F166">
            <v>0</v>
          </cell>
          <cell r="G166">
            <v>0</v>
          </cell>
        </row>
        <row r="167">
          <cell r="A167">
            <v>803377.69</v>
          </cell>
          <cell r="B167">
            <v>166</v>
          </cell>
          <cell r="C167">
            <v>4960.223</v>
          </cell>
          <cell r="D167">
            <v>3160.268</v>
          </cell>
          <cell r="E167">
            <v>121.1567</v>
          </cell>
          <cell r="F167">
            <v>0</v>
          </cell>
          <cell r="G167">
            <v>0</v>
          </cell>
        </row>
        <row r="168">
          <cell r="A168">
            <v>808326.81</v>
          </cell>
          <cell r="B168">
            <v>167</v>
          </cell>
          <cell r="C168">
            <v>4949.1080000000002</v>
          </cell>
          <cell r="D168">
            <v>2398.5720000000001</v>
          </cell>
          <cell r="E168">
            <v>72.768299999999996</v>
          </cell>
          <cell r="F168">
            <v>0</v>
          </cell>
          <cell r="G168">
            <v>0</v>
          </cell>
        </row>
        <row r="169">
          <cell r="A169">
            <v>813264.63</v>
          </cell>
          <cell r="B169">
            <v>168</v>
          </cell>
          <cell r="C169">
            <v>4937.8119999999999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</row>
        <row r="170">
          <cell r="A170">
            <v>818227.06</v>
          </cell>
          <cell r="B170">
            <v>169</v>
          </cell>
          <cell r="C170">
            <v>4962.4530000000004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</row>
        <row r="171">
          <cell r="A171">
            <v>822200.88</v>
          </cell>
          <cell r="B171">
            <v>170</v>
          </cell>
          <cell r="C171">
            <v>3973.8389999999999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</row>
        <row r="172">
          <cell r="A172">
            <v>827189.31</v>
          </cell>
          <cell r="B172">
            <v>171</v>
          </cell>
          <cell r="C172">
            <v>4988.4610000000002</v>
          </cell>
          <cell r="D172">
            <v>526.22770000000003</v>
          </cell>
          <cell r="E172">
            <v>18.244050000000001</v>
          </cell>
          <cell r="F172">
            <v>0</v>
          </cell>
          <cell r="G172">
            <v>0</v>
          </cell>
        </row>
        <row r="173">
          <cell r="A173">
            <v>831586</v>
          </cell>
          <cell r="B173">
            <v>172</v>
          </cell>
          <cell r="C173">
            <v>4396.6989999999996</v>
          </cell>
          <cell r="D173">
            <v>3398.6610000000001</v>
          </cell>
          <cell r="E173">
            <v>153.215</v>
          </cell>
          <cell r="F173">
            <v>0</v>
          </cell>
          <cell r="G173">
            <v>0</v>
          </cell>
        </row>
        <row r="174">
          <cell r="A174">
            <v>836579.38</v>
          </cell>
          <cell r="B174">
            <v>173</v>
          </cell>
          <cell r="C174">
            <v>4993.3720000000003</v>
          </cell>
          <cell r="D174">
            <v>4562.1210000000001</v>
          </cell>
          <cell r="E174">
            <v>257.87</v>
          </cell>
          <cell r="F174">
            <v>0</v>
          </cell>
          <cell r="G174">
            <v>0</v>
          </cell>
        </row>
        <row r="175">
          <cell r="A175">
            <v>841557.31</v>
          </cell>
          <cell r="B175">
            <v>174</v>
          </cell>
          <cell r="C175">
            <v>4977.9250000000002</v>
          </cell>
          <cell r="D175">
            <v>3645</v>
          </cell>
          <cell r="E175">
            <v>144.9605</v>
          </cell>
          <cell r="F175">
            <v>0</v>
          </cell>
          <cell r="G175">
            <v>0</v>
          </cell>
        </row>
        <row r="176">
          <cell r="A176">
            <v>846552.5</v>
          </cell>
          <cell r="B176">
            <v>175</v>
          </cell>
          <cell r="C176">
            <v>4995.1559999999999</v>
          </cell>
          <cell r="D176">
            <v>1506.2280000000001</v>
          </cell>
          <cell r="E176">
            <v>87.620649999999998</v>
          </cell>
          <cell r="F176">
            <v>0</v>
          </cell>
          <cell r="G176">
            <v>0</v>
          </cell>
        </row>
        <row r="177">
          <cell r="A177">
            <v>850966.63</v>
          </cell>
          <cell r="B177">
            <v>176</v>
          </cell>
          <cell r="C177">
            <v>4414.1310000000003</v>
          </cell>
          <cell r="D177">
            <v>490.9821</v>
          </cell>
          <cell r="E177">
            <v>32.966369999999998</v>
          </cell>
          <cell r="F177">
            <v>0</v>
          </cell>
          <cell r="G177">
            <v>0</v>
          </cell>
        </row>
        <row r="178">
          <cell r="A178">
            <v>855941.19</v>
          </cell>
          <cell r="B178">
            <v>177</v>
          </cell>
          <cell r="C178">
            <v>4974.5519999999997</v>
          </cell>
          <cell r="D178">
            <v>1063.326</v>
          </cell>
          <cell r="E178">
            <v>70.531710000000004</v>
          </cell>
          <cell r="F178">
            <v>0</v>
          </cell>
          <cell r="G178">
            <v>0</v>
          </cell>
        </row>
        <row r="179">
          <cell r="A179">
            <v>860940</v>
          </cell>
          <cell r="B179">
            <v>178</v>
          </cell>
          <cell r="C179">
            <v>4998.7939999999999</v>
          </cell>
          <cell r="D179">
            <v>3128.2139999999999</v>
          </cell>
          <cell r="E179">
            <v>132.81950000000001</v>
          </cell>
          <cell r="F179">
            <v>33.370539999999998</v>
          </cell>
          <cell r="G179">
            <v>1.6620740000000001</v>
          </cell>
        </row>
        <row r="180">
          <cell r="A180">
            <v>865760.75</v>
          </cell>
          <cell r="B180">
            <v>179</v>
          </cell>
          <cell r="C180">
            <v>4820.7370000000001</v>
          </cell>
          <cell r="D180">
            <v>4292.165</v>
          </cell>
          <cell r="E180">
            <v>307.00619999999998</v>
          </cell>
          <cell r="F180">
            <v>0</v>
          </cell>
          <cell r="G180">
            <v>0</v>
          </cell>
        </row>
        <row r="181">
          <cell r="A181">
            <v>870467.81</v>
          </cell>
          <cell r="B181">
            <v>180</v>
          </cell>
          <cell r="C181">
            <v>4707.0320000000002</v>
          </cell>
          <cell r="D181">
            <v>3915.2910000000002</v>
          </cell>
          <cell r="E181">
            <v>150.10570000000001</v>
          </cell>
          <cell r="F181">
            <v>0</v>
          </cell>
          <cell r="G181">
            <v>0</v>
          </cell>
        </row>
        <row r="182">
          <cell r="A182">
            <v>875463.25</v>
          </cell>
          <cell r="B182">
            <v>181</v>
          </cell>
          <cell r="C182">
            <v>4995.4250000000002</v>
          </cell>
          <cell r="D182">
            <v>2843.6379999999999</v>
          </cell>
          <cell r="E182">
            <v>136.53290000000001</v>
          </cell>
          <cell r="F182">
            <v>0</v>
          </cell>
          <cell r="G182">
            <v>0</v>
          </cell>
        </row>
        <row r="183">
          <cell r="A183">
            <v>880433.44</v>
          </cell>
          <cell r="B183">
            <v>182</v>
          </cell>
          <cell r="C183">
            <v>4970.1570000000002</v>
          </cell>
          <cell r="D183">
            <v>2858.549</v>
          </cell>
          <cell r="E183">
            <v>132.31100000000001</v>
          </cell>
          <cell r="F183">
            <v>0</v>
          </cell>
          <cell r="G183">
            <v>0</v>
          </cell>
        </row>
        <row r="184">
          <cell r="A184">
            <v>885428</v>
          </cell>
          <cell r="B184">
            <v>183</v>
          </cell>
          <cell r="C184">
            <v>4994.5540000000001</v>
          </cell>
          <cell r="D184">
            <v>713.57140000000004</v>
          </cell>
          <cell r="E184">
            <v>21.954979999999999</v>
          </cell>
          <cell r="F184">
            <v>0</v>
          </cell>
          <cell r="G184">
            <v>0</v>
          </cell>
        </row>
        <row r="185">
          <cell r="A185">
            <v>890427.88</v>
          </cell>
          <cell r="B185">
            <v>184</v>
          </cell>
          <cell r="C185">
            <v>4999.8440000000001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</row>
        <row r="186">
          <cell r="A186">
            <v>895419.63</v>
          </cell>
          <cell r="B186">
            <v>185</v>
          </cell>
          <cell r="C186">
            <v>4991.7190000000001</v>
          </cell>
          <cell r="D186">
            <v>1368.9280000000001</v>
          </cell>
          <cell r="E186">
            <v>42.724899999999998</v>
          </cell>
          <cell r="F186">
            <v>0</v>
          </cell>
          <cell r="G186">
            <v>0</v>
          </cell>
        </row>
        <row r="187">
          <cell r="A187">
            <v>900411.69</v>
          </cell>
          <cell r="B187">
            <v>186</v>
          </cell>
          <cell r="C187">
            <v>4992.058</v>
          </cell>
          <cell r="D187">
            <v>3934.1979999999999</v>
          </cell>
          <cell r="E187">
            <v>123.3749</v>
          </cell>
          <cell r="F187">
            <v>0</v>
          </cell>
          <cell r="G187">
            <v>0</v>
          </cell>
        </row>
        <row r="188">
          <cell r="A188">
            <v>904934.69</v>
          </cell>
          <cell r="B188">
            <v>187</v>
          </cell>
          <cell r="C188">
            <v>4522.99</v>
          </cell>
          <cell r="D188">
            <v>4235.491</v>
          </cell>
          <cell r="E188">
            <v>215.61170000000001</v>
          </cell>
          <cell r="F188">
            <v>0</v>
          </cell>
          <cell r="G188">
            <v>0</v>
          </cell>
        </row>
        <row r="189">
          <cell r="A189">
            <v>909932.25</v>
          </cell>
          <cell r="B189">
            <v>188</v>
          </cell>
          <cell r="C189">
            <v>4997.5910000000003</v>
          </cell>
          <cell r="D189">
            <v>3465.625</v>
          </cell>
          <cell r="E189">
            <v>163.3381</v>
          </cell>
          <cell r="F189">
            <v>0</v>
          </cell>
          <cell r="G189">
            <v>0</v>
          </cell>
        </row>
        <row r="190">
          <cell r="A190">
            <v>914919.25</v>
          </cell>
          <cell r="B190">
            <v>189</v>
          </cell>
          <cell r="C190">
            <v>4987.0079999999998</v>
          </cell>
          <cell r="D190">
            <v>3377.009</v>
          </cell>
          <cell r="E190">
            <v>149.9879</v>
          </cell>
          <cell r="F190">
            <v>0</v>
          </cell>
          <cell r="G190">
            <v>0</v>
          </cell>
        </row>
        <row r="191">
          <cell r="A191">
            <v>919890.31</v>
          </cell>
          <cell r="B191">
            <v>190</v>
          </cell>
          <cell r="C191">
            <v>4971.0479999999998</v>
          </cell>
          <cell r="D191">
            <v>1368.9280000000001</v>
          </cell>
          <cell r="E191">
            <v>47.759</v>
          </cell>
          <cell r="F191">
            <v>0</v>
          </cell>
          <cell r="G191">
            <v>0</v>
          </cell>
        </row>
        <row r="192">
          <cell r="A192">
            <v>924444.5</v>
          </cell>
          <cell r="B192">
            <v>191</v>
          </cell>
          <cell r="C192">
            <v>4554.1970000000001</v>
          </cell>
          <cell r="D192">
            <v>1077.5889999999999</v>
          </cell>
          <cell r="E192">
            <v>59.168520000000001</v>
          </cell>
          <cell r="F192">
            <v>0</v>
          </cell>
          <cell r="G192">
            <v>0</v>
          </cell>
        </row>
        <row r="193">
          <cell r="A193">
            <v>929429.56</v>
          </cell>
          <cell r="B193">
            <v>192</v>
          </cell>
          <cell r="C193">
            <v>4985.0879999999997</v>
          </cell>
          <cell r="D193">
            <v>2049.8209999999999</v>
          </cell>
          <cell r="E193">
            <v>98.258930000000007</v>
          </cell>
          <cell r="F193">
            <v>2.3214290000000002</v>
          </cell>
          <cell r="G193">
            <v>0.162105</v>
          </cell>
        </row>
        <row r="194">
          <cell r="A194">
            <v>934154.88</v>
          </cell>
          <cell r="B194">
            <v>193</v>
          </cell>
          <cell r="C194">
            <v>4725.29</v>
          </cell>
          <cell r="D194">
            <v>2125.625</v>
          </cell>
          <cell r="E194">
            <v>118.5658</v>
          </cell>
          <cell r="F194">
            <v>0</v>
          </cell>
          <cell r="G194">
            <v>0</v>
          </cell>
        </row>
        <row r="195">
          <cell r="A195">
            <v>939063.06</v>
          </cell>
          <cell r="B195">
            <v>194</v>
          </cell>
          <cell r="C195">
            <v>4908.1940000000004</v>
          </cell>
          <cell r="D195">
            <v>826.98670000000004</v>
          </cell>
          <cell r="E195">
            <v>53.87914</v>
          </cell>
          <cell r="F195">
            <v>0</v>
          </cell>
          <cell r="G195">
            <v>0</v>
          </cell>
        </row>
        <row r="196">
          <cell r="A196">
            <v>944044.38</v>
          </cell>
          <cell r="B196">
            <v>195</v>
          </cell>
          <cell r="C196">
            <v>4981.3389999999999</v>
          </cell>
          <cell r="D196">
            <v>2657.5</v>
          </cell>
          <cell r="E196">
            <v>225.6816</v>
          </cell>
          <cell r="F196">
            <v>0</v>
          </cell>
          <cell r="G196">
            <v>0</v>
          </cell>
        </row>
        <row r="197">
          <cell r="A197">
            <v>949044.75</v>
          </cell>
          <cell r="B197">
            <v>196</v>
          </cell>
          <cell r="C197">
            <v>5000.38</v>
          </cell>
          <cell r="D197">
            <v>1292.0309999999999</v>
          </cell>
          <cell r="E197">
            <v>49.78078</v>
          </cell>
          <cell r="F197">
            <v>0</v>
          </cell>
          <cell r="G197">
            <v>0</v>
          </cell>
        </row>
        <row r="198">
          <cell r="A198">
            <v>954024.31</v>
          </cell>
          <cell r="B198">
            <v>197</v>
          </cell>
          <cell r="C198">
            <v>4979.5330000000004</v>
          </cell>
          <cell r="D198">
            <v>687.14290000000005</v>
          </cell>
          <cell r="E198">
            <v>29.023099999999999</v>
          </cell>
          <cell r="F198">
            <v>0</v>
          </cell>
          <cell r="G198">
            <v>0</v>
          </cell>
        </row>
        <row r="199">
          <cell r="A199">
            <v>959000.5</v>
          </cell>
          <cell r="B199">
            <v>198</v>
          </cell>
          <cell r="C199">
            <v>4976.1620000000003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</row>
        <row r="200">
          <cell r="A200">
            <v>963976.19</v>
          </cell>
          <cell r="B200">
            <v>199</v>
          </cell>
          <cell r="C200">
            <v>4975.7110000000002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</row>
        <row r="201">
          <cell r="A201">
            <v>968761.13</v>
          </cell>
          <cell r="B201">
            <v>200</v>
          </cell>
          <cell r="C201">
            <v>4784.9340000000002</v>
          </cell>
          <cell r="D201">
            <v>743.30359999999996</v>
          </cell>
          <cell r="E201">
            <v>33.741590000000002</v>
          </cell>
          <cell r="F201">
            <v>0</v>
          </cell>
          <cell r="G201">
            <v>0</v>
          </cell>
        </row>
        <row r="202">
          <cell r="A202">
            <v>973728.75</v>
          </cell>
          <cell r="B202">
            <v>201</v>
          </cell>
          <cell r="C202">
            <v>4967.6109999999999</v>
          </cell>
          <cell r="D202">
            <v>2345.625</v>
          </cell>
          <cell r="E202">
            <v>106.36150000000001</v>
          </cell>
          <cell r="F202">
            <v>0</v>
          </cell>
          <cell r="G202">
            <v>0</v>
          </cell>
        </row>
        <row r="203">
          <cell r="A203">
            <v>978693.81</v>
          </cell>
          <cell r="B203">
            <v>202</v>
          </cell>
          <cell r="C203">
            <v>4965.07</v>
          </cell>
          <cell r="D203">
            <v>3577.3470000000002</v>
          </cell>
          <cell r="E203">
            <v>135.72970000000001</v>
          </cell>
          <cell r="F203">
            <v>0</v>
          </cell>
          <cell r="G203">
            <v>0</v>
          </cell>
        </row>
        <row r="204">
          <cell r="A204">
            <v>983669.25</v>
          </cell>
          <cell r="B204">
            <v>203</v>
          </cell>
          <cell r="C204">
            <v>4975.4179999999997</v>
          </cell>
          <cell r="D204">
            <v>3940.8420000000001</v>
          </cell>
          <cell r="E204">
            <v>152.66470000000001</v>
          </cell>
          <cell r="F204">
            <v>0</v>
          </cell>
          <cell r="G204">
            <v>0</v>
          </cell>
        </row>
        <row r="205">
          <cell r="A205">
            <v>988669.06</v>
          </cell>
          <cell r="B205">
            <v>204</v>
          </cell>
          <cell r="C205">
            <v>4999.8419999999996</v>
          </cell>
          <cell r="D205">
            <v>2443.3710000000001</v>
          </cell>
          <cell r="E205">
            <v>108.62520000000001</v>
          </cell>
          <cell r="F205">
            <v>0</v>
          </cell>
          <cell r="G205">
            <v>0</v>
          </cell>
        </row>
        <row r="206">
          <cell r="A206">
            <v>993648.94</v>
          </cell>
          <cell r="B206">
            <v>205</v>
          </cell>
          <cell r="C206">
            <v>4979.8689999999997</v>
          </cell>
          <cell r="D206">
            <v>3306.3649999999998</v>
          </cell>
          <cell r="E206">
            <v>150.73830000000001</v>
          </cell>
          <cell r="F206">
            <v>0</v>
          </cell>
          <cell r="G206">
            <v>0</v>
          </cell>
        </row>
        <row r="207">
          <cell r="A207">
            <v>997393.94</v>
          </cell>
          <cell r="B207">
            <v>206</v>
          </cell>
          <cell r="C207">
            <v>3745.0239999999999</v>
          </cell>
          <cell r="D207">
            <v>2215.1120000000001</v>
          </cell>
          <cell r="E207">
            <v>81.606120000000004</v>
          </cell>
          <cell r="F207">
            <v>0</v>
          </cell>
          <cell r="G207">
            <v>0</v>
          </cell>
        </row>
        <row r="208">
          <cell r="A208">
            <v>1002392.5</v>
          </cell>
          <cell r="B208">
            <v>207</v>
          </cell>
          <cell r="C208">
            <v>4998.5709999999999</v>
          </cell>
          <cell r="D208">
            <v>4011.7860000000001</v>
          </cell>
          <cell r="E208">
            <v>143.3372</v>
          </cell>
          <cell r="F208">
            <v>0</v>
          </cell>
          <cell r="G208">
            <v>0</v>
          </cell>
        </row>
        <row r="209">
          <cell r="A209">
            <v>1007387.31</v>
          </cell>
          <cell r="B209">
            <v>208</v>
          </cell>
          <cell r="C209">
            <v>4994.7979999999998</v>
          </cell>
          <cell r="D209">
            <v>1849.4870000000001</v>
          </cell>
          <cell r="E209">
            <v>121.87390000000001</v>
          </cell>
          <cell r="F209">
            <v>0</v>
          </cell>
          <cell r="G209">
            <v>0</v>
          </cell>
        </row>
        <row r="210">
          <cell r="A210">
            <v>1012386.06</v>
          </cell>
          <cell r="B210">
            <v>209</v>
          </cell>
          <cell r="C210">
            <v>4998.7730000000001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</row>
        <row r="211">
          <cell r="A211">
            <v>1017373.06</v>
          </cell>
          <cell r="B211">
            <v>210</v>
          </cell>
          <cell r="C211">
            <v>4987.0079999999998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</row>
        <row r="212">
          <cell r="A212">
            <v>1022373.63</v>
          </cell>
          <cell r="B212">
            <v>211</v>
          </cell>
          <cell r="C212">
            <v>5000.5339999999997</v>
          </cell>
          <cell r="D212">
            <v>1327.5450000000001</v>
          </cell>
          <cell r="E212">
            <v>57.163710000000002</v>
          </cell>
          <cell r="F212">
            <v>0</v>
          </cell>
          <cell r="G212">
            <v>0</v>
          </cell>
        </row>
        <row r="213">
          <cell r="A213">
            <v>1027367.44</v>
          </cell>
          <cell r="B213">
            <v>212</v>
          </cell>
          <cell r="C213">
            <v>4993.82</v>
          </cell>
          <cell r="D213">
            <v>4311.3639999999996</v>
          </cell>
          <cell r="E213">
            <v>232.65129999999999</v>
          </cell>
          <cell r="F213">
            <v>0</v>
          </cell>
          <cell r="G213">
            <v>0</v>
          </cell>
        </row>
        <row r="214">
          <cell r="A214">
            <v>1032366.44</v>
          </cell>
          <cell r="B214">
            <v>213</v>
          </cell>
          <cell r="C214">
            <v>4999.0020000000004</v>
          </cell>
          <cell r="D214">
            <v>3240.8049999999998</v>
          </cell>
          <cell r="E214">
            <v>219.31100000000001</v>
          </cell>
          <cell r="F214">
            <v>0</v>
          </cell>
          <cell r="G214">
            <v>0</v>
          </cell>
        </row>
        <row r="215">
          <cell r="A215">
            <v>1037353.56</v>
          </cell>
          <cell r="B215">
            <v>214</v>
          </cell>
          <cell r="C215">
            <v>4987.1369999999997</v>
          </cell>
          <cell r="D215">
            <v>3703.9690000000001</v>
          </cell>
          <cell r="E215">
            <v>141.8399</v>
          </cell>
          <cell r="F215">
            <v>0</v>
          </cell>
          <cell r="G215">
            <v>0</v>
          </cell>
        </row>
        <row r="216">
          <cell r="A216">
            <v>1042353.44</v>
          </cell>
          <cell r="B216">
            <v>215</v>
          </cell>
          <cell r="C216">
            <v>4999.8900000000003</v>
          </cell>
          <cell r="D216">
            <v>4187.0330000000004</v>
          </cell>
          <cell r="E216">
            <v>204.73410000000001</v>
          </cell>
          <cell r="F216">
            <v>0</v>
          </cell>
          <cell r="G216">
            <v>0</v>
          </cell>
        </row>
        <row r="217">
          <cell r="A217">
            <v>1047327.31</v>
          </cell>
          <cell r="B217">
            <v>216</v>
          </cell>
          <cell r="C217">
            <v>4973.8459999999995</v>
          </cell>
          <cell r="D217">
            <v>1265.0889999999999</v>
          </cell>
          <cell r="E217">
            <v>73.134969999999996</v>
          </cell>
          <cell r="F217">
            <v>0</v>
          </cell>
          <cell r="G217">
            <v>0</v>
          </cell>
        </row>
        <row r="218">
          <cell r="A218">
            <v>1052324.6299999999</v>
          </cell>
          <cell r="B218">
            <v>217</v>
          </cell>
          <cell r="C218">
            <v>4997.3220000000001</v>
          </cell>
          <cell r="D218">
            <v>1022.187</v>
          </cell>
          <cell r="E218">
            <v>42.120190000000001</v>
          </cell>
          <cell r="F218">
            <v>0</v>
          </cell>
          <cell r="G218">
            <v>0</v>
          </cell>
        </row>
        <row r="219">
          <cell r="A219">
            <v>1057313.6299999999</v>
          </cell>
          <cell r="B219">
            <v>218</v>
          </cell>
          <cell r="C219">
            <v>4989.0420000000004</v>
          </cell>
          <cell r="D219">
            <v>2728.953</v>
          </cell>
          <cell r="E219">
            <v>176.745</v>
          </cell>
          <cell r="F219">
            <v>0</v>
          </cell>
          <cell r="G219">
            <v>0</v>
          </cell>
        </row>
        <row r="220">
          <cell r="A220">
            <v>1062282.8799999999</v>
          </cell>
          <cell r="B220">
            <v>219</v>
          </cell>
          <cell r="C220">
            <v>4969.1949999999997</v>
          </cell>
          <cell r="D220">
            <v>4087.748</v>
          </cell>
          <cell r="E220">
            <v>206.5069</v>
          </cell>
          <cell r="F220">
            <v>28.236609999999999</v>
          </cell>
          <cell r="G220">
            <v>1.473052</v>
          </cell>
        </row>
        <row r="221">
          <cell r="A221">
            <v>1067254</v>
          </cell>
          <cell r="B221">
            <v>220</v>
          </cell>
          <cell r="C221">
            <v>4971.1850000000004</v>
          </cell>
          <cell r="D221">
            <v>1291.9639999999999</v>
          </cell>
          <cell r="E221">
            <v>58.269469999999998</v>
          </cell>
          <cell r="F221">
            <v>0</v>
          </cell>
          <cell r="G221">
            <v>0</v>
          </cell>
        </row>
        <row r="222">
          <cell r="A222">
            <v>1072246.6299999999</v>
          </cell>
          <cell r="B222">
            <v>221</v>
          </cell>
          <cell r="C222">
            <v>4992.674</v>
          </cell>
          <cell r="D222">
            <v>83.571430000000007</v>
          </cell>
          <cell r="E222">
            <v>16.733419999999999</v>
          </cell>
          <cell r="F222">
            <v>0</v>
          </cell>
          <cell r="G222">
            <v>0</v>
          </cell>
        </row>
        <row r="223">
          <cell r="A223">
            <v>1077243.75</v>
          </cell>
          <cell r="B223">
            <v>222</v>
          </cell>
          <cell r="C223">
            <v>4997.1660000000002</v>
          </cell>
          <cell r="D223">
            <v>555.75900000000001</v>
          </cell>
          <cell r="E223">
            <v>85.168030000000002</v>
          </cell>
          <cell r="F223">
            <v>0</v>
          </cell>
          <cell r="G223">
            <v>0</v>
          </cell>
        </row>
        <row r="224">
          <cell r="A224">
            <v>1082092.8799999999</v>
          </cell>
          <cell r="B224">
            <v>223</v>
          </cell>
          <cell r="C224">
            <v>4849.1080000000002</v>
          </cell>
          <cell r="D224">
            <v>1660.67</v>
          </cell>
          <cell r="E224">
            <v>216.05590000000001</v>
          </cell>
          <cell r="F224">
            <v>0</v>
          </cell>
          <cell r="G224">
            <v>0</v>
          </cell>
        </row>
        <row r="225">
          <cell r="A225">
            <v>1086702.3799999999</v>
          </cell>
          <cell r="B225">
            <v>224</v>
          </cell>
          <cell r="C225">
            <v>4609.5540000000001</v>
          </cell>
          <cell r="D225">
            <v>3386.4960000000001</v>
          </cell>
          <cell r="E225">
            <v>307.3229</v>
          </cell>
          <cell r="F225">
            <v>0</v>
          </cell>
          <cell r="G225">
            <v>0</v>
          </cell>
        </row>
        <row r="226">
          <cell r="A226">
            <v>1091703.25</v>
          </cell>
          <cell r="B226">
            <v>225</v>
          </cell>
          <cell r="C226">
            <v>5000.866</v>
          </cell>
          <cell r="D226">
            <v>2800.11</v>
          </cell>
          <cell r="E226">
            <v>209.8665</v>
          </cell>
          <cell r="F226">
            <v>211.5179</v>
          </cell>
          <cell r="G226">
            <v>13.540649999999999</v>
          </cell>
        </row>
        <row r="227">
          <cell r="A227">
            <v>1096690.75</v>
          </cell>
          <cell r="B227">
            <v>226</v>
          </cell>
          <cell r="C227">
            <v>4987.5079999999998</v>
          </cell>
          <cell r="D227">
            <v>2141.6309999999999</v>
          </cell>
          <cell r="E227">
            <v>127.8142</v>
          </cell>
          <cell r="F227">
            <v>783.81709999999998</v>
          </cell>
          <cell r="G227">
            <v>45.267740000000003</v>
          </cell>
        </row>
        <row r="228">
          <cell r="A228">
            <v>1101682.8799999999</v>
          </cell>
          <cell r="B228">
            <v>227</v>
          </cell>
          <cell r="C228">
            <v>4992.143</v>
          </cell>
          <cell r="D228">
            <v>3734.0619999999999</v>
          </cell>
          <cell r="E228">
            <v>177.47800000000001</v>
          </cell>
          <cell r="F228">
            <v>483.86160000000001</v>
          </cell>
          <cell r="G228">
            <v>27.92435</v>
          </cell>
        </row>
        <row r="229">
          <cell r="A229">
            <v>1106670.1299999999</v>
          </cell>
          <cell r="B229">
            <v>228</v>
          </cell>
          <cell r="C229">
            <v>4987.2370000000001</v>
          </cell>
          <cell r="D229">
            <v>2026.7180000000001</v>
          </cell>
          <cell r="E229">
            <v>115.9413</v>
          </cell>
          <cell r="F229">
            <v>149.91069999999999</v>
          </cell>
          <cell r="G229">
            <v>9.031758</v>
          </cell>
        </row>
        <row r="230">
          <cell r="A230">
            <v>1111667.5</v>
          </cell>
          <cell r="B230">
            <v>229</v>
          </cell>
          <cell r="C230">
            <v>4997.3649999999998</v>
          </cell>
          <cell r="D230">
            <v>261.96429999999998</v>
          </cell>
          <cell r="E230">
            <v>12.503349999999999</v>
          </cell>
          <cell r="F230">
            <v>0</v>
          </cell>
          <cell r="G230">
            <v>0</v>
          </cell>
        </row>
        <row r="231">
          <cell r="A231">
            <v>1116664</v>
          </cell>
          <cell r="B231">
            <v>230</v>
          </cell>
          <cell r="C231">
            <v>4996.549</v>
          </cell>
          <cell r="D231">
            <v>3432.9009999999998</v>
          </cell>
          <cell r="E231">
            <v>236.68969999999999</v>
          </cell>
          <cell r="F231">
            <v>0</v>
          </cell>
          <cell r="G231">
            <v>0</v>
          </cell>
        </row>
        <row r="232">
          <cell r="A232">
            <v>1121624.75</v>
          </cell>
          <cell r="B232">
            <v>231</v>
          </cell>
          <cell r="C232">
            <v>4960.7150000000001</v>
          </cell>
          <cell r="D232">
            <v>2707.902</v>
          </cell>
          <cell r="E232">
            <v>158.22929999999999</v>
          </cell>
          <cell r="F232">
            <v>0</v>
          </cell>
          <cell r="G232">
            <v>0</v>
          </cell>
        </row>
        <row r="233">
          <cell r="A233">
            <v>1126589.25</v>
          </cell>
          <cell r="B233">
            <v>232</v>
          </cell>
          <cell r="C233">
            <v>4964.5060000000003</v>
          </cell>
          <cell r="D233">
            <v>976.42859999999996</v>
          </cell>
          <cell r="E233">
            <v>45.188290000000002</v>
          </cell>
          <cell r="F233">
            <v>518.52660000000003</v>
          </cell>
          <cell r="G233">
            <v>26.454560000000001</v>
          </cell>
        </row>
        <row r="234">
          <cell r="A234">
            <v>1131581.5</v>
          </cell>
          <cell r="B234">
            <v>233</v>
          </cell>
          <cell r="C234">
            <v>4992.2129999999997</v>
          </cell>
          <cell r="D234">
            <v>788.39279999999997</v>
          </cell>
          <cell r="E234">
            <v>43.857410000000002</v>
          </cell>
          <cell r="F234">
            <v>0</v>
          </cell>
          <cell r="G234">
            <v>0</v>
          </cell>
        </row>
        <row r="235">
          <cell r="A235">
            <v>1136575.25</v>
          </cell>
          <cell r="B235">
            <v>234</v>
          </cell>
          <cell r="C235">
            <v>4993.7929999999997</v>
          </cell>
          <cell r="D235">
            <v>898.10270000000003</v>
          </cell>
          <cell r="E235">
            <v>185.93350000000001</v>
          </cell>
          <cell r="F235">
            <v>0</v>
          </cell>
          <cell r="G235">
            <v>0</v>
          </cell>
        </row>
        <row r="236">
          <cell r="A236">
            <v>1139791.1299999999</v>
          </cell>
          <cell r="B236">
            <v>235</v>
          </cell>
          <cell r="C236">
            <v>3215.89</v>
          </cell>
          <cell r="D236">
            <v>599.10699999999997</v>
          </cell>
          <cell r="E236">
            <v>94.460279999999997</v>
          </cell>
          <cell r="F236">
            <v>43.75</v>
          </cell>
          <cell r="G236">
            <v>6.8979939999999997</v>
          </cell>
        </row>
        <row r="237">
          <cell r="A237">
            <v>1144788.1299999999</v>
          </cell>
          <cell r="B237">
            <v>236</v>
          </cell>
          <cell r="C237">
            <v>4997.0540000000001</v>
          </cell>
          <cell r="D237">
            <v>3040.5129999999999</v>
          </cell>
          <cell r="E237">
            <v>502.48700000000002</v>
          </cell>
          <cell r="F237">
            <v>123.50449999999999</v>
          </cell>
          <cell r="G237">
            <v>19.05247</v>
          </cell>
        </row>
        <row r="238">
          <cell r="A238">
            <v>1149763.25</v>
          </cell>
          <cell r="B238">
            <v>237</v>
          </cell>
          <cell r="C238">
            <v>4975.1409999999996</v>
          </cell>
          <cell r="D238">
            <v>2060.759</v>
          </cell>
          <cell r="E238">
            <v>215.15280000000001</v>
          </cell>
          <cell r="F238">
            <v>165.82589999999999</v>
          </cell>
          <cell r="G238">
            <v>9.7270620000000001</v>
          </cell>
        </row>
        <row r="239">
          <cell r="A239">
            <v>1154755.5</v>
          </cell>
          <cell r="B239">
            <v>238</v>
          </cell>
          <cell r="C239">
            <v>4992.1949999999997</v>
          </cell>
          <cell r="D239">
            <v>2147.364</v>
          </cell>
          <cell r="E239">
            <v>105.85590000000001</v>
          </cell>
          <cell r="F239">
            <v>563.19190000000003</v>
          </cell>
          <cell r="G239">
            <v>27.95074</v>
          </cell>
        </row>
        <row r="240">
          <cell r="A240">
            <v>1159727.3799999999</v>
          </cell>
          <cell r="B240">
            <v>239</v>
          </cell>
          <cell r="C240">
            <v>4971.8950000000004</v>
          </cell>
          <cell r="D240">
            <v>276.16079999999999</v>
          </cell>
          <cell r="E240">
            <v>11.58053</v>
          </cell>
          <cell r="F240">
            <v>0</v>
          </cell>
          <cell r="G240">
            <v>0</v>
          </cell>
        </row>
        <row r="241">
          <cell r="A241">
            <v>1164711.25</v>
          </cell>
          <cell r="B241">
            <v>240</v>
          </cell>
          <cell r="C241">
            <v>4983.817</v>
          </cell>
          <cell r="D241">
            <v>936.16079999999999</v>
          </cell>
          <cell r="E241">
            <v>194.08940000000001</v>
          </cell>
          <cell r="F241">
            <v>49.553579999999997</v>
          </cell>
          <cell r="G241">
            <v>10.271380000000001</v>
          </cell>
        </row>
        <row r="242">
          <cell r="A242">
            <v>1169707.8799999999</v>
          </cell>
          <cell r="B242">
            <v>241</v>
          </cell>
          <cell r="C242">
            <v>4996.6319999999996</v>
          </cell>
          <cell r="D242">
            <v>1574.4639999999999</v>
          </cell>
          <cell r="E242">
            <v>215.58879999999999</v>
          </cell>
          <cell r="F242">
            <v>894.82150000000001</v>
          </cell>
          <cell r="G242">
            <v>135.07900000000001</v>
          </cell>
        </row>
        <row r="243">
          <cell r="A243">
            <v>1174706.8799999999</v>
          </cell>
          <cell r="B243">
            <v>242</v>
          </cell>
          <cell r="C243">
            <v>4998.9719999999998</v>
          </cell>
          <cell r="D243">
            <v>2373.7280000000001</v>
          </cell>
          <cell r="E243">
            <v>196.8903</v>
          </cell>
          <cell r="F243">
            <v>357.49990000000003</v>
          </cell>
          <cell r="G243">
            <v>50.11148</v>
          </cell>
        </row>
        <row r="244">
          <cell r="A244">
            <v>1179690.75</v>
          </cell>
          <cell r="B244">
            <v>243</v>
          </cell>
          <cell r="C244">
            <v>4983.93</v>
          </cell>
          <cell r="D244">
            <v>520.78120000000001</v>
          </cell>
          <cell r="E244">
            <v>69.521870000000007</v>
          </cell>
          <cell r="F244">
            <v>440.0446</v>
          </cell>
          <cell r="G244">
            <v>74.454239999999999</v>
          </cell>
        </row>
        <row r="245">
          <cell r="A245">
            <v>1184689</v>
          </cell>
          <cell r="B245">
            <v>244</v>
          </cell>
          <cell r="C245">
            <v>4998.2359999999999</v>
          </cell>
          <cell r="D245">
            <v>1033.5709999999999</v>
          </cell>
          <cell r="E245">
            <v>100.1772</v>
          </cell>
          <cell r="F245">
            <v>1015.67</v>
          </cell>
          <cell r="G245">
            <v>173.78829999999999</v>
          </cell>
        </row>
        <row r="246">
          <cell r="A246">
            <v>1186004.25</v>
          </cell>
          <cell r="B246">
            <v>245</v>
          </cell>
          <cell r="C246">
            <v>1315.201</v>
          </cell>
          <cell r="D246">
            <v>108.7277</v>
          </cell>
          <cell r="E246">
            <v>5.331283</v>
          </cell>
          <cell r="F246">
            <v>0</v>
          </cell>
          <cell r="G246">
            <v>0</v>
          </cell>
        </row>
      </sheetData>
      <sheetData sheetId="9" refreshError="1">
        <row r="2">
          <cell r="A2">
            <v>4995.3109999999997</v>
          </cell>
          <cell r="B2">
            <v>1</v>
          </cell>
          <cell r="C2">
            <v>4995.3109999999997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9980.357</v>
          </cell>
          <cell r="B3">
            <v>2</v>
          </cell>
          <cell r="C3">
            <v>4985.0460000000003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14970.3</v>
          </cell>
          <cell r="B4">
            <v>3</v>
          </cell>
          <cell r="C4">
            <v>4989.9480000000003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19948.830000000002</v>
          </cell>
          <cell r="B5">
            <v>4</v>
          </cell>
          <cell r="C5">
            <v>4978.5249999999996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24940.62</v>
          </cell>
          <cell r="B6">
            <v>5</v>
          </cell>
          <cell r="C6">
            <v>4991.7860000000001</v>
          </cell>
          <cell r="D6">
            <v>61.183039999999998</v>
          </cell>
          <cell r="E6">
            <v>4.5318930000000002</v>
          </cell>
          <cell r="F6">
            <v>0</v>
          </cell>
          <cell r="G6">
            <v>0</v>
          </cell>
        </row>
        <row r="7">
          <cell r="A7">
            <v>29928.79</v>
          </cell>
          <cell r="B7">
            <v>6</v>
          </cell>
          <cell r="C7">
            <v>4988.1670000000004</v>
          </cell>
          <cell r="D7">
            <v>1082.5450000000001</v>
          </cell>
          <cell r="E7">
            <v>71.987530000000007</v>
          </cell>
          <cell r="F7">
            <v>0</v>
          </cell>
          <cell r="G7">
            <v>0</v>
          </cell>
        </row>
        <row r="8">
          <cell r="A8">
            <v>34923.75</v>
          </cell>
          <cell r="B8">
            <v>7</v>
          </cell>
          <cell r="C8">
            <v>4994.96</v>
          </cell>
          <cell r="D8">
            <v>2970.9580000000001</v>
          </cell>
          <cell r="E8">
            <v>124.57980000000001</v>
          </cell>
          <cell r="F8">
            <v>0</v>
          </cell>
          <cell r="G8">
            <v>0</v>
          </cell>
        </row>
        <row r="9">
          <cell r="A9">
            <v>39921.42</v>
          </cell>
          <cell r="B9">
            <v>8</v>
          </cell>
          <cell r="C9">
            <v>4997.6779999999999</v>
          </cell>
          <cell r="D9">
            <v>3122.768</v>
          </cell>
          <cell r="E9">
            <v>180.50110000000001</v>
          </cell>
          <cell r="F9">
            <v>0</v>
          </cell>
          <cell r="G9">
            <v>0</v>
          </cell>
        </row>
        <row r="10">
          <cell r="A10">
            <v>44833.61</v>
          </cell>
          <cell r="B10">
            <v>9</v>
          </cell>
          <cell r="C10">
            <v>4912.1890000000003</v>
          </cell>
          <cell r="D10">
            <v>3566.585</v>
          </cell>
          <cell r="E10">
            <v>161.18100000000001</v>
          </cell>
          <cell r="F10">
            <v>0</v>
          </cell>
          <cell r="G10">
            <v>0</v>
          </cell>
        </row>
        <row r="11">
          <cell r="A11">
            <v>49795.75</v>
          </cell>
          <cell r="B11">
            <v>10</v>
          </cell>
          <cell r="C11">
            <v>4962.1360000000004</v>
          </cell>
          <cell r="D11">
            <v>2225.29</v>
          </cell>
          <cell r="E11">
            <v>148.7593</v>
          </cell>
          <cell r="F11">
            <v>0</v>
          </cell>
          <cell r="G11">
            <v>0</v>
          </cell>
        </row>
        <row r="12">
          <cell r="A12">
            <v>54746.19</v>
          </cell>
          <cell r="B12">
            <v>11</v>
          </cell>
          <cell r="C12">
            <v>4950.4449999999997</v>
          </cell>
          <cell r="D12">
            <v>1391.92</v>
          </cell>
          <cell r="E12">
            <v>83.531620000000004</v>
          </cell>
          <cell r="F12">
            <v>0</v>
          </cell>
          <cell r="G12">
            <v>0</v>
          </cell>
        </row>
        <row r="13">
          <cell r="A13">
            <v>55759.59</v>
          </cell>
          <cell r="B13">
            <v>12</v>
          </cell>
          <cell r="C13">
            <v>1013.393</v>
          </cell>
          <cell r="D13">
            <v>602.67859999999996</v>
          </cell>
          <cell r="E13">
            <v>38.827190000000002</v>
          </cell>
          <cell r="F13">
            <v>0</v>
          </cell>
          <cell r="G13">
            <v>0</v>
          </cell>
        </row>
      </sheetData>
      <sheetData sheetId="10" refreshError="1">
        <row r="2">
          <cell r="A2">
            <v>6976.8829999999998</v>
          </cell>
          <cell r="B2">
            <v>1</v>
          </cell>
          <cell r="C2">
            <v>6976.8829999999998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13957.14</v>
          </cell>
          <cell r="B3">
            <v>2</v>
          </cell>
          <cell r="C3">
            <v>6980.2579999999998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20572.509999999998</v>
          </cell>
          <cell r="B4">
            <v>3</v>
          </cell>
          <cell r="C4">
            <v>6615.3670000000002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27542.36</v>
          </cell>
          <cell r="B5">
            <v>4</v>
          </cell>
          <cell r="C5">
            <v>6969.8559999999998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33381.35</v>
          </cell>
          <cell r="B6">
            <v>5</v>
          </cell>
          <cell r="C6">
            <v>5838.9880000000003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39707.14</v>
          </cell>
          <cell r="B7">
            <v>6</v>
          </cell>
          <cell r="C7">
            <v>6325.7920000000004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>
            <v>46599.62</v>
          </cell>
          <cell r="B8">
            <v>7</v>
          </cell>
          <cell r="C8">
            <v>6892.4709999999995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A9">
            <v>53584.13</v>
          </cell>
          <cell r="B9">
            <v>8</v>
          </cell>
          <cell r="C9">
            <v>6984.5129999999999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>
            <v>60577.91</v>
          </cell>
          <cell r="B10">
            <v>9</v>
          </cell>
          <cell r="C10">
            <v>6993.7780000000002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>
            <v>67037.34</v>
          </cell>
          <cell r="B11">
            <v>10</v>
          </cell>
          <cell r="C11">
            <v>6459.4350000000004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73949.77</v>
          </cell>
          <cell r="B12">
            <v>11</v>
          </cell>
          <cell r="C12">
            <v>6912.4260000000004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80944.98</v>
          </cell>
          <cell r="B13">
            <v>12</v>
          </cell>
          <cell r="C13">
            <v>6995.2020000000002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>
            <v>86097.08</v>
          </cell>
          <cell r="B14">
            <v>13</v>
          </cell>
          <cell r="C14">
            <v>5152.098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>
            <v>93089.53</v>
          </cell>
          <cell r="B15">
            <v>14</v>
          </cell>
          <cell r="C15">
            <v>6992.451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99138.09</v>
          </cell>
          <cell r="B16">
            <v>15</v>
          </cell>
          <cell r="C16">
            <v>6048.56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A17">
            <v>106126</v>
          </cell>
          <cell r="B17">
            <v>16</v>
          </cell>
          <cell r="C17">
            <v>6987.9030000000002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113095.71</v>
          </cell>
          <cell r="B18">
            <v>17</v>
          </cell>
          <cell r="C18">
            <v>6969.7089999999998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120022.68</v>
          </cell>
          <cell r="B19">
            <v>18</v>
          </cell>
          <cell r="C19">
            <v>6926.9669999999996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126982.52</v>
          </cell>
          <cell r="B20">
            <v>19</v>
          </cell>
          <cell r="C20">
            <v>6959.8440000000001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</row>
        <row r="21">
          <cell r="A21">
            <v>133737.75</v>
          </cell>
          <cell r="B21">
            <v>20</v>
          </cell>
          <cell r="C21">
            <v>6755.2209999999995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140735</v>
          </cell>
          <cell r="B22">
            <v>21</v>
          </cell>
          <cell r="C22">
            <v>6997.2539999999999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147714.84</v>
          </cell>
          <cell r="B23">
            <v>22</v>
          </cell>
          <cell r="C23">
            <v>6979.8440000000001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A24">
            <v>154689.69</v>
          </cell>
          <cell r="B24">
            <v>23</v>
          </cell>
          <cell r="C24">
            <v>6974.8379999999997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</row>
        <row r="25">
          <cell r="A25">
            <v>161532.76999999999</v>
          </cell>
          <cell r="B25">
            <v>24</v>
          </cell>
          <cell r="C25">
            <v>6843.0780000000004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</row>
        <row r="26">
          <cell r="A26">
            <v>168527.06</v>
          </cell>
          <cell r="B26">
            <v>25</v>
          </cell>
          <cell r="C26">
            <v>6994.3019999999997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175521.86</v>
          </cell>
          <cell r="B27">
            <v>26</v>
          </cell>
          <cell r="C27">
            <v>6994.7969999999996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182516.63</v>
          </cell>
          <cell r="B28">
            <v>27</v>
          </cell>
          <cell r="C28">
            <v>6994.7579999999998</v>
          </cell>
          <cell r="D28">
            <v>1.977517</v>
          </cell>
          <cell r="E28">
            <v>6.5591999999999998E-2</v>
          </cell>
          <cell r="F28">
            <v>0</v>
          </cell>
          <cell r="G28">
            <v>0</v>
          </cell>
        </row>
        <row r="29">
          <cell r="A29">
            <v>189501.14</v>
          </cell>
          <cell r="B29">
            <v>28</v>
          </cell>
          <cell r="C29">
            <v>6984.5079999999998</v>
          </cell>
          <cell r="D29">
            <v>56.218699999999998</v>
          </cell>
          <cell r="E29">
            <v>2.3696030000000001</v>
          </cell>
          <cell r="F29">
            <v>0</v>
          </cell>
          <cell r="G29">
            <v>0</v>
          </cell>
        </row>
        <row r="30">
          <cell r="A30">
            <v>196494.59</v>
          </cell>
          <cell r="B30">
            <v>29</v>
          </cell>
          <cell r="C30">
            <v>6993.4470000000001</v>
          </cell>
          <cell r="D30">
            <v>3.7273740000000002</v>
          </cell>
          <cell r="E30">
            <v>0.20425199999999999</v>
          </cell>
          <cell r="F30">
            <v>0.74539200000000005</v>
          </cell>
          <cell r="G30">
            <v>4.0846E-2</v>
          </cell>
        </row>
        <row r="31">
          <cell r="A31">
            <v>203474.38</v>
          </cell>
          <cell r="B31">
            <v>30</v>
          </cell>
          <cell r="C31">
            <v>6979.7759999999998</v>
          </cell>
          <cell r="D31">
            <v>3426.91</v>
          </cell>
          <cell r="E31">
            <v>99.669600000000003</v>
          </cell>
          <cell r="F31">
            <v>0</v>
          </cell>
          <cell r="G31">
            <v>0</v>
          </cell>
        </row>
        <row r="32">
          <cell r="A32">
            <v>210456.45</v>
          </cell>
          <cell r="B32">
            <v>31</v>
          </cell>
          <cell r="C32">
            <v>6982.0739999999996</v>
          </cell>
          <cell r="D32">
            <v>195.8184</v>
          </cell>
          <cell r="E32">
            <v>5.6952600000000002</v>
          </cell>
          <cell r="F32">
            <v>0</v>
          </cell>
          <cell r="G32">
            <v>0</v>
          </cell>
        </row>
        <row r="33">
          <cell r="A33">
            <v>217455.78</v>
          </cell>
          <cell r="B33">
            <v>32</v>
          </cell>
          <cell r="C33">
            <v>6999.32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</row>
        <row r="34">
          <cell r="A34">
            <v>224413.42</v>
          </cell>
          <cell r="B34">
            <v>33</v>
          </cell>
          <cell r="C34">
            <v>6957.6390000000001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>
            <v>231368.53</v>
          </cell>
          <cell r="B35">
            <v>34</v>
          </cell>
          <cell r="C35">
            <v>6955.1090000000004</v>
          </cell>
          <cell r="D35">
            <v>0</v>
          </cell>
          <cell r="E35">
            <v>0</v>
          </cell>
          <cell r="F35">
            <v>119.59010000000001</v>
          </cell>
          <cell r="G35">
            <v>7.9245469999999996</v>
          </cell>
        </row>
        <row r="36">
          <cell r="A36">
            <v>236445.92</v>
          </cell>
          <cell r="B36">
            <v>35</v>
          </cell>
          <cell r="C36">
            <v>5077.3950000000004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>
            <v>243445.06</v>
          </cell>
          <cell r="B37">
            <v>36</v>
          </cell>
          <cell r="C37">
            <v>6999.134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A38">
            <v>250427.31</v>
          </cell>
          <cell r="B38">
            <v>37</v>
          </cell>
          <cell r="C38">
            <v>6982.2430000000004</v>
          </cell>
          <cell r="D38">
            <v>0</v>
          </cell>
          <cell r="E38">
            <v>0</v>
          </cell>
          <cell r="F38">
            <v>511.25700000000001</v>
          </cell>
          <cell r="G38">
            <v>36.031410000000001</v>
          </cell>
        </row>
        <row r="39">
          <cell r="A39">
            <v>257255.91</v>
          </cell>
          <cell r="B39">
            <v>38</v>
          </cell>
          <cell r="C39">
            <v>6828.5910000000003</v>
          </cell>
          <cell r="D39">
            <v>634.76769999999999</v>
          </cell>
          <cell r="E39">
            <v>68.354640000000003</v>
          </cell>
          <cell r="F39">
            <v>906.02940000000001</v>
          </cell>
          <cell r="G39">
            <v>97.56532</v>
          </cell>
        </row>
        <row r="40">
          <cell r="A40">
            <v>264137.15999999997</v>
          </cell>
          <cell r="B40">
            <v>39</v>
          </cell>
          <cell r="C40">
            <v>6881.2579999999998</v>
          </cell>
          <cell r="D40">
            <v>357.79340000000002</v>
          </cell>
          <cell r="E40">
            <v>38.528790000000001</v>
          </cell>
          <cell r="F40">
            <v>3219.2809999999999</v>
          </cell>
          <cell r="G40">
            <v>333.774</v>
          </cell>
        </row>
        <row r="41">
          <cell r="A41">
            <v>271086</v>
          </cell>
          <cell r="B41">
            <v>40</v>
          </cell>
          <cell r="C41">
            <v>6948.8379999999997</v>
          </cell>
          <cell r="D41">
            <v>639.33540000000005</v>
          </cell>
          <cell r="E41">
            <v>70.262590000000003</v>
          </cell>
          <cell r="F41">
            <v>4969.1030000000001</v>
          </cell>
          <cell r="G41">
            <v>457.44760000000002</v>
          </cell>
        </row>
        <row r="42">
          <cell r="A42">
            <v>278083.13</v>
          </cell>
          <cell r="B42">
            <v>41</v>
          </cell>
          <cell r="C42">
            <v>6997.1109999999999</v>
          </cell>
          <cell r="D42">
            <v>2676.377</v>
          </cell>
          <cell r="E42">
            <v>294.10430000000002</v>
          </cell>
          <cell r="F42">
            <v>3060.4250000000002</v>
          </cell>
          <cell r="G42">
            <v>304.54680000000002</v>
          </cell>
        </row>
        <row r="43">
          <cell r="A43">
            <v>285080.94</v>
          </cell>
          <cell r="B43">
            <v>42</v>
          </cell>
          <cell r="C43">
            <v>6997.7969999999996</v>
          </cell>
          <cell r="D43">
            <v>2795.2959999999998</v>
          </cell>
          <cell r="E43">
            <v>103.1169</v>
          </cell>
          <cell r="F43">
            <v>855.19539999999995</v>
          </cell>
          <cell r="G43">
            <v>87.889110000000002</v>
          </cell>
        </row>
        <row r="44">
          <cell r="A44">
            <v>291243.96999999997</v>
          </cell>
          <cell r="B44">
            <v>43</v>
          </cell>
          <cell r="C44">
            <v>6163.0169999999998</v>
          </cell>
          <cell r="D44">
            <v>0</v>
          </cell>
          <cell r="E44">
            <v>0</v>
          </cell>
          <cell r="F44">
            <v>1510.913</v>
          </cell>
          <cell r="G44">
            <v>152.25059999999999</v>
          </cell>
        </row>
        <row r="45">
          <cell r="A45">
            <v>298200.96999999997</v>
          </cell>
          <cell r="B45">
            <v>44</v>
          </cell>
          <cell r="C45">
            <v>6957</v>
          </cell>
          <cell r="D45">
            <v>0</v>
          </cell>
          <cell r="E45">
            <v>0</v>
          </cell>
          <cell r="F45">
            <v>2524.4490000000001</v>
          </cell>
          <cell r="G45">
            <v>217.524</v>
          </cell>
        </row>
        <row r="46">
          <cell r="A46">
            <v>304788.03000000003</v>
          </cell>
          <cell r="B46">
            <v>45</v>
          </cell>
          <cell r="C46">
            <v>6587.0529999999999</v>
          </cell>
          <cell r="D46">
            <v>0</v>
          </cell>
          <cell r="E46">
            <v>0</v>
          </cell>
          <cell r="F46">
            <v>6444.3879999999999</v>
          </cell>
          <cell r="G46">
            <v>701.12609999999995</v>
          </cell>
        </row>
        <row r="47">
          <cell r="A47">
            <v>311411.53000000003</v>
          </cell>
          <cell r="B47">
            <v>46</v>
          </cell>
          <cell r="C47">
            <v>6623.509</v>
          </cell>
          <cell r="D47">
            <v>0</v>
          </cell>
          <cell r="E47">
            <v>0</v>
          </cell>
          <cell r="F47">
            <v>1793.54</v>
          </cell>
          <cell r="G47">
            <v>270.51100000000002</v>
          </cell>
        </row>
        <row r="48">
          <cell r="A48">
            <v>318396.34000000003</v>
          </cell>
          <cell r="B48">
            <v>47</v>
          </cell>
          <cell r="C48">
            <v>6984.8050000000003</v>
          </cell>
          <cell r="D48">
            <v>39.94171</v>
          </cell>
          <cell r="E48">
            <v>2.1870210000000001</v>
          </cell>
          <cell r="F48">
            <v>6510.5379999999996</v>
          </cell>
          <cell r="G48">
            <v>1119.402</v>
          </cell>
        </row>
        <row r="49">
          <cell r="A49">
            <v>325345.46999999997</v>
          </cell>
          <cell r="B49">
            <v>48</v>
          </cell>
          <cell r="C49">
            <v>6949.12</v>
          </cell>
          <cell r="D49">
            <v>39.942279999999997</v>
          </cell>
          <cell r="E49">
            <v>3.2768470000000001</v>
          </cell>
          <cell r="F49">
            <v>5234.0749999999998</v>
          </cell>
          <cell r="G49">
            <v>429.40120000000002</v>
          </cell>
        </row>
        <row r="50">
          <cell r="A50">
            <v>332286.15999999997</v>
          </cell>
          <cell r="B50">
            <v>49</v>
          </cell>
          <cell r="C50">
            <v>6940.6880000000001</v>
          </cell>
          <cell r="D50">
            <v>254.1292</v>
          </cell>
          <cell r="E50">
            <v>11.06513</v>
          </cell>
          <cell r="F50">
            <v>2889.7849999999999</v>
          </cell>
          <cell r="G50">
            <v>187.13130000000001</v>
          </cell>
        </row>
        <row r="51">
          <cell r="A51">
            <v>339283.44</v>
          </cell>
          <cell r="B51">
            <v>50</v>
          </cell>
          <cell r="C51">
            <v>6997.2960000000003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346273.25</v>
          </cell>
          <cell r="B52">
            <v>51</v>
          </cell>
          <cell r="C52">
            <v>6989.8140000000003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</row>
        <row r="53">
          <cell r="A53">
            <v>353262.88</v>
          </cell>
          <cell r="B53">
            <v>52</v>
          </cell>
          <cell r="C53">
            <v>6989.634</v>
          </cell>
          <cell r="D53">
            <v>656.73689999999999</v>
          </cell>
          <cell r="E53">
            <v>47.979819999999997</v>
          </cell>
          <cell r="F53">
            <v>0</v>
          </cell>
          <cell r="G53">
            <v>0</v>
          </cell>
        </row>
        <row r="54">
          <cell r="A54">
            <v>360232.91</v>
          </cell>
          <cell r="B54">
            <v>53</v>
          </cell>
          <cell r="C54">
            <v>6970.02</v>
          </cell>
          <cell r="D54">
            <v>3302.3009999999999</v>
          </cell>
          <cell r="E54">
            <v>178.464</v>
          </cell>
          <cell r="F54">
            <v>0</v>
          </cell>
          <cell r="G54">
            <v>0</v>
          </cell>
        </row>
        <row r="55">
          <cell r="A55">
            <v>367187.75</v>
          </cell>
          <cell r="B55">
            <v>54</v>
          </cell>
          <cell r="C55">
            <v>6954.8559999999998</v>
          </cell>
          <cell r="D55">
            <v>2438.54</v>
          </cell>
          <cell r="E55">
            <v>88.093010000000007</v>
          </cell>
          <cell r="F55">
            <v>0</v>
          </cell>
          <cell r="G55">
            <v>0</v>
          </cell>
        </row>
        <row r="56">
          <cell r="A56">
            <v>374185.03</v>
          </cell>
          <cell r="B56">
            <v>55</v>
          </cell>
          <cell r="C56">
            <v>6997.2960000000003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>
            <v>381122.44</v>
          </cell>
          <cell r="B57">
            <v>56</v>
          </cell>
          <cell r="C57">
            <v>6937.4009999999998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A58">
            <v>388116.09</v>
          </cell>
          <cell r="B58">
            <v>57</v>
          </cell>
          <cell r="C58">
            <v>6993.6589999999997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</row>
        <row r="59">
          <cell r="A59">
            <v>394960.28</v>
          </cell>
          <cell r="B59">
            <v>58</v>
          </cell>
          <cell r="C59">
            <v>6844.1840000000002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</row>
        <row r="60">
          <cell r="A60">
            <v>401815.91</v>
          </cell>
          <cell r="B60">
            <v>59</v>
          </cell>
          <cell r="C60">
            <v>6855.6180000000004</v>
          </cell>
          <cell r="D60">
            <v>63.907119999999999</v>
          </cell>
          <cell r="E60">
            <v>2.818762</v>
          </cell>
          <cell r="F60">
            <v>7.8561000000000006E-2</v>
          </cell>
          <cell r="G60">
            <v>6.4700000000000001E-3</v>
          </cell>
        </row>
        <row r="61">
          <cell r="A61">
            <v>408781.19</v>
          </cell>
          <cell r="B61">
            <v>60</v>
          </cell>
          <cell r="C61">
            <v>6965.2780000000002</v>
          </cell>
          <cell r="D61">
            <v>0.29994399999999999</v>
          </cell>
          <cell r="E61">
            <v>1.3611E-2</v>
          </cell>
          <cell r="F61">
            <v>0</v>
          </cell>
          <cell r="G61">
            <v>0</v>
          </cell>
        </row>
        <row r="62">
          <cell r="A62">
            <v>415773.97</v>
          </cell>
          <cell r="B62">
            <v>61</v>
          </cell>
          <cell r="C62">
            <v>6992.79</v>
          </cell>
          <cell r="D62">
            <v>3212.41</v>
          </cell>
          <cell r="E62">
            <v>169.679</v>
          </cell>
          <cell r="F62">
            <v>91.323430000000002</v>
          </cell>
          <cell r="G62">
            <v>4.8948179999999999</v>
          </cell>
        </row>
        <row r="63">
          <cell r="A63">
            <v>422746.59</v>
          </cell>
          <cell r="B63">
            <v>62</v>
          </cell>
          <cell r="C63">
            <v>6972.6139999999996</v>
          </cell>
          <cell r="D63">
            <v>388.322</v>
          </cell>
          <cell r="E63">
            <v>18.91527</v>
          </cell>
          <cell r="F63">
            <v>0</v>
          </cell>
          <cell r="G63">
            <v>0</v>
          </cell>
        </row>
        <row r="64">
          <cell r="A64">
            <v>429742.47</v>
          </cell>
          <cell r="B64">
            <v>63</v>
          </cell>
          <cell r="C64">
            <v>6995.884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</row>
        <row r="65">
          <cell r="A65">
            <v>435265.84</v>
          </cell>
          <cell r="B65">
            <v>64</v>
          </cell>
          <cell r="C65">
            <v>5523.3689999999997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442247.28</v>
          </cell>
          <cell r="B66">
            <v>65</v>
          </cell>
          <cell r="C66">
            <v>6981.424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</row>
        <row r="67">
          <cell r="A67">
            <v>449242.97</v>
          </cell>
          <cell r="B67">
            <v>66</v>
          </cell>
          <cell r="C67">
            <v>6995.6819999999998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</row>
        <row r="68">
          <cell r="A68">
            <v>456229.34</v>
          </cell>
          <cell r="B68">
            <v>67</v>
          </cell>
          <cell r="C68">
            <v>6986.3829999999998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</row>
        <row r="69">
          <cell r="A69">
            <v>463217.69</v>
          </cell>
          <cell r="B69">
            <v>68</v>
          </cell>
          <cell r="C69">
            <v>6988.3289999999997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</row>
        <row r="70">
          <cell r="A70">
            <v>470210.56</v>
          </cell>
          <cell r="B70">
            <v>69</v>
          </cell>
          <cell r="C70">
            <v>6992.8720000000003</v>
          </cell>
          <cell r="D70">
            <v>0</v>
          </cell>
          <cell r="E70">
            <v>0</v>
          </cell>
          <cell r="F70">
            <v>0</v>
          </cell>
          <cell r="G70">
            <v>0</v>
          </cell>
        </row>
        <row r="71">
          <cell r="A71">
            <v>477137.31</v>
          </cell>
          <cell r="B71">
            <v>70</v>
          </cell>
          <cell r="C71">
            <v>6926.7539999999999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</row>
        <row r="72">
          <cell r="A72">
            <v>484113.06</v>
          </cell>
          <cell r="B72">
            <v>71</v>
          </cell>
          <cell r="C72">
            <v>6975.7439999999997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</row>
        <row r="73">
          <cell r="A73">
            <v>491098.06</v>
          </cell>
          <cell r="B73">
            <v>72</v>
          </cell>
          <cell r="C73">
            <v>6984.9889999999996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</row>
        <row r="74">
          <cell r="A74">
            <v>498049.28000000003</v>
          </cell>
          <cell r="B74">
            <v>73</v>
          </cell>
          <cell r="C74">
            <v>6951.2290000000003</v>
          </cell>
          <cell r="D74">
            <v>0</v>
          </cell>
          <cell r="E74">
            <v>0</v>
          </cell>
          <cell r="F74">
            <v>0</v>
          </cell>
          <cell r="G74">
            <v>0</v>
          </cell>
        </row>
        <row r="75">
          <cell r="A75">
            <v>505047</v>
          </cell>
          <cell r="B75">
            <v>74</v>
          </cell>
          <cell r="C75">
            <v>6997.7030000000004</v>
          </cell>
          <cell r="D75">
            <v>0</v>
          </cell>
          <cell r="E75">
            <v>0</v>
          </cell>
          <cell r="F75">
            <v>0</v>
          </cell>
          <cell r="G75">
            <v>0</v>
          </cell>
        </row>
        <row r="76">
          <cell r="A76">
            <v>512028.63</v>
          </cell>
          <cell r="B76">
            <v>75</v>
          </cell>
          <cell r="C76">
            <v>6981.6390000000001</v>
          </cell>
          <cell r="D76">
            <v>0</v>
          </cell>
          <cell r="E76">
            <v>0</v>
          </cell>
          <cell r="F76">
            <v>0</v>
          </cell>
          <cell r="G76">
            <v>0</v>
          </cell>
        </row>
        <row r="77">
          <cell r="A77">
            <v>519006.41</v>
          </cell>
          <cell r="B77">
            <v>76</v>
          </cell>
          <cell r="C77">
            <v>6977.7669999999998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</row>
        <row r="78">
          <cell r="A78">
            <v>525992.68999999994</v>
          </cell>
          <cell r="B78">
            <v>77</v>
          </cell>
          <cell r="C78">
            <v>6986.2960000000003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</row>
        <row r="79">
          <cell r="A79">
            <v>532976.06000000006</v>
          </cell>
          <cell r="B79">
            <v>78</v>
          </cell>
          <cell r="C79">
            <v>6983.3729999999996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</row>
        <row r="80">
          <cell r="A80">
            <v>539902.43999999994</v>
          </cell>
          <cell r="B80">
            <v>79</v>
          </cell>
          <cell r="C80">
            <v>6926.3490000000002</v>
          </cell>
          <cell r="D80">
            <v>0</v>
          </cell>
          <cell r="E80">
            <v>0</v>
          </cell>
          <cell r="F80">
            <v>2.1997070000000001</v>
          </cell>
          <cell r="G80">
            <v>0.18828400000000001</v>
          </cell>
        </row>
        <row r="81">
          <cell r="A81">
            <v>546896.68999999994</v>
          </cell>
          <cell r="B81">
            <v>80</v>
          </cell>
          <cell r="C81">
            <v>6994.2610000000004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</row>
        <row r="82">
          <cell r="A82">
            <v>553132.63</v>
          </cell>
          <cell r="B82">
            <v>81</v>
          </cell>
          <cell r="C82">
            <v>6235.9480000000003</v>
          </cell>
          <cell r="D82">
            <v>0</v>
          </cell>
          <cell r="E82">
            <v>0</v>
          </cell>
          <cell r="F82">
            <v>5.4200530000000002</v>
          </cell>
          <cell r="G82">
            <v>0.52557200000000004</v>
          </cell>
        </row>
        <row r="83">
          <cell r="A83">
            <v>560129.81000000006</v>
          </cell>
          <cell r="B83">
            <v>82</v>
          </cell>
          <cell r="C83">
            <v>6997.21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>
            <v>567128.88</v>
          </cell>
          <cell r="B84">
            <v>83</v>
          </cell>
          <cell r="C84">
            <v>6999.067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</row>
        <row r="85">
          <cell r="A85">
            <v>568184.81000000006</v>
          </cell>
          <cell r="B85">
            <v>84</v>
          </cell>
          <cell r="C85">
            <v>1055.962</v>
          </cell>
          <cell r="D85">
            <v>0</v>
          </cell>
          <cell r="E85">
            <v>0</v>
          </cell>
          <cell r="F85">
            <v>0</v>
          </cell>
          <cell r="G85">
            <v>0</v>
          </cell>
        </row>
        <row r="86">
          <cell r="A86">
            <v>575179.63</v>
          </cell>
          <cell r="B86">
            <v>85</v>
          </cell>
          <cell r="C86">
            <v>6994.84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581926.25</v>
          </cell>
          <cell r="B87">
            <v>86</v>
          </cell>
          <cell r="C87">
            <v>6746.625</v>
          </cell>
          <cell r="D87">
            <v>0</v>
          </cell>
          <cell r="E87">
            <v>0</v>
          </cell>
          <cell r="F87">
            <v>647.96450000000004</v>
          </cell>
          <cell r="G87">
            <v>75.084400000000002</v>
          </cell>
        </row>
        <row r="88">
          <cell r="A88">
            <v>588913.43999999994</v>
          </cell>
          <cell r="B88">
            <v>87</v>
          </cell>
          <cell r="C88">
            <v>6987.1840000000002</v>
          </cell>
          <cell r="D88">
            <v>0</v>
          </cell>
          <cell r="E88">
            <v>0</v>
          </cell>
          <cell r="F88">
            <v>197.1078</v>
          </cell>
          <cell r="G88">
            <v>22.819330000000001</v>
          </cell>
        </row>
        <row r="89">
          <cell r="A89">
            <v>595858.31000000006</v>
          </cell>
          <cell r="B89">
            <v>88</v>
          </cell>
          <cell r="C89">
            <v>6944.8950000000004</v>
          </cell>
          <cell r="D89">
            <v>0</v>
          </cell>
          <cell r="E89">
            <v>0</v>
          </cell>
          <cell r="F89">
            <v>3516.297</v>
          </cell>
          <cell r="G89">
            <v>360.07679999999999</v>
          </cell>
        </row>
        <row r="90">
          <cell r="A90">
            <v>602847</v>
          </cell>
          <cell r="B90">
            <v>89</v>
          </cell>
          <cell r="C90">
            <v>6988.6559999999999</v>
          </cell>
          <cell r="D90">
            <v>0</v>
          </cell>
          <cell r="E90">
            <v>0</v>
          </cell>
          <cell r="F90">
            <v>2690.3150000000001</v>
          </cell>
          <cell r="G90">
            <v>275.41820000000001</v>
          </cell>
        </row>
        <row r="91">
          <cell r="A91">
            <v>609839.75</v>
          </cell>
          <cell r="B91">
            <v>90</v>
          </cell>
          <cell r="C91">
            <v>6992.7340000000004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</row>
        <row r="92">
          <cell r="A92">
            <v>616814.06000000006</v>
          </cell>
          <cell r="B92">
            <v>91</v>
          </cell>
          <cell r="C92">
            <v>6974.3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</row>
        <row r="93">
          <cell r="A93">
            <v>623621.56000000006</v>
          </cell>
          <cell r="B93">
            <v>92</v>
          </cell>
          <cell r="C93">
            <v>6807.5079999999998</v>
          </cell>
          <cell r="D93">
            <v>0</v>
          </cell>
          <cell r="E93">
            <v>0</v>
          </cell>
          <cell r="F93">
            <v>2.1990690000000002</v>
          </cell>
          <cell r="G93">
            <v>0.11856700000000001</v>
          </cell>
        </row>
        <row r="94">
          <cell r="A94">
            <v>627710.68999999994</v>
          </cell>
          <cell r="B94">
            <v>93</v>
          </cell>
          <cell r="C94">
            <v>4089.1350000000002</v>
          </cell>
          <cell r="D94">
            <v>0</v>
          </cell>
          <cell r="E94">
            <v>0</v>
          </cell>
          <cell r="F94">
            <v>165.40940000000001</v>
          </cell>
          <cell r="G94">
            <v>24.13869</v>
          </cell>
        </row>
        <row r="95">
          <cell r="A95">
            <v>634709.75</v>
          </cell>
          <cell r="B95">
            <v>94</v>
          </cell>
          <cell r="C95">
            <v>6999.0940000000001</v>
          </cell>
          <cell r="D95">
            <v>0</v>
          </cell>
          <cell r="E95">
            <v>0</v>
          </cell>
          <cell r="F95">
            <v>5879.4560000000001</v>
          </cell>
          <cell r="G95">
            <v>1146.1679999999999</v>
          </cell>
        </row>
        <row r="96">
          <cell r="A96">
            <v>641358.5</v>
          </cell>
          <cell r="B96">
            <v>95</v>
          </cell>
          <cell r="C96">
            <v>6648.7340000000004</v>
          </cell>
          <cell r="D96">
            <v>0</v>
          </cell>
          <cell r="E96">
            <v>0</v>
          </cell>
          <cell r="F96">
            <v>3503.578</v>
          </cell>
          <cell r="G96">
            <v>370.71350000000001</v>
          </cell>
        </row>
        <row r="97">
          <cell r="A97">
            <v>648355.68999999994</v>
          </cell>
          <cell r="B97">
            <v>96</v>
          </cell>
          <cell r="C97">
            <v>6997.1670000000004</v>
          </cell>
          <cell r="D97">
            <v>0</v>
          </cell>
          <cell r="E97">
            <v>0</v>
          </cell>
          <cell r="F97">
            <v>1918.0419999999999</v>
          </cell>
          <cell r="G97">
            <v>204.34710000000001</v>
          </cell>
        </row>
        <row r="98">
          <cell r="A98">
            <v>649067.13</v>
          </cell>
          <cell r="B98">
            <v>97</v>
          </cell>
          <cell r="C98">
            <v>711.46370000000002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</row>
      </sheetData>
      <sheetData sheetId="11" refreshError="1">
        <row r="2">
          <cell r="A2">
            <v>4996.7619999999997</v>
          </cell>
          <cell r="B2">
            <v>1</v>
          </cell>
          <cell r="C2">
            <v>4996.7619999999997</v>
          </cell>
          <cell r="D2">
            <v>104.5759</v>
          </cell>
          <cell r="E2">
            <v>5.0506669999999998</v>
          </cell>
          <cell r="F2">
            <v>0</v>
          </cell>
          <cell r="G2">
            <v>0</v>
          </cell>
        </row>
        <row r="3">
          <cell r="A3">
            <v>9875.277</v>
          </cell>
          <cell r="B3">
            <v>2</v>
          </cell>
          <cell r="C3">
            <v>4878.5159999999996</v>
          </cell>
          <cell r="D3">
            <v>110.2679</v>
          </cell>
          <cell r="E3">
            <v>5.3255699999999999</v>
          </cell>
          <cell r="F3">
            <v>0</v>
          </cell>
          <cell r="G3">
            <v>0</v>
          </cell>
        </row>
        <row r="4">
          <cell r="A4">
            <v>14721.26</v>
          </cell>
          <cell r="B4">
            <v>3</v>
          </cell>
          <cell r="C4">
            <v>4845.9830000000002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19696.43</v>
          </cell>
          <cell r="B5">
            <v>4</v>
          </cell>
          <cell r="C5">
            <v>4975.1679999999997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24676.9</v>
          </cell>
          <cell r="B6">
            <v>5</v>
          </cell>
          <cell r="C6">
            <v>4980.47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29630.3</v>
          </cell>
          <cell r="B7">
            <v>6</v>
          </cell>
          <cell r="C7">
            <v>4953.4040000000005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>
            <v>34626.39</v>
          </cell>
          <cell r="B8">
            <v>7</v>
          </cell>
          <cell r="C8">
            <v>4996.0919999999996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A9">
            <v>36401.51</v>
          </cell>
          <cell r="B9">
            <v>8</v>
          </cell>
          <cell r="C9">
            <v>1775.1130000000001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>
            <v>39972.94</v>
          </cell>
          <cell r="B10">
            <v>9</v>
          </cell>
          <cell r="C10">
            <v>3571.4290000000001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>
            <v>44472.94</v>
          </cell>
          <cell r="B11">
            <v>10</v>
          </cell>
          <cell r="C11">
            <v>4500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49437.22</v>
          </cell>
          <cell r="B12">
            <v>11</v>
          </cell>
          <cell r="C12">
            <v>4964.2860000000001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53877.51</v>
          </cell>
          <cell r="B13">
            <v>12</v>
          </cell>
          <cell r="C13">
            <v>4440.2889999999998</v>
          </cell>
          <cell r="D13">
            <v>1300.7809999999999</v>
          </cell>
          <cell r="E13">
            <v>59.385269999999998</v>
          </cell>
          <cell r="F13">
            <v>62.5</v>
          </cell>
          <cell r="G13">
            <v>3.0847229999999999</v>
          </cell>
        </row>
        <row r="14">
          <cell r="A14">
            <v>56868.58</v>
          </cell>
          <cell r="B14">
            <v>13</v>
          </cell>
          <cell r="C14">
            <v>2991.0720000000001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>
            <v>61600.73</v>
          </cell>
          <cell r="B15">
            <v>14</v>
          </cell>
          <cell r="C15">
            <v>4732.143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66589.84</v>
          </cell>
          <cell r="B16">
            <v>15</v>
          </cell>
          <cell r="C16">
            <v>4989.1180000000004</v>
          </cell>
          <cell r="D16">
            <v>195.3125</v>
          </cell>
          <cell r="E16">
            <v>5.8819650000000001</v>
          </cell>
          <cell r="F16">
            <v>0</v>
          </cell>
          <cell r="G16">
            <v>0</v>
          </cell>
        </row>
        <row r="17">
          <cell r="A17">
            <v>70758.09</v>
          </cell>
          <cell r="B17">
            <v>16</v>
          </cell>
          <cell r="C17">
            <v>4168.2489999999998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73106.3</v>
          </cell>
          <cell r="B18">
            <v>17</v>
          </cell>
          <cell r="C18">
            <v>2348.2150000000001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77909.88</v>
          </cell>
          <cell r="B19">
            <v>18</v>
          </cell>
          <cell r="C19">
            <v>4803.5709999999999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82056.92</v>
          </cell>
          <cell r="B20">
            <v>19</v>
          </cell>
          <cell r="C20">
            <v>4147.0439999999999</v>
          </cell>
          <cell r="D20">
            <v>626.67409999999995</v>
          </cell>
          <cell r="E20">
            <v>33.798569999999998</v>
          </cell>
          <cell r="F20">
            <v>397.60039999999998</v>
          </cell>
          <cell r="G20">
            <v>22.23847</v>
          </cell>
        </row>
        <row r="21">
          <cell r="A21">
            <v>85668.53</v>
          </cell>
          <cell r="B21">
            <v>20</v>
          </cell>
          <cell r="C21">
            <v>3611.607</v>
          </cell>
          <cell r="D21">
            <v>142.8571</v>
          </cell>
          <cell r="E21">
            <v>6.33413</v>
          </cell>
          <cell r="F21">
            <v>0</v>
          </cell>
          <cell r="G21">
            <v>0</v>
          </cell>
        </row>
        <row r="22">
          <cell r="A22">
            <v>90656.53</v>
          </cell>
          <cell r="B22">
            <v>21</v>
          </cell>
          <cell r="C22">
            <v>4988.0029999999997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95639.79</v>
          </cell>
          <cell r="B23">
            <v>22</v>
          </cell>
          <cell r="C23">
            <v>4983.259</v>
          </cell>
          <cell r="D23">
            <v>285.71429999999998</v>
          </cell>
          <cell r="E23">
            <v>9.5195919999999994</v>
          </cell>
          <cell r="F23">
            <v>0</v>
          </cell>
          <cell r="G23">
            <v>0</v>
          </cell>
        </row>
        <row r="24">
          <cell r="A24">
            <v>100616.91</v>
          </cell>
          <cell r="B24">
            <v>23</v>
          </cell>
          <cell r="C24">
            <v>4977.1220000000003</v>
          </cell>
          <cell r="D24">
            <v>84.821430000000007</v>
          </cell>
          <cell r="E24">
            <v>2.7970459999999999</v>
          </cell>
          <cell r="F24">
            <v>616.35029999999995</v>
          </cell>
          <cell r="G24">
            <v>30.943169999999999</v>
          </cell>
        </row>
        <row r="25">
          <cell r="A25">
            <v>105597.09</v>
          </cell>
          <cell r="B25">
            <v>24</v>
          </cell>
          <cell r="C25">
            <v>4980.183</v>
          </cell>
          <cell r="D25">
            <v>129.46430000000001</v>
          </cell>
          <cell r="E25">
            <v>4.9127609999999997</v>
          </cell>
          <cell r="F25">
            <v>27.901789999999998</v>
          </cell>
          <cell r="G25">
            <v>1.5576920000000001</v>
          </cell>
        </row>
        <row r="26">
          <cell r="A26">
            <v>110588.72</v>
          </cell>
          <cell r="B26">
            <v>25</v>
          </cell>
          <cell r="C26">
            <v>4991.6289999999999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115520.92</v>
          </cell>
          <cell r="B27">
            <v>26</v>
          </cell>
          <cell r="C27">
            <v>4932.201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120364.67</v>
          </cell>
          <cell r="B28">
            <v>27</v>
          </cell>
          <cell r="C28">
            <v>4843.75</v>
          </cell>
          <cell r="D28">
            <v>0</v>
          </cell>
          <cell r="E28">
            <v>0</v>
          </cell>
          <cell r="F28">
            <v>107.1429</v>
          </cell>
          <cell r="G28">
            <v>5.8905469999999998</v>
          </cell>
        </row>
        <row r="29">
          <cell r="A29">
            <v>125324.49</v>
          </cell>
          <cell r="B29">
            <v>28</v>
          </cell>
          <cell r="C29">
            <v>4959.8220000000001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>
            <v>129699.49</v>
          </cell>
          <cell r="B30">
            <v>29</v>
          </cell>
          <cell r="C30">
            <v>4375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134696.14000000001</v>
          </cell>
          <cell r="B31">
            <v>30</v>
          </cell>
          <cell r="C31">
            <v>4996.643</v>
          </cell>
          <cell r="D31">
            <v>0</v>
          </cell>
          <cell r="E31">
            <v>0</v>
          </cell>
          <cell r="F31">
            <v>1218.75</v>
          </cell>
          <cell r="G31">
            <v>94.729669999999999</v>
          </cell>
        </row>
        <row r="32">
          <cell r="A32">
            <v>139624.44</v>
          </cell>
          <cell r="B32">
            <v>31</v>
          </cell>
          <cell r="C32">
            <v>4928.2929999999997</v>
          </cell>
          <cell r="D32">
            <v>4.4642860000000004</v>
          </cell>
          <cell r="E32">
            <v>0.34381299999999998</v>
          </cell>
          <cell r="F32">
            <v>3580.357</v>
          </cell>
          <cell r="G32">
            <v>288.8331</v>
          </cell>
        </row>
        <row r="33">
          <cell r="A33">
            <v>144602.10999999999</v>
          </cell>
          <cell r="B33">
            <v>32</v>
          </cell>
          <cell r="C33">
            <v>4977.6790000000001</v>
          </cell>
          <cell r="D33">
            <v>290.17860000000002</v>
          </cell>
          <cell r="E33">
            <v>36.487000000000002</v>
          </cell>
          <cell r="F33">
            <v>1276.7860000000001</v>
          </cell>
          <cell r="G33">
            <v>148.04560000000001</v>
          </cell>
        </row>
        <row r="34">
          <cell r="A34">
            <v>149316.39000000001</v>
          </cell>
          <cell r="B34">
            <v>33</v>
          </cell>
          <cell r="C34">
            <v>4714.2860000000001</v>
          </cell>
          <cell r="D34">
            <v>504.46429999999998</v>
          </cell>
          <cell r="E34">
            <v>44.996400000000001</v>
          </cell>
          <cell r="F34">
            <v>799.10720000000003</v>
          </cell>
          <cell r="G34">
            <v>92.117379999999997</v>
          </cell>
        </row>
        <row r="35">
          <cell r="A35">
            <v>154303.54999999999</v>
          </cell>
          <cell r="B35">
            <v>34</v>
          </cell>
          <cell r="C35">
            <v>4987.1610000000001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>
            <v>157930.76999999999</v>
          </cell>
          <cell r="B36">
            <v>35</v>
          </cell>
          <cell r="C36">
            <v>3627.2249999999999</v>
          </cell>
          <cell r="D36">
            <v>0</v>
          </cell>
          <cell r="E36">
            <v>0</v>
          </cell>
          <cell r="F36">
            <v>2271.7620000000002</v>
          </cell>
          <cell r="G36">
            <v>149.02619999999999</v>
          </cell>
        </row>
        <row r="37">
          <cell r="A37">
            <v>161502.19</v>
          </cell>
          <cell r="B37">
            <v>36</v>
          </cell>
          <cell r="C37">
            <v>3571.4290000000001</v>
          </cell>
          <cell r="D37">
            <v>0</v>
          </cell>
          <cell r="E37">
            <v>0</v>
          </cell>
          <cell r="F37">
            <v>2964.2860000000001</v>
          </cell>
          <cell r="G37">
            <v>267.78289999999998</v>
          </cell>
        </row>
        <row r="38">
          <cell r="A38">
            <v>166435.22</v>
          </cell>
          <cell r="B38">
            <v>37</v>
          </cell>
          <cell r="C38">
            <v>4933.0349999999999</v>
          </cell>
          <cell r="D38">
            <v>620.53579999999999</v>
          </cell>
          <cell r="E38">
            <v>52.224229999999999</v>
          </cell>
          <cell r="F38">
            <v>3633.9290000000001</v>
          </cell>
          <cell r="G38">
            <v>269.8741</v>
          </cell>
        </row>
        <row r="39">
          <cell r="A39">
            <v>169037.89</v>
          </cell>
          <cell r="B39">
            <v>38</v>
          </cell>
          <cell r="C39">
            <v>2602.6790000000001</v>
          </cell>
          <cell r="D39">
            <v>473.21429999999998</v>
          </cell>
          <cell r="E39">
            <v>41.101370000000003</v>
          </cell>
          <cell r="F39">
            <v>558.03579999999999</v>
          </cell>
          <cell r="G39">
            <v>47.400350000000003</v>
          </cell>
        </row>
        <row r="40">
          <cell r="A40">
            <v>174037.89</v>
          </cell>
          <cell r="B40">
            <v>39</v>
          </cell>
          <cell r="C40">
            <v>5000</v>
          </cell>
          <cell r="D40">
            <v>35.714289999999998</v>
          </cell>
          <cell r="E40">
            <v>2.595402</v>
          </cell>
          <cell r="F40">
            <v>0</v>
          </cell>
          <cell r="G40">
            <v>0</v>
          </cell>
        </row>
        <row r="41">
          <cell r="A41">
            <v>179013.06</v>
          </cell>
          <cell r="B41">
            <v>40</v>
          </cell>
          <cell r="C41">
            <v>4975.165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183950.56</v>
          </cell>
          <cell r="B42">
            <v>41</v>
          </cell>
          <cell r="C42">
            <v>4937.5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>
            <v>188852.34</v>
          </cell>
          <cell r="B43">
            <v>42</v>
          </cell>
          <cell r="C43">
            <v>4901.7849999999999</v>
          </cell>
          <cell r="D43">
            <v>1383.9280000000001</v>
          </cell>
          <cell r="E43">
            <v>78.120059999999995</v>
          </cell>
          <cell r="F43">
            <v>44.642859999999999</v>
          </cell>
          <cell r="G43">
            <v>2.5200019999999999</v>
          </cell>
        </row>
        <row r="44">
          <cell r="A44">
            <v>193847.33</v>
          </cell>
          <cell r="B44">
            <v>43</v>
          </cell>
          <cell r="C44">
            <v>4994.9780000000001</v>
          </cell>
          <cell r="D44">
            <v>1099.33</v>
          </cell>
          <cell r="E44">
            <v>128.27010000000001</v>
          </cell>
          <cell r="F44">
            <v>0</v>
          </cell>
          <cell r="G44">
            <v>0</v>
          </cell>
        </row>
        <row r="45">
          <cell r="A45">
            <v>198839.52</v>
          </cell>
          <cell r="B45">
            <v>44</v>
          </cell>
          <cell r="C45">
            <v>4992.1840000000002</v>
          </cell>
          <cell r="D45">
            <v>97.098209999999995</v>
          </cell>
          <cell r="E45">
            <v>10.274190000000001</v>
          </cell>
          <cell r="F45">
            <v>0</v>
          </cell>
          <cell r="G45">
            <v>0</v>
          </cell>
        </row>
        <row r="46">
          <cell r="A46">
            <v>203783.98</v>
          </cell>
          <cell r="B46">
            <v>45</v>
          </cell>
          <cell r="C46">
            <v>4944.4750000000004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208780.36</v>
          </cell>
          <cell r="B47">
            <v>46</v>
          </cell>
          <cell r="C47">
            <v>4996.3729999999996</v>
          </cell>
          <cell r="D47">
            <v>847.93550000000005</v>
          </cell>
          <cell r="E47">
            <v>29.15427</v>
          </cell>
          <cell r="F47">
            <v>0</v>
          </cell>
          <cell r="G47">
            <v>0</v>
          </cell>
        </row>
        <row r="48">
          <cell r="A48">
            <v>213776.17</v>
          </cell>
          <cell r="B48">
            <v>47</v>
          </cell>
          <cell r="C48">
            <v>4995.8159999999998</v>
          </cell>
          <cell r="D48">
            <v>1046.596</v>
          </cell>
          <cell r="E48">
            <v>45.914090000000002</v>
          </cell>
          <cell r="F48">
            <v>0</v>
          </cell>
          <cell r="G48">
            <v>0</v>
          </cell>
        </row>
        <row r="49">
          <cell r="A49">
            <v>218771.7</v>
          </cell>
          <cell r="B49">
            <v>48</v>
          </cell>
          <cell r="C49">
            <v>4995.527</v>
          </cell>
          <cell r="D49">
            <v>416.29480000000001</v>
          </cell>
          <cell r="E49">
            <v>14.308730000000001</v>
          </cell>
          <cell r="F49">
            <v>0</v>
          </cell>
          <cell r="G49">
            <v>0</v>
          </cell>
        </row>
        <row r="50">
          <cell r="A50">
            <v>223767.53</v>
          </cell>
          <cell r="B50">
            <v>49</v>
          </cell>
          <cell r="C50">
            <v>4995.82</v>
          </cell>
          <cell r="D50">
            <v>0</v>
          </cell>
          <cell r="E50">
            <v>0</v>
          </cell>
          <cell r="F50">
            <v>1392.857</v>
          </cell>
          <cell r="G50">
            <v>84.098939999999999</v>
          </cell>
        </row>
        <row r="51">
          <cell r="A51">
            <v>228767.53</v>
          </cell>
          <cell r="B51">
            <v>50</v>
          </cell>
          <cell r="C51">
            <v>5000.0029999999997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233614.36</v>
          </cell>
          <cell r="B52">
            <v>51</v>
          </cell>
          <cell r="C52">
            <v>4846.8230000000003</v>
          </cell>
          <cell r="D52">
            <v>0</v>
          </cell>
          <cell r="E52">
            <v>0</v>
          </cell>
          <cell r="F52">
            <v>3357.143</v>
          </cell>
          <cell r="G52">
            <v>276.08949999999999</v>
          </cell>
        </row>
        <row r="53">
          <cell r="A53">
            <v>238578.64</v>
          </cell>
          <cell r="B53">
            <v>52</v>
          </cell>
          <cell r="C53">
            <v>4964.2860000000001</v>
          </cell>
          <cell r="D53">
            <v>0</v>
          </cell>
          <cell r="E53">
            <v>0</v>
          </cell>
          <cell r="F53">
            <v>4178.5720000000001</v>
          </cell>
          <cell r="G53">
            <v>289.81130000000002</v>
          </cell>
        </row>
        <row r="54">
          <cell r="A54">
            <v>241507.22</v>
          </cell>
          <cell r="B54">
            <v>53</v>
          </cell>
          <cell r="C54">
            <v>2928.5720000000001</v>
          </cell>
          <cell r="D54">
            <v>0</v>
          </cell>
          <cell r="E54">
            <v>0</v>
          </cell>
          <cell r="F54">
            <v>785.71429999999998</v>
          </cell>
          <cell r="G54">
            <v>43.70664</v>
          </cell>
        </row>
        <row r="55">
          <cell r="A55">
            <v>245266.14</v>
          </cell>
          <cell r="B55">
            <v>54</v>
          </cell>
          <cell r="C55">
            <v>3758.9290000000001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>
            <v>250265.31</v>
          </cell>
          <cell r="B56">
            <v>55</v>
          </cell>
          <cell r="C56">
            <v>4999.165</v>
          </cell>
          <cell r="D56">
            <v>173.82810000000001</v>
          </cell>
          <cell r="E56">
            <v>7.7849630000000003</v>
          </cell>
          <cell r="F56">
            <v>0</v>
          </cell>
          <cell r="G56">
            <v>0</v>
          </cell>
        </row>
        <row r="57">
          <cell r="A57">
            <v>255192.2</v>
          </cell>
          <cell r="B57">
            <v>56</v>
          </cell>
          <cell r="C57">
            <v>4926.8969999999999</v>
          </cell>
          <cell r="D57">
            <v>0</v>
          </cell>
          <cell r="E57">
            <v>0</v>
          </cell>
          <cell r="F57">
            <v>2053.5709999999999</v>
          </cell>
          <cell r="G57">
            <v>117.4067</v>
          </cell>
        </row>
        <row r="58">
          <cell r="A58">
            <v>260156.48</v>
          </cell>
          <cell r="B58">
            <v>57</v>
          </cell>
          <cell r="C58">
            <v>4964.2860000000001</v>
          </cell>
          <cell r="D58">
            <v>0</v>
          </cell>
          <cell r="E58">
            <v>0</v>
          </cell>
          <cell r="F58">
            <v>1964.2860000000001</v>
          </cell>
          <cell r="G58">
            <v>227.6925</v>
          </cell>
        </row>
        <row r="59">
          <cell r="A59">
            <v>264893.09000000003</v>
          </cell>
          <cell r="B59">
            <v>58</v>
          </cell>
          <cell r="C59">
            <v>4736.607</v>
          </cell>
          <cell r="D59">
            <v>750.00009999999997</v>
          </cell>
          <cell r="E59">
            <v>56.772860000000001</v>
          </cell>
          <cell r="F59">
            <v>2361.607</v>
          </cell>
          <cell r="G59">
            <v>288.99630000000002</v>
          </cell>
        </row>
        <row r="60">
          <cell r="A60">
            <v>269858.78000000003</v>
          </cell>
          <cell r="B60">
            <v>59</v>
          </cell>
          <cell r="C60">
            <v>4965.6850000000004</v>
          </cell>
          <cell r="D60">
            <v>349.3304</v>
          </cell>
          <cell r="E60">
            <v>22.324310000000001</v>
          </cell>
          <cell r="F60">
            <v>744.41970000000003</v>
          </cell>
          <cell r="G60">
            <v>51.059440000000002</v>
          </cell>
        </row>
        <row r="61">
          <cell r="A61">
            <v>274406.21999999997</v>
          </cell>
          <cell r="B61">
            <v>60</v>
          </cell>
          <cell r="C61">
            <v>4547.4340000000002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A62">
            <v>278343.71999999997</v>
          </cell>
          <cell r="B62">
            <v>61</v>
          </cell>
          <cell r="C62">
            <v>3937.5</v>
          </cell>
          <cell r="D62">
            <v>111.6071</v>
          </cell>
          <cell r="E62">
            <v>15.808770000000001</v>
          </cell>
          <cell r="F62">
            <v>1718.75</v>
          </cell>
          <cell r="G62">
            <v>243.45509999999999</v>
          </cell>
        </row>
        <row r="63">
          <cell r="A63">
            <v>283299.06</v>
          </cell>
          <cell r="B63">
            <v>62</v>
          </cell>
          <cell r="C63">
            <v>4955.357</v>
          </cell>
          <cell r="D63">
            <v>758.92859999999996</v>
          </cell>
          <cell r="E63">
            <v>81.183869999999999</v>
          </cell>
          <cell r="F63">
            <v>2482.143</v>
          </cell>
          <cell r="G63">
            <v>266.44779999999997</v>
          </cell>
        </row>
        <row r="64">
          <cell r="A64">
            <v>288287.90999999997</v>
          </cell>
          <cell r="B64">
            <v>63</v>
          </cell>
          <cell r="C64">
            <v>4988.8410000000003</v>
          </cell>
          <cell r="D64">
            <v>875.00009999999997</v>
          </cell>
          <cell r="E64">
            <v>65.015479999999997</v>
          </cell>
          <cell r="F64">
            <v>1125</v>
          </cell>
          <cell r="G64">
            <v>76.420230000000004</v>
          </cell>
        </row>
        <row r="65">
          <cell r="A65">
            <v>293281.21999999997</v>
          </cell>
          <cell r="B65">
            <v>64</v>
          </cell>
          <cell r="C65">
            <v>4993.3059999999996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298257.5</v>
          </cell>
          <cell r="B66">
            <v>65</v>
          </cell>
          <cell r="C66">
            <v>4976.2839999999997</v>
          </cell>
          <cell r="D66">
            <v>633.92859999999996</v>
          </cell>
          <cell r="E66">
            <v>164.88050000000001</v>
          </cell>
          <cell r="F66">
            <v>1437.5</v>
          </cell>
          <cell r="G66">
            <v>377.61099999999999</v>
          </cell>
        </row>
        <row r="67">
          <cell r="A67">
            <v>303250.81</v>
          </cell>
          <cell r="B67">
            <v>66</v>
          </cell>
          <cell r="C67">
            <v>4993.3010000000004</v>
          </cell>
          <cell r="D67">
            <v>1423.549</v>
          </cell>
          <cell r="E67">
            <v>288.4973</v>
          </cell>
          <cell r="F67">
            <v>2196.4290000000001</v>
          </cell>
          <cell r="G67">
            <v>526.42970000000003</v>
          </cell>
        </row>
        <row r="68">
          <cell r="A68">
            <v>308251.09000000003</v>
          </cell>
          <cell r="B68">
            <v>67</v>
          </cell>
          <cell r="C68">
            <v>5000.2740000000003</v>
          </cell>
          <cell r="D68">
            <v>494.4196</v>
          </cell>
          <cell r="E68">
            <v>21.67745</v>
          </cell>
          <cell r="F68">
            <v>244.6987</v>
          </cell>
          <cell r="G68">
            <v>12.545500000000001</v>
          </cell>
        </row>
        <row r="69">
          <cell r="A69">
            <v>313249.40999999997</v>
          </cell>
          <cell r="B69">
            <v>68</v>
          </cell>
          <cell r="C69">
            <v>4998.326</v>
          </cell>
          <cell r="D69">
            <v>528.73879999999997</v>
          </cell>
          <cell r="E69">
            <v>19.011469999999999</v>
          </cell>
          <cell r="F69">
            <v>325.33479999999997</v>
          </cell>
          <cell r="G69">
            <v>16.679649999999999</v>
          </cell>
        </row>
        <row r="70">
          <cell r="A70">
            <v>318247.19</v>
          </cell>
          <cell r="B70">
            <v>69</v>
          </cell>
          <cell r="C70">
            <v>4997.7719999999999</v>
          </cell>
          <cell r="D70">
            <v>0</v>
          </cell>
          <cell r="E70">
            <v>0</v>
          </cell>
          <cell r="F70">
            <v>364.95530000000002</v>
          </cell>
          <cell r="G70">
            <v>37.55809</v>
          </cell>
        </row>
        <row r="71">
          <cell r="A71">
            <v>323186.09000000003</v>
          </cell>
          <cell r="B71">
            <v>70</v>
          </cell>
          <cell r="C71">
            <v>4938.8950000000004</v>
          </cell>
          <cell r="D71">
            <v>0</v>
          </cell>
          <cell r="E71">
            <v>0</v>
          </cell>
          <cell r="F71">
            <v>687.49980000000005</v>
          </cell>
          <cell r="G71">
            <v>66.173839999999998</v>
          </cell>
        </row>
        <row r="72">
          <cell r="A72">
            <v>327953.94</v>
          </cell>
          <cell r="B72">
            <v>71</v>
          </cell>
          <cell r="C72">
            <v>4767.857</v>
          </cell>
          <cell r="D72">
            <v>0</v>
          </cell>
          <cell r="E72">
            <v>0</v>
          </cell>
          <cell r="F72">
            <v>1196.4290000000001</v>
          </cell>
          <cell r="G72">
            <v>142.94800000000001</v>
          </cell>
        </row>
        <row r="73">
          <cell r="A73">
            <v>332900.38</v>
          </cell>
          <cell r="B73">
            <v>72</v>
          </cell>
          <cell r="C73">
            <v>4946.4290000000001</v>
          </cell>
          <cell r="D73">
            <v>0</v>
          </cell>
          <cell r="E73">
            <v>0</v>
          </cell>
          <cell r="F73">
            <v>2160.7139999999999</v>
          </cell>
          <cell r="G73">
            <v>231.45240000000001</v>
          </cell>
        </row>
        <row r="74">
          <cell r="A74">
            <v>337876.38</v>
          </cell>
          <cell r="B74">
            <v>73</v>
          </cell>
          <cell r="C74">
            <v>4976.0060000000003</v>
          </cell>
          <cell r="D74">
            <v>0</v>
          </cell>
          <cell r="E74">
            <v>0</v>
          </cell>
          <cell r="F74">
            <v>321.42860000000002</v>
          </cell>
          <cell r="G74">
            <v>33.736620000000002</v>
          </cell>
        </row>
        <row r="75">
          <cell r="A75">
            <v>342766.16</v>
          </cell>
          <cell r="B75">
            <v>74</v>
          </cell>
          <cell r="C75">
            <v>4889.7879999999996</v>
          </cell>
          <cell r="D75">
            <v>0</v>
          </cell>
          <cell r="E75">
            <v>0</v>
          </cell>
          <cell r="F75">
            <v>1250</v>
          </cell>
          <cell r="G75">
            <v>142.834</v>
          </cell>
        </row>
        <row r="76">
          <cell r="A76">
            <v>346337.59</v>
          </cell>
          <cell r="B76">
            <v>75</v>
          </cell>
          <cell r="C76">
            <v>3571.4290000000001</v>
          </cell>
          <cell r="D76">
            <v>0</v>
          </cell>
          <cell r="E76">
            <v>0</v>
          </cell>
          <cell r="F76">
            <v>2857.143</v>
          </cell>
          <cell r="G76">
            <v>730.17309999999998</v>
          </cell>
        </row>
        <row r="77">
          <cell r="A77">
            <v>350194.75</v>
          </cell>
          <cell r="B77">
            <v>76</v>
          </cell>
          <cell r="C77">
            <v>3857.143</v>
          </cell>
          <cell r="D77">
            <v>0</v>
          </cell>
          <cell r="E77">
            <v>0</v>
          </cell>
          <cell r="F77">
            <v>3678.5720000000001</v>
          </cell>
          <cell r="G77">
            <v>341.58069999999998</v>
          </cell>
        </row>
        <row r="78">
          <cell r="A78">
            <v>355191.69</v>
          </cell>
          <cell r="B78">
            <v>77</v>
          </cell>
          <cell r="C78">
            <v>4996.933</v>
          </cell>
          <cell r="D78">
            <v>0</v>
          </cell>
          <cell r="E78">
            <v>0</v>
          </cell>
          <cell r="F78">
            <v>159.59819999999999</v>
          </cell>
          <cell r="G78">
            <v>14.492889999999999</v>
          </cell>
        </row>
        <row r="79">
          <cell r="A79">
            <v>360077.84</v>
          </cell>
          <cell r="B79">
            <v>78</v>
          </cell>
          <cell r="C79">
            <v>4886.1610000000001</v>
          </cell>
          <cell r="D79">
            <v>0</v>
          </cell>
          <cell r="E79">
            <v>0</v>
          </cell>
          <cell r="F79">
            <v>2036.83</v>
          </cell>
          <cell r="G79">
            <v>147.4024</v>
          </cell>
        </row>
        <row r="80">
          <cell r="A80">
            <v>365069.75</v>
          </cell>
          <cell r="B80">
            <v>79</v>
          </cell>
          <cell r="C80">
            <v>4991.9080000000004</v>
          </cell>
          <cell r="D80">
            <v>0</v>
          </cell>
          <cell r="E80">
            <v>0</v>
          </cell>
          <cell r="F80">
            <v>3083.7060000000001</v>
          </cell>
          <cell r="G80">
            <v>218.90989999999999</v>
          </cell>
        </row>
        <row r="81">
          <cell r="A81">
            <v>370066.97</v>
          </cell>
          <cell r="B81">
            <v>80</v>
          </cell>
          <cell r="C81">
            <v>4997.2060000000001</v>
          </cell>
          <cell r="D81">
            <v>0</v>
          </cell>
          <cell r="E81">
            <v>0</v>
          </cell>
          <cell r="F81">
            <v>95.982140000000001</v>
          </cell>
          <cell r="G81">
            <v>9.3394499999999994</v>
          </cell>
        </row>
        <row r="82">
          <cell r="A82">
            <v>375055.53</v>
          </cell>
          <cell r="B82">
            <v>81</v>
          </cell>
          <cell r="C82">
            <v>4988.5519999999997</v>
          </cell>
          <cell r="D82">
            <v>0</v>
          </cell>
          <cell r="E82">
            <v>0</v>
          </cell>
          <cell r="F82">
            <v>68.080349999999996</v>
          </cell>
          <cell r="G82">
            <v>4.8879789999999996</v>
          </cell>
        </row>
        <row r="83">
          <cell r="A83">
            <v>378892.03</v>
          </cell>
          <cell r="B83">
            <v>82</v>
          </cell>
          <cell r="C83">
            <v>3836.491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>
            <v>383374.19</v>
          </cell>
          <cell r="B84">
            <v>83</v>
          </cell>
          <cell r="C84">
            <v>4482.143</v>
          </cell>
          <cell r="D84">
            <v>0</v>
          </cell>
          <cell r="E84">
            <v>0</v>
          </cell>
          <cell r="F84">
            <v>2696.4290000000001</v>
          </cell>
          <cell r="G84">
            <v>258.8066</v>
          </cell>
        </row>
        <row r="85">
          <cell r="A85">
            <v>387942.56</v>
          </cell>
          <cell r="B85">
            <v>84</v>
          </cell>
          <cell r="C85">
            <v>4568.3599999999997</v>
          </cell>
          <cell r="D85">
            <v>0</v>
          </cell>
          <cell r="E85">
            <v>0</v>
          </cell>
          <cell r="F85">
            <v>321.42860000000002</v>
          </cell>
          <cell r="G85">
            <v>16.704560000000001</v>
          </cell>
        </row>
        <row r="86">
          <cell r="A86">
            <v>391371.13</v>
          </cell>
          <cell r="B86">
            <v>85</v>
          </cell>
          <cell r="C86">
            <v>3428.5720000000001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396335.41</v>
          </cell>
          <cell r="B87">
            <v>86</v>
          </cell>
          <cell r="C87">
            <v>4964.2860000000001</v>
          </cell>
          <cell r="D87">
            <v>0</v>
          </cell>
          <cell r="E87">
            <v>0</v>
          </cell>
          <cell r="F87">
            <v>1392.857</v>
          </cell>
          <cell r="G87">
            <v>125.46129999999999</v>
          </cell>
        </row>
        <row r="88">
          <cell r="A88">
            <v>401333.44</v>
          </cell>
          <cell r="B88">
            <v>87</v>
          </cell>
          <cell r="C88">
            <v>4998.0460000000003</v>
          </cell>
          <cell r="D88">
            <v>0</v>
          </cell>
          <cell r="E88">
            <v>0</v>
          </cell>
          <cell r="F88">
            <v>1071.4290000000001</v>
          </cell>
          <cell r="G88">
            <v>96.508709999999994</v>
          </cell>
        </row>
        <row r="89">
          <cell r="A89">
            <v>406305.53</v>
          </cell>
          <cell r="B89">
            <v>88</v>
          </cell>
          <cell r="C89">
            <v>4972.0969999999998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>
            <v>411299.94</v>
          </cell>
          <cell r="B90">
            <v>89</v>
          </cell>
          <cell r="C90">
            <v>4994.42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>
            <v>416291.28</v>
          </cell>
          <cell r="B91">
            <v>90</v>
          </cell>
          <cell r="C91">
            <v>4991.348</v>
          </cell>
          <cell r="D91">
            <v>0</v>
          </cell>
          <cell r="E91">
            <v>0</v>
          </cell>
          <cell r="F91">
            <v>295.75900000000001</v>
          </cell>
          <cell r="G91">
            <v>35.034950000000002</v>
          </cell>
        </row>
        <row r="92">
          <cell r="A92">
            <v>421285.69</v>
          </cell>
          <cell r="B92">
            <v>91</v>
          </cell>
          <cell r="C92">
            <v>4994.4189999999999</v>
          </cell>
          <cell r="D92">
            <v>0</v>
          </cell>
          <cell r="E92">
            <v>0</v>
          </cell>
          <cell r="F92">
            <v>1489.9559999999999</v>
          </cell>
          <cell r="G92">
            <v>157.88069999999999</v>
          </cell>
        </row>
        <row r="93">
          <cell r="A93">
            <v>426191.09</v>
          </cell>
          <cell r="B93">
            <v>92</v>
          </cell>
          <cell r="C93">
            <v>4905.4189999999999</v>
          </cell>
          <cell r="D93">
            <v>0</v>
          </cell>
          <cell r="E93">
            <v>0</v>
          </cell>
          <cell r="F93">
            <v>1517.857</v>
          </cell>
          <cell r="G93">
            <v>90.464939999999999</v>
          </cell>
        </row>
        <row r="94">
          <cell r="A94">
            <v>431155.38</v>
          </cell>
          <cell r="B94">
            <v>93</v>
          </cell>
          <cell r="C94">
            <v>4964.2860000000001</v>
          </cell>
          <cell r="D94">
            <v>0</v>
          </cell>
          <cell r="E94">
            <v>0</v>
          </cell>
          <cell r="F94">
            <v>1750</v>
          </cell>
          <cell r="G94">
            <v>108.59310000000001</v>
          </cell>
        </row>
        <row r="95">
          <cell r="A95">
            <v>436143.94</v>
          </cell>
          <cell r="B95">
            <v>94</v>
          </cell>
          <cell r="C95">
            <v>4988.5590000000002</v>
          </cell>
          <cell r="D95">
            <v>0</v>
          </cell>
          <cell r="E95">
            <v>0</v>
          </cell>
          <cell r="F95">
            <v>571.42859999999996</v>
          </cell>
          <cell r="G95">
            <v>37.233339999999998</v>
          </cell>
        </row>
        <row r="96">
          <cell r="A96">
            <v>441134.44</v>
          </cell>
          <cell r="B96">
            <v>95</v>
          </cell>
          <cell r="C96">
            <v>4990.51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</row>
        <row r="97">
          <cell r="A97">
            <v>446047.94</v>
          </cell>
          <cell r="B97">
            <v>96</v>
          </cell>
          <cell r="C97">
            <v>4913.5060000000003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</row>
        <row r="98">
          <cell r="A98">
            <v>451001.91</v>
          </cell>
          <cell r="B98">
            <v>97</v>
          </cell>
          <cell r="C98">
            <v>4953.96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</row>
        <row r="99">
          <cell r="A99">
            <v>455986</v>
          </cell>
          <cell r="B99">
            <v>98</v>
          </cell>
          <cell r="C99">
            <v>4984.0959999999995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</row>
        <row r="100">
          <cell r="A100">
            <v>460952.78</v>
          </cell>
          <cell r="B100">
            <v>99</v>
          </cell>
          <cell r="C100">
            <v>4966.7960000000003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</row>
        <row r="101">
          <cell r="A101">
            <v>465936.88</v>
          </cell>
          <cell r="B101">
            <v>100</v>
          </cell>
          <cell r="C101">
            <v>4984.0959999999995</v>
          </cell>
          <cell r="D101">
            <v>54.07367</v>
          </cell>
          <cell r="E101">
            <v>6.6544790000000003</v>
          </cell>
          <cell r="F101">
            <v>0</v>
          </cell>
          <cell r="G101">
            <v>0</v>
          </cell>
        </row>
        <row r="102">
          <cell r="A102">
            <v>470933.53</v>
          </cell>
          <cell r="B102">
            <v>101</v>
          </cell>
          <cell r="C102">
            <v>4996.6480000000001</v>
          </cell>
          <cell r="D102">
            <v>53.069189999999999</v>
          </cell>
          <cell r="E102">
            <v>6.5308659999999996</v>
          </cell>
          <cell r="F102">
            <v>0</v>
          </cell>
          <cell r="G102">
            <v>0</v>
          </cell>
        </row>
        <row r="103">
          <cell r="A103">
            <v>475907.03</v>
          </cell>
          <cell r="B103">
            <v>102</v>
          </cell>
          <cell r="C103">
            <v>4973.4949999999999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</row>
        <row r="104">
          <cell r="A104">
            <v>480903.97</v>
          </cell>
          <cell r="B104">
            <v>103</v>
          </cell>
          <cell r="C104">
            <v>4996.9290000000001</v>
          </cell>
          <cell r="D104">
            <v>785.71439999999996</v>
          </cell>
          <cell r="E104">
            <v>99.521389999999997</v>
          </cell>
          <cell r="F104">
            <v>0</v>
          </cell>
          <cell r="G104">
            <v>0</v>
          </cell>
        </row>
        <row r="105">
          <cell r="A105">
            <v>485605.41</v>
          </cell>
          <cell r="B105">
            <v>104</v>
          </cell>
          <cell r="C105">
            <v>4701.451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</row>
        <row r="106">
          <cell r="A106">
            <v>490435.75</v>
          </cell>
          <cell r="B106">
            <v>105</v>
          </cell>
          <cell r="C106">
            <v>4830.357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</row>
        <row r="107">
          <cell r="A107">
            <v>495105.41</v>
          </cell>
          <cell r="B107">
            <v>106</v>
          </cell>
          <cell r="C107">
            <v>4669.643</v>
          </cell>
          <cell r="D107">
            <v>0</v>
          </cell>
          <cell r="E107">
            <v>0</v>
          </cell>
          <cell r="F107">
            <v>0</v>
          </cell>
          <cell r="G107">
            <v>0</v>
          </cell>
        </row>
        <row r="108">
          <cell r="A108">
            <v>500101.5</v>
          </cell>
          <cell r="B108">
            <v>107</v>
          </cell>
          <cell r="C108">
            <v>4996.0870000000004</v>
          </cell>
          <cell r="D108">
            <v>678.57140000000004</v>
          </cell>
          <cell r="E108">
            <v>62.798079999999999</v>
          </cell>
          <cell r="F108">
            <v>0</v>
          </cell>
          <cell r="G108">
            <v>0</v>
          </cell>
        </row>
        <row r="109">
          <cell r="A109">
            <v>504694.97</v>
          </cell>
          <cell r="B109">
            <v>108</v>
          </cell>
          <cell r="C109">
            <v>4593.4719999999998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</row>
        <row r="110">
          <cell r="A110">
            <v>509569.97</v>
          </cell>
          <cell r="B110">
            <v>109</v>
          </cell>
          <cell r="C110">
            <v>4875</v>
          </cell>
          <cell r="D110">
            <v>0</v>
          </cell>
          <cell r="E110">
            <v>0</v>
          </cell>
          <cell r="F110">
            <v>0</v>
          </cell>
          <cell r="G110">
            <v>0</v>
          </cell>
        </row>
        <row r="111">
          <cell r="A111">
            <v>514557.81</v>
          </cell>
          <cell r="B111">
            <v>110</v>
          </cell>
          <cell r="C111">
            <v>4987.835</v>
          </cell>
          <cell r="D111">
            <v>72.767849999999996</v>
          </cell>
          <cell r="E111">
            <v>5.9873459999999996</v>
          </cell>
          <cell r="F111">
            <v>0</v>
          </cell>
          <cell r="G111">
            <v>0</v>
          </cell>
        </row>
        <row r="112">
          <cell r="A112">
            <v>519523.38</v>
          </cell>
          <cell r="B112">
            <v>111</v>
          </cell>
          <cell r="C112">
            <v>4965.5659999999998</v>
          </cell>
          <cell r="D112">
            <v>1796.4839999999999</v>
          </cell>
          <cell r="E112">
            <v>108.6438</v>
          </cell>
          <cell r="F112">
            <v>0</v>
          </cell>
          <cell r="G112">
            <v>0</v>
          </cell>
        </row>
        <row r="113">
          <cell r="A113">
            <v>524510.81000000006</v>
          </cell>
          <cell r="B113">
            <v>112</v>
          </cell>
          <cell r="C113">
            <v>4987.4399999999996</v>
          </cell>
          <cell r="D113">
            <v>2133.9870000000001</v>
          </cell>
          <cell r="E113">
            <v>111.3481</v>
          </cell>
          <cell r="F113">
            <v>0</v>
          </cell>
          <cell r="G113">
            <v>0</v>
          </cell>
        </row>
        <row r="114">
          <cell r="A114">
            <v>529497.13</v>
          </cell>
          <cell r="B114">
            <v>113</v>
          </cell>
          <cell r="C114">
            <v>4986.3280000000004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</row>
        <row r="115">
          <cell r="A115">
            <v>534490.13</v>
          </cell>
          <cell r="B115">
            <v>114</v>
          </cell>
          <cell r="C115">
            <v>4993.0249999999996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</row>
        <row r="116">
          <cell r="A116">
            <v>539372.93999999994</v>
          </cell>
          <cell r="B116">
            <v>115</v>
          </cell>
          <cell r="C116">
            <v>4882.8130000000001</v>
          </cell>
          <cell r="D116">
            <v>0</v>
          </cell>
          <cell r="E116">
            <v>0</v>
          </cell>
          <cell r="F116">
            <v>0</v>
          </cell>
          <cell r="G116">
            <v>0</v>
          </cell>
        </row>
        <row r="117">
          <cell r="A117">
            <v>544370.06000000006</v>
          </cell>
          <cell r="B117">
            <v>116</v>
          </cell>
          <cell r="C117">
            <v>4997.098</v>
          </cell>
          <cell r="D117">
            <v>243.91739999999999</v>
          </cell>
          <cell r="E117">
            <v>19.42991</v>
          </cell>
          <cell r="F117">
            <v>0</v>
          </cell>
          <cell r="G117">
            <v>0</v>
          </cell>
        </row>
        <row r="118">
          <cell r="A118">
            <v>549357.63</v>
          </cell>
          <cell r="B118">
            <v>117</v>
          </cell>
          <cell r="C118">
            <v>4987.5559999999996</v>
          </cell>
          <cell r="D118">
            <v>72.377229999999997</v>
          </cell>
          <cell r="E118">
            <v>5.6410030000000004</v>
          </cell>
          <cell r="F118">
            <v>0</v>
          </cell>
          <cell r="G118">
            <v>0</v>
          </cell>
        </row>
        <row r="119">
          <cell r="A119">
            <v>554324.13</v>
          </cell>
          <cell r="B119">
            <v>118</v>
          </cell>
          <cell r="C119">
            <v>4966.5150000000003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</row>
        <row r="120">
          <cell r="A120">
            <v>559319.38</v>
          </cell>
          <cell r="B120">
            <v>119</v>
          </cell>
          <cell r="C120">
            <v>4995.2529999999997</v>
          </cell>
          <cell r="D120">
            <v>555.52459999999996</v>
          </cell>
          <cell r="E120">
            <v>41.152979999999999</v>
          </cell>
          <cell r="F120">
            <v>90.680800000000005</v>
          </cell>
          <cell r="G120">
            <v>6.7175880000000001</v>
          </cell>
        </row>
        <row r="121">
          <cell r="A121">
            <v>562446.06000000006</v>
          </cell>
          <cell r="B121">
            <v>120</v>
          </cell>
          <cell r="C121">
            <v>3126.6759999999999</v>
          </cell>
          <cell r="D121">
            <v>427.67860000000002</v>
          </cell>
          <cell r="E121">
            <v>30.200199999999999</v>
          </cell>
          <cell r="F121">
            <v>0</v>
          </cell>
          <cell r="G121">
            <v>0</v>
          </cell>
        </row>
        <row r="122">
          <cell r="A122">
            <v>566017.5</v>
          </cell>
          <cell r="B122">
            <v>121</v>
          </cell>
          <cell r="C122">
            <v>3571.4290000000001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</row>
        <row r="123">
          <cell r="A123">
            <v>569588.93999999994</v>
          </cell>
          <cell r="B123">
            <v>122</v>
          </cell>
          <cell r="C123">
            <v>3571.4290000000001</v>
          </cell>
          <cell r="D123">
            <v>0</v>
          </cell>
          <cell r="E123">
            <v>0</v>
          </cell>
          <cell r="F123">
            <v>0</v>
          </cell>
          <cell r="G123">
            <v>0</v>
          </cell>
        </row>
        <row r="124">
          <cell r="A124">
            <v>573272</v>
          </cell>
          <cell r="B124">
            <v>123</v>
          </cell>
          <cell r="C124">
            <v>3683.0360000000001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</row>
        <row r="125">
          <cell r="A125">
            <v>578263.06000000006</v>
          </cell>
          <cell r="B125">
            <v>124</v>
          </cell>
          <cell r="C125">
            <v>4991.0739999999996</v>
          </cell>
          <cell r="D125">
            <v>223.21420000000001</v>
          </cell>
          <cell r="E125">
            <v>15.329050000000001</v>
          </cell>
          <cell r="F125">
            <v>45.200899999999997</v>
          </cell>
          <cell r="G125">
            <v>3.104133</v>
          </cell>
        </row>
        <row r="126">
          <cell r="A126">
            <v>583259.13</v>
          </cell>
          <cell r="B126">
            <v>125</v>
          </cell>
          <cell r="C126">
            <v>4996.0919999999996</v>
          </cell>
          <cell r="D126">
            <v>723.21389999999997</v>
          </cell>
          <cell r="E126">
            <v>55.0745</v>
          </cell>
          <cell r="F126">
            <v>8.3705370000000006</v>
          </cell>
          <cell r="G126">
            <v>0.57483899999999999</v>
          </cell>
        </row>
        <row r="127">
          <cell r="A127">
            <v>588030.31000000006</v>
          </cell>
          <cell r="B127">
            <v>126</v>
          </cell>
          <cell r="C127">
            <v>4771.2060000000001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</row>
        <row r="128">
          <cell r="A128">
            <v>592699.93999999994</v>
          </cell>
          <cell r="B128">
            <v>127</v>
          </cell>
          <cell r="C128">
            <v>4669.6440000000002</v>
          </cell>
          <cell r="D128">
            <v>0</v>
          </cell>
          <cell r="E128">
            <v>0</v>
          </cell>
          <cell r="F128">
            <v>0</v>
          </cell>
          <cell r="G128">
            <v>0</v>
          </cell>
        </row>
        <row r="129">
          <cell r="A129">
            <v>596048.13</v>
          </cell>
          <cell r="B129">
            <v>128</v>
          </cell>
          <cell r="C129">
            <v>3348.2150000000001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</row>
        <row r="130">
          <cell r="A130">
            <v>601042.56000000006</v>
          </cell>
          <cell r="B130">
            <v>129</v>
          </cell>
          <cell r="C130">
            <v>4994.4120000000003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</row>
        <row r="131">
          <cell r="A131">
            <v>606037.56000000006</v>
          </cell>
          <cell r="B131">
            <v>130</v>
          </cell>
          <cell r="C131">
            <v>4994.9750000000004</v>
          </cell>
          <cell r="D131">
            <v>1366.0719999999999</v>
          </cell>
          <cell r="E131">
            <v>108.0762</v>
          </cell>
          <cell r="F131">
            <v>0</v>
          </cell>
          <cell r="G131">
            <v>0</v>
          </cell>
        </row>
        <row r="132">
          <cell r="A132">
            <v>611021.93999999994</v>
          </cell>
          <cell r="B132">
            <v>131</v>
          </cell>
          <cell r="C132">
            <v>4984.3739999999998</v>
          </cell>
          <cell r="D132">
            <v>469.6429</v>
          </cell>
          <cell r="E132">
            <v>34.187980000000003</v>
          </cell>
          <cell r="F132">
            <v>0</v>
          </cell>
          <cell r="G132">
            <v>0</v>
          </cell>
        </row>
        <row r="133">
          <cell r="A133">
            <v>615997.38</v>
          </cell>
          <cell r="B133">
            <v>132</v>
          </cell>
          <cell r="C133">
            <v>4975.4470000000001</v>
          </cell>
          <cell r="D133">
            <v>1735.7139999999999</v>
          </cell>
          <cell r="E133">
            <v>88.812799999999996</v>
          </cell>
          <cell r="F133">
            <v>0</v>
          </cell>
          <cell r="G133">
            <v>0</v>
          </cell>
        </row>
        <row r="134">
          <cell r="A134">
            <v>620978.93999999994</v>
          </cell>
          <cell r="B134">
            <v>133</v>
          </cell>
          <cell r="C134">
            <v>4981.5839999999998</v>
          </cell>
          <cell r="D134">
            <v>706.19420000000002</v>
          </cell>
          <cell r="E134">
            <v>46.358370000000001</v>
          </cell>
          <cell r="F134">
            <v>0</v>
          </cell>
          <cell r="G134">
            <v>0</v>
          </cell>
        </row>
        <row r="135">
          <cell r="A135">
            <v>624676.5</v>
          </cell>
          <cell r="B135">
            <v>134</v>
          </cell>
          <cell r="C135">
            <v>3697.5459999999998</v>
          </cell>
          <cell r="D135">
            <v>2023.4380000000001</v>
          </cell>
          <cell r="E135">
            <v>147.65610000000001</v>
          </cell>
          <cell r="F135">
            <v>0</v>
          </cell>
          <cell r="G135">
            <v>0</v>
          </cell>
        </row>
        <row r="136">
          <cell r="A136">
            <v>629671.75</v>
          </cell>
          <cell r="B136">
            <v>135</v>
          </cell>
          <cell r="C136">
            <v>4995.2569999999996</v>
          </cell>
          <cell r="D136">
            <v>2479.6329999999998</v>
          </cell>
          <cell r="E136">
            <v>228.38229999999999</v>
          </cell>
          <cell r="F136">
            <v>0</v>
          </cell>
          <cell r="G136">
            <v>0</v>
          </cell>
        </row>
        <row r="137">
          <cell r="A137">
            <v>634659.5</v>
          </cell>
          <cell r="B137">
            <v>136</v>
          </cell>
          <cell r="C137">
            <v>4987.7190000000001</v>
          </cell>
          <cell r="D137">
            <v>1095.703</v>
          </cell>
          <cell r="E137">
            <v>54.159030000000001</v>
          </cell>
          <cell r="F137">
            <v>0</v>
          </cell>
          <cell r="G137">
            <v>0</v>
          </cell>
        </row>
        <row r="138">
          <cell r="A138">
            <v>639657.81000000006</v>
          </cell>
          <cell r="B138">
            <v>137</v>
          </cell>
          <cell r="C138">
            <v>4998.3209999999999</v>
          </cell>
          <cell r="D138">
            <v>242.1875</v>
          </cell>
          <cell r="E138">
            <v>17.987729999999999</v>
          </cell>
          <cell r="F138">
            <v>1719.866</v>
          </cell>
          <cell r="G138">
            <v>127.634</v>
          </cell>
        </row>
        <row r="139">
          <cell r="A139">
            <v>644651.13</v>
          </cell>
          <cell r="B139">
            <v>138</v>
          </cell>
          <cell r="C139">
            <v>4993.299</v>
          </cell>
          <cell r="D139">
            <v>891.74109999999996</v>
          </cell>
          <cell r="E139">
            <v>66.23133</v>
          </cell>
          <cell r="F139">
            <v>579.24099999999999</v>
          </cell>
          <cell r="G139">
            <v>43.021340000000002</v>
          </cell>
        </row>
        <row r="140">
          <cell r="A140">
            <v>649627.13</v>
          </cell>
          <cell r="B140">
            <v>139</v>
          </cell>
          <cell r="C140">
            <v>4976.0050000000001</v>
          </cell>
          <cell r="D140">
            <v>0</v>
          </cell>
          <cell r="E140">
            <v>0</v>
          </cell>
          <cell r="F140">
            <v>3754.4650000000001</v>
          </cell>
          <cell r="G140">
            <v>272.56029999999998</v>
          </cell>
        </row>
        <row r="141">
          <cell r="A141">
            <v>654618.75</v>
          </cell>
          <cell r="B141">
            <v>140</v>
          </cell>
          <cell r="C141">
            <v>4991.6279999999997</v>
          </cell>
          <cell r="D141">
            <v>1938.393</v>
          </cell>
          <cell r="E141">
            <v>142.965</v>
          </cell>
          <cell r="F141">
            <v>848.21429999999998</v>
          </cell>
          <cell r="G141">
            <v>62.398200000000003</v>
          </cell>
        </row>
        <row r="142">
          <cell r="A142">
            <v>659593.63</v>
          </cell>
          <cell r="B142">
            <v>141</v>
          </cell>
          <cell r="C142">
            <v>4974.8919999999998</v>
          </cell>
          <cell r="D142">
            <v>852.67840000000001</v>
          </cell>
          <cell r="E142">
            <v>63.396059999999999</v>
          </cell>
          <cell r="F142">
            <v>1806.6410000000001</v>
          </cell>
          <cell r="G142">
            <v>132.31899999999999</v>
          </cell>
        </row>
        <row r="143">
          <cell r="A143">
            <v>664590</v>
          </cell>
          <cell r="B143">
            <v>142</v>
          </cell>
          <cell r="C143">
            <v>4996.3649999999998</v>
          </cell>
          <cell r="D143">
            <v>500</v>
          </cell>
          <cell r="E143">
            <v>37.41113</v>
          </cell>
          <cell r="F143">
            <v>1.395089</v>
          </cell>
          <cell r="G143">
            <v>0.103724</v>
          </cell>
        </row>
        <row r="144">
          <cell r="A144">
            <v>669577.75</v>
          </cell>
          <cell r="B144">
            <v>143</v>
          </cell>
          <cell r="C144">
            <v>4987.7219999999998</v>
          </cell>
          <cell r="D144">
            <v>0</v>
          </cell>
          <cell r="E144">
            <v>0</v>
          </cell>
          <cell r="F144">
            <v>2154.8539999999998</v>
          </cell>
          <cell r="G144">
            <v>114.8845</v>
          </cell>
        </row>
        <row r="145">
          <cell r="A145">
            <v>674574.13</v>
          </cell>
          <cell r="B145">
            <v>144</v>
          </cell>
          <cell r="C145">
            <v>4996.3739999999998</v>
          </cell>
          <cell r="D145">
            <v>0</v>
          </cell>
          <cell r="E145">
            <v>0</v>
          </cell>
          <cell r="F145">
            <v>1077.009</v>
          </cell>
          <cell r="G145">
            <v>61.179369999999999</v>
          </cell>
        </row>
        <row r="146">
          <cell r="A146">
            <v>679564.94</v>
          </cell>
          <cell r="B146">
            <v>145</v>
          </cell>
          <cell r="C146">
            <v>4990.7939999999999</v>
          </cell>
          <cell r="D146">
            <v>0</v>
          </cell>
          <cell r="E146">
            <v>0</v>
          </cell>
          <cell r="F146">
            <v>1029.576</v>
          </cell>
          <cell r="G146">
            <v>65.138720000000006</v>
          </cell>
        </row>
        <row r="147">
          <cell r="A147">
            <v>683900.88</v>
          </cell>
          <cell r="B147">
            <v>146</v>
          </cell>
          <cell r="C147">
            <v>4335.9380000000001</v>
          </cell>
          <cell r="D147">
            <v>0</v>
          </cell>
          <cell r="E147">
            <v>0</v>
          </cell>
          <cell r="F147">
            <v>4090.402</v>
          </cell>
          <cell r="G147">
            <v>289.3852</v>
          </cell>
        </row>
        <row r="148">
          <cell r="A148">
            <v>688008</v>
          </cell>
          <cell r="B148">
            <v>147</v>
          </cell>
          <cell r="C148">
            <v>4107.143</v>
          </cell>
          <cell r="D148">
            <v>0</v>
          </cell>
          <cell r="E148">
            <v>0</v>
          </cell>
          <cell r="F148">
            <v>2571.4290000000001</v>
          </cell>
          <cell r="G148">
            <v>189.6301</v>
          </cell>
        </row>
        <row r="149">
          <cell r="A149">
            <v>691043.69</v>
          </cell>
          <cell r="B149">
            <v>148</v>
          </cell>
          <cell r="C149">
            <v>3035.7139999999999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</row>
        <row r="150">
          <cell r="A150">
            <v>696010.19</v>
          </cell>
          <cell r="B150">
            <v>149</v>
          </cell>
          <cell r="C150">
            <v>4966.5200000000004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>
            <v>700973.94</v>
          </cell>
          <cell r="B151">
            <v>150</v>
          </cell>
          <cell r="C151">
            <v>4963.723</v>
          </cell>
          <cell r="D151">
            <v>0</v>
          </cell>
          <cell r="E151">
            <v>0</v>
          </cell>
          <cell r="F151">
            <v>2467.913</v>
          </cell>
          <cell r="G151">
            <v>137.7885</v>
          </cell>
        </row>
        <row r="152">
          <cell r="A152">
            <v>705972</v>
          </cell>
          <cell r="B152">
            <v>151</v>
          </cell>
          <cell r="C152">
            <v>4998.0460000000003</v>
          </cell>
          <cell r="D152">
            <v>1593.75</v>
          </cell>
          <cell r="E152">
            <v>85.108320000000006</v>
          </cell>
          <cell r="F152">
            <v>1573.6610000000001</v>
          </cell>
          <cell r="G152">
            <v>87.465360000000004</v>
          </cell>
        </row>
        <row r="153">
          <cell r="A153">
            <v>710961.69</v>
          </cell>
          <cell r="B153">
            <v>152</v>
          </cell>
          <cell r="C153">
            <v>4989.6729999999998</v>
          </cell>
          <cell r="D153">
            <v>35.714289999999998</v>
          </cell>
          <cell r="E153">
            <v>1.7172750000000001</v>
          </cell>
          <cell r="F153">
            <v>290.17860000000002</v>
          </cell>
          <cell r="G153">
            <v>13.952859999999999</v>
          </cell>
        </row>
        <row r="154">
          <cell r="A154">
            <v>715938.5</v>
          </cell>
          <cell r="B154">
            <v>153</v>
          </cell>
          <cell r="C154">
            <v>4976.8379999999997</v>
          </cell>
          <cell r="D154">
            <v>946.42859999999996</v>
          </cell>
          <cell r="E154">
            <v>82.717939999999999</v>
          </cell>
          <cell r="F154">
            <v>0</v>
          </cell>
          <cell r="G154">
            <v>0</v>
          </cell>
        </row>
        <row r="155">
          <cell r="A155">
            <v>720928.44</v>
          </cell>
          <cell r="B155">
            <v>154</v>
          </cell>
          <cell r="C155">
            <v>4989.9549999999999</v>
          </cell>
          <cell r="D155">
            <v>2486.607</v>
          </cell>
          <cell r="E155">
            <v>159.95160000000001</v>
          </cell>
          <cell r="F155">
            <v>401.78579999999999</v>
          </cell>
          <cell r="G155">
            <v>25.64274</v>
          </cell>
        </row>
        <row r="156">
          <cell r="A156">
            <v>725928.13</v>
          </cell>
          <cell r="B156">
            <v>155</v>
          </cell>
          <cell r="C156">
            <v>4999.7110000000002</v>
          </cell>
          <cell r="D156">
            <v>1912.3889999999999</v>
          </cell>
          <cell r="E156">
            <v>168.2586</v>
          </cell>
          <cell r="F156">
            <v>272.32139999999998</v>
          </cell>
          <cell r="G156">
            <v>30.08717</v>
          </cell>
        </row>
        <row r="157">
          <cell r="A157">
            <v>730899.69</v>
          </cell>
          <cell r="B157">
            <v>156</v>
          </cell>
          <cell r="C157">
            <v>4971.5379999999996</v>
          </cell>
          <cell r="D157">
            <v>35.714289999999998</v>
          </cell>
          <cell r="E157">
            <v>2.7564899999999999</v>
          </cell>
          <cell r="F157">
            <v>1539.0630000000001</v>
          </cell>
          <cell r="G157">
            <v>98.661789999999996</v>
          </cell>
        </row>
        <row r="158">
          <cell r="A158">
            <v>735881.81</v>
          </cell>
          <cell r="B158">
            <v>157</v>
          </cell>
          <cell r="C158">
            <v>4982.1459999999997</v>
          </cell>
          <cell r="D158">
            <v>0</v>
          </cell>
          <cell r="E158">
            <v>0</v>
          </cell>
          <cell r="F158">
            <v>2666.0149999999999</v>
          </cell>
          <cell r="G158">
            <v>155.93809999999999</v>
          </cell>
        </row>
        <row r="159">
          <cell r="A159">
            <v>739781.06</v>
          </cell>
          <cell r="B159">
            <v>158</v>
          </cell>
          <cell r="C159">
            <v>3899.2750000000001</v>
          </cell>
          <cell r="D159">
            <v>0</v>
          </cell>
          <cell r="E159">
            <v>0</v>
          </cell>
          <cell r="F159">
            <v>3577.846</v>
          </cell>
          <cell r="G159">
            <v>195.4126</v>
          </cell>
        </row>
        <row r="160">
          <cell r="A160">
            <v>743352.5</v>
          </cell>
          <cell r="B160">
            <v>159</v>
          </cell>
          <cell r="C160">
            <v>3571.4290000000001</v>
          </cell>
          <cell r="D160">
            <v>0</v>
          </cell>
          <cell r="E160">
            <v>0</v>
          </cell>
          <cell r="F160">
            <v>3500</v>
          </cell>
          <cell r="G160">
            <v>263.4554</v>
          </cell>
        </row>
        <row r="161">
          <cell r="A161">
            <v>748341.31</v>
          </cell>
          <cell r="B161">
            <v>160</v>
          </cell>
          <cell r="C161">
            <v>4988.8370000000004</v>
          </cell>
          <cell r="D161">
            <v>0</v>
          </cell>
          <cell r="E161">
            <v>0</v>
          </cell>
          <cell r="F161">
            <v>2740.7919999999999</v>
          </cell>
          <cell r="G161">
            <v>194.17400000000001</v>
          </cell>
        </row>
        <row r="162">
          <cell r="A162">
            <v>753336.31</v>
          </cell>
          <cell r="B162">
            <v>161</v>
          </cell>
          <cell r="C162">
            <v>4994.9780000000001</v>
          </cell>
          <cell r="D162">
            <v>0</v>
          </cell>
          <cell r="E162">
            <v>0</v>
          </cell>
          <cell r="F162">
            <v>2587.61</v>
          </cell>
          <cell r="G162">
            <v>176.1292</v>
          </cell>
        </row>
        <row r="163">
          <cell r="A163">
            <v>758333.5</v>
          </cell>
          <cell r="B163">
            <v>162</v>
          </cell>
          <cell r="C163">
            <v>4997.21</v>
          </cell>
          <cell r="D163">
            <v>0</v>
          </cell>
          <cell r="E163">
            <v>0</v>
          </cell>
          <cell r="F163">
            <v>2253.348</v>
          </cell>
          <cell r="G163">
            <v>153.1379</v>
          </cell>
        </row>
        <row r="164">
          <cell r="A164">
            <v>763309.19</v>
          </cell>
          <cell r="B164">
            <v>163</v>
          </cell>
          <cell r="C164">
            <v>4975.7179999999998</v>
          </cell>
          <cell r="D164">
            <v>0</v>
          </cell>
          <cell r="E164">
            <v>0</v>
          </cell>
          <cell r="F164">
            <v>680.80359999999996</v>
          </cell>
          <cell r="G164">
            <v>51.655859999999997</v>
          </cell>
        </row>
        <row r="165">
          <cell r="A165">
            <v>763553.31</v>
          </cell>
          <cell r="B165">
            <v>164</v>
          </cell>
          <cell r="C165">
            <v>244.14070000000001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</row>
      </sheetData>
      <sheetData sheetId="12" refreshError="1">
        <row r="2">
          <cell r="A2">
            <v>4996.7619999999997</v>
          </cell>
          <cell r="B2">
            <v>1</v>
          </cell>
          <cell r="C2">
            <v>4996.7619999999997</v>
          </cell>
          <cell r="D2">
            <v>104.5759</v>
          </cell>
          <cell r="E2">
            <v>5.0506669999999998</v>
          </cell>
          <cell r="F2">
            <v>0</v>
          </cell>
          <cell r="G2">
            <v>0</v>
          </cell>
        </row>
        <row r="3">
          <cell r="A3">
            <v>9875.277</v>
          </cell>
          <cell r="B3">
            <v>2</v>
          </cell>
          <cell r="C3">
            <v>4878.5159999999996</v>
          </cell>
          <cell r="D3">
            <v>110.2679</v>
          </cell>
          <cell r="E3">
            <v>5.3255699999999999</v>
          </cell>
          <cell r="F3">
            <v>0</v>
          </cell>
          <cell r="G3">
            <v>0</v>
          </cell>
        </row>
        <row r="4">
          <cell r="A4">
            <v>14721.26</v>
          </cell>
          <cell r="B4">
            <v>3</v>
          </cell>
          <cell r="C4">
            <v>4845.9830000000002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19696.43</v>
          </cell>
          <cell r="B5">
            <v>4</v>
          </cell>
          <cell r="C5">
            <v>4975.1679999999997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24676.9</v>
          </cell>
          <cell r="B6">
            <v>5</v>
          </cell>
          <cell r="C6">
            <v>4980.47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29630.3</v>
          </cell>
          <cell r="B7">
            <v>6</v>
          </cell>
          <cell r="C7">
            <v>4953.4040000000005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>
            <v>34626.39</v>
          </cell>
          <cell r="B8">
            <v>7</v>
          </cell>
          <cell r="C8">
            <v>4996.0919999999996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</row>
        <row r="9">
          <cell r="A9">
            <v>36401.51</v>
          </cell>
          <cell r="B9">
            <v>8</v>
          </cell>
          <cell r="C9">
            <v>1775.1130000000001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>
            <v>39972.94</v>
          </cell>
          <cell r="B10">
            <v>9</v>
          </cell>
          <cell r="C10">
            <v>3571.4290000000001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</row>
        <row r="11">
          <cell r="A11">
            <v>44472.94</v>
          </cell>
          <cell r="B11">
            <v>10</v>
          </cell>
          <cell r="C11">
            <v>4500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</row>
        <row r="12">
          <cell r="A12">
            <v>49437.22</v>
          </cell>
          <cell r="B12">
            <v>11</v>
          </cell>
          <cell r="C12">
            <v>4964.2860000000001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53877.51</v>
          </cell>
          <cell r="B13">
            <v>12</v>
          </cell>
          <cell r="C13">
            <v>4440.2889999999998</v>
          </cell>
          <cell r="D13">
            <v>1300.7809999999999</v>
          </cell>
          <cell r="E13">
            <v>59.385269999999998</v>
          </cell>
          <cell r="F13">
            <v>62.5</v>
          </cell>
          <cell r="G13">
            <v>3.0847229999999999</v>
          </cell>
        </row>
        <row r="14">
          <cell r="A14">
            <v>56868.58</v>
          </cell>
          <cell r="B14">
            <v>13</v>
          </cell>
          <cell r="C14">
            <v>2991.0720000000001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</row>
        <row r="15">
          <cell r="A15">
            <v>61600.73</v>
          </cell>
          <cell r="B15">
            <v>14</v>
          </cell>
          <cell r="C15">
            <v>4732.143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</row>
        <row r="16">
          <cell r="A16">
            <v>66589.84</v>
          </cell>
          <cell r="B16">
            <v>15</v>
          </cell>
          <cell r="C16">
            <v>4989.1180000000004</v>
          </cell>
          <cell r="D16">
            <v>195.3125</v>
          </cell>
          <cell r="E16">
            <v>5.8819650000000001</v>
          </cell>
          <cell r="F16">
            <v>0</v>
          </cell>
          <cell r="G16">
            <v>0</v>
          </cell>
        </row>
        <row r="17">
          <cell r="A17">
            <v>70758.09</v>
          </cell>
          <cell r="B17">
            <v>16</v>
          </cell>
          <cell r="C17">
            <v>4168.2489999999998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73106.3</v>
          </cell>
          <cell r="B18">
            <v>17</v>
          </cell>
          <cell r="C18">
            <v>2348.2150000000001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</row>
        <row r="19">
          <cell r="A19">
            <v>77909.88</v>
          </cell>
          <cell r="B19">
            <v>18</v>
          </cell>
          <cell r="C19">
            <v>4803.5709999999999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</row>
        <row r="20">
          <cell r="A20">
            <v>82056.92</v>
          </cell>
          <cell r="B20">
            <v>19</v>
          </cell>
          <cell r="C20">
            <v>4147.0439999999999</v>
          </cell>
          <cell r="D20">
            <v>626.67409999999995</v>
          </cell>
          <cell r="E20">
            <v>33.798569999999998</v>
          </cell>
          <cell r="F20">
            <v>397.60039999999998</v>
          </cell>
          <cell r="G20">
            <v>22.23847</v>
          </cell>
        </row>
        <row r="21">
          <cell r="A21">
            <v>85668.53</v>
          </cell>
          <cell r="B21">
            <v>20</v>
          </cell>
          <cell r="C21">
            <v>3611.607</v>
          </cell>
          <cell r="D21">
            <v>142.8571</v>
          </cell>
          <cell r="E21">
            <v>6.33413</v>
          </cell>
          <cell r="F21">
            <v>0</v>
          </cell>
          <cell r="G21">
            <v>0</v>
          </cell>
        </row>
        <row r="22">
          <cell r="A22">
            <v>90656.53</v>
          </cell>
          <cell r="B22">
            <v>21</v>
          </cell>
          <cell r="C22">
            <v>4988.0029999999997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95639.79</v>
          </cell>
          <cell r="B23">
            <v>22</v>
          </cell>
          <cell r="C23">
            <v>4983.259</v>
          </cell>
          <cell r="D23">
            <v>285.71429999999998</v>
          </cell>
          <cell r="E23">
            <v>9.5195919999999994</v>
          </cell>
          <cell r="F23">
            <v>0</v>
          </cell>
          <cell r="G23">
            <v>0</v>
          </cell>
        </row>
        <row r="24">
          <cell r="A24">
            <v>100616.91</v>
          </cell>
          <cell r="B24">
            <v>23</v>
          </cell>
          <cell r="C24">
            <v>4977.1220000000003</v>
          </cell>
          <cell r="D24">
            <v>84.821430000000007</v>
          </cell>
          <cell r="E24">
            <v>2.7970459999999999</v>
          </cell>
          <cell r="F24">
            <v>616.35029999999995</v>
          </cell>
          <cell r="G24">
            <v>30.943169999999999</v>
          </cell>
        </row>
        <row r="25">
          <cell r="A25">
            <v>105597.09</v>
          </cell>
          <cell r="B25">
            <v>24</v>
          </cell>
          <cell r="C25">
            <v>4980.183</v>
          </cell>
          <cell r="D25">
            <v>129.46430000000001</v>
          </cell>
          <cell r="E25">
            <v>4.9127609999999997</v>
          </cell>
          <cell r="F25">
            <v>27.901789999999998</v>
          </cell>
          <cell r="G25">
            <v>1.5576920000000001</v>
          </cell>
        </row>
        <row r="26">
          <cell r="A26">
            <v>110588.72</v>
          </cell>
          <cell r="B26">
            <v>25</v>
          </cell>
          <cell r="C26">
            <v>4991.6289999999999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115520.92</v>
          </cell>
          <cell r="B27">
            <v>26</v>
          </cell>
          <cell r="C27">
            <v>4932.201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</row>
        <row r="28">
          <cell r="A28">
            <v>120364.67</v>
          </cell>
          <cell r="B28">
            <v>27</v>
          </cell>
          <cell r="C28">
            <v>4843.75</v>
          </cell>
          <cell r="D28">
            <v>0</v>
          </cell>
          <cell r="E28">
            <v>0</v>
          </cell>
          <cell r="F28">
            <v>107.1429</v>
          </cell>
          <cell r="G28">
            <v>5.8905469999999998</v>
          </cell>
        </row>
        <row r="29">
          <cell r="A29">
            <v>125324.49</v>
          </cell>
          <cell r="B29">
            <v>28</v>
          </cell>
          <cell r="C29">
            <v>4959.8220000000001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>
            <v>129699.49</v>
          </cell>
          <cell r="B30">
            <v>29</v>
          </cell>
          <cell r="C30">
            <v>4375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134696.14000000001</v>
          </cell>
          <cell r="B31">
            <v>30</v>
          </cell>
          <cell r="C31">
            <v>4996.643</v>
          </cell>
          <cell r="D31">
            <v>0</v>
          </cell>
          <cell r="E31">
            <v>0</v>
          </cell>
          <cell r="F31">
            <v>1218.75</v>
          </cell>
          <cell r="G31">
            <v>94.729669999999999</v>
          </cell>
        </row>
        <row r="32">
          <cell r="A32">
            <v>139624.44</v>
          </cell>
          <cell r="B32">
            <v>31</v>
          </cell>
          <cell r="C32">
            <v>4928.2929999999997</v>
          </cell>
          <cell r="D32">
            <v>4.4642860000000004</v>
          </cell>
          <cell r="E32">
            <v>0.34381299999999998</v>
          </cell>
          <cell r="F32">
            <v>3580.357</v>
          </cell>
          <cell r="G32">
            <v>288.8331</v>
          </cell>
        </row>
        <row r="33">
          <cell r="A33">
            <v>144602.10999999999</v>
          </cell>
          <cell r="B33">
            <v>32</v>
          </cell>
          <cell r="C33">
            <v>4977.6790000000001</v>
          </cell>
          <cell r="D33">
            <v>290.17860000000002</v>
          </cell>
          <cell r="E33">
            <v>36.487000000000002</v>
          </cell>
          <cell r="F33">
            <v>1276.7860000000001</v>
          </cell>
          <cell r="G33">
            <v>148.04560000000001</v>
          </cell>
        </row>
        <row r="34">
          <cell r="A34">
            <v>149316.39000000001</v>
          </cell>
          <cell r="B34">
            <v>33</v>
          </cell>
          <cell r="C34">
            <v>4714.2860000000001</v>
          </cell>
          <cell r="D34">
            <v>504.46429999999998</v>
          </cell>
          <cell r="E34">
            <v>44.996400000000001</v>
          </cell>
          <cell r="F34">
            <v>799.10720000000003</v>
          </cell>
          <cell r="G34">
            <v>92.117379999999997</v>
          </cell>
        </row>
        <row r="35">
          <cell r="A35">
            <v>154303.54999999999</v>
          </cell>
          <cell r="B35">
            <v>34</v>
          </cell>
          <cell r="C35">
            <v>4987.1610000000001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>
            <v>157930.76999999999</v>
          </cell>
          <cell r="B36">
            <v>35</v>
          </cell>
          <cell r="C36">
            <v>3627.2249999999999</v>
          </cell>
          <cell r="D36">
            <v>0</v>
          </cell>
          <cell r="E36">
            <v>0</v>
          </cell>
          <cell r="F36">
            <v>2271.7620000000002</v>
          </cell>
          <cell r="G36">
            <v>149.02619999999999</v>
          </cell>
        </row>
        <row r="37">
          <cell r="A37">
            <v>161502.19</v>
          </cell>
          <cell r="B37">
            <v>36</v>
          </cell>
          <cell r="C37">
            <v>3571.4290000000001</v>
          </cell>
          <cell r="D37">
            <v>0</v>
          </cell>
          <cell r="E37">
            <v>0</v>
          </cell>
          <cell r="F37">
            <v>2964.2860000000001</v>
          </cell>
          <cell r="G37">
            <v>267.78289999999998</v>
          </cell>
        </row>
        <row r="38">
          <cell r="A38">
            <v>166435.22</v>
          </cell>
          <cell r="B38">
            <v>37</v>
          </cell>
          <cell r="C38">
            <v>4933.0349999999999</v>
          </cell>
          <cell r="D38">
            <v>620.53579999999999</v>
          </cell>
          <cell r="E38">
            <v>52.224229999999999</v>
          </cell>
          <cell r="F38">
            <v>3633.9290000000001</v>
          </cell>
          <cell r="G38">
            <v>269.8741</v>
          </cell>
        </row>
        <row r="39">
          <cell r="A39">
            <v>169037.89</v>
          </cell>
          <cell r="B39">
            <v>38</v>
          </cell>
          <cell r="C39">
            <v>2602.6790000000001</v>
          </cell>
          <cell r="D39">
            <v>473.21429999999998</v>
          </cell>
          <cell r="E39">
            <v>41.101370000000003</v>
          </cell>
          <cell r="F39">
            <v>558.03579999999999</v>
          </cell>
          <cell r="G39">
            <v>47.400350000000003</v>
          </cell>
        </row>
        <row r="40">
          <cell r="A40">
            <v>174037.89</v>
          </cell>
          <cell r="B40">
            <v>39</v>
          </cell>
          <cell r="C40">
            <v>5000</v>
          </cell>
          <cell r="D40">
            <v>35.714289999999998</v>
          </cell>
          <cell r="E40">
            <v>2.595402</v>
          </cell>
          <cell r="F40">
            <v>0</v>
          </cell>
          <cell r="G40">
            <v>0</v>
          </cell>
        </row>
        <row r="41">
          <cell r="A41">
            <v>179013.06</v>
          </cell>
          <cell r="B41">
            <v>40</v>
          </cell>
          <cell r="C41">
            <v>4975.165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  <row r="42">
          <cell r="A42">
            <v>183950.56</v>
          </cell>
          <cell r="B42">
            <v>41</v>
          </cell>
          <cell r="C42">
            <v>4937.5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</row>
        <row r="43">
          <cell r="A43">
            <v>188852.34</v>
          </cell>
          <cell r="B43">
            <v>42</v>
          </cell>
          <cell r="C43">
            <v>4901.7849999999999</v>
          </cell>
          <cell r="D43">
            <v>1383.9280000000001</v>
          </cell>
          <cell r="E43">
            <v>78.120059999999995</v>
          </cell>
          <cell r="F43">
            <v>44.642859999999999</v>
          </cell>
          <cell r="G43">
            <v>2.5200019999999999</v>
          </cell>
        </row>
        <row r="44">
          <cell r="A44">
            <v>193847.33</v>
          </cell>
          <cell r="B44">
            <v>43</v>
          </cell>
          <cell r="C44">
            <v>4994.9780000000001</v>
          </cell>
          <cell r="D44">
            <v>1099.33</v>
          </cell>
          <cell r="E44">
            <v>128.27010000000001</v>
          </cell>
          <cell r="F44">
            <v>0</v>
          </cell>
          <cell r="G44">
            <v>0</v>
          </cell>
        </row>
        <row r="45">
          <cell r="A45">
            <v>198839.52</v>
          </cell>
          <cell r="B45">
            <v>44</v>
          </cell>
          <cell r="C45">
            <v>4992.1840000000002</v>
          </cell>
          <cell r="D45">
            <v>97.098209999999995</v>
          </cell>
          <cell r="E45">
            <v>10.274190000000001</v>
          </cell>
          <cell r="F45">
            <v>0</v>
          </cell>
          <cell r="G45">
            <v>0</v>
          </cell>
        </row>
        <row r="46">
          <cell r="A46">
            <v>203783.98</v>
          </cell>
          <cell r="B46">
            <v>45</v>
          </cell>
          <cell r="C46">
            <v>4944.4750000000004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</row>
        <row r="47">
          <cell r="A47">
            <v>208780.36</v>
          </cell>
          <cell r="B47">
            <v>46</v>
          </cell>
          <cell r="C47">
            <v>4996.3729999999996</v>
          </cell>
          <cell r="D47">
            <v>847.93550000000005</v>
          </cell>
          <cell r="E47">
            <v>29.15427</v>
          </cell>
          <cell r="F47">
            <v>0</v>
          </cell>
          <cell r="G47">
            <v>0</v>
          </cell>
        </row>
        <row r="48">
          <cell r="A48">
            <v>213776.17</v>
          </cell>
          <cell r="B48">
            <v>47</v>
          </cell>
          <cell r="C48">
            <v>4995.8159999999998</v>
          </cell>
          <cell r="D48">
            <v>1046.596</v>
          </cell>
          <cell r="E48">
            <v>45.914090000000002</v>
          </cell>
          <cell r="F48">
            <v>0</v>
          </cell>
          <cell r="G48">
            <v>0</v>
          </cell>
        </row>
        <row r="49">
          <cell r="A49">
            <v>218771.7</v>
          </cell>
          <cell r="B49">
            <v>48</v>
          </cell>
          <cell r="C49">
            <v>4995.527</v>
          </cell>
          <cell r="D49">
            <v>416.29480000000001</v>
          </cell>
          <cell r="E49">
            <v>14.308730000000001</v>
          </cell>
          <cell r="F49">
            <v>0</v>
          </cell>
          <cell r="G49">
            <v>0</v>
          </cell>
        </row>
        <row r="50">
          <cell r="A50">
            <v>223767.53</v>
          </cell>
          <cell r="B50">
            <v>49</v>
          </cell>
          <cell r="C50">
            <v>4995.82</v>
          </cell>
          <cell r="D50">
            <v>0</v>
          </cell>
          <cell r="E50">
            <v>0</v>
          </cell>
          <cell r="F50">
            <v>1392.857</v>
          </cell>
          <cell r="G50">
            <v>84.098939999999999</v>
          </cell>
        </row>
        <row r="51">
          <cell r="A51">
            <v>228767.53</v>
          </cell>
          <cell r="B51">
            <v>50</v>
          </cell>
          <cell r="C51">
            <v>5000.0029999999997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</row>
        <row r="52">
          <cell r="A52">
            <v>233614.36</v>
          </cell>
          <cell r="B52">
            <v>51</v>
          </cell>
          <cell r="C52">
            <v>4846.8230000000003</v>
          </cell>
          <cell r="D52">
            <v>0</v>
          </cell>
          <cell r="E52">
            <v>0</v>
          </cell>
          <cell r="F52">
            <v>3357.143</v>
          </cell>
          <cell r="G52">
            <v>276.08949999999999</v>
          </cell>
        </row>
        <row r="53">
          <cell r="A53">
            <v>238578.64</v>
          </cell>
          <cell r="B53">
            <v>52</v>
          </cell>
          <cell r="C53">
            <v>4964.2860000000001</v>
          </cell>
          <cell r="D53">
            <v>0</v>
          </cell>
          <cell r="E53">
            <v>0</v>
          </cell>
          <cell r="F53">
            <v>4178.5720000000001</v>
          </cell>
          <cell r="G53">
            <v>289.81130000000002</v>
          </cell>
        </row>
        <row r="54">
          <cell r="A54">
            <v>241507.22</v>
          </cell>
          <cell r="B54">
            <v>53</v>
          </cell>
          <cell r="C54">
            <v>2928.5720000000001</v>
          </cell>
          <cell r="D54">
            <v>0</v>
          </cell>
          <cell r="E54">
            <v>0</v>
          </cell>
          <cell r="F54">
            <v>785.71429999999998</v>
          </cell>
          <cell r="G54">
            <v>43.70664</v>
          </cell>
        </row>
        <row r="55">
          <cell r="A55">
            <v>245266.14</v>
          </cell>
          <cell r="B55">
            <v>54</v>
          </cell>
          <cell r="C55">
            <v>3758.9290000000001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</row>
        <row r="56">
          <cell r="A56">
            <v>250265.31</v>
          </cell>
          <cell r="B56">
            <v>55</v>
          </cell>
          <cell r="C56">
            <v>4999.165</v>
          </cell>
          <cell r="D56">
            <v>173.82810000000001</v>
          </cell>
          <cell r="E56">
            <v>7.7849630000000003</v>
          </cell>
          <cell r="F56">
            <v>0</v>
          </cell>
          <cell r="G56">
            <v>0</v>
          </cell>
        </row>
        <row r="57">
          <cell r="A57">
            <v>255192.2</v>
          </cell>
          <cell r="B57">
            <v>56</v>
          </cell>
          <cell r="C57">
            <v>4926.8969999999999</v>
          </cell>
          <cell r="D57">
            <v>0</v>
          </cell>
          <cell r="E57">
            <v>0</v>
          </cell>
          <cell r="F57">
            <v>2053.5709999999999</v>
          </cell>
          <cell r="G57">
            <v>117.4067</v>
          </cell>
        </row>
        <row r="58">
          <cell r="A58">
            <v>260156.48</v>
          </cell>
          <cell r="B58">
            <v>57</v>
          </cell>
          <cell r="C58">
            <v>4964.2860000000001</v>
          </cell>
          <cell r="D58">
            <v>0</v>
          </cell>
          <cell r="E58">
            <v>0</v>
          </cell>
          <cell r="F58">
            <v>1964.2860000000001</v>
          </cell>
          <cell r="G58">
            <v>227.6925</v>
          </cell>
        </row>
        <row r="59">
          <cell r="A59">
            <v>264893.09000000003</v>
          </cell>
          <cell r="B59">
            <v>58</v>
          </cell>
          <cell r="C59">
            <v>4736.607</v>
          </cell>
          <cell r="D59">
            <v>750.00009999999997</v>
          </cell>
          <cell r="E59">
            <v>56.772860000000001</v>
          </cell>
          <cell r="F59">
            <v>2361.607</v>
          </cell>
          <cell r="G59">
            <v>288.99630000000002</v>
          </cell>
        </row>
        <row r="60">
          <cell r="A60">
            <v>269858.78000000003</v>
          </cell>
          <cell r="B60">
            <v>59</v>
          </cell>
          <cell r="C60">
            <v>4965.6850000000004</v>
          </cell>
          <cell r="D60">
            <v>349.3304</v>
          </cell>
          <cell r="E60">
            <v>22.324310000000001</v>
          </cell>
          <cell r="F60">
            <v>744.41970000000003</v>
          </cell>
          <cell r="G60">
            <v>51.059440000000002</v>
          </cell>
        </row>
        <row r="61">
          <cell r="A61">
            <v>274406.21999999997</v>
          </cell>
          <cell r="B61">
            <v>60</v>
          </cell>
          <cell r="C61">
            <v>4547.4340000000002</v>
          </cell>
          <cell r="D61">
            <v>0</v>
          </cell>
          <cell r="E61">
            <v>0</v>
          </cell>
          <cell r="F61">
            <v>0</v>
          </cell>
          <cell r="G61">
            <v>0</v>
          </cell>
        </row>
        <row r="62">
          <cell r="A62">
            <v>278343.71999999997</v>
          </cell>
          <cell r="B62">
            <v>61</v>
          </cell>
          <cell r="C62">
            <v>3937.5</v>
          </cell>
          <cell r="D62">
            <v>111.6071</v>
          </cell>
          <cell r="E62">
            <v>15.808770000000001</v>
          </cell>
          <cell r="F62">
            <v>1718.75</v>
          </cell>
          <cell r="G62">
            <v>243.45509999999999</v>
          </cell>
        </row>
        <row r="63">
          <cell r="A63">
            <v>283299.06</v>
          </cell>
          <cell r="B63">
            <v>62</v>
          </cell>
          <cell r="C63">
            <v>4955.357</v>
          </cell>
          <cell r="D63">
            <v>758.92859999999996</v>
          </cell>
          <cell r="E63">
            <v>81.183869999999999</v>
          </cell>
          <cell r="F63">
            <v>2482.143</v>
          </cell>
          <cell r="G63">
            <v>266.44779999999997</v>
          </cell>
        </row>
        <row r="64">
          <cell r="A64">
            <v>288287.90999999997</v>
          </cell>
          <cell r="B64">
            <v>63</v>
          </cell>
          <cell r="C64">
            <v>4988.8410000000003</v>
          </cell>
          <cell r="D64">
            <v>875.00009999999997</v>
          </cell>
          <cell r="E64">
            <v>65.015479999999997</v>
          </cell>
          <cell r="F64">
            <v>1125</v>
          </cell>
          <cell r="G64">
            <v>76.420230000000004</v>
          </cell>
        </row>
        <row r="65">
          <cell r="A65">
            <v>293281.21999999997</v>
          </cell>
          <cell r="B65">
            <v>64</v>
          </cell>
          <cell r="C65">
            <v>4993.3059999999996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</row>
        <row r="66">
          <cell r="A66">
            <v>298257.5</v>
          </cell>
          <cell r="B66">
            <v>65</v>
          </cell>
          <cell r="C66">
            <v>4976.2839999999997</v>
          </cell>
          <cell r="D66">
            <v>633.92859999999996</v>
          </cell>
          <cell r="E66">
            <v>164.88050000000001</v>
          </cell>
          <cell r="F66">
            <v>1437.5</v>
          </cell>
          <cell r="G66">
            <v>377.61099999999999</v>
          </cell>
        </row>
        <row r="67">
          <cell r="A67">
            <v>303250.81</v>
          </cell>
          <cell r="B67">
            <v>66</v>
          </cell>
          <cell r="C67">
            <v>4993.3010000000004</v>
          </cell>
          <cell r="D67">
            <v>1423.549</v>
          </cell>
          <cell r="E67">
            <v>288.4973</v>
          </cell>
          <cell r="F67">
            <v>2196.4290000000001</v>
          </cell>
          <cell r="G67">
            <v>526.42970000000003</v>
          </cell>
        </row>
        <row r="68">
          <cell r="A68">
            <v>308251.09000000003</v>
          </cell>
          <cell r="B68">
            <v>67</v>
          </cell>
          <cell r="C68">
            <v>5000.2740000000003</v>
          </cell>
          <cell r="D68">
            <v>494.4196</v>
          </cell>
          <cell r="E68">
            <v>21.67745</v>
          </cell>
          <cell r="F68">
            <v>244.6987</v>
          </cell>
          <cell r="G68">
            <v>12.545500000000001</v>
          </cell>
        </row>
        <row r="69">
          <cell r="A69">
            <v>313249.40999999997</v>
          </cell>
          <cell r="B69">
            <v>68</v>
          </cell>
          <cell r="C69">
            <v>4998.326</v>
          </cell>
          <cell r="D69">
            <v>528.73879999999997</v>
          </cell>
          <cell r="E69">
            <v>19.011469999999999</v>
          </cell>
          <cell r="F69">
            <v>325.33479999999997</v>
          </cell>
          <cell r="G69">
            <v>16.679649999999999</v>
          </cell>
        </row>
        <row r="70">
          <cell r="A70">
            <v>318247.19</v>
          </cell>
          <cell r="B70">
            <v>69</v>
          </cell>
          <cell r="C70">
            <v>4997.7719999999999</v>
          </cell>
          <cell r="D70">
            <v>0</v>
          </cell>
          <cell r="E70">
            <v>0</v>
          </cell>
          <cell r="F70">
            <v>364.95530000000002</v>
          </cell>
          <cell r="G70">
            <v>37.55809</v>
          </cell>
        </row>
        <row r="71">
          <cell r="A71">
            <v>323186.09000000003</v>
          </cell>
          <cell r="B71">
            <v>70</v>
          </cell>
          <cell r="C71">
            <v>4938.8950000000004</v>
          </cell>
          <cell r="D71">
            <v>0</v>
          </cell>
          <cell r="E71">
            <v>0</v>
          </cell>
          <cell r="F71">
            <v>687.49980000000005</v>
          </cell>
          <cell r="G71">
            <v>66.173839999999998</v>
          </cell>
        </row>
        <row r="72">
          <cell r="A72">
            <v>327953.94</v>
          </cell>
          <cell r="B72">
            <v>71</v>
          </cell>
          <cell r="C72">
            <v>4767.857</v>
          </cell>
          <cell r="D72">
            <v>0</v>
          </cell>
          <cell r="E72">
            <v>0</v>
          </cell>
          <cell r="F72">
            <v>1196.4290000000001</v>
          </cell>
          <cell r="G72">
            <v>142.94800000000001</v>
          </cell>
        </row>
        <row r="73">
          <cell r="A73">
            <v>332900.38</v>
          </cell>
          <cell r="B73">
            <v>72</v>
          </cell>
          <cell r="C73">
            <v>4946.4290000000001</v>
          </cell>
          <cell r="D73">
            <v>0</v>
          </cell>
          <cell r="E73">
            <v>0</v>
          </cell>
          <cell r="F73">
            <v>2160.7139999999999</v>
          </cell>
          <cell r="G73">
            <v>231.45240000000001</v>
          </cell>
        </row>
        <row r="74">
          <cell r="A74">
            <v>337876.38</v>
          </cell>
          <cell r="B74">
            <v>73</v>
          </cell>
          <cell r="C74">
            <v>4976.0060000000003</v>
          </cell>
          <cell r="D74">
            <v>0</v>
          </cell>
          <cell r="E74">
            <v>0</v>
          </cell>
          <cell r="F74">
            <v>321.42860000000002</v>
          </cell>
          <cell r="G74">
            <v>33.736620000000002</v>
          </cell>
        </row>
        <row r="75">
          <cell r="A75">
            <v>342766.16</v>
          </cell>
          <cell r="B75">
            <v>74</v>
          </cell>
          <cell r="C75">
            <v>4889.7879999999996</v>
          </cell>
          <cell r="D75">
            <v>0</v>
          </cell>
          <cell r="E75">
            <v>0</v>
          </cell>
          <cell r="F75">
            <v>1250</v>
          </cell>
          <cell r="G75">
            <v>142.834</v>
          </cell>
        </row>
        <row r="76">
          <cell r="A76">
            <v>346337.59</v>
          </cell>
          <cell r="B76">
            <v>75</v>
          </cell>
          <cell r="C76">
            <v>3571.4290000000001</v>
          </cell>
          <cell r="D76">
            <v>0</v>
          </cell>
          <cell r="E76">
            <v>0</v>
          </cell>
          <cell r="F76">
            <v>2857.143</v>
          </cell>
          <cell r="G76">
            <v>730.17309999999998</v>
          </cell>
        </row>
        <row r="77">
          <cell r="A77">
            <v>350194.75</v>
          </cell>
          <cell r="B77">
            <v>76</v>
          </cell>
          <cell r="C77">
            <v>3857.143</v>
          </cell>
          <cell r="D77">
            <v>0</v>
          </cell>
          <cell r="E77">
            <v>0</v>
          </cell>
          <cell r="F77">
            <v>3678.5720000000001</v>
          </cell>
          <cell r="G77">
            <v>341.58069999999998</v>
          </cell>
        </row>
        <row r="78">
          <cell r="A78">
            <v>355191.69</v>
          </cell>
          <cell r="B78">
            <v>77</v>
          </cell>
          <cell r="C78">
            <v>4996.933</v>
          </cell>
          <cell r="D78">
            <v>0</v>
          </cell>
          <cell r="E78">
            <v>0</v>
          </cell>
          <cell r="F78">
            <v>159.59819999999999</v>
          </cell>
          <cell r="G78">
            <v>14.492889999999999</v>
          </cell>
        </row>
        <row r="79">
          <cell r="A79">
            <v>360077.84</v>
          </cell>
          <cell r="B79">
            <v>78</v>
          </cell>
          <cell r="C79">
            <v>4886.1610000000001</v>
          </cell>
          <cell r="D79">
            <v>0</v>
          </cell>
          <cell r="E79">
            <v>0</v>
          </cell>
          <cell r="F79">
            <v>2036.83</v>
          </cell>
          <cell r="G79">
            <v>147.4024</v>
          </cell>
        </row>
        <row r="80">
          <cell r="A80">
            <v>365069.75</v>
          </cell>
          <cell r="B80">
            <v>79</v>
          </cell>
          <cell r="C80">
            <v>4991.9080000000004</v>
          </cell>
          <cell r="D80">
            <v>0</v>
          </cell>
          <cell r="E80">
            <v>0</v>
          </cell>
          <cell r="F80">
            <v>3083.7060000000001</v>
          </cell>
          <cell r="G80">
            <v>218.90989999999999</v>
          </cell>
        </row>
        <row r="81">
          <cell r="A81">
            <v>370066.97</v>
          </cell>
          <cell r="B81">
            <v>80</v>
          </cell>
          <cell r="C81">
            <v>4997.2060000000001</v>
          </cell>
          <cell r="D81">
            <v>0</v>
          </cell>
          <cell r="E81">
            <v>0</v>
          </cell>
          <cell r="F81">
            <v>95.982140000000001</v>
          </cell>
          <cell r="G81">
            <v>9.3394499999999994</v>
          </cell>
        </row>
        <row r="82">
          <cell r="A82">
            <v>375055.53</v>
          </cell>
          <cell r="B82">
            <v>81</v>
          </cell>
          <cell r="C82">
            <v>4988.5519999999997</v>
          </cell>
          <cell r="D82">
            <v>0</v>
          </cell>
          <cell r="E82">
            <v>0</v>
          </cell>
          <cell r="F82">
            <v>68.080349999999996</v>
          </cell>
          <cell r="G82">
            <v>4.8879789999999996</v>
          </cell>
        </row>
        <row r="83">
          <cell r="A83">
            <v>378892.03</v>
          </cell>
          <cell r="B83">
            <v>82</v>
          </cell>
          <cell r="C83">
            <v>3836.491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</row>
        <row r="84">
          <cell r="A84">
            <v>383374.19</v>
          </cell>
          <cell r="B84">
            <v>83</v>
          </cell>
          <cell r="C84">
            <v>4482.143</v>
          </cell>
          <cell r="D84">
            <v>0</v>
          </cell>
          <cell r="E84">
            <v>0</v>
          </cell>
          <cell r="F84">
            <v>2696.4290000000001</v>
          </cell>
          <cell r="G84">
            <v>258.8066</v>
          </cell>
        </row>
        <row r="85">
          <cell r="A85">
            <v>387942.56</v>
          </cell>
          <cell r="B85">
            <v>84</v>
          </cell>
          <cell r="C85">
            <v>4568.3599999999997</v>
          </cell>
          <cell r="D85">
            <v>0</v>
          </cell>
          <cell r="E85">
            <v>0</v>
          </cell>
          <cell r="F85">
            <v>321.42860000000002</v>
          </cell>
          <cell r="G85">
            <v>16.704560000000001</v>
          </cell>
        </row>
        <row r="86">
          <cell r="A86">
            <v>391371.13</v>
          </cell>
          <cell r="B86">
            <v>85</v>
          </cell>
          <cell r="C86">
            <v>3428.5720000000001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</row>
        <row r="87">
          <cell r="A87">
            <v>396335.41</v>
          </cell>
          <cell r="B87">
            <v>86</v>
          </cell>
          <cell r="C87">
            <v>4964.2860000000001</v>
          </cell>
          <cell r="D87">
            <v>0</v>
          </cell>
          <cell r="E87">
            <v>0</v>
          </cell>
          <cell r="F87">
            <v>1392.857</v>
          </cell>
          <cell r="G87">
            <v>125.46129999999999</v>
          </cell>
        </row>
        <row r="88">
          <cell r="A88">
            <v>401333.44</v>
          </cell>
          <cell r="B88">
            <v>87</v>
          </cell>
          <cell r="C88">
            <v>4998.0460000000003</v>
          </cell>
          <cell r="D88">
            <v>0</v>
          </cell>
          <cell r="E88">
            <v>0</v>
          </cell>
          <cell r="F88">
            <v>1071.4290000000001</v>
          </cell>
          <cell r="G88">
            <v>96.508709999999994</v>
          </cell>
        </row>
        <row r="89">
          <cell r="A89">
            <v>406305.53</v>
          </cell>
          <cell r="B89">
            <v>88</v>
          </cell>
          <cell r="C89">
            <v>4972.0969999999998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</row>
        <row r="90">
          <cell r="A90">
            <v>411299.94</v>
          </cell>
          <cell r="B90">
            <v>89</v>
          </cell>
          <cell r="C90">
            <v>4994.42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</row>
        <row r="91">
          <cell r="A91">
            <v>416291.28</v>
          </cell>
          <cell r="B91">
            <v>90</v>
          </cell>
          <cell r="C91">
            <v>4991.348</v>
          </cell>
          <cell r="D91">
            <v>0</v>
          </cell>
          <cell r="E91">
            <v>0</v>
          </cell>
          <cell r="F91">
            <v>295.75900000000001</v>
          </cell>
          <cell r="G91">
            <v>35.034950000000002</v>
          </cell>
        </row>
        <row r="92">
          <cell r="A92">
            <v>421285.69</v>
          </cell>
          <cell r="B92">
            <v>91</v>
          </cell>
          <cell r="C92">
            <v>4994.4189999999999</v>
          </cell>
          <cell r="D92">
            <v>0</v>
          </cell>
          <cell r="E92">
            <v>0</v>
          </cell>
          <cell r="F92">
            <v>1489.9559999999999</v>
          </cell>
          <cell r="G92">
            <v>157.88069999999999</v>
          </cell>
        </row>
        <row r="93">
          <cell r="A93">
            <v>426191.09</v>
          </cell>
          <cell r="B93">
            <v>92</v>
          </cell>
          <cell r="C93">
            <v>4905.4189999999999</v>
          </cell>
          <cell r="D93">
            <v>0</v>
          </cell>
          <cell r="E93">
            <v>0</v>
          </cell>
          <cell r="F93">
            <v>1517.857</v>
          </cell>
          <cell r="G93">
            <v>90.464939999999999</v>
          </cell>
        </row>
        <row r="94">
          <cell r="A94">
            <v>431155.38</v>
          </cell>
          <cell r="B94">
            <v>93</v>
          </cell>
          <cell r="C94">
            <v>4964.2860000000001</v>
          </cell>
          <cell r="D94">
            <v>0</v>
          </cell>
          <cell r="E94">
            <v>0</v>
          </cell>
          <cell r="F94">
            <v>1750</v>
          </cell>
          <cell r="G94">
            <v>108.59310000000001</v>
          </cell>
        </row>
        <row r="95">
          <cell r="A95">
            <v>434165.41</v>
          </cell>
          <cell r="B95">
            <v>94</v>
          </cell>
          <cell r="C95">
            <v>3010.0419999999999</v>
          </cell>
          <cell r="D95">
            <v>0</v>
          </cell>
          <cell r="E95">
            <v>0</v>
          </cell>
          <cell r="F95">
            <v>571.42859999999996</v>
          </cell>
          <cell r="G95">
            <v>37.233339999999998</v>
          </cell>
        </row>
      </sheetData>
      <sheetData sheetId="13" refreshError="1">
        <row r="2">
          <cell r="A2">
            <v>4983.5339999999997</v>
          </cell>
          <cell r="B2">
            <v>1</v>
          </cell>
          <cell r="C2">
            <v>4983.5339999999997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</row>
        <row r="3">
          <cell r="A3">
            <v>9971.8140000000003</v>
          </cell>
          <cell r="B3">
            <v>2</v>
          </cell>
          <cell r="C3">
            <v>4988.2809999999999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</row>
        <row r="4">
          <cell r="A4">
            <v>14967.91</v>
          </cell>
          <cell r="B4">
            <v>3</v>
          </cell>
          <cell r="C4">
            <v>4996.0929999999998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</row>
        <row r="5">
          <cell r="A5">
            <v>19965.12</v>
          </cell>
          <cell r="B5">
            <v>4</v>
          </cell>
          <cell r="C5">
            <v>4997.21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</row>
        <row r="6">
          <cell r="A6">
            <v>24940.84</v>
          </cell>
          <cell r="B6">
            <v>5</v>
          </cell>
          <cell r="C6">
            <v>4975.7259999999997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</row>
        <row r="7">
          <cell r="A7">
            <v>29487.16</v>
          </cell>
          <cell r="B7">
            <v>6</v>
          </cell>
          <cell r="C7">
            <v>4546.317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</row>
        <row r="8">
          <cell r="A8">
            <v>34487.160000000003</v>
          </cell>
          <cell r="B8">
            <v>7</v>
          </cell>
          <cell r="C8">
            <v>5000.0020000000004</v>
          </cell>
          <cell r="D8">
            <v>107.1429</v>
          </cell>
          <cell r="E8">
            <v>13.18535</v>
          </cell>
          <cell r="F8">
            <v>0</v>
          </cell>
          <cell r="G8">
            <v>0</v>
          </cell>
        </row>
        <row r="9">
          <cell r="A9">
            <v>39481.58</v>
          </cell>
          <cell r="B9">
            <v>8</v>
          </cell>
          <cell r="C9">
            <v>4994.4170000000004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</row>
        <row r="10">
          <cell r="A10">
            <v>44458.54</v>
          </cell>
          <cell r="B10">
            <v>9</v>
          </cell>
          <cell r="C10">
            <v>4976.9560000000001</v>
          </cell>
          <cell r="D10">
            <v>209.654</v>
          </cell>
          <cell r="E10">
            <v>26.764720000000001</v>
          </cell>
          <cell r="F10">
            <v>0</v>
          </cell>
          <cell r="G10">
            <v>0</v>
          </cell>
        </row>
        <row r="11">
          <cell r="A11">
            <v>48426.62</v>
          </cell>
          <cell r="B11">
            <v>10</v>
          </cell>
          <cell r="C11">
            <v>3968.0790000000002</v>
          </cell>
          <cell r="D11">
            <v>576.06010000000003</v>
          </cell>
          <cell r="E11">
            <v>72.75667</v>
          </cell>
          <cell r="F11">
            <v>0</v>
          </cell>
          <cell r="G11">
            <v>0</v>
          </cell>
        </row>
        <row r="12">
          <cell r="A12">
            <v>53337.33</v>
          </cell>
          <cell r="B12">
            <v>11</v>
          </cell>
          <cell r="C12">
            <v>4910.7139999999999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>
            <v>58274.83</v>
          </cell>
          <cell r="B13">
            <v>12</v>
          </cell>
          <cell r="C13">
            <v>4937.5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</row>
        <row r="14">
          <cell r="A14">
            <v>63263.34</v>
          </cell>
          <cell r="B14">
            <v>13</v>
          </cell>
          <cell r="C14">
            <v>4988.5039999999999</v>
          </cell>
          <cell r="D14">
            <v>375.89280000000002</v>
          </cell>
          <cell r="E14">
            <v>36.652430000000003</v>
          </cell>
          <cell r="F14">
            <v>0</v>
          </cell>
          <cell r="G14">
            <v>0</v>
          </cell>
        </row>
        <row r="15">
          <cell r="A15">
            <v>68243.86</v>
          </cell>
          <cell r="B15">
            <v>14</v>
          </cell>
          <cell r="C15">
            <v>4980.5230000000001</v>
          </cell>
          <cell r="D15">
            <v>302.67860000000002</v>
          </cell>
          <cell r="E15">
            <v>26.145630000000001</v>
          </cell>
          <cell r="F15">
            <v>0</v>
          </cell>
          <cell r="G15">
            <v>0</v>
          </cell>
        </row>
        <row r="16">
          <cell r="A16">
            <v>73243.86</v>
          </cell>
          <cell r="B16">
            <v>15</v>
          </cell>
          <cell r="C16">
            <v>5000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</row>
        <row r="17">
          <cell r="A17">
            <v>77868.86</v>
          </cell>
          <cell r="B17">
            <v>16</v>
          </cell>
          <cell r="C17">
            <v>4625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>
            <v>82819.59</v>
          </cell>
          <cell r="B18">
            <v>17</v>
          </cell>
          <cell r="C18">
            <v>4950.7250000000004</v>
          </cell>
          <cell r="D18">
            <v>1581.752</v>
          </cell>
          <cell r="E18">
            <v>99.182540000000003</v>
          </cell>
          <cell r="F18">
            <v>0</v>
          </cell>
          <cell r="G18">
            <v>0</v>
          </cell>
        </row>
        <row r="19">
          <cell r="A19">
            <v>87815.29</v>
          </cell>
          <cell r="B19">
            <v>18</v>
          </cell>
          <cell r="C19">
            <v>4995.701</v>
          </cell>
          <cell r="D19">
            <v>1252.623</v>
          </cell>
          <cell r="E19">
            <v>68.097560000000001</v>
          </cell>
          <cell r="F19">
            <v>0</v>
          </cell>
          <cell r="G19">
            <v>0</v>
          </cell>
        </row>
        <row r="20">
          <cell r="A20">
            <v>92791.02</v>
          </cell>
          <cell r="B20">
            <v>19</v>
          </cell>
          <cell r="C20">
            <v>4975.7250000000004</v>
          </cell>
          <cell r="D20">
            <v>1168.8610000000001</v>
          </cell>
          <cell r="E20">
            <v>58.699150000000003</v>
          </cell>
          <cell r="F20">
            <v>0</v>
          </cell>
          <cell r="G20">
            <v>0</v>
          </cell>
        </row>
        <row r="21">
          <cell r="A21">
            <v>97724.61</v>
          </cell>
          <cell r="B21">
            <v>20</v>
          </cell>
          <cell r="C21">
            <v>4933.5929999999998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</row>
        <row r="22">
          <cell r="A22">
            <v>101636.16</v>
          </cell>
          <cell r="B22">
            <v>21</v>
          </cell>
          <cell r="C22">
            <v>3911.5509999999999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</row>
        <row r="23">
          <cell r="A23">
            <v>106261.16</v>
          </cell>
          <cell r="B23">
            <v>22</v>
          </cell>
          <cell r="C23">
            <v>4625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</row>
        <row r="24">
          <cell r="A24">
            <v>111236.66</v>
          </cell>
          <cell r="B24">
            <v>23</v>
          </cell>
          <cell r="C24">
            <v>4975.5010000000002</v>
          </cell>
          <cell r="D24">
            <v>292.63389999999998</v>
          </cell>
          <cell r="E24">
            <v>23.310559999999999</v>
          </cell>
          <cell r="F24">
            <v>0</v>
          </cell>
          <cell r="G24">
            <v>0</v>
          </cell>
        </row>
        <row r="25">
          <cell r="A25">
            <v>116224.6</v>
          </cell>
          <cell r="B25">
            <v>24</v>
          </cell>
          <cell r="C25">
            <v>4987.9459999999999</v>
          </cell>
          <cell r="D25">
            <v>23.660720000000001</v>
          </cell>
          <cell r="E25">
            <v>1.7603569999999999</v>
          </cell>
          <cell r="F25">
            <v>0</v>
          </cell>
          <cell r="G25">
            <v>0</v>
          </cell>
        </row>
        <row r="26">
          <cell r="A26">
            <v>121205.06</v>
          </cell>
          <cell r="B26">
            <v>25</v>
          </cell>
          <cell r="C26">
            <v>4980.4620000000004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</row>
        <row r="27">
          <cell r="A27">
            <v>126202.94</v>
          </cell>
          <cell r="B27">
            <v>26</v>
          </cell>
          <cell r="C27">
            <v>4997.8739999999998</v>
          </cell>
          <cell r="D27">
            <v>819.30809999999997</v>
          </cell>
          <cell r="E27">
            <v>59.811140000000002</v>
          </cell>
          <cell r="F27">
            <v>90.680800000000005</v>
          </cell>
          <cell r="G27">
            <v>6.7175880000000001</v>
          </cell>
        </row>
        <row r="28">
          <cell r="A28">
            <v>128280.67</v>
          </cell>
          <cell r="B28">
            <v>27</v>
          </cell>
          <cell r="C28">
            <v>2077.7339999999999</v>
          </cell>
          <cell r="D28">
            <v>163.89510000000001</v>
          </cell>
          <cell r="E28">
            <v>11.54205</v>
          </cell>
          <cell r="F28">
            <v>0</v>
          </cell>
          <cell r="G28">
            <v>0</v>
          </cell>
        </row>
        <row r="29">
          <cell r="A29">
            <v>131852.09</v>
          </cell>
          <cell r="B29">
            <v>28</v>
          </cell>
          <cell r="C29">
            <v>3571.4290000000001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</row>
        <row r="30">
          <cell r="A30">
            <v>135423.51999999999</v>
          </cell>
          <cell r="B30">
            <v>29</v>
          </cell>
          <cell r="C30">
            <v>3571.4290000000001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</row>
        <row r="31">
          <cell r="A31">
            <v>139106.54999999999</v>
          </cell>
          <cell r="B31">
            <v>30</v>
          </cell>
          <cell r="C31">
            <v>3683.0360000000001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</row>
        <row r="32">
          <cell r="A32">
            <v>144104.59</v>
          </cell>
          <cell r="B32">
            <v>31</v>
          </cell>
          <cell r="C32">
            <v>4998.05</v>
          </cell>
          <cell r="D32">
            <v>223.21420000000001</v>
          </cell>
          <cell r="E32">
            <v>15.329050000000001</v>
          </cell>
          <cell r="F32">
            <v>45.200899999999997</v>
          </cell>
          <cell r="G32">
            <v>3.104133</v>
          </cell>
        </row>
        <row r="33">
          <cell r="A33">
            <v>149093.70000000001</v>
          </cell>
          <cell r="B33">
            <v>32</v>
          </cell>
          <cell r="C33">
            <v>4989.1170000000002</v>
          </cell>
          <cell r="D33">
            <v>723.21389999999997</v>
          </cell>
          <cell r="E33">
            <v>55.0745</v>
          </cell>
          <cell r="F33">
            <v>8.3705370000000006</v>
          </cell>
          <cell r="G33">
            <v>0.57483899999999999</v>
          </cell>
        </row>
        <row r="34">
          <cell r="A34">
            <v>153864.91</v>
          </cell>
          <cell r="B34">
            <v>33</v>
          </cell>
          <cell r="C34">
            <v>4771.2060000000001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</row>
        <row r="35">
          <cell r="A35">
            <v>158534.54999999999</v>
          </cell>
          <cell r="B35">
            <v>34</v>
          </cell>
          <cell r="C35">
            <v>4669.6440000000002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</row>
        <row r="36">
          <cell r="A36">
            <v>161882.76999999999</v>
          </cell>
          <cell r="B36">
            <v>35</v>
          </cell>
          <cell r="C36">
            <v>3348.2150000000001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</row>
        <row r="37">
          <cell r="A37">
            <v>166877.17000000001</v>
          </cell>
          <cell r="B37">
            <v>36</v>
          </cell>
          <cell r="C37">
            <v>4994.4120000000003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</row>
        <row r="38">
          <cell r="A38">
            <v>171872.14</v>
          </cell>
          <cell r="B38">
            <v>37</v>
          </cell>
          <cell r="C38">
            <v>4994.9750000000004</v>
          </cell>
          <cell r="D38">
            <v>1366.0719999999999</v>
          </cell>
          <cell r="E38">
            <v>108.0762</v>
          </cell>
          <cell r="F38">
            <v>0</v>
          </cell>
          <cell r="G38">
            <v>0</v>
          </cell>
        </row>
        <row r="39">
          <cell r="A39">
            <v>176870.8</v>
          </cell>
          <cell r="B39">
            <v>38</v>
          </cell>
          <cell r="C39">
            <v>4998.6589999999997</v>
          </cell>
          <cell r="D39">
            <v>469.6429</v>
          </cell>
          <cell r="E39">
            <v>34.187980000000003</v>
          </cell>
          <cell r="F39">
            <v>0</v>
          </cell>
          <cell r="G39">
            <v>0</v>
          </cell>
        </row>
        <row r="40">
          <cell r="A40">
            <v>181831.95</v>
          </cell>
          <cell r="B40">
            <v>39</v>
          </cell>
          <cell r="C40">
            <v>4961.1610000000001</v>
          </cell>
          <cell r="D40">
            <v>1735.7139999999999</v>
          </cell>
          <cell r="E40">
            <v>88.812799999999996</v>
          </cell>
          <cell r="F40">
            <v>0</v>
          </cell>
          <cell r="G40">
            <v>0</v>
          </cell>
        </row>
        <row r="41">
          <cell r="A41">
            <v>186813.53</v>
          </cell>
          <cell r="B41">
            <v>40</v>
          </cell>
          <cell r="C41">
            <v>4981.5839999999998</v>
          </cell>
          <cell r="D41">
            <v>706.19420000000002</v>
          </cell>
          <cell r="E41">
            <v>46.358370000000001</v>
          </cell>
          <cell r="F41">
            <v>0</v>
          </cell>
          <cell r="G41">
            <v>0</v>
          </cell>
        </row>
        <row r="42">
          <cell r="A42">
            <v>190511.08</v>
          </cell>
          <cell r="B42">
            <v>41</v>
          </cell>
          <cell r="C42">
            <v>3697.5459999999998</v>
          </cell>
          <cell r="D42">
            <v>2023.4380000000001</v>
          </cell>
          <cell r="E42">
            <v>147.65610000000001</v>
          </cell>
          <cell r="F42">
            <v>0</v>
          </cell>
          <cell r="G42">
            <v>0</v>
          </cell>
        </row>
        <row r="43">
          <cell r="A43">
            <v>195506.33</v>
          </cell>
          <cell r="B43">
            <v>42</v>
          </cell>
          <cell r="C43">
            <v>4995.2569999999996</v>
          </cell>
          <cell r="D43">
            <v>2479.6329999999998</v>
          </cell>
          <cell r="E43">
            <v>228.38229999999999</v>
          </cell>
          <cell r="F43">
            <v>0</v>
          </cell>
          <cell r="G43">
            <v>0</v>
          </cell>
        </row>
        <row r="44">
          <cell r="A44">
            <v>200494.05</v>
          </cell>
          <cell r="B44">
            <v>43</v>
          </cell>
          <cell r="C44">
            <v>4987.7190000000001</v>
          </cell>
          <cell r="D44">
            <v>1095.703</v>
          </cell>
          <cell r="E44">
            <v>54.159030000000001</v>
          </cell>
          <cell r="F44">
            <v>0</v>
          </cell>
          <cell r="G44">
            <v>0</v>
          </cell>
        </row>
        <row r="45">
          <cell r="A45">
            <v>205492.38</v>
          </cell>
          <cell r="B45">
            <v>44</v>
          </cell>
          <cell r="C45">
            <v>4998.3209999999999</v>
          </cell>
          <cell r="D45">
            <v>242.1875</v>
          </cell>
          <cell r="E45">
            <v>17.987729999999999</v>
          </cell>
          <cell r="F45">
            <v>1719.866</v>
          </cell>
          <cell r="G45">
            <v>127.634</v>
          </cell>
        </row>
        <row r="46">
          <cell r="A46">
            <v>210485.67</v>
          </cell>
          <cell r="B46">
            <v>45</v>
          </cell>
          <cell r="C46">
            <v>4993.299</v>
          </cell>
          <cell r="D46">
            <v>891.74109999999996</v>
          </cell>
          <cell r="E46">
            <v>66.23133</v>
          </cell>
          <cell r="F46">
            <v>579.24099999999999</v>
          </cell>
          <cell r="G46">
            <v>43.021340000000002</v>
          </cell>
        </row>
        <row r="47">
          <cell r="A47">
            <v>215461.67</v>
          </cell>
          <cell r="B47">
            <v>46</v>
          </cell>
          <cell r="C47">
            <v>4976.0050000000001</v>
          </cell>
          <cell r="D47">
            <v>0</v>
          </cell>
          <cell r="E47">
            <v>0</v>
          </cell>
          <cell r="F47">
            <v>3754.4650000000001</v>
          </cell>
          <cell r="G47">
            <v>272.56029999999998</v>
          </cell>
        </row>
        <row r="48">
          <cell r="A48">
            <v>220453.3</v>
          </cell>
          <cell r="B48">
            <v>47</v>
          </cell>
          <cell r="C48">
            <v>4991.6279999999997</v>
          </cell>
          <cell r="D48">
            <v>1938.393</v>
          </cell>
          <cell r="E48">
            <v>142.965</v>
          </cell>
          <cell r="F48">
            <v>848.21429999999998</v>
          </cell>
          <cell r="G48">
            <v>62.398200000000003</v>
          </cell>
        </row>
        <row r="49">
          <cell r="A49">
            <v>225428.19</v>
          </cell>
          <cell r="B49">
            <v>48</v>
          </cell>
          <cell r="C49">
            <v>4974.8919999999998</v>
          </cell>
          <cell r="D49">
            <v>852.67840000000001</v>
          </cell>
          <cell r="E49">
            <v>63.396059999999999</v>
          </cell>
          <cell r="F49">
            <v>1806.6410000000001</v>
          </cell>
          <cell r="G49">
            <v>132.31899999999999</v>
          </cell>
        </row>
        <row r="50">
          <cell r="A50">
            <v>230424.55</v>
          </cell>
          <cell r="B50">
            <v>49</v>
          </cell>
          <cell r="C50">
            <v>4996.3649999999998</v>
          </cell>
          <cell r="D50">
            <v>500</v>
          </cell>
          <cell r="E50">
            <v>37.41113</v>
          </cell>
          <cell r="F50">
            <v>1.395089</v>
          </cell>
          <cell r="G50">
            <v>0.103724</v>
          </cell>
        </row>
        <row r="51">
          <cell r="A51">
            <v>235412.27</v>
          </cell>
          <cell r="B51">
            <v>50</v>
          </cell>
          <cell r="C51">
            <v>4987.7219999999998</v>
          </cell>
          <cell r="D51">
            <v>0</v>
          </cell>
          <cell r="E51">
            <v>0</v>
          </cell>
          <cell r="F51">
            <v>2154.8539999999998</v>
          </cell>
          <cell r="G51">
            <v>114.8845</v>
          </cell>
        </row>
        <row r="52">
          <cell r="A52">
            <v>240408.64</v>
          </cell>
          <cell r="B52">
            <v>51</v>
          </cell>
          <cell r="C52">
            <v>4996.3739999999998</v>
          </cell>
          <cell r="D52">
            <v>0</v>
          </cell>
          <cell r="E52">
            <v>0</v>
          </cell>
          <cell r="F52">
            <v>1077.009</v>
          </cell>
          <cell r="G52">
            <v>61.179369999999999</v>
          </cell>
        </row>
        <row r="53">
          <cell r="A53">
            <v>245399.44</v>
          </cell>
          <cell r="B53">
            <v>52</v>
          </cell>
          <cell r="C53">
            <v>4990.7939999999999</v>
          </cell>
          <cell r="D53">
            <v>0</v>
          </cell>
          <cell r="E53">
            <v>0</v>
          </cell>
          <cell r="F53">
            <v>1029.576</v>
          </cell>
          <cell r="G53">
            <v>65.138720000000006</v>
          </cell>
        </row>
        <row r="54">
          <cell r="A54">
            <v>249735.38</v>
          </cell>
          <cell r="B54">
            <v>53</v>
          </cell>
          <cell r="C54">
            <v>4335.9380000000001</v>
          </cell>
          <cell r="D54">
            <v>0</v>
          </cell>
          <cell r="E54">
            <v>0</v>
          </cell>
          <cell r="F54">
            <v>4090.402</v>
          </cell>
          <cell r="G54">
            <v>289.3852</v>
          </cell>
        </row>
        <row r="55">
          <cell r="A55">
            <v>253842.52</v>
          </cell>
          <cell r="B55">
            <v>54</v>
          </cell>
          <cell r="C55">
            <v>4107.143</v>
          </cell>
          <cell r="D55">
            <v>0</v>
          </cell>
          <cell r="E55">
            <v>0</v>
          </cell>
          <cell r="F55">
            <v>2571.4290000000001</v>
          </cell>
          <cell r="G55">
            <v>189.6301</v>
          </cell>
        </row>
        <row r="56">
          <cell r="A56">
            <v>256878.23</v>
          </cell>
          <cell r="B56">
            <v>55</v>
          </cell>
          <cell r="C56">
            <v>3035.7139999999999</v>
          </cell>
          <cell r="D56">
            <v>0</v>
          </cell>
          <cell r="E56">
            <v>0</v>
          </cell>
          <cell r="F56">
            <v>0</v>
          </cell>
          <cell r="G56">
            <v>0</v>
          </cell>
        </row>
        <row r="57">
          <cell r="A57">
            <v>261844.75</v>
          </cell>
          <cell r="B57">
            <v>56</v>
          </cell>
          <cell r="C57">
            <v>4966.5200000000004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</row>
        <row r="58">
          <cell r="A58">
            <v>266808.46999999997</v>
          </cell>
          <cell r="B58">
            <v>57</v>
          </cell>
          <cell r="C58">
            <v>4963.723</v>
          </cell>
          <cell r="D58">
            <v>0</v>
          </cell>
          <cell r="E58">
            <v>0</v>
          </cell>
          <cell r="F58">
            <v>2467.913</v>
          </cell>
          <cell r="G58">
            <v>137.7885</v>
          </cell>
        </row>
        <row r="59">
          <cell r="A59">
            <v>271806.5</v>
          </cell>
          <cell r="B59">
            <v>58</v>
          </cell>
          <cell r="C59">
            <v>4998.0460000000003</v>
          </cell>
          <cell r="D59">
            <v>1593.75</v>
          </cell>
          <cell r="E59">
            <v>85.108320000000006</v>
          </cell>
          <cell r="F59">
            <v>1573.6610000000001</v>
          </cell>
          <cell r="G59">
            <v>87.465360000000004</v>
          </cell>
        </row>
        <row r="60">
          <cell r="A60">
            <v>276796.19</v>
          </cell>
          <cell r="B60">
            <v>59</v>
          </cell>
          <cell r="C60">
            <v>4989.6729999999998</v>
          </cell>
          <cell r="D60">
            <v>35.714289999999998</v>
          </cell>
          <cell r="E60">
            <v>1.7172750000000001</v>
          </cell>
          <cell r="F60">
            <v>290.17860000000002</v>
          </cell>
          <cell r="G60">
            <v>13.952859999999999</v>
          </cell>
        </row>
        <row r="61">
          <cell r="A61">
            <v>281773.03000000003</v>
          </cell>
          <cell r="B61">
            <v>60</v>
          </cell>
          <cell r="C61">
            <v>4976.8379999999997</v>
          </cell>
          <cell r="D61">
            <v>946.42859999999996</v>
          </cell>
          <cell r="E61">
            <v>82.717939999999999</v>
          </cell>
          <cell r="F61">
            <v>0</v>
          </cell>
          <cell r="G61">
            <v>0</v>
          </cell>
        </row>
        <row r="62">
          <cell r="A62">
            <v>286763</v>
          </cell>
          <cell r="B62">
            <v>61</v>
          </cell>
          <cell r="C62">
            <v>4989.9549999999999</v>
          </cell>
          <cell r="D62">
            <v>2486.607</v>
          </cell>
          <cell r="E62">
            <v>159.95160000000001</v>
          </cell>
          <cell r="F62">
            <v>401.78579999999999</v>
          </cell>
          <cell r="G62">
            <v>25.64274</v>
          </cell>
        </row>
        <row r="63">
          <cell r="A63">
            <v>291756.84000000003</v>
          </cell>
          <cell r="B63">
            <v>62</v>
          </cell>
          <cell r="C63">
            <v>4993.8519999999999</v>
          </cell>
          <cell r="D63">
            <v>1907.925</v>
          </cell>
          <cell r="E63">
            <v>167.91409999999999</v>
          </cell>
          <cell r="F63">
            <v>272.32139999999998</v>
          </cell>
          <cell r="G63">
            <v>30.08717</v>
          </cell>
        </row>
        <row r="64">
          <cell r="A64">
            <v>296734.25</v>
          </cell>
          <cell r="B64">
            <v>63</v>
          </cell>
          <cell r="C64">
            <v>4977.3969999999999</v>
          </cell>
          <cell r="D64">
            <v>40.178570000000001</v>
          </cell>
          <cell r="E64">
            <v>3.101051</v>
          </cell>
          <cell r="F64">
            <v>1539.0630000000001</v>
          </cell>
          <cell r="G64">
            <v>98.661789999999996</v>
          </cell>
        </row>
        <row r="65">
          <cell r="A65">
            <v>301716.40999999997</v>
          </cell>
          <cell r="B65">
            <v>64</v>
          </cell>
          <cell r="C65">
            <v>4982.1459999999997</v>
          </cell>
          <cell r="D65">
            <v>0</v>
          </cell>
          <cell r="E65">
            <v>0</v>
          </cell>
          <cell r="F65">
            <v>2666.0149999999999</v>
          </cell>
          <cell r="G65">
            <v>155.93809999999999</v>
          </cell>
        </row>
        <row r="66">
          <cell r="A66">
            <v>305615.69</v>
          </cell>
          <cell r="B66">
            <v>65</v>
          </cell>
          <cell r="C66">
            <v>3899.2750000000001</v>
          </cell>
          <cell r="D66">
            <v>0</v>
          </cell>
          <cell r="E66">
            <v>0</v>
          </cell>
          <cell r="F66">
            <v>3577.846</v>
          </cell>
          <cell r="G66">
            <v>195.4126</v>
          </cell>
        </row>
        <row r="67">
          <cell r="A67">
            <v>309187.13</v>
          </cell>
          <cell r="B67">
            <v>66</v>
          </cell>
          <cell r="C67">
            <v>3571.4290000000001</v>
          </cell>
          <cell r="D67">
            <v>0</v>
          </cell>
          <cell r="E67">
            <v>0</v>
          </cell>
          <cell r="F67">
            <v>3500</v>
          </cell>
          <cell r="G67">
            <v>263.4554</v>
          </cell>
        </row>
        <row r="68">
          <cell r="A68">
            <v>314175.96999999997</v>
          </cell>
          <cell r="B68">
            <v>67</v>
          </cell>
          <cell r="C68">
            <v>4988.8370000000004</v>
          </cell>
          <cell r="D68">
            <v>0</v>
          </cell>
          <cell r="E68">
            <v>0</v>
          </cell>
          <cell r="F68">
            <v>2740.7919999999999</v>
          </cell>
          <cell r="G68">
            <v>194.17400000000001</v>
          </cell>
        </row>
        <row r="69">
          <cell r="A69">
            <v>319170.94</v>
          </cell>
          <cell r="B69">
            <v>68</v>
          </cell>
          <cell r="C69">
            <v>4994.9780000000001</v>
          </cell>
          <cell r="D69">
            <v>0</v>
          </cell>
          <cell r="E69">
            <v>0</v>
          </cell>
          <cell r="F69">
            <v>2587.61</v>
          </cell>
          <cell r="G69">
            <v>176.1292</v>
          </cell>
        </row>
        <row r="70">
          <cell r="A70">
            <v>324168.15999999997</v>
          </cell>
          <cell r="B70">
            <v>69</v>
          </cell>
          <cell r="C70">
            <v>4997.21</v>
          </cell>
          <cell r="D70">
            <v>0</v>
          </cell>
          <cell r="E70">
            <v>0</v>
          </cell>
          <cell r="F70">
            <v>2253.348</v>
          </cell>
          <cell r="G70">
            <v>153.1379</v>
          </cell>
        </row>
        <row r="71">
          <cell r="A71">
            <v>329164.81</v>
          </cell>
          <cell r="B71">
            <v>70</v>
          </cell>
          <cell r="C71">
            <v>4996.6450000000004</v>
          </cell>
          <cell r="D71">
            <v>0</v>
          </cell>
          <cell r="E71">
            <v>0</v>
          </cell>
          <cell r="F71">
            <v>680.80359999999996</v>
          </cell>
          <cell r="G71">
            <v>51.655859999999997</v>
          </cell>
        </row>
        <row r="72">
          <cell r="A72">
            <v>329388.03000000003</v>
          </cell>
          <cell r="B72">
            <v>71</v>
          </cell>
          <cell r="C72">
            <v>223.21430000000001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</row>
      </sheetData>
      <sheetData sheetId="14"/>
      <sheetData sheetId="15"/>
      <sheetData sheetId="16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T_1_1"/>
      <sheetName val="PIT_1_2"/>
      <sheetName val="PIT2"/>
      <sheetName val="PIT3"/>
      <sheetName val="PIT4"/>
      <sheetName val="UZ"/>
      <sheetName val="VIZ4"/>
      <sheetName val="VIZ7"/>
      <sheetName val="Shed"/>
      <sheetName val="ShedRows"/>
      <sheetName val="ShedRows_Old"/>
    </sheetNames>
    <sheetDataSet>
      <sheetData sheetId="0"/>
      <sheetData sheetId="1"/>
      <sheetData sheetId="2"/>
      <sheetData sheetId="3"/>
      <sheetData sheetId="4"/>
      <sheetData sheetId="5">
        <row r="2">
          <cell r="A2">
            <v>9975</v>
          </cell>
          <cell r="B2">
            <v>1</v>
          </cell>
          <cell r="C2">
            <v>9975</v>
          </cell>
          <cell r="D2">
            <v>256</v>
          </cell>
          <cell r="E2">
            <v>9719</v>
          </cell>
          <cell r="F2">
            <v>1.302117</v>
          </cell>
          <cell r="G2">
            <v>333.34195199999999</v>
          </cell>
          <cell r="H2">
            <v>2.3877329999999999</v>
          </cell>
          <cell r="I2">
            <v>611.25964799999997</v>
          </cell>
          <cell r="J2">
            <v>38</v>
          </cell>
        </row>
        <row r="3">
          <cell r="A3">
            <v>19957</v>
          </cell>
          <cell r="B3">
            <v>2</v>
          </cell>
          <cell r="C3">
            <v>9982</v>
          </cell>
          <cell r="D3">
            <v>312</v>
          </cell>
          <cell r="E3">
            <v>9670</v>
          </cell>
          <cell r="F3">
            <v>1.0282180000000001</v>
          </cell>
          <cell r="G3">
            <v>320.80401600000005</v>
          </cell>
          <cell r="H3">
            <v>2.2665310000000001</v>
          </cell>
          <cell r="I3">
            <v>707.15767200000005</v>
          </cell>
          <cell r="J3">
            <v>31</v>
          </cell>
        </row>
        <row r="4">
          <cell r="A4">
            <v>29865</v>
          </cell>
          <cell r="B4">
            <v>3</v>
          </cell>
          <cell r="C4">
            <v>9908</v>
          </cell>
          <cell r="D4">
            <v>488</v>
          </cell>
          <cell r="E4">
            <v>9420</v>
          </cell>
          <cell r="F4">
            <v>0.85302199999999995</v>
          </cell>
          <cell r="G4">
            <v>416.27473599999996</v>
          </cell>
          <cell r="H4">
            <v>2.1534219999999999</v>
          </cell>
          <cell r="I4">
            <v>1050.8699360000001</v>
          </cell>
          <cell r="J4">
            <v>19</v>
          </cell>
        </row>
        <row r="5">
          <cell r="A5">
            <v>39579</v>
          </cell>
          <cell r="B5">
            <v>4</v>
          </cell>
          <cell r="C5">
            <v>9714</v>
          </cell>
          <cell r="D5">
            <v>431</v>
          </cell>
          <cell r="E5">
            <v>9283</v>
          </cell>
          <cell r="F5">
            <v>1.7791999999999999</v>
          </cell>
          <cell r="G5">
            <v>766.83519999999999</v>
          </cell>
          <cell r="H5">
            <v>2.2641019999999998</v>
          </cell>
          <cell r="I5">
            <v>975.82796199999996</v>
          </cell>
          <cell r="J5">
            <v>22</v>
          </cell>
        </row>
        <row r="6">
          <cell r="A6">
            <v>49202</v>
          </cell>
          <cell r="B6">
            <v>5</v>
          </cell>
          <cell r="C6">
            <v>9623</v>
          </cell>
          <cell r="D6">
            <v>468</v>
          </cell>
          <cell r="E6">
            <v>9155</v>
          </cell>
          <cell r="F6">
            <v>3.3846270000000001</v>
          </cell>
          <cell r="G6">
            <v>1584.0054359999999</v>
          </cell>
          <cell r="H6">
            <v>1.666668</v>
          </cell>
          <cell r="I6">
            <v>780.00062400000002</v>
          </cell>
          <cell r="J6">
            <v>20</v>
          </cell>
        </row>
        <row r="7">
          <cell r="A7">
            <v>58925</v>
          </cell>
          <cell r="B7">
            <v>6</v>
          </cell>
          <cell r="C7">
            <v>9723</v>
          </cell>
          <cell r="D7">
            <v>410</v>
          </cell>
          <cell r="E7">
            <v>9313</v>
          </cell>
          <cell r="F7">
            <v>3.4498359999999999</v>
          </cell>
          <cell r="G7">
            <v>1414.4327599999999</v>
          </cell>
          <cell r="H7">
            <v>0.54277699999999995</v>
          </cell>
          <cell r="I7">
            <v>222.53856999999999</v>
          </cell>
          <cell r="J7">
            <v>23</v>
          </cell>
        </row>
        <row r="8">
          <cell r="A8">
            <v>68916</v>
          </cell>
          <cell r="B8">
            <v>7</v>
          </cell>
          <cell r="C8">
            <v>9991</v>
          </cell>
          <cell r="D8">
            <v>1111</v>
          </cell>
          <cell r="E8">
            <v>8880</v>
          </cell>
          <cell r="F8">
            <v>3.3419159999999999</v>
          </cell>
          <cell r="G8">
            <v>3712.8686760000001</v>
          </cell>
          <cell r="H8">
            <v>7.1467000000000003E-2</v>
          </cell>
          <cell r="I8">
            <v>79.399837000000005</v>
          </cell>
          <cell r="J8">
            <v>8</v>
          </cell>
        </row>
        <row r="9">
          <cell r="A9">
            <v>78779</v>
          </cell>
          <cell r="B9">
            <v>8</v>
          </cell>
          <cell r="C9">
            <v>9863</v>
          </cell>
          <cell r="D9">
            <v>351</v>
          </cell>
          <cell r="E9">
            <v>9512</v>
          </cell>
          <cell r="F9">
            <v>5.4458299999999999</v>
          </cell>
          <cell r="G9">
            <v>1911.48633</v>
          </cell>
          <cell r="H9">
            <v>0.84568500000000002</v>
          </cell>
          <cell r="I9">
            <v>296.83543500000002</v>
          </cell>
          <cell r="J9">
            <v>27</v>
          </cell>
        </row>
        <row r="10">
          <cell r="A10">
            <v>88159</v>
          </cell>
          <cell r="B10">
            <v>9</v>
          </cell>
          <cell r="C10">
            <v>9380</v>
          </cell>
          <cell r="D10">
            <v>225</v>
          </cell>
          <cell r="E10">
            <v>9155</v>
          </cell>
          <cell r="F10">
            <v>1.2128969999999999</v>
          </cell>
          <cell r="G10">
            <v>272.90182499999997</v>
          </cell>
          <cell r="H10">
            <v>2.3957199999999998</v>
          </cell>
          <cell r="I10">
            <v>539.03699999999992</v>
          </cell>
          <cell r="J10">
            <v>41</v>
          </cell>
        </row>
        <row r="11">
          <cell r="A11">
            <v>98148</v>
          </cell>
          <cell r="B11">
            <v>10</v>
          </cell>
          <cell r="C11">
            <v>9989</v>
          </cell>
          <cell r="D11">
            <v>2128</v>
          </cell>
          <cell r="E11">
            <v>7861</v>
          </cell>
          <cell r="F11">
            <v>1.608085</v>
          </cell>
          <cell r="G11">
            <v>3422.00488</v>
          </cell>
          <cell r="H11">
            <v>1.724723</v>
          </cell>
          <cell r="I11">
            <v>3670.210544</v>
          </cell>
          <cell r="J11">
            <v>4</v>
          </cell>
        </row>
        <row r="12">
          <cell r="A12">
            <v>106913</v>
          </cell>
          <cell r="B12">
            <v>11</v>
          </cell>
          <cell r="C12">
            <v>8765</v>
          </cell>
          <cell r="D12">
            <v>1078</v>
          </cell>
          <cell r="E12">
            <v>7687</v>
          </cell>
          <cell r="F12">
            <v>1.9512080000000001</v>
          </cell>
          <cell r="G12">
            <v>2103.4022239999999</v>
          </cell>
          <cell r="H12">
            <v>0.48080800000000001</v>
          </cell>
          <cell r="I12">
            <v>518.31102399999997</v>
          </cell>
          <cell r="J12">
            <v>7</v>
          </cell>
        </row>
        <row r="13">
          <cell r="A13">
            <v>116571</v>
          </cell>
          <cell r="B13">
            <v>12</v>
          </cell>
          <cell r="C13">
            <v>9658</v>
          </cell>
          <cell r="D13">
            <v>307</v>
          </cell>
          <cell r="E13">
            <v>9351</v>
          </cell>
          <cell r="F13">
            <v>0.77383199999999996</v>
          </cell>
          <cell r="G13">
            <v>237.56642399999998</v>
          </cell>
          <cell r="H13">
            <v>1.901813</v>
          </cell>
          <cell r="I13">
            <v>583.85659099999998</v>
          </cell>
          <cell r="J13">
            <v>30</v>
          </cell>
        </row>
        <row r="14">
          <cell r="A14">
            <v>126553</v>
          </cell>
          <cell r="B14">
            <v>13</v>
          </cell>
          <cell r="C14">
            <v>9982</v>
          </cell>
          <cell r="D14">
            <v>292</v>
          </cell>
          <cell r="E14">
            <v>9690</v>
          </cell>
          <cell r="F14">
            <v>0.80317000000000005</v>
          </cell>
          <cell r="G14">
            <v>234.52564000000001</v>
          </cell>
          <cell r="H14">
            <v>2.26959</v>
          </cell>
          <cell r="I14">
            <v>662.72028</v>
          </cell>
          <cell r="J14">
            <v>33</v>
          </cell>
        </row>
        <row r="15">
          <cell r="A15">
            <v>136477</v>
          </cell>
          <cell r="B15">
            <v>14</v>
          </cell>
          <cell r="C15">
            <v>9924</v>
          </cell>
          <cell r="D15">
            <v>214</v>
          </cell>
          <cell r="E15">
            <v>9710</v>
          </cell>
          <cell r="F15">
            <v>0.83891000000000004</v>
          </cell>
          <cell r="G15">
            <v>179.52674000000002</v>
          </cell>
          <cell r="H15">
            <v>2.2208410000000001</v>
          </cell>
          <cell r="I15">
            <v>475.259974</v>
          </cell>
          <cell r="J15">
            <v>45</v>
          </cell>
        </row>
        <row r="16">
          <cell r="A16">
            <v>145723</v>
          </cell>
          <cell r="B16">
            <v>15</v>
          </cell>
          <cell r="C16">
            <v>9246</v>
          </cell>
          <cell r="D16">
            <v>195</v>
          </cell>
          <cell r="E16">
            <v>9051</v>
          </cell>
          <cell r="F16">
            <v>1.515099</v>
          </cell>
          <cell r="G16">
            <v>295.44430499999999</v>
          </cell>
          <cell r="H16">
            <v>1.401759</v>
          </cell>
          <cell r="I16">
            <v>273.34300500000001</v>
          </cell>
          <cell r="J16">
            <v>46</v>
          </cell>
        </row>
        <row r="17">
          <cell r="A17">
            <v>154807</v>
          </cell>
          <cell r="B17">
            <v>16</v>
          </cell>
          <cell r="C17">
            <v>9084</v>
          </cell>
          <cell r="D17">
            <v>390</v>
          </cell>
          <cell r="E17">
            <v>8694</v>
          </cell>
          <cell r="F17">
            <v>1.304222</v>
          </cell>
          <cell r="G17">
            <v>508.64657999999997</v>
          </cell>
          <cell r="H17">
            <v>1.5323020000000001</v>
          </cell>
          <cell r="I17">
            <v>597.59778000000006</v>
          </cell>
          <cell r="J17">
            <v>22</v>
          </cell>
        </row>
        <row r="18">
          <cell r="A18">
            <v>163630</v>
          </cell>
          <cell r="B18">
            <v>17</v>
          </cell>
          <cell r="C18">
            <v>8823</v>
          </cell>
          <cell r="D18">
            <v>1074</v>
          </cell>
          <cell r="E18">
            <v>7749</v>
          </cell>
          <cell r="F18">
            <v>3.1620409999999999</v>
          </cell>
          <cell r="G18">
            <v>3396.0320339999998</v>
          </cell>
          <cell r="H18">
            <v>1.4522349999999999</v>
          </cell>
          <cell r="I18">
            <v>1559.70039</v>
          </cell>
          <cell r="J18">
            <v>7</v>
          </cell>
        </row>
        <row r="19">
          <cell r="A19">
            <v>173524</v>
          </cell>
          <cell r="B19">
            <v>18</v>
          </cell>
          <cell r="C19">
            <v>9894</v>
          </cell>
          <cell r="D19">
            <v>976</v>
          </cell>
          <cell r="E19">
            <v>8918</v>
          </cell>
          <cell r="F19">
            <v>2.8726889999999998</v>
          </cell>
          <cell r="G19">
            <v>2803.7444639999999</v>
          </cell>
          <cell r="H19">
            <v>0.468916</v>
          </cell>
          <cell r="I19">
            <v>457.66201599999999</v>
          </cell>
          <cell r="J19">
            <v>9</v>
          </cell>
        </row>
        <row r="20">
          <cell r="A20">
            <v>182502</v>
          </cell>
          <cell r="B20">
            <v>19</v>
          </cell>
          <cell r="C20">
            <v>8978</v>
          </cell>
          <cell r="D20">
            <v>996</v>
          </cell>
          <cell r="E20">
            <v>7982</v>
          </cell>
          <cell r="F20">
            <v>3.3737080000000002</v>
          </cell>
          <cell r="G20">
            <v>3360.2131680000002</v>
          </cell>
          <cell r="H20">
            <v>0.175098</v>
          </cell>
          <cell r="I20">
            <v>174.39760799999999</v>
          </cell>
          <cell r="J20">
            <v>8</v>
          </cell>
        </row>
        <row r="21">
          <cell r="A21">
            <v>192457</v>
          </cell>
          <cell r="B21">
            <v>20</v>
          </cell>
          <cell r="C21">
            <v>9955</v>
          </cell>
          <cell r="D21">
            <v>1018</v>
          </cell>
          <cell r="E21">
            <v>8937</v>
          </cell>
          <cell r="F21">
            <v>3.4230909999999999</v>
          </cell>
          <cell r="G21">
            <v>3484.7066379999997</v>
          </cell>
          <cell r="H21">
            <v>0.163468</v>
          </cell>
          <cell r="I21">
            <v>166.41042400000001</v>
          </cell>
          <cell r="J21">
            <v>9</v>
          </cell>
        </row>
        <row r="22">
          <cell r="A22">
            <v>202346</v>
          </cell>
          <cell r="B22">
            <v>21</v>
          </cell>
          <cell r="C22">
            <v>9889</v>
          </cell>
          <cell r="D22">
            <v>906</v>
          </cell>
          <cell r="E22">
            <v>8983</v>
          </cell>
          <cell r="F22">
            <v>7.4398850000000003</v>
          </cell>
          <cell r="G22">
            <v>6740.5358100000003</v>
          </cell>
          <cell r="H22">
            <v>0.56439099999999998</v>
          </cell>
          <cell r="I22">
            <v>511.33824599999997</v>
          </cell>
          <cell r="J22">
            <v>10</v>
          </cell>
        </row>
        <row r="23">
          <cell r="A23">
            <v>212304</v>
          </cell>
          <cell r="B23">
            <v>22</v>
          </cell>
          <cell r="C23">
            <v>9958</v>
          </cell>
          <cell r="D23">
            <v>878</v>
          </cell>
          <cell r="E23">
            <v>9080</v>
          </cell>
          <cell r="F23">
            <v>9.2867200000000008</v>
          </cell>
          <cell r="G23">
            <v>8153.7401600000003</v>
          </cell>
          <cell r="H23">
            <v>2.1554989999999998</v>
          </cell>
          <cell r="I23">
            <v>1892.5281219999999</v>
          </cell>
          <cell r="J23">
            <v>10</v>
          </cell>
        </row>
        <row r="24">
          <cell r="A24">
            <v>221802</v>
          </cell>
          <cell r="B24">
            <v>23</v>
          </cell>
          <cell r="C24">
            <v>9498</v>
          </cell>
          <cell r="D24">
            <v>195</v>
          </cell>
          <cell r="E24">
            <v>9303</v>
          </cell>
          <cell r="F24">
            <v>19.745280000000001</v>
          </cell>
          <cell r="G24">
            <v>3850.3296</v>
          </cell>
          <cell r="H24">
            <v>4.7678070000000004</v>
          </cell>
          <cell r="I24">
            <v>929.72236500000008</v>
          </cell>
          <cell r="J24">
            <v>48</v>
          </cell>
        </row>
        <row r="25">
          <cell r="A25">
            <v>231436</v>
          </cell>
          <cell r="B25">
            <v>24</v>
          </cell>
          <cell r="C25">
            <v>9634</v>
          </cell>
          <cell r="D25">
            <v>0</v>
          </cell>
          <cell r="E25">
            <v>9634</v>
          </cell>
          <cell r="G25">
            <v>0</v>
          </cell>
          <cell r="I25">
            <v>0</v>
          </cell>
        </row>
        <row r="26">
          <cell r="A26">
            <v>240826</v>
          </cell>
          <cell r="B26">
            <v>25</v>
          </cell>
          <cell r="C26">
            <v>9390</v>
          </cell>
          <cell r="D26">
            <v>58</v>
          </cell>
          <cell r="E26">
            <v>9332</v>
          </cell>
          <cell r="F26">
            <v>0.70692299999999997</v>
          </cell>
          <cell r="G26">
            <v>41.001533999999999</v>
          </cell>
          <cell r="H26">
            <v>0</v>
          </cell>
          <cell r="I26">
            <v>0</v>
          </cell>
          <cell r="J26">
            <v>161</v>
          </cell>
        </row>
        <row r="27">
          <cell r="A27">
            <v>250549</v>
          </cell>
          <cell r="B27">
            <v>26</v>
          </cell>
          <cell r="C27">
            <v>9723</v>
          </cell>
          <cell r="D27">
            <v>957</v>
          </cell>
          <cell r="E27">
            <v>8766</v>
          </cell>
          <cell r="F27">
            <v>1.433093</v>
          </cell>
          <cell r="G27">
            <v>1371.4700009999999</v>
          </cell>
          <cell r="H27">
            <v>2.0009800000000002</v>
          </cell>
          <cell r="I27">
            <v>1914.9378600000002</v>
          </cell>
          <cell r="J27">
            <v>9</v>
          </cell>
        </row>
        <row r="28">
          <cell r="A28">
            <v>259794</v>
          </cell>
          <cell r="B28">
            <v>27</v>
          </cell>
          <cell r="C28">
            <v>9245</v>
          </cell>
          <cell r="D28">
            <v>2719</v>
          </cell>
          <cell r="E28">
            <v>6526</v>
          </cell>
          <cell r="F28">
            <v>1.657081</v>
          </cell>
          <cell r="G28">
            <v>4505.603239</v>
          </cell>
          <cell r="H28">
            <v>1.415624</v>
          </cell>
          <cell r="I28">
            <v>3849.0816559999998</v>
          </cell>
          <cell r="J28">
            <v>2</v>
          </cell>
        </row>
        <row r="29">
          <cell r="A29">
            <v>269314</v>
          </cell>
          <cell r="B29">
            <v>28</v>
          </cell>
          <cell r="C29">
            <v>9520</v>
          </cell>
          <cell r="D29">
            <v>449</v>
          </cell>
          <cell r="E29">
            <v>9071</v>
          </cell>
          <cell r="F29">
            <v>0.70037499999999997</v>
          </cell>
          <cell r="G29">
            <v>314.46837499999998</v>
          </cell>
          <cell r="H29">
            <v>0.99290299999999998</v>
          </cell>
          <cell r="I29">
            <v>445.813447</v>
          </cell>
          <cell r="J29">
            <v>20</v>
          </cell>
        </row>
        <row r="30">
          <cell r="A30">
            <v>278816</v>
          </cell>
          <cell r="B30">
            <v>29</v>
          </cell>
          <cell r="C30">
            <v>9502</v>
          </cell>
          <cell r="D30">
            <v>410</v>
          </cell>
          <cell r="E30">
            <v>9092</v>
          </cell>
          <cell r="F30">
            <v>0.83917600000000003</v>
          </cell>
          <cell r="G30">
            <v>344.06216000000001</v>
          </cell>
          <cell r="H30">
            <v>2.2138409999999999</v>
          </cell>
          <cell r="I30">
            <v>907.67480999999998</v>
          </cell>
          <cell r="J30">
            <v>22</v>
          </cell>
        </row>
        <row r="31">
          <cell r="A31">
            <v>288259</v>
          </cell>
          <cell r="B31">
            <v>30</v>
          </cell>
          <cell r="C31">
            <v>9443</v>
          </cell>
          <cell r="D31">
            <v>703</v>
          </cell>
          <cell r="E31">
            <v>8740</v>
          </cell>
          <cell r="F31">
            <v>1.2622819999999999</v>
          </cell>
          <cell r="G31">
            <v>887.38424599999996</v>
          </cell>
          <cell r="H31">
            <v>1.7315689999999999</v>
          </cell>
          <cell r="I31">
            <v>1217.293007</v>
          </cell>
          <cell r="J31">
            <v>12</v>
          </cell>
        </row>
        <row r="32">
          <cell r="A32">
            <v>297380</v>
          </cell>
          <cell r="B32">
            <v>31</v>
          </cell>
          <cell r="C32">
            <v>9121</v>
          </cell>
          <cell r="D32">
            <v>1035</v>
          </cell>
          <cell r="E32">
            <v>8086</v>
          </cell>
          <cell r="F32">
            <v>1.573882</v>
          </cell>
          <cell r="G32">
            <v>1628.9678699999999</v>
          </cell>
          <cell r="H32">
            <v>1.4003300000000001</v>
          </cell>
          <cell r="I32">
            <v>1449.3415500000001</v>
          </cell>
          <cell r="J32">
            <v>8</v>
          </cell>
        </row>
        <row r="33">
          <cell r="A33">
            <v>307282</v>
          </cell>
          <cell r="B33">
            <v>32</v>
          </cell>
          <cell r="C33">
            <v>9902</v>
          </cell>
          <cell r="D33">
            <v>1269</v>
          </cell>
          <cell r="E33">
            <v>8633</v>
          </cell>
          <cell r="F33">
            <v>2.3362919999999998</v>
          </cell>
          <cell r="G33">
            <v>2964.7545479999999</v>
          </cell>
          <cell r="H33">
            <v>1.1034200000000001</v>
          </cell>
          <cell r="I33">
            <v>1400.2399800000001</v>
          </cell>
          <cell r="J33">
            <v>7</v>
          </cell>
        </row>
        <row r="34">
          <cell r="A34">
            <v>317145</v>
          </cell>
          <cell r="B34">
            <v>33</v>
          </cell>
          <cell r="C34">
            <v>9863</v>
          </cell>
          <cell r="D34">
            <v>1230</v>
          </cell>
          <cell r="E34">
            <v>8633</v>
          </cell>
          <cell r="F34">
            <v>2.7837710000000002</v>
          </cell>
          <cell r="G34">
            <v>3424.0383300000003</v>
          </cell>
          <cell r="H34">
            <v>0.507189</v>
          </cell>
          <cell r="I34">
            <v>623.84247000000005</v>
          </cell>
          <cell r="J34">
            <v>7</v>
          </cell>
        </row>
        <row r="35">
          <cell r="A35">
            <v>327145</v>
          </cell>
          <cell r="B35">
            <v>34</v>
          </cell>
          <cell r="C35">
            <v>10000</v>
          </cell>
          <cell r="D35">
            <v>1367</v>
          </cell>
          <cell r="E35">
            <v>8633</v>
          </cell>
          <cell r="F35">
            <v>3.2291029999999998</v>
          </cell>
          <cell r="G35">
            <v>4414.1838010000001</v>
          </cell>
          <cell r="H35">
            <v>0.27839000000000003</v>
          </cell>
          <cell r="I35">
            <v>380.55913000000004</v>
          </cell>
          <cell r="J35">
            <v>6</v>
          </cell>
        </row>
        <row r="36">
          <cell r="A36">
            <v>337143</v>
          </cell>
          <cell r="B36">
            <v>35</v>
          </cell>
          <cell r="C36">
            <v>9998</v>
          </cell>
          <cell r="D36">
            <v>1406</v>
          </cell>
          <cell r="E36">
            <v>8592</v>
          </cell>
          <cell r="F36">
            <v>3.8622570000000001</v>
          </cell>
          <cell r="G36">
            <v>5430.3333419999999</v>
          </cell>
          <cell r="H36">
            <v>0.58490500000000001</v>
          </cell>
          <cell r="I36">
            <v>822.37643000000003</v>
          </cell>
          <cell r="J36">
            <v>6</v>
          </cell>
        </row>
        <row r="37">
          <cell r="A37">
            <v>346992</v>
          </cell>
          <cell r="B37">
            <v>36</v>
          </cell>
          <cell r="C37">
            <v>9849</v>
          </cell>
          <cell r="D37">
            <v>1015</v>
          </cell>
          <cell r="E37">
            <v>8834</v>
          </cell>
          <cell r="F37">
            <v>5.6883970000000001</v>
          </cell>
          <cell r="G37">
            <v>5773.7229550000002</v>
          </cell>
          <cell r="H37">
            <v>0.57687299999999997</v>
          </cell>
          <cell r="I37">
            <v>585.52609499999994</v>
          </cell>
          <cell r="J37">
            <v>9</v>
          </cell>
        </row>
        <row r="38">
          <cell r="A38">
            <v>356909</v>
          </cell>
          <cell r="B38">
            <v>37</v>
          </cell>
          <cell r="C38">
            <v>9917</v>
          </cell>
          <cell r="D38">
            <v>1328</v>
          </cell>
          <cell r="E38">
            <v>8589</v>
          </cell>
          <cell r="F38">
            <v>10.54575</v>
          </cell>
          <cell r="G38">
            <v>14004.755999999999</v>
          </cell>
          <cell r="H38">
            <v>3.2216909999999999</v>
          </cell>
          <cell r="I38">
            <v>4278.4056479999999</v>
          </cell>
          <cell r="J38">
            <v>6</v>
          </cell>
        </row>
        <row r="39">
          <cell r="A39">
            <v>365991</v>
          </cell>
          <cell r="B39">
            <v>38</v>
          </cell>
          <cell r="C39">
            <v>9082</v>
          </cell>
          <cell r="D39">
            <v>429</v>
          </cell>
          <cell r="E39">
            <v>8653</v>
          </cell>
          <cell r="F39">
            <v>21.77206</v>
          </cell>
          <cell r="G39">
            <v>9340.2137399999992</v>
          </cell>
          <cell r="H39">
            <v>6.0436639999999997</v>
          </cell>
          <cell r="I39">
            <v>2592.7318559999999</v>
          </cell>
          <cell r="J39">
            <v>20</v>
          </cell>
        </row>
        <row r="40">
          <cell r="A40">
            <v>375086</v>
          </cell>
          <cell r="B40">
            <v>39</v>
          </cell>
          <cell r="C40">
            <v>9095</v>
          </cell>
          <cell r="D40">
            <v>117</v>
          </cell>
          <cell r="E40">
            <v>8978</v>
          </cell>
          <cell r="F40">
            <v>24.912279999999999</v>
          </cell>
          <cell r="G40">
            <v>2914.7367599999998</v>
          </cell>
          <cell r="H40">
            <v>4.6003829999999999</v>
          </cell>
          <cell r="I40">
            <v>538.24481100000003</v>
          </cell>
          <cell r="J40">
            <v>77</v>
          </cell>
        </row>
        <row r="41">
          <cell r="A41">
            <v>384183</v>
          </cell>
          <cell r="B41">
            <v>40</v>
          </cell>
          <cell r="C41">
            <v>9097</v>
          </cell>
          <cell r="D41">
            <v>58</v>
          </cell>
          <cell r="E41">
            <v>9039</v>
          </cell>
          <cell r="F41">
            <v>0.73227299999999995</v>
          </cell>
          <cell r="G41">
            <v>42.471833999999994</v>
          </cell>
          <cell r="H41">
            <v>0</v>
          </cell>
          <cell r="I41">
            <v>0</v>
          </cell>
          <cell r="J41">
            <v>156</v>
          </cell>
        </row>
        <row r="42">
          <cell r="A42">
            <v>393933</v>
          </cell>
          <cell r="B42">
            <v>41</v>
          </cell>
          <cell r="C42">
            <v>9750</v>
          </cell>
          <cell r="D42">
            <v>1318</v>
          </cell>
          <cell r="E42">
            <v>8432</v>
          </cell>
          <cell r="F42">
            <v>1.701816</v>
          </cell>
          <cell r="G42">
            <v>2242.9934880000001</v>
          </cell>
          <cell r="H42">
            <v>1.880819</v>
          </cell>
          <cell r="I42">
            <v>2478.9194419999999</v>
          </cell>
          <cell r="J42">
            <v>6</v>
          </cell>
        </row>
        <row r="43">
          <cell r="A43">
            <v>403874</v>
          </cell>
          <cell r="B43">
            <v>42</v>
          </cell>
          <cell r="C43">
            <v>9941</v>
          </cell>
          <cell r="D43">
            <v>431</v>
          </cell>
          <cell r="E43">
            <v>9510</v>
          </cell>
          <cell r="F43">
            <v>0.70920300000000003</v>
          </cell>
          <cell r="G43">
            <v>305.666493</v>
          </cell>
          <cell r="H43">
            <v>1.3771519999999999</v>
          </cell>
          <cell r="I43">
            <v>593.55251199999998</v>
          </cell>
          <cell r="J43">
            <v>22</v>
          </cell>
        </row>
        <row r="44">
          <cell r="A44">
            <v>413703</v>
          </cell>
          <cell r="B44">
            <v>43</v>
          </cell>
          <cell r="C44">
            <v>9829</v>
          </cell>
          <cell r="D44">
            <v>1161</v>
          </cell>
          <cell r="E44">
            <v>8668</v>
          </cell>
          <cell r="F44">
            <v>1.1587080000000001</v>
          </cell>
          <cell r="G44">
            <v>1345.259988</v>
          </cell>
          <cell r="H44">
            <v>1.8890880000000001</v>
          </cell>
          <cell r="I44">
            <v>2193.2311680000003</v>
          </cell>
          <cell r="J44">
            <v>7</v>
          </cell>
        </row>
        <row r="45">
          <cell r="A45">
            <v>422763</v>
          </cell>
          <cell r="B45">
            <v>44</v>
          </cell>
          <cell r="C45">
            <v>9060</v>
          </cell>
          <cell r="D45">
            <v>976</v>
          </cell>
          <cell r="E45">
            <v>8084</v>
          </cell>
          <cell r="F45">
            <v>1.9992110000000001</v>
          </cell>
          <cell r="G45">
            <v>1951.2299360000002</v>
          </cell>
          <cell r="H45">
            <v>1.106079</v>
          </cell>
          <cell r="I45">
            <v>1079.5331040000001</v>
          </cell>
          <cell r="J45">
            <v>8</v>
          </cell>
        </row>
        <row r="46">
          <cell r="A46">
            <v>432736</v>
          </cell>
          <cell r="B46">
            <v>45</v>
          </cell>
          <cell r="C46">
            <v>9973</v>
          </cell>
          <cell r="D46">
            <v>1523</v>
          </cell>
          <cell r="E46">
            <v>8450</v>
          </cell>
          <cell r="F46">
            <v>1.946647</v>
          </cell>
          <cell r="G46">
            <v>2964.7433810000002</v>
          </cell>
          <cell r="H46">
            <v>1.1081620000000001</v>
          </cell>
          <cell r="I46">
            <v>1687.7307260000002</v>
          </cell>
          <cell r="J46">
            <v>6</v>
          </cell>
        </row>
        <row r="47">
          <cell r="A47">
            <v>442617</v>
          </cell>
          <cell r="B47">
            <v>46</v>
          </cell>
          <cell r="C47">
            <v>9881</v>
          </cell>
          <cell r="D47">
            <v>1289</v>
          </cell>
          <cell r="E47">
            <v>8592</v>
          </cell>
          <cell r="F47">
            <v>2.1374979999999999</v>
          </cell>
          <cell r="G47">
            <v>2755.2349219999996</v>
          </cell>
          <cell r="H47">
            <v>0.68950299999999998</v>
          </cell>
          <cell r="I47">
            <v>888.76936699999999</v>
          </cell>
          <cell r="J47">
            <v>7</v>
          </cell>
        </row>
        <row r="48">
          <cell r="A48">
            <v>452552</v>
          </cell>
          <cell r="B48">
            <v>47</v>
          </cell>
          <cell r="C48">
            <v>9935</v>
          </cell>
          <cell r="D48">
            <v>1054</v>
          </cell>
          <cell r="E48">
            <v>8881</v>
          </cell>
          <cell r="F48">
            <v>2.2315649999999998</v>
          </cell>
          <cell r="G48">
            <v>2352.0695099999998</v>
          </cell>
          <cell r="H48">
            <v>0.44084299999999998</v>
          </cell>
          <cell r="I48">
            <v>464.64852199999996</v>
          </cell>
          <cell r="J48">
            <v>8</v>
          </cell>
        </row>
        <row r="49">
          <cell r="A49">
            <v>462418</v>
          </cell>
          <cell r="B49">
            <v>48</v>
          </cell>
          <cell r="C49">
            <v>9866</v>
          </cell>
          <cell r="D49">
            <v>1269</v>
          </cell>
          <cell r="E49">
            <v>8597</v>
          </cell>
          <cell r="F49">
            <v>2.0133619999999999</v>
          </cell>
          <cell r="G49">
            <v>2554.9563779999999</v>
          </cell>
          <cell r="H49">
            <v>0.44775100000000001</v>
          </cell>
          <cell r="I49">
            <v>568.19601899999998</v>
          </cell>
          <cell r="J49">
            <v>7</v>
          </cell>
        </row>
        <row r="50">
          <cell r="A50">
            <v>471611</v>
          </cell>
          <cell r="B50">
            <v>49</v>
          </cell>
          <cell r="C50">
            <v>9193</v>
          </cell>
          <cell r="D50">
            <v>1210</v>
          </cell>
          <cell r="E50">
            <v>7983</v>
          </cell>
          <cell r="F50">
            <v>3.6572849999999999</v>
          </cell>
          <cell r="G50">
            <v>4425.3148499999998</v>
          </cell>
          <cell r="H50">
            <v>0.50540499999999999</v>
          </cell>
          <cell r="I50">
            <v>611.54004999999995</v>
          </cell>
          <cell r="J50">
            <v>7</v>
          </cell>
        </row>
        <row r="51">
          <cell r="A51">
            <v>480666</v>
          </cell>
          <cell r="B51">
            <v>50</v>
          </cell>
          <cell r="C51">
            <v>9055</v>
          </cell>
          <cell r="D51">
            <v>1113</v>
          </cell>
          <cell r="E51">
            <v>7942</v>
          </cell>
          <cell r="F51">
            <v>10.37092</v>
          </cell>
          <cell r="G51">
            <v>11542.83396</v>
          </cell>
          <cell r="H51">
            <v>3.4748070000000002</v>
          </cell>
          <cell r="I51">
            <v>3867.4601910000001</v>
          </cell>
          <cell r="J51">
            <v>7</v>
          </cell>
        </row>
        <row r="52">
          <cell r="A52">
            <v>489743</v>
          </cell>
          <cell r="B52">
            <v>51</v>
          </cell>
          <cell r="C52">
            <v>9077</v>
          </cell>
          <cell r="D52">
            <v>566</v>
          </cell>
          <cell r="E52">
            <v>8511</v>
          </cell>
          <cell r="F52">
            <v>16.687560000000001</v>
          </cell>
          <cell r="G52">
            <v>9445.1589600000007</v>
          </cell>
          <cell r="H52">
            <v>5.7045029999999999</v>
          </cell>
          <cell r="I52">
            <v>3228.7486979999999</v>
          </cell>
          <cell r="J52">
            <v>15</v>
          </cell>
        </row>
        <row r="53">
          <cell r="A53">
            <v>498824</v>
          </cell>
          <cell r="B53">
            <v>52</v>
          </cell>
          <cell r="C53">
            <v>9081</v>
          </cell>
          <cell r="D53">
            <v>468</v>
          </cell>
          <cell r="E53">
            <v>8613</v>
          </cell>
          <cell r="F53">
            <v>13.542389999999999</v>
          </cell>
          <cell r="G53">
            <v>6337.8385199999993</v>
          </cell>
          <cell r="H53">
            <v>4.3366249999999997</v>
          </cell>
          <cell r="I53">
            <v>2029.5404999999998</v>
          </cell>
          <cell r="J53">
            <v>18</v>
          </cell>
        </row>
        <row r="54">
          <cell r="A54">
            <v>507920</v>
          </cell>
          <cell r="B54">
            <v>53</v>
          </cell>
          <cell r="C54">
            <v>9096</v>
          </cell>
          <cell r="D54">
            <v>78</v>
          </cell>
          <cell r="E54">
            <v>9018</v>
          </cell>
          <cell r="F54">
            <v>0.70541100000000001</v>
          </cell>
          <cell r="G54">
            <v>55.022058000000001</v>
          </cell>
          <cell r="H54">
            <v>0</v>
          </cell>
          <cell r="I54">
            <v>0</v>
          </cell>
          <cell r="J54">
            <v>116</v>
          </cell>
        </row>
        <row r="55">
          <cell r="A55">
            <v>517443</v>
          </cell>
          <cell r="B55">
            <v>54</v>
          </cell>
          <cell r="C55">
            <v>9523</v>
          </cell>
          <cell r="D55">
            <v>312</v>
          </cell>
          <cell r="E55">
            <v>9211</v>
          </cell>
          <cell r="F55">
            <v>0.79273099999999996</v>
          </cell>
          <cell r="G55">
            <v>247.33207199999998</v>
          </cell>
          <cell r="H55">
            <v>2.9725999999999999E-2</v>
          </cell>
          <cell r="I55">
            <v>9.2745119999999996</v>
          </cell>
          <cell r="J55">
            <v>30</v>
          </cell>
        </row>
        <row r="56">
          <cell r="A56">
            <v>526917</v>
          </cell>
          <cell r="B56">
            <v>55</v>
          </cell>
          <cell r="C56">
            <v>9474</v>
          </cell>
          <cell r="D56">
            <v>312</v>
          </cell>
          <cell r="E56">
            <v>9162</v>
          </cell>
          <cell r="F56">
            <v>3.2978939999999999</v>
          </cell>
          <cell r="G56">
            <v>1028.9429279999999</v>
          </cell>
          <cell r="H56">
            <v>0.50724999999999998</v>
          </cell>
          <cell r="I56">
            <v>158.262</v>
          </cell>
          <cell r="J56">
            <v>29</v>
          </cell>
        </row>
        <row r="57">
          <cell r="A57">
            <v>536774</v>
          </cell>
          <cell r="B57">
            <v>56</v>
          </cell>
          <cell r="C57">
            <v>9857</v>
          </cell>
          <cell r="D57">
            <v>859</v>
          </cell>
          <cell r="E57">
            <v>8998</v>
          </cell>
          <cell r="F57">
            <v>3.2615319999999999</v>
          </cell>
          <cell r="G57">
            <v>2801.655988</v>
          </cell>
          <cell r="H57">
            <v>0.90202899999999997</v>
          </cell>
          <cell r="I57">
            <v>774.84291099999996</v>
          </cell>
          <cell r="J57">
            <v>10</v>
          </cell>
        </row>
        <row r="58">
          <cell r="A58">
            <v>546763</v>
          </cell>
          <cell r="B58">
            <v>57</v>
          </cell>
          <cell r="C58">
            <v>9989</v>
          </cell>
          <cell r="D58">
            <v>996</v>
          </cell>
          <cell r="E58">
            <v>8993</v>
          </cell>
          <cell r="F58">
            <v>2.6731720000000001</v>
          </cell>
          <cell r="G58">
            <v>2662.4793119999999</v>
          </cell>
          <cell r="H58">
            <v>1.521139</v>
          </cell>
          <cell r="I58">
            <v>1515.0544440000001</v>
          </cell>
          <cell r="J58">
            <v>9</v>
          </cell>
        </row>
        <row r="59">
          <cell r="A59">
            <v>555710</v>
          </cell>
          <cell r="B59">
            <v>58</v>
          </cell>
          <cell r="C59">
            <v>8947</v>
          </cell>
          <cell r="D59">
            <v>957</v>
          </cell>
          <cell r="E59">
            <v>7990</v>
          </cell>
          <cell r="F59">
            <v>1.6068009999999999</v>
          </cell>
          <cell r="G59">
            <v>1537.7085569999999</v>
          </cell>
          <cell r="H59">
            <v>2.642128</v>
          </cell>
          <cell r="I59">
            <v>2528.5164960000002</v>
          </cell>
          <cell r="J59">
            <v>8</v>
          </cell>
        </row>
        <row r="60">
          <cell r="A60">
            <v>564745</v>
          </cell>
          <cell r="B60">
            <v>59</v>
          </cell>
          <cell r="C60">
            <v>9035</v>
          </cell>
          <cell r="D60">
            <v>1601</v>
          </cell>
          <cell r="E60">
            <v>7434</v>
          </cell>
          <cell r="F60">
            <v>1.6411039999999999</v>
          </cell>
          <cell r="G60">
            <v>2627.4075039999998</v>
          </cell>
          <cell r="H60">
            <v>0.93865200000000004</v>
          </cell>
          <cell r="I60">
            <v>1502.7818520000001</v>
          </cell>
          <cell r="J60">
            <v>5</v>
          </cell>
        </row>
        <row r="61">
          <cell r="A61">
            <v>574667</v>
          </cell>
          <cell r="B61">
            <v>60</v>
          </cell>
          <cell r="C61">
            <v>9922</v>
          </cell>
          <cell r="D61">
            <v>1695</v>
          </cell>
          <cell r="E61">
            <v>8227</v>
          </cell>
          <cell r="F61">
            <v>2.692844</v>
          </cell>
          <cell r="G61">
            <v>4564.3705799999998</v>
          </cell>
          <cell r="H61">
            <v>0.71831299999999998</v>
          </cell>
          <cell r="I61">
            <v>1217.5405349999999</v>
          </cell>
          <cell r="J61">
            <v>5</v>
          </cell>
        </row>
        <row r="62">
          <cell r="A62">
            <v>583839</v>
          </cell>
          <cell r="B62">
            <v>61</v>
          </cell>
          <cell r="C62">
            <v>9172</v>
          </cell>
          <cell r="D62">
            <v>1830</v>
          </cell>
          <cell r="E62">
            <v>7342</v>
          </cell>
          <cell r="F62">
            <v>5.9876690000000004</v>
          </cell>
          <cell r="G62">
            <v>10957.43427</v>
          </cell>
          <cell r="H62">
            <v>2.3146810000000002</v>
          </cell>
          <cell r="I62">
            <v>4235.8662300000005</v>
          </cell>
          <cell r="J62">
            <v>4</v>
          </cell>
        </row>
        <row r="63">
          <cell r="A63">
            <v>592899</v>
          </cell>
          <cell r="B63">
            <v>62</v>
          </cell>
          <cell r="C63">
            <v>9060</v>
          </cell>
          <cell r="D63">
            <v>976</v>
          </cell>
          <cell r="E63">
            <v>8084</v>
          </cell>
          <cell r="F63">
            <v>10.30312</v>
          </cell>
          <cell r="G63">
            <v>10055.84512</v>
          </cell>
          <cell r="H63">
            <v>3.517226</v>
          </cell>
          <cell r="I63">
            <v>3432.8125759999998</v>
          </cell>
          <cell r="J63">
            <v>8</v>
          </cell>
        </row>
        <row r="64">
          <cell r="A64">
            <v>601957</v>
          </cell>
          <cell r="B64">
            <v>63</v>
          </cell>
          <cell r="C64">
            <v>9058</v>
          </cell>
          <cell r="D64">
            <v>1035</v>
          </cell>
          <cell r="E64">
            <v>8023</v>
          </cell>
          <cell r="F64">
            <v>7.3707279999999997</v>
          </cell>
          <cell r="G64">
            <v>7628.7034800000001</v>
          </cell>
          <cell r="H64">
            <v>3.3207239999999998</v>
          </cell>
          <cell r="I64">
            <v>3436.9493399999997</v>
          </cell>
          <cell r="J64">
            <v>8</v>
          </cell>
        </row>
        <row r="65">
          <cell r="A65">
            <v>611787</v>
          </cell>
          <cell r="B65">
            <v>64</v>
          </cell>
          <cell r="C65">
            <v>9830</v>
          </cell>
          <cell r="D65">
            <v>141</v>
          </cell>
          <cell r="E65">
            <v>9689</v>
          </cell>
          <cell r="F65">
            <v>6.0801290000000003</v>
          </cell>
          <cell r="G65">
            <v>857.29818900000009</v>
          </cell>
          <cell r="H65">
            <v>8.2152189999999994</v>
          </cell>
          <cell r="I65">
            <v>1158.345879</v>
          </cell>
          <cell r="J65">
            <v>69</v>
          </cell>
        </row>
        <row r="66">
          <cell r="A66">
            <v>621751</v>
          </cell>
          <cell r="B66">
            <v>65</v>
          </cell>
          <cell r="C66">
            <v>9964</v>
          </cell>
          <cell r="D66">
            <v>722</v>
          </cell>
          <cell r="E66">
            <v>9242</v>
          </cell>
          <cell r="F66">
            <v>5.2017769999999999</v>
          </cell>
          <cell r="G66">
            <v>3755.6829939999998</v>
          </cell>
          <cell r="H66">
            <v>5.7026209999999997</v>
          </cell>
          <cell r="I66">
            <v>4117.2923620000001</v>
          </cell>
          <cell r="J66">
            <v>13</v>
          </cell>
        </row>
        <row r="67">
          <cell r="A67">
            <v>630995</v>
          </cell>
          <cell r="B67">
            <v>66</v>
          </cell>
          <cell r="C67">
            <v>9244</v>
          </cell>
          <cell r="D67">
            <v>1152</v>
          </cell>
          <cell r="E67">
            <v>8092</v>
          </cell>
          <cell r="F67">
            <v>5.3989539999999998</v>
          </cell>
          <cell r="G67">
            <v>6219.5950080000002</v>
          </cell>
          <cell r="H67">
            <v>2.3775710000000001</v>
          </cell>
          <cell r="I67">
            <v>2738.9617920000001</v>
          </cell>
          <cell r="J67">
            <v>7</v>
          </cell>
        </row>
        <row r="68">
          <cell r="A68">
            <v>640968</v>
          </cell>
          <cell r="B68">
            <v>67</v>
          </cell>
          <cell r="C68">
            <v>9973</v>
          </cell>
          <cell r="D68">
            <v>917</v>
          </cell>
          <cell r="E68">
            <v>9056</v>
          </cell>
          <cell r="F68">
            <v>3.6482070000000002</v>
          </cell>
          <cell r="G68">
            <v>3345.4058190000001</v>
          </cell>
          <cell r="H68">
            <v>1.5194080000000001</v>
          </cell>
          <cell r="I68">
            <v>1393.2971360000001</v>
          </cell>
          <cell r="J68">
            <v>10</v>
          </cell>
        </row>
        <row r="69">
          <cell r="A69">
            <v>649845</v>
          </cell>
          <cell r="B69">
            <v>68</v>
          </cell>
          <cell r="C69">
            <v>8877</v>
          </cell>
          <cell r="D69">
            <v>605</v>
          </cell>
          <cell r="E69">
            <v>8272</v>
          </cell>
          <cell r="F69">
            <v>2.3142969999999998</v>
          </cell>
          <cell r="G69">
            <v>1400.1496849999999</v>
          </cell>
          <cell r="H69">
            <v>3.3832770000000001</v>
          </cell>
          <cell r="I69">
            <v>2046.8825850000001</v>
          </cell>
          <cell r="J69">
            <v>14</v>
          </cell>
        </row>
        <row r="70">
          <cell r="A70">
            <v>659833</v>
          </cell>
          <cell r="B70">
            <v>69</v>
          </cell>
          <cell r="C70">
            <v>9988</v>
          </cell>
          <cell r="D70">
            <v>1376</v>
          </cell>
          <cell r="E70">
            <v>8612</v>
          </cell>
          <cell r="F70">
            <v>4.0801489999999996</v>
          </cell>
          <cell r="G70">
            <v>5614.2850239999998</v>
          </cell>
          <cell r="H70">
            <v>1.812454</v>
          </cell>
          <cell r="I70">
            <v>2493.9367040000002</v>
          </cell>
          <cell r="J70">
            <v>6</v>
          </cell>
        </row>
        <row r="71">
          <cell r="A71">
            <v>669770</v>
          </cell>
          <cell r="B71">
            <v>70</v>
          </cell>
          <cell r="C71">
            <v>9937</v>
          </cell>
          <cell r="D71">
            <v>1506</v>
          </cell>
          <cell r="E71">
            <v>8431</v>
          </cell>
          <cell r="F71">
            <v>4.0342900000000004</v>
          </cell>
          <cell r="G71">
            <v>6075.6407400000007</v>
          </cell>
          <cell r="H71">
            <v>2.0949170000000001</v>
          </cell>
          <cell r="I71">
            <v>3154.9450020000004</v>
          </cell>
          <cell r="J71">
            <v>6</v>
          </cell>
        </row>
        <row r="72">
          <cell r="A72">
            <v>678803</v>
          </cell>
          <cell r="B72">
            <v>71</v>
          </cell>
          <cell r="C72">
            <v>9033</v>
          </cell>
          <cell r="D72">
            <v>988</v>
          </cell>
          <cell r="E72">
            <v>8045</v>
          </cell>
          <cell r="F72">
            <v>2.5431789999999999</v>
          </cell>
          <cell r="G72">
            <v>2512.660852</v>
          </cell>
          <cell r="H72">
            <v>3.6718829999999998</v>
          </cell>
          <cell r="I72">
            <v>3627.8204039999996</v>
          </cell>
          <cell r="J72">
            <v>8</v>
          </cell>
        </row>
        <row r="73">
          <cell r="A73">
            <v>688746</v>
          </cell>
          <cell r="B73">
            <v>72</v>
          </cell>
          <cell r="C73">
            <v>9943</v>
          </cell>
          <cell r="D73">
            <v>839</v>
          </cell>
          <cell r="E73">
            <v>9104</v>
          </cell>
          <cell r="F73">
            <v>6.2377840000000004</v>
          </cell>
          <cell r="G73">
            <v>5233.5007760000008</v>
          </cell>
          <cell r="H73">
            <v>6.4224110000000003</v>
          </cell>
          <cell r="I73">
            <v>5388.4028290000006</v>
          </cell>
          <cell r="J73">
            <v>11</v>
          </cell>
        </row>
        <row r="74">
          <cell r="A74">
            <v>698170</v>
          </cell>
          <cell r="B74">
            <v>73</v>
          </cell>
          <cell r="C74">
            <v>9424</v>
          </cell>
          <cell r="D74">
            <v>1777</v>
          </cell>
          <cell r="E74">
            <v>7647</v>
          </cell>
          <cell r="F74">
            <v>4.4565869999999999</v>
          </cell>
          <cell r="G74">
            <v>7919.3550989999994</v>
          </cell>
          <cell r="H74">
            <v>1.8593</v>
          </cell>
          <cell r="I74">
            <v>3303.9760999999999</v>
          </cell>
          <cell r="J74">
            <v>4</v>
          </cell>
        </row>
        <row r="75">
          <cell r="A75">
            <v>707330</v>
          </cell>
          <cell r="B75">
            <v>74</v>
          </cell>
          <cell r="C75">
            <v>9160</v>
          </cell>
          <cell r="D75">
            <v>527</v>
          </cell>
          <cell r="E75">
            <v>8633</v>
          </cell>
          <cell r="F75">
            <v>3.4565999999999999</v>
          </cell>
          <cell r="G75">
            <v>1821.6281999999999</v>
          </cell>
          <cell r="H75">
            <v>4.3942569999999996</v>
          </cell>
          <cell r="I75">
            <v>2315.7734389999996</v>
          </cell>
          <cell r="J75">
            <v>16</v>
          </cell>
        </row>
        <row r="76">
          <cell r="A76">
            <v>717315</v>
          </cell>
          <cell r="B76">
            <v>75</v>
          </cell>
          <cell r="C76">
            <v>9985</v>
          </cell>
          <cell r="D76">
            <v>3483</v>
          </cell>
          <cell r="E76">
            <v>6502</v>
          </cell>
          <cell r="F76">
            <v>3.0003190000000002</v>
          </cell>
          <cell r="G76">
            <v>10450.111077000001</v>
          </cell>
          <cell r="H76">
            <v>1.422123</v>
          </cell>
          <cell r="I76">
            <v>4953.2544090000001</v>
          </cell>
          <cell r="J76">
            <v>2</v>
          </cell>
        </row>
        <row r="77">
          <cell r="A77">
            <v>727123</v>
          </cell>
          <cell r="B77">
            <v>76</v>
          </cell>
          <cell r="C77">
            <v>9808</v>
          </cell>
          <cell r="D77">
            <v>1151</v>
          </cell>
          <cell r="E77">
            <v>8657</v>
          </cell>
          <cell r="F77">
            <v>5.2917149999999999</v>
          </cell>
          <cell r="G77">
            <v>6090.7639650000001</v>
          </cell>
          <cell r="H77">
            <v>2.4328409999999998</v>
          </cell>
          <cell r="I77">
            <v>2800.199991</v>
          </cell>
          <cell r="J77">
            <v>8</v>
          </cell>
        </row>
        <row r="78">
          <cell r="A78">
            <v>736813</v>
          </cell>
          <cell r="B78">
            <v>77</v>
          </cell>
          <cell r="C78">
            <v>9690</v>
          </cell>
          <cell r="D78">
            <v>859</v>
          </cell>
          <cell r="E78">
            <v>8831</v>
          </cell>
          <cell r="F78">
            <v>4.7896919999999996</v>
          </cell>
          <cell r="G78">
            <v>4114.3454279999996</v>
          </cell>
          <cell r="H78">
            <v>10.21495</v>
          </cell>
          <cell r="I78">
            <v>8774.6420500000004</v>
          </cell>
          <cell r="J78">
            <v>10</v>
          </cell>
        </row>
        <row r="79">
          <cell r="A79">
            <v>746808</v>
          </cell>
          <cell r="B79">
            <v>78</v>
          </cell>
          <cell r="C79">
            <v>9995</v>
          </cell>
          <cell r="D79">
            <v>1606</v>
          </cell>
          <cell r="E79">
            <v>8389</v>
          </cell>
          <cell r="F79">
            <v>3.9780950000000002</v>
          </cell>
          <cell r="G79">
            <v>6388.8205699999999</v>
          </cell>
          <cell r="H79">
            <v>3.8475990000000002</v>
          </cell>
          <cell r="I79">
            <v>6179.2439940000004</v>
          </cell>
          <cell r="J79">
            <v>5</v>
          </cell>
        </row>
        <row r="80">
          <cell r="A80">
            <v>756757</v>
          </cell>
          <cell r="B80">
            <v>79</v>
          </cell>
          <cell r="C80">
            <v>9949</v>
          </cell>
          <cell r="D80">
            <v>1774</v>
          </cell>
          <cell r="E80">
            <v>8175</v>
          </cell>
          <cell r="F80">
            <v>8.5214110000000005</v>
          </cell>
          <cell r="G80">
            <v>15116.983114000001</v>
          </cell>
          <cell r="H80">
            <v>13.03964</v>
          </cell>
          <cell r="I80">
            <v>23132.321360000002</v>
          </cell>
          <cell r="J80">
            <v>5</v>
          </cell>
        </row>
        <row r="81">
          <cell r="A81">
            <v>766417</v>
          </cell>
          <cell r="B81">
            <v>80</v>
          </cell>
          <cell r="C81">
            <v>9660</v>
          </cell>
          <cell r="D81">
            <v>836</v>
          </cell>
          <cell r="E81">
            <v>8824</v>
          </cell>
          <cell r="F81">
            <v>4.1193410000000004</v>
          </cell>
          <cell r="G81">
            <v>3443.7690760000005</v>
          </cell>
          <cell r="H81">
            <v>0.824272</v>
          </cell>
          <cell r="I81">
            <v>689.09139200000004</v>
          </cell>
          <cell r="J81">
            <v>11</v>
          </cell>
        </row>
        <row r="82">
          <cell r="A82">
            <v>775803</v>
          </cell>
          <cell r="B82">
            <v>81</v>
          </cell>
          <cell r="C82">
            <v>9386</v>
          </cell>
          <cell r="D82">
            <v>97</v>
          </cell>
          <cell r="E82">
            <v>9289</v>
          </cell>
          <cell r="F82">
            <v>11.09342</v>
          </cell>
          <cell r="G82">
            <v>1076.0617400000001</v>
          </cell>
          <cell r="H82">
            <v>0.53440200000000004</v>
          </cell>
          <cell r="I82">
            <v>51.836994000000004</v>
          </cell>
          <cell r="J82">
            <v>96</v>
          </cell>
        </row>
        <row r="83">
          <cell r="A83">
            <v>784996</v>
          </cell>
          <cell r="B83">
            <v>82</v>
          </cell>
          <cell r="C83">
            <v>9193</v>
          </cell>
          <cell r="D83">
            <v>1992</v>
          </cell>
          <cell r="E83">
            <v>7201</v>
          </cell>
          <cell r="F83">
            <v>1.7622739999999999</v>
          </cell>
          <cell r="G83">
            <v>3510.4498079999998</v>
          </cell>
          <cell r="H83">
            <v>0.85733000000000004</v>
          </cell>
          <cell r="I83">
            <v>1707.8013600000002</v>
          </cell>
          <cell r="J83">
            <v>4</v>
          </cell>
        </row>
        <row r="84">
          <cell r="A84">
            <v>794916</v>
          </cell>
          <cell r="B84">
            <v>83</v>
          </cell>
          <cell r="C84">
            <v>9920</v>
          </cell>
          <cell r="D84">
            <v>1484</v>
          </cell>
          <cell r="E84">
            <v>8436</v>
          </cell>
          <cell r="F84">
            <v>2.9879530000000001</v>
          </cell>
          <cell r="G84">
            <v>4434.1222520000001</v>
          </cell>
          <cell r="H84">
            <v>0.85426400000000002</v>
          </cell>
          <cell r="I84">
            <v>1267.7277759999999</v>
          </cell>
          <cell r="J84">
            <v>6</v>
          </cell>
        </row>
        <row r="85">
          <cell r="A85">
            <v>803911</v>
          </cell>
          <cell r="B85">
            <v>84</v>
          </cell>
          <cell r="C85">
            <v>8995</v>
          </cell>
          <cell r="D85">
            <v>488</v>
          </cell>
          <cell r="E85">
            <v>8507</v>
          </cell>
          <cell r="F85">
            <v>11.800850000000001</v>
          </cell>
          <cell r="G85">
            <v>5758.8148000000001</v>
          </cell>
          <cell r="H85">
            <v>0.87586299999999995</v>
          </cell>
          <cell r="I85">
            <v>427.42114399999997</v>
          </cell>
          <cell r="J85">
            <v>17</v>
          </cell>
        </row>
        <row r="86">
          <cell r="A86">
            <v>813000</v>
          </cell>
          <cell r="B86">
            <v>85</v>
          </cell>
          <cell r="C86">
            <v>9089</v>
          </cell>
          <cell r="D86">
            <v>253</v>
          </cell>
          <cell r="E86">
            <v>8836</v>
          </cell>
          <cell r="F86">
            <v>11.819559999999999</v>
          </cell>
          <cell r="G86">
            <v>2990.3486799999996</v>
          </cell>
          <cell r="H86">
            <v>0.76327699999999998</v>
          </cell>
          <cell r="I86">
            <v>193.109081</v>
          </cell>
          <cell r="J86">
            <v>35</v>
          </cell>
        </row>
        <row r="87">
          <cell r="A87">
            <v>822950</v>
          </cell>
          <cell r="B87">
            <v>86</v>
          </cell>
          <cell r="C87">
            <v>9950</v>
          </cell>
          <cell r="D87">
            <v>58</v>
          </cell>
          <cell r="E87">
            <v>9892</v>
          </cell>
          <cell r="F87">
            <v>1.331931</v>
          </cell>
          <cell r="G87">
            <v>77.251998</v>
          </cell>
          <cell r="H87">
            <v>0.89733200000000002</v>
          </cell>
          <cell r="I87">
            <v>52.045256000000002</v>
          </cell>
          <cell r="J87">
            <v>171</v>
          </cell>
        </row>
        <row r="88">
          <cell r="A88">
            <v>832410</v>
          </cell>
          <cell r="B88">
            <v>87</v>
          </cell>
          <cell r="C88">
            <v>9460</v>
          </cell>
          <cell r="D88">
            <v>2167</v>
          </cell>
          <cell r="E88">
            <v>7293</v>
          </cell>
          <cell r="F88">
            <v>2.5733489999999999</v>
          </cell>
          <cell r="G88">
            <v>5576.4472829999995</v>
          </cell>
          <cell r="H88">
            <v>0.81665600000000005</v>
          </cell>
          <cell r="I88">
            <v>1769.6935520000002</v>
          </cell>
          <cell r="J88">
            <v>3</v>
          </cell>
        </row>
        <row r="89">
          <cell r="A89">
            <v>842267</v>
          </cell>
          <cell r="B89">
            <v>88</v>
          </cell>
          <cell r="C89">
            <v>9857</v>
          </cell>
          <cell r="D89">
            <v>605</v>
          </cell>
          <cell r="E89">
            <v>9252</v>
          </cell>
          <cell r="F89">
            <v>8.1189579999999992</v>
          </cell>
          <cell r="G89">
            <v>4911.9695899999997</v>
          </cell>
          <cell r="H89">
            <v>0.83964099999999997</v>
          </cell>
          <cell r="I89">
            <v>507.98280499999998</v>
          </cell>
          <cell r="J89">
            <v>15</v>
          </cell>
        </row>
        <row r="90">
          <cell r="A90">
            <v>852254</v>
          </cell>
          <cell r="B90">
            <v>89</v>
          </cell>
          <cell r="C90">
            <v>9987</v>
          </cell>
          <cell r="D90">
            <v>656</v>
          </cell>
          <cell r="E90">
            <v>9331</v>
          </cell>
          <cell r="F90">
            <v>1.7238709999999999</v>
          </cell>
          <cell r="G90">
            <v>1130.8593759999999</v>
          </cell>
          <cell r="H90">
            <v>0.71022300000000005</v>
          </cell>
          <cell r="I90">
            <v>465.90628800000002</v>
          </cell>
          <cell r="J90">
            <v>14</v>
          </cell>
        </row>
        <row r="91">
          <cell r="A91">
            <v>862184</v>
          </cell>
          <cell r="B91">
            <v>90</v>
          </cell>
          <cell r="C91">
            <v>9930</v>
          </cell>
          <cell r="D91">
            <v>1784</v>
          </cell>
          <cell r="E91">
            <v>8146</v>
          </cell>
          <cell r="F91">
            <v>3.5182120000000001</v>
          </cell>
          <cell r="G91">
            <v>6276.4902080000002</v>
          </cell>
          <cell r="H91">
            <v>0.85011700000000001</v>
          </cell>
          <cell r="I91">
            <v>1516.6087279999999</v>
          </cell>
          <cell r="J91">
            <v>5</v>
          </cell>
        </row>
        <row r="92">
          <cell r="A92">
            <v>871722</v>
          </cell>
          <cell r="B92">
            <v>91</v>
          </cell>
          <cell r="C92">
            <v>9538</v>
          </cell>
          <cell r="D92">
            <v>1354</v>
          </cell>
          <cell r="E92">
            <v>8184</v>
          </cell>
          <cell r="F92">
            <v>3.567923</v>
          </cell>
          <cell r="G92">
            <v>4830.9677419999998</v>
          </cell>
          <cell r="H92">
            <v>0.79951899999999998</v>
          </cell>
          <cell r="I92">
            <v>1082.548726</v>
          </cell>
          <cell r="J92">
            <v>6</v>
          </cell>
        </row>
        <row r="93">
          <cell r="A93">
            <v>881629</v>
          </cell>
          <cell r="B93">
            <v>92</v>
          </cell>
          <cell r="C93">
            <v>9907</v>
          </cell>
          <cell r="D93">
            <v>0</v>
          </cell>
          <cell r="E93">
            <v>9907</v>
          </cell>
          <cell r="G93">
            <v>0</v>
          </cell>
          <cell r="I93">
            <v>0</v>
          </cell>
        </row>
        <row r="94">
          <cell r="A94">
            <v>891600</v>
          </cell>
          <cell r="B94">
            <v>93</v>
          </cell>
          <cell r="C94">
            <v>9971</v>
          </cell>
          <cell r="D94">
            <v>0</v>
          </cell>
          <cell r="E94">
            <v>9971</v>
          </cell>
          <cell r="G94">
            <v>0</v>
          </cell>
          <cell r="I94">
            <v>0</v>
          </cell>
        </row>
        <row r="95">
          <cell r="A95">
            <v>901422</v>
          </cell>
          <cell r="B95">
            <v>94</v>
          </cell>
          <cell r="C95">
            <v>9822</v>
          </cell>
          <cell r="D95">
            <v>0</v>
          </cell>
          <cell r="E95">
            <v>9822</v>
          </cell>
          <cell r="G95">
            <v>0</v>
          </cell>
          <cell r="I95">
            <v>0</v>
          </cell>
        </row>
        <row r="96">
          <cell r="A96">
            <v>911390</v>
          </cell>
          <cell r="B96">
            <v>95</v>
          </cell>
          <cell r="C96">
            <v>9968</v>
          </cell>
          <cell r="D96">
            <v>0</v>
          </cell>
          <cell r="E96">
            <v>9968</v>
          </cell>
          <cell r="G96">
            <v>0</v>
          </cell>
          <cell r="I96">
            <v>0</v>
          </cell>
        </row>
        <row r="97">
          <cell r="A97">
            <v>920490</v>
          </cell>
          <cell r="B97">
            <v>96</v>
          </cell>
          <cell r="C97">
            <v>9100</v>
          </cell>
          <cell r="D97">
            <v>0</v>
          </cell>
          <cell r="E97">
            <v>9100</v>
          </cell>
          <cell r="G97">
            <v>0</v>
          </cell>
          <cell r="I97">
            <v>0</v>
          </cell>
        </row>
        <row r="98">
          <cell r="A98">
            <v>929549</v>
          </cell>
          <cell r="B98">
            <v>97</v>
          </cell>
          <cell r="C98">
            <v>9059</v>
          </cell>
          <cell r="D98">
            <v>58</v>
          </cell>
          <cell r="E98">
            <v>9001</v>
          </cell>
          <cell r="F98">
            <v>3.5010979999999998</v>
          </cell>
          <cell r="G98">
            <v>203.06368399999999</v>
          </cell>
          <cell r="H98">
            <v>9.2435519999999993</v>
          </cell>
          <cell r="I98">
            <v>536.12601599999994</v>
          </cell>
          <cell r="J98">
            <v>155</v>
          </cell>
        </row>
        <row r="99">
          <cell r="A99">
            <v>939327</v>
          </cell>
          <cell r="B99">
            <v>98</v>
          </cell>
          <cell r="C99">
            <v>9778</v>
          </cell>
          <cell r="D99">
            <v>292</v>
          </cell>
          <cell r="E99">
            <v>9486</v>
          </cell>
          <cell r="F99">
            <v>6.1389459999999998</v>
          </cell>
          <cell r="G99">
            <v>1792.572232</v>
          </cell>
          <cell r="H99">
            <v>5.1923719999999998</v>
          </cell>
          <cell r="I99">
            <v>1516.172624</v>
          </cell>
          <cell r="J99">
            <v>32</v>
          </cell>
        </row>
        <row r="100">
          <cell r="A100">
            <v>949069</v>
          </cell>
          <cell r="B100">
            <v>99</v>
          </cell>
          <cell r="C100">
            <v>9742</v>
          </cell>
          <cell r="D100">
            <v>175</v>
          </cell>
          <cell r="E100">
            <v>9567</v>
          </cell>
          <cell r="F100">
            <v>4.2163050000000002</v>
          </cell>
          <cell r="G100">
            <v>737.85337500000003</v>
          </cell>
          <cell r="H100">
            <v>7.3741690000000002</v>
          </cell>
          <cell r="I100">
            <v>1290.4795750000001</v>
          </cell>
          <cell r="J100">
            <v>55</v>
          </cell>
        </row>
        <row r="101">
          <cell r="A101">
            <v>958852</v>
          </cell>
          <cell r="B101">
            <v>100</v>
          </cell>
          <cell r="C101">
            <v>9783</v>
          </cell>
          <cell r="D101">
            <v>175</v>
          </cell>
          <cell r="E101">
            <v>9608</v>
          </cell>
          <cell r="F101">
            <v>3.9582130000000002</v>
          </cell>
          <cell r="G101">
            <v>692.687275</v>
          </cell>
          <cell r="H101">
            <v>3.7553030000000001</v>
          </cell>
          <cell r="I101">
            <v>657.17802500000005</v>
          </cell>
          <cell r="J101">
            <v>55</v>
          </cell>
        </row>
        <row r="102">
          <cell r="A102">
            <v>968791</v>
          </cell>
          <cell r="B102">
            <v>101</v>
          </cell>
          <cell r="C102">
            <v>9939</v>
          </cell>
          <cell r="D102">
            <v>351</v>
          </cell>
          <cell r="E102">
            <v>9588</v>
          </cell>
          <cell r="F102">
            <v>3.2517119999999999</v>
          </cell>
          <cell r="G102">
            <v>1141.3509119999999</v>
          </cell>
          <cell r="H102">
            <v>2.5385070000000001</v>
          </cell>
          <cell r="I102">
            <v>891.01595700000007</v>
          </cell>
          <cell r="J102">
            <v>27</v>
          </cell>
        </row>
        <row r="103">
          <cell r="A103">
            <v>978748</v>
          </cell>
          <cell r="B103">
            <v>102</v>
          </cell>
          <cell r="C103">
            <v>9957</v>
          </cell>
          <cell r="D103">
            <v>1074</v>
          </cell>
          <cell r="E103">
            <v>8883</v>
          </cell>
          <cell r="F103">
            <v>1.6580170000000001</v>
          </cell>
          <cell r="G103">
            <v>1780.7102580000001</v>
          </cell>
          <cell r="H103">
            <v>1.566211</v>
          </cell>
          <cell r="I103">
            <v>1682.1106139999999</v>
          </cell>
          <cell r="J103">
            <v>8</v>
          </cell>
        </row>
        <row r="104">
          <cell r="A104">
            <v>988423</v>
          </cell>
          <cell r="B104">
            <v>103</v>
          </cell>
          <cell r="C104">
            <v>9675</v>
          </cell>
          <cell r="D104">
            <v>312</v>
          </cell>
          <cell r="E104">
            <v>9363</v>
          </cell>
          <cell r="F104">
            <v>0.85793699999999995</v>
          </cell>
          <cell r="G104">
            <v>267.67634399999997</v>
          </cell>
          <cell r="H104">
            <v>1.4597960000000001</v>
          </cell>
          <cell r="I104">
            <v>455.45635200000004</v>
          </cell>
          <cell r="J104">
            <v>30</v>
          </cell>
        </row>
        <row r="105">
          <cell r="A105">
            <v>997356</v>
          </cell>
          <cell r="B105">
            <v>104</v>
          </cell>
          <cell r="C105">
            <v>8933</v>
          </cell>
          <cell r="D105">
            <v>332</v>
          </cell>
          <cell r="E105">
            <v>8601</v>
          </cell>
          <cell r="F105">
            <v>0.74763900000000005</v>
          </cell>
          <cell r="G105">
            <v>248.216148</v>
          </cell>
          <cell r="H105">
            <v>0.5</v>
          </cell>
          <cell r="I105">
            <v>166</v>
          </cell>
          <cell r="J105">
            <v>26</v>
          </cell>
        </row>
        <row r="106">
          <cell r="A106">
            <v>1006240</v>
          </cell>
          <cell r="B106">
            <v>105</v>
          </cell>
          <cell r="C106">
            <v>8884</v>
          </cell>
          <cell r="D106">
            <v>248</v>
          </cell>
          <cell r="E106">
            <v>8636</v>
          </cell>
          <cell r="F106">
            <v>0.89940200000000003</v>
          </cell>
          <cell r="G106">
            <v>223.05169600000002</v>
          </cell>
          <cell r="H106">
            <v>0.5</v>
          </cell>
          <cell r="I106">
            <v>124</v>
          </cell>
          <cell r="J106">
            <v>35</v>
          </cell>
        </row>
        <row r="107">
          <cell r="A107">
            <v>1015911</v>
          </cell>
          <cell r="B107">
            <v>106</v>
          </cell>
          <cell r="C107">
            <v>9671</v>
          </cell>
          <cell r="D107">
            <v>136</v>
          </cell>
          <cell r="E107">
            <v>9535</v>
          </cell>
          <cell r="F107">
            <v>4.2523479999999996</v>
          </cell>
          <cell r="G107">
            <v>578.31932799999993</v>
          </cell>
          <cell r="H107">
            <v>9.7928449999999998</v>
          </cell>
          <cell r="I107">
            <v>1331.82692</v>
          </cell>
          <cell r="J107">
            <v>70</v>
          </cell>
        </row>
        <row r="108">
          <cell r="A108">
            <v>1025901</v>
          </cell>
          <cell r="B108">
            <v>107</v>
          </cell>
          <cell r="C108">
            <v>9990</v>
          </cell>
          <cell r="D108">
            <v>1093</v>
          </cell>
          <cell r="E108">
            <v>8897</v>
          </cell>
          <cell r="F108">
            <v>5.4242229999999996</v>
          </cell>
          <cell r="G108">
            <v>5928.6757389999993</v>
          </cell>
          <cell r="H108">
            <v>6.0383190000000004</v>
          </cell>
          <cell r="I108">
            <v>6599.8826670000008</v>
          </cell>
          <cell r="J108">
            <v>8</v>
          </cell>
        </row>
        <row r="109">
          <cell r="A109">
            <v>1035461</v>
          </cell>
          <cell r="B109">
            <v>108</v>
          </cell>
          <cell r="C109">
            <v>9560</v>
          </cell>
          <cell r="D109">
            <v>1308</v>
          </cell>
          <cell r="E109">
            <v>8252</v>
          </cell>
          <cell r="F109">
            <v>5.5656590000000001</v>
          </cell>
          <cell r="G109">
            <v>7279.8819720000001</v>
          </cell>
          <cell r="H109">
            <v>6.2273810000000003</v>
          </cell>
          <cell r="I109">
            <v>8145.4143480000002</v>
          </cell>
          <cell r="J109">
            <v>6</v>
          </cell>
        </row>
        <row r="110">
          <cell r="A110">
            <v>1045433</v>
          </cell>
          <cell r="B110">
            <v>109</v>
          </cell>
          <cell r="C110">
            <v>9972</v>
          </cell>
          <cell r="D110">
            <v>1230</v>
          </cell>
          <cell r="E110">
            <v>8742</v>
          </cell>
          <cell r="F110">
            <v>3.5465960000000001</v>
          </cell>
          <cell r="G110">
            <v>4362.3130799999999</v>
          </cell>
          <cell r="H110">
            <v>6.0123949999999997</v>
          </cell>
          <cell r="I110">
            <v>7395.2458499999993</v>
          </cell>
          <cell r="J110">
            <v>7</v>
          </cell>
        </row>
        <row r="111">
          <cell r="A111">
            <v>1055245</v>
          </cell>
          <cell r="B111">
            <v>110</v>
          </cell>
          <cell r="C111">
            <v>9812</v>
          </cell>
          <cell r="D111">
            <v>1210</v>
          </cell>
          <cell r="E111">
            <v>8602</v>
          </cell>
          <cell r="F111">
            <v>1.872795</v>
          </cell>
          <cell r="G111">
            <v>2266.0819499999998</v>
          </cell>
          <cell r="H111">
            <v>2.3295180000000002</v>
          </cell>
          <cell r="I111">
            <v>2818.7167800000002</v>
          </cell>
          <cell r="J111">
            <v>7</v>
          </cell>
        </row>
        <row r="112">
          <cell r="A112">
            <v>1064730</v>
          </cell>
          <cell r="B112">
            <v>111</v>
          </cell>
          <cell r="C112">
            <v>9485</v>
          </cell>
          <cell r="D112">
            <v>245</v>
          </cell>
          <cell r="E112">
            <v>9240</v>
          </cell>
          <cell r="F112">
            <v>0.89577899999999999</v>
          </cell>
          <cell r="G112">
            <v>219.465855</v>
          </cell>
          <cell r="H112">
            <v>1.404531</v>
          </cell>
          <cell r="I112">
            <v>344.110095</v>
          </cell>
          <cell r="J112">
            <v>38</v>
          </cell>
        </row>
        <row r="113">
          <cell r="A113">
            <v>1074518</v>
          </cell>
          <cell r="B113">
            <v>112</v>
          </cell>
          <cell r="C113">
            <v>9788</v>
          </cell>
          <cell r="D113">
            <v>214</v>
          </cell>
          <cell r="E113">
            <v>9574</v>
          </cell>
          <cell r="F113">
            <v>5.4675669999999998</v>
          </cell>
          <cell r="G113">
            <v>1170.059338</v>
          </cell>
          <cell r="H113">
            <v>7.5337149999999999</v>
          </cell>
          <cell r="I113">
            <v>1612.2150099999999</v>
          </cell>
          <cell r="J113">
            <v>45</v>
          </cell>
        </row>
        <row r="114">
          <cell r="A114">
            <v>1084477</v>
          </cell>
          <cell r="B114">
            <v>113</v>
          </cell>
          <cell r="C114">
            <v>9959</v>
          </cell>
          <cell r="D114">
            <v>2382</v>
          </cell>
          <cell r="E114">
            <v>7577</v>
          </cell>
          <cell r="F114">
            <v>4.6357790000000003</v>
          </cell>
          <cell r="G114">
            <v>11042.425578</v>
          </cell>
          <cell r="H114">
            <v>7.9439229999999998</v>
          </cell>
          <cell r="I114">
            <v>18922.424586000001</v>
          </cell>
          <cell r="J114">
            <v>3</v>
          </cell>
        </row>
        <row r="115">
          <cell r="A115">
            <v>1094437</v>
          </cell>
          <cell r="B115">
            <v>114</v>
          </cell>
          <cell r="C115">
            <v>9960</v>
          </cell>
          <cell r="D115">
            <v>1835</v>
          </cell>
          <cell r="E115">
            <v>8125</v>
          </cell>
          <cell r="F115">
            <v>6.234699</v>
          </cell>
          <cell r="G115">
            <v>11440.672665</v>
          </cell>
          <cell r="H115">
            <v>5.3382560000000003</v>
          </cell>
          <cell r="I115">
            <v>9795.6997600000013</v>
          </cell>
          <cell r="J115">
            <v>4</v>
          </cell>
        </row>
        <row r="116">
          <cell r="A116">
            <v>1104422</v>
          </cell>
          <cell r="B116">
            <v>115</v>
          </cell>
          <cell r="C116">
            <v>9985</v>
          </cell>
          <cell r="D116">
            <v>1230</v>
          </cell>
          <cell r="E116">
            <v>8755</v>
          </cell>
          <cell r="F116">
            <v>2.1694779999999998</v>
          </cell>
          <cell r="G116">
            <v>2668.4579399999998</v>
          </cell>
          <cell r="H116">
            <v>3.646528</v>
          </cell>
          <cell r="I116">
            <v>4485.2294400000001</v>
          </cell>
          <cell r="J116">
            <v>7</v>
          </cell>
        </row>
        <row r="117">
          <cell r="A117">
            <v>1114365</v>
          </cell>
          <cell r="B117">
            <v>116</v>
          </cell>
          <cell r="C117">
            <v>9943</v>
          </cell>
          <cell r="D117">
            <v>1221</v>
          </cell>
          <cell r="E117">
            <v>8722</v>
          </cell>
          <cell r="F117">
            <v>4.9620540000000002</v>
          </cell>
          <cell r="G117">
            <v>6058.6679340000001</v>
          </cell>
          <cell r="H117">
            <v>7.771363</v>
          </cell>
          <cell r="I117">
            <v>9488.8342229999998</v>
          </cell>
          <cell r="J117">
            <v>7</v>
          </cell>
        </row>
        <row r="118">
          <cell r="A118">
            <v>1124236</v>
          </cell>
          <cell r="B118">
            <v>117</v>
          </cell>
          <cell r="C118">
            <v>9871</v>
          </cell>
          <cell r="D118">
            <v>1914</v>
          </cell>
          <cell r="E118">
            <v>7957</v>
          </cell>
          <cell r="F118">
            <v>4.7531359999999996</v>
          </cell>
          <cell r="G118">
            <v>9097.5023039999996</v>
          </cell>
          <cell r="H118">
            <v>8.0274110000000007</v>
          </cell>
          <cell r="I118">
            <v>15364.464654000001</v>
          </cell>
          <cell r="J118">
            <v>4</v>
          </cell>
        </row>
        <row r="119">
          <cell r="A119">
            <v>1134107</v>
          </cell>
          <cell r="B119">
            <v>118</v>
          </cell>
          <cell r="C119">
            <v>9871</v>
          </cell>
          <cell r="D119">
            <v>1398</v>
          </cell>
          <cell r="E119">
            <v>8473</v>
          </cell>
          <cell r="F119">
            <v>2.7951100000000002</v>
          </cell>
          <cell r="G119">
            <v>3907.5637800000004</v>
          </cell>
          <cell r="H119">
            <v>5.2756270000000001</v>
          </cell>
          <cell r="I119">
            <v>7375.3265460000002</v>
          </cell>
          <cell r="J119">
            <v>6</v>
          </cell>
        </row>
        <row r="120">
          <cell r="A120">
            <v>1143926</v>
          </cell>
          <cell r="B120">
            <v>119</v>
          </cell>
          <cell r="C120">
            <v>9819</v>
          </cell>
          <cell r="D120">
            <v>996</v>
          </cell>
          <cell r="E120">
            <v>8823</v>
          </cell>
          <cell r="F120">
            <v>2.159878</v>
          </cell>
          <cell r="G120">
            <v>2151.238488</v>
          </cell>
          <cell r="H120">
            <v>8.0866620000000005</v>
          </cell>
          <cell r="I120">
            <v>8054.3153520000005</v>
          </cell>
          <cell r="J120">
            <v>9</v>
          </cell>
        </row>
        <row r="121">
          <cell r="A121">
            <v>1153913</v>
          </cell>
          <cell r="B121">
            <v>120</v>
          </cell>
          <cell r="C121">
            <v>9987</v>
          </cell>
          <cell r="D121">
            <v>2273</v>
          </cell>
          <cell r="E121">
            <v>7714</v>
          </cell>
          <cell r="F121">
            <v>2.2325249999999999</v>
          </cell>
          <cell r="G121">
            <v>5074.5293249999995</v>
          </cell>
          <cell r="H121">
            <v>8.2067589999999999</v>
          </cell>
          <cell r="I121">
            <v>18653.963207000001</v>
          </cell>
          <cell r="J121">
            <v>3</v>
          </cell>
        </row>
        <row r="122">
          <cell r="A122">
            <v>1163773</v>
          </cell>
          <cell r="B122">
            <v>121</v>
          </cell>
          <cell r="C122">
            <v>9860</v>
          </cell>
          <cell r="D122">
            <v>1074</v>
          </cell>
          <cell r="E122">
            <v>8786</v>
          </cell>
          <cell r="F122">
            <v>2.3589739999999999</v>
          </cell>
          <cell r="G122">
            <v>2533.5380759999998</v>
          </cell>
          <cell r="H122">
            <v>7.8112380000000003</v>
          </cell>
          <cell r="I122">
            <v>8389.2696120000001</v>
          </cell>
          <cell r="J122">
            <v>8</v>
          </cell>
        </row>
        <row r="123">
          <cell r="A123">
            <v>1173434</v>
          </cell>
          <cell r="B123">
            <v>122</v>
          </cell>
          <cell r="C123">
            <v>9661</v>
          </cell>
          <cell r="D123">
            <v>0</v>
          </cell>
          <cell r="E123">
            <v>9661</v>
          </cell>
          <cell r="G123">
            <v>0</v>
          </cell>
          <cell r="I123">
            <v>0</v>
          </cell>
        </row>
        <row r="124">
          <cell r="A124">
            <v>1182884</v>
          </cell>
          <cell r="B124">
            <v>123</v>
          </cell>
          <cell r="C124">
            <v>9450</v>
          </cell>
          <cell r="D124">
            <v>0</v>
          </cell>
          <cell r="E124">
            <v>9450</v>
          </cell>
          <cell r="G124">
            <v>0</v>
          </cell>
          <cell r="I124">
            <v>0</v>
          </cell>
        </row>
        <row r="125">
          <cell r="A125">
            <v>1192720</v>
          </cell>
          <cell r="B125">
            <v>124</v>
          </cell>
          <cell r="C125">
            <v>9836</v>
          </cell>
          <cell r="D125">
            <v>0</v>
          </cell>
          <cell r="E125">
            <v>9836</v>
          </cell>
          <cell r="G125">
            <v>0</v>
          </cell>
          <cell r="I125">
            <v>0</v>
          </cell>
        </row>
        <row r="126">
          <cell r="A126">
            <v>1201905</v>
          </cell>
          <cell r="B126">
            <v>125</v>
          </cell>
          <cell r="C126">
            <v>9185</v>
          </cell>
          <cell r="D126">
            <v>19</v>
          </cell>
          <cell r="E126">
            <v>9166</v>
          </cell>
          <cell r="F126">
            <v>1.0316890000000001</v>
          </cell>
          <cell r="G126">
            <v>19.602091000000001</v>
          </cell>
          <cell r="H126">
            <v>6.1891040000000004</v>
          </cell>
          <cell r="I126">
            <v>117.59297600000001</v>
          </cell>
          <cell r="J126">
            <v>482</v>
          </cell>
        </row>
        <row r="127">
          <cell r="A127">
            <v>1211386</v>
          </cell>
          <cell r="B127">
            <v>126</v>
          </cell>
          <cell r="C127">
            <v>9481</v>
          </cell>
          <cell r="D127">
            <v>16</v>
          </cell>
          <cell r="E127">
            <v>9465</v>
          </cell>
          <cell r="F127">
            <v>3.0158100000000001</v>
          </cell>
          <cell r="G127">
            <v>48.252960000000002</v>
          </cell>
          <cell r="H127">
            <v>1.3072619999999999</v>
          </cell>
          <cell r="I127">
            <v>20.916191999999999</v>
          </cell>
          <cell r="J127">
            <v>592</v>
          </cell>
        </row>
        <row r="128">
          <cell r="A128">
            <v>1221260</v>
          </cell>
          <cell r="B128">
            <v>127</v>
          </cell>
          <cell r="C128">
            <v>9874</v>
          </cell>
          <cell r="D128">
            <v>136</v>
          </cell>
          <cell r="E128">
            <v>9738</v>
          </cell>
          <cell r="F128">
            <v>1.086022</v>
          </cell>
          <cell r="G128">
            <v>147.698992</v>
          </cell>
          <cell r="H128">
            <v>0.64531300000000003</v>
          </cell>
          <cell r="I128">
            <v>87.762568000000002</v>
          </cell>
          <cell r="J128">
            <v>72</v>
          </cell>
        </row>
        <row r="129">
          <cell r="A129">
            <v>1230856</v>
          </cell>
          <cell r="B129">
            <v>128</v>
          </cell>
          <cell r="C129">
            <v>9596</v>
          </cell>
          <cell r="D129">
            <v>156</v>
          </cell>
          <cell r="E129">
            <v>9440</v>
          </cell>
          <cell r="F129">
            <v>0.73535300000000003</v>
          </cell>
          <cell r="G129">
            <v>114.715068</v>
          </cell>
          <cell r="H129">
            <v>0.70528800000000003</v>
          </cell>
          <cell r="I129">
            <v>110.024928</v>
          </cell>
          <cell r="J129">
            <v>61</v>
          </cell>
        </row>
        <row r="130">
          <cell r="A130">
            <v>1240525</v>
          </cell>
          <cell r="B130">
            <v>129</v>
          </cell>
          <cell r="C130">
            <v>9669</v>
          </cell>
          <cell r="D130">
            <v>156</v>
          </cell>
          <cell r="E130">
            <v>9513</v>
          </cell>
          <cell r="F130">
            <v>0.818137</v>
          </cell>
          <cell r="G130">
            <v>127.629372</v>
          </cell>
          <cell r="H130">
            <v>0.83841600000000005</v>
          </cell>
          <cell r="I130">
            <v>130.79289600000001</v>
          </cell>
          <cell r="J130">
            <v>61</v>
          </cell>
        </row>
        <row r="131">
          <cell r="A131">
            <v>1250429</v>
          </cell>
          <cell r="B131">
            <v>130</v>
          </cell>
          <cell r="C131">
            <v>9904</v>
          </cell>
          <cell r="D131">
            <v>292</v>
          </cell>
          <cell r="E131">
            <v>9612</v>
          </cell>
          <cell r="F131">
            <v>1.1444449999999999</v>
          </cell>
          <cell r="G131">
            <v>334.17793999999998</v>
          </cell>
          <cell r="H131">
            <v>4.4115719999999996</v>
          </cell>
          <cell r="I131">
            <v>1288.1790239999998</v>
          </cell>
          <cell r="J131">
            <v>33</v>
          </cell>
        </row>
        <row r="132">
          <cell r="A132">
            <v>1260323</v>
          </cell>
          <cell r="B132">
            <v>131</v>
          </cell>
          <cell r="C132">
            <v>9894</v>
          </cell>
          <cell r="D132">
            <v>156</v>
          </cell>
          <cell r="E132">
            <v>9738</v>
          </cell>
          <cell r="F132">
            <v>0.90024899999999997</v>
          </cell>
          <cell r="G132">
            <v>140.43884399999999</v>
          </cell>
          <cell r="H132">
            <v>2.9241980000000001</v>
          </cell>
          <cell r="I132">
            <v>456.17488800000001</v>
          </cell>
          <cell r="J132">
            <v>62</v>
          </cell>
        </row>
        <row r="133">
          <cell r="A133">
            <v>1270165</v>
          </cell>
          <cell r="B133">
            <v>132</v>
          </cell>
          <cell r="C133">
            <v>9842</v>
          </cell>
          <cell r="D133">
            <v>136</v>
          </cell>
          <cell r="E133">
            <v>9706</v>
          </cell>
          <cell r="F133">
            <v>4.7361259999999996</v>
          </cell>
          <cell r="G133">
            <v>644.11313599999994</v>
          </cell>
          <cell r="H133">
            <v>0.67144099999999995</v>
          </cell>
          <cell r="I133">
            <v>91.315975999999992</v>
          </cell>
          <cell r="J133">
            <v>71</v>
          </cell>
        </row>
        <row r="134">
          <cell r="A134">
            <v>1279305</v>
          </cell>
          <cell r="B134">
            <v>133</v>
          </cell>
          <cell r="C134">
            <v>9140</v>
          </cell>
          <cell r="D134">
            <v>39</v>
          </cell>
          <cell r="E134">
            <v>9101</v>
          </cell>
          <cell r="F134">
            <v>0.69850299999999999</v>
          </cell>
          <cell r="G134">
            <v>27.241616999999998</v>
          </cell>
          <cell r="H134">
            <v>0.76183100000000004</v>
          </cell>
          <cell r="I134">
            <v>29.711409</v>
          </cell>
          <cell r="J134">
            <v>233</v>
          </cell>
        </row>
        <row r="135">
          <cell r="A135">
            <v>1288879</v>
          </cell>
          <cell r="B135">
            <v>134</v>
          </cell>
          <cell r="C135">
            <v>9574</v>
          </cell>
          <cell r="D135">
            <v>16</v>
          </cell>
          <cell r="E135">
            <v>9558</v>
          </cell>
          <cell r="F135">
            <v>0.61628400000000005</v>
          </cell>
          <cell r="G135">
            <v>9.8605440000000009</v>
          </cell>
          <cell r="H135">
            <v>0.68150200000000005</v>
          </cell>
          <cell r="I135">
            <v>10.904032000000001</v>
          </cell>
          <cell r="J135">
            <v>597</v>
          </cell>
        </row>
        <row r="136">
          <cell r="A136">
            <v>1297989</v>
          </cell>
          <cell r="B136">
            <v>135</v>
          </cell>
          <cell r="C136">
            <v>9110</v>
          </cell>
          <cell r="D136">
            <v>0</v>
          </cell>
          <cell r="E136">
            <v>9110</v>
          </cell>
          <cell r="G136">
            <v>0</v>
          </cell>
          <cell r="I136">
            <v>0</v>
          </cell>
        </row>
        <row r="137">
          <cell r="A137">
            <v>1307259</v>
          </cell>
          <cell r="B137">
            <v>136</v>
          </cell>
          <cell r="C137">
            <v>9270</v>
          </cell>
          <cell r="D137">
            <v>0</v>
          </cell>
          <cell r="E137">
            <v>9270</v>
          </cell>
          <cell r="G137">
            <v>0</v>
          </cell>
          <cell r="I137">
            <v>0</v>
          </cell>
        </row>
        <row r="138">
          <cell r="A138">
            <v>1317141</v>
          </cell>
          <cell r="B138">
            <v>137</v>
          </cell>
          <cell r="C138">
            <v>9882</v>
          </cell>
          <cell r="D138">
            <v>39</v>
          </cell>
          <cell r="E138">
            <v>9843</v>
          </cell>
          <cell r="F138">
            <v>1.207727</v>
          </cell>
          <cell r="G138">
            <v>47.101353000000003</v>
          </cell>
          <cell r="H138">
            <v>8.8322999999999999E-2</v>
          </cell>
          <cell r="I138">
            <v>3.4445969999999999</v>
          </cell>
          <cell r="J138">
            <v>252</v>
          </cell>
        </row>
        <row r="139">
          <cell r="A139">
            <v>1326664</v>
          </cell>
          <cell r="B139">
            <v>138</v>
          </cell>
          <cell r="C139">
            <v>9523</v>
          </cell>
          <cell r="D139">
            <v>918</v>
          </cell>
          <cell r="E139">
            <v>8605</v>
          </cell>
          <cell r="F139">
            <v>3.0834570000000001</v>
          </cell>
          <cell r="G139">
            <v>2830.6135260000001</v>
          </cell>
          <cell r="H139">
            <v>16.485320000000002</v>
          </cell>
          <cell r="I139">
            <v>15133.523760000002</v>
          </cell>
          <cell r="J139">
            <v>9</v>
          </cell>
        </row>
        <row r="140">
          <cell r="A140">
            <v>1336609</v>
          </cell>
          <cell r="B140">
            <v>139</v>
          </cell>
          <cell r="C140">
            <v>9945</v>
          </cell>
          <cell r="D140">
            <v>1914</v>
          </cell>
          <cell r="E140">
            <v>8031</v>
          </cell>
          <cell r="F140">
            <v>1.43329</v>
          </cell>
          <cell r="G140">
            <v>2743.3170599999999</v>
          </cell>
          <cell r="H140">
            <v>6.3233980000000001</v>
          </cell>
          <cell r="I140">
            <v>12102.983772</v>
          </cell>
          <cell r="J140">
            <v>4</v>
          </cell>
        </row>
        <row r="141">
          <cell r="A141">
            <v>1346594</v>
          </cell>
          <cell r="B141">
            <v>140</v>
          </cell>
          <cell r="C141">
            <v>9985</v>
          </cell>
          <cell r="D141">
            <v>585</v>
          </cell>
          <cell r="E141">
            <v>9400</v>
          </cell>
          <cell r="F141">
            <v>1.983595</v>
          </cell>
          <cell r="G141">
            <v>1160.4030749999999</v>
          </cell>
          <cell r="H141">
            <v>5.3232850000000003</v>
          </cell>
          <cell r="I141">
            <v>3114.121725</v>
          </cell>
          <cell r="J141">
            <v>16</v>
          </cell>
        </row>
        <row r="142">
          <cell r="A142">
            <v>1356298</v>
          </cell>
          <cell r="B142">
            <v>141</v>
          </cell>
          <cell r="C142">
            <v>9704</v>
          </cell>
          <cell r="D142">
            <v>410</v>
          </cell>
          <cell r="E142">
            <v>9294</v>
          </cell>
          <cell r="F142">
            <v>3.4964460000000002</v>
          </cell>
          <cell r="G142">
            <v>1433.54286</v>
          </cell>
          <cell r="H142">
            <v>4.2158369999999996</v>
          </cell>
          <cell r="I142">
            <v>1728.4931699999997</v>
          </cell>
          <cell r="J142">
            <v>23</v>
          </cell>
        </row>
        <row r="143">
          <cell r="A143">
            <v>1366056</v>
          </cell>
          <cell r="B143">
            <v>142</v>
          </cell>
          <cell r="C143">
            <v>9758</v>
          </cell>
          <cell r="D143">
            <v>371</v>
          </cell>
          <cell r="E143">
            <v>9387</v>
          </cell>
          <cell r="F143">
            <v>1.500715</v>
          </cell>
          <cell r="G143">
            <v>556.765265</v>
          </cell>
          <cell r="H143">
            <v>1.082279</v>
          </cell>
          <cell r="I143">
            <v>401.525509</v>
          </cell>
          <cell r="J143">
            <v>25</v>
          </cell>
        </row>
        <row r="144">
          <cell r="A144">
            <v>1375119</v>
          </cell>
          <cell r="B144">
            <v>143</v>
          </cell>
          <cell r="C144">
            <v>9063</v>
          </cell>
          <cell r="D144">
            <v>351</v>
          </cell>
          <cell r="E144">
            <v>8712</v>
          </cell>
          <cell r="F144">
            <v>0.78127999999999997</v>
          </cell>
          <cell r="G144">
            <v>274.22928000000002</v>
          </cell>
          <cell r="H144">
            <v>0.78839999999999999</v>
          </cell>
          <cell r="I144">
            <v>276.72840000000002</v>
          </cell>
          <cell r="J144">
            <v>25</v>
          </cell>
        </row>
        <row r="145">
          <cell r="A145">
            <v>1384205</v>
          </cell>
          <cell r="B145">
            <v>144</v>
          </cell>
          <cell r="C145">
            <v>9086</v>
          </cell>
          <cell r="D145">
            <v>332</v>
          </cell>
          <cell r="E145">
            <v>8754</v>
          </cell>
          <cell r="F145">
            <v>0.96110600000000002</v>
          </cell>
          <cell r="G145">
            <v>319.08719200000002</v>
          </cell>
          <cell r="H145">
            <v>1.128884</v>
          </cell>
          <cell r="I145">
            <v>374.78948800000001</v>
          </cell>
          <cell r="J145">
            <v>26</v>
          </cell>
        </row>
        <row r="146">
          <cell r="A146">
            <v>1393287</v>
          </cell>
          <cell r="B146">
            <v>145</v>
          </cell>
          <cell r="C146">
            <v>9082</v>
          </cell>
          <cell r="D146">
            <v>429</v>
          </cell>
          <cell r="E146">
            <v>8653</v>
          </cell>
          <cell r="F146">
            <v>1.0480449999999999</v>
          </cell>
          <cell r="G146">
            <v>449.61130499999996</v>
          </cell>
          <cell r="H146">
            <v>3.1190120000000001</v>
          </cell>
          <cell r="I146">
            <v>1338.0561480000001</v>
          </cell>
          <cell r="J146">
            <v>20</v>
          </cell>
        </row>
        <row r="147">
          <cell r="A147">
            <v>1403151</v>
          </cell>
          <cell r="B147">
            <v>146</v>
          </cell>
          <cell r="C147">
            <v>9864</v>
          </cell>
          <cell r="D147">
            <v>195</v>
          </cell>
          <cell r="E147">
            <v>9669</v>
          </cell>
          <cell r="F147">
            <v>1.2519659999999999</v>
          </cell>
          <cell r="G147">
            <v>244.13336999999999</v>
          </cell>
          <cell r="H147">
            <v>6.9648560000000002</v>
          </cell>
          <cell r="I147">
            <v>1358.1469200000001</v>
          </cell>
          <cell r="J147">
            <v>50</v>
          </cell>
        </row>
        <row r="148">
          <cell r="A148">
            <v>1412768</v>
          </cell>
          <cell r="B148">
            <v>147</v>
          </cell>
          <cell r="C148">
            <v>9617</v>
          </cell>
          <cell r="D148">
            <v>253</v>
          </cell>
          <cell r="E148">
            <v>9364</v>
          </cell>
          <cell r="F148">
            <v>1.427978</v>
          </cell>
          <cell r="G148">
            <v>361.278434</v>
          </cell>
          <cell r="H148">
            <v>5.3084509999999998</v>
          </cell>
          <cell r="I148">
            <v>1343.0381029999999</v>
          </cell>
          <cell r="J148">
            <v>37</v>
          </cell>
        </row>
        <row r="149">
          <cell r="A149">
            <v>1421848</v>
          </cell>
          <cell r="B149">
            <v>148</v>
          </cell>
          <cell r="C149">
            <v>9080</v>
          </cell>
          <cell r="D149">
            <v>312</v>
          </cell>
          <cell r="E149">
            <v>8768</v>
          </cell>
          <cell r="F149">
            <v>3.065677</v>
          </cell>
          <cell r="G149">
            <v>956.49122399999999</v>
          </cell>
          <cell r="H149">
            <v>0.87283100000000002</v>
          </cell>
          <cell r="I149">
            <v>272.32327200000003</v>
          </cell>
          <cell r="J149">
            <v>28</v>
          </cell>
        </row>
        <row r="150">
          <cell r="A150">
            <v>1430927</v>
          </cell>
          <cell r="B150">
            <v>149</v>
          </cell>
          <cell r="C150">
            <v>9079</v>
          </cell>
          <cell r="D150">
            <v>507</v>
          </cell>
          <cell r="E150">
            <v>8572</v>
          </cell>
          <cell r="F150">
            <v>6.1610990000000001</v>
          </cell>
          <cell r="G150">
            <v>3123.677193</v>
          </cell>
          <cell r="H150">
            <v>0.69060999999999995</v>
          </cell>
          <cell r="I150">
            <v>350.13926999999995</v>
          </cell>
          <cell r="J150">
            <v>17</v>
          </cell>
        </row>
        <row r="151">
          <cell r="A151">
            <v>1440666</v>
          </cell>
          <cell r="B151">
            <v>150</v>
          </cell>
          <cell r="C151">
            <v>9739</v>
          </cell>
          <cell r="D151">
            <v>410</v>
          </cell>
          <cell r="E151">
            <v>9329</v>
          </cell>
          <cell r="F151">
            <v>3.151122</v>
          </cell>
          <cell r="G151">
            <v>1291.96002</v>
          </cell>
          <cell r="H151">
            <v>0.77240299999999995</v>
          </cell>
          <cell r="I151">
            <v>316.68522999999999</v>
          </cell>
          <cell r="J151">
            <v>23</v>
          </cell>
        </row>
        <row r="152">
          <cell r="A152">
            <v>1450516</v>
          </cell>
          <cell r="B152">
            <v>151</v>
          </cell>
          <cell r="C152">
            <v>9850</v>
          </cell>
          <cell r="D152">
            <v>332</v>
          </cell>
          <cell r="E152">
            <v>9518</v>
          </cell>
          <cell r="F152">
            <v>0.74105900000000002</v>
          </cell>
          <cell r="G152">
            <v>246.031588</v>
          </cell>
          <cell r="H152">
            <v>0.79680700000000004</v>
          </cell>
          <cell r="I152">
            <v>264.53992400000004</v>
          </cell>
          <cell r="J152">
            <v>29</v>
          </cell>
        </row>
        <row r="153">
          <cell r="A153">
            <v>1459804</v>
          </cell>
          <cell r="B153">
            <v>152</v>
          </cell>
          <cell r="C153">
            <v>9288</v>
          </cell>
          <cell r="D153">
            <v>0</v>
          </cell>
          <cell r="E153">
            <v>9288</v>
          </cell>
          <cell r="G153">
            <v>0</v>
          </cell>
          <cell r="I153">
            <v>0</v>
          </cell>
        </row>
        <row r="154">
          <cell r="A154">
            <v>1468894</v>
          </cell>
          <cell r="B154">
            <v>153</v>
          </cell>
          <cell r="C154">
            <v>9090</v>
          </cell>
          <cell r="D154">
            <v>234</v>
          </cell>
          <cell r="E154">
            <v>8856</v>
          </cell>
          <cell r="F154">
            <v>1.090139</v>
          </cell>
          <cell r="G154">
            <v>255.09252599999999</v>
          </cell>
          <cell r="H154">
            <v>0.864116</v>
          </cell>
          <cell r="I154">
            <v>202.20314400000001</v>
          </cell>
          <cell r="J154">
            <v>38</v>
          </cell>
        </row>
        <row r="155">
          <cell r="A155">
            <v>1477944</v>
          </cell>
          <cell r="B155">
            <v>154</v>
          </cell>
          <cell r="C155">
            <v>9050</v>
          </cell>
          <cell r="D155">
            <v>136</v>
          </cell>
          <cell r="E155">
            <v>8914</v>
          </cell>
          <cell r="F155">
            <v>0.97042399999999995</v>
          </cell>
          <cell r="G155">
            <v>131.977664</v>
          </cell>
          <cell r="H155">
            <v>0.68696100000000004</v>
          </cell>
          <cell r="I155">
            <v>93.426696000000007</v>
          </cell>
          <cell r="J155">
            <v>66</v>
          </cell>
        </row>
        <row r="156">
          <cell r="A156">
            <v>1487935</v>
          </cell>
          <cell r="B156">
            <v>155</v>
          </cell>
          <cell r="C156">
            <v>9991</v>
          </cell>
          <cell r="D156">
            <v>273</v>
          </cell>
          <cell r="E156">
            <v>9718</v>
          </cell>
          <cell r="F156">
            <v>1.0658609999999999</v>
          </cell>
          <cell r="G156">
            <v>290.980053</v>
          </cell>
          <cell r="H156">
            <v>1.9772050000000001</v>
          </cell>
          <cell r="I156">
            <v>539.77696500000002</v>
          </cell>
          <cell r="J156">
            <v>36</v>
          </cell>
        </row>
        <row r="157">
          <cell r="A157">
            <v>1497790</v>
          </cell>
          <cell r="B157">
            <v>156</v>
          </cell>
          <cell r="C157">
            <v>9855</v>
          </cell>
          <cell r="D157">
            <v>3457</v>
          </cell>
          <cell r="E157">
            <v>6398</v>
          </cell>
          <cell r="F157">
            <v>1.635025</v>
          </cell>
          <cell r="G157">
            <v>5652.2814250000001</v>
          </cell>
          <cell r="H157">
            <v>18.390460000000001</v>
          </cell>
          <cell r="I157">
            <v>63575.820220000001</v>
          </cell>
          <cell r="J157">
            <v>2</v>
          </cell>
        </row>
        <row r="158">
          <cell r="A158">
            <v>1507663</v>
          </cell>
          <cell r="B158">
            <v>157</v>
          </cell>
          <cell r="C158">
            <v>9873</v>
          </cell>
          <cell r="D158">
            <v>1582</v>
          </cell>
          <cell r="E158">
            <v>8291</v>
          </cell>
          <cell r="F158">
            <v>1.7672380000000001</v>
          </cell>
          <cell r="G158">
            <v>2795.770516</v>
          </cell>
          <cell r="H158">
            <v>10.962429999999999</v>
          </cell>
          <cell r="I158">
            <v>17342.564259999999</v>
          </cell>
          <cell r="J158">
            <v>5</v>
          </cell>
        </row>
        <row r="159">
          <cell r="A159">
            <v>1517221</v>
          </cell>
          <cell r="B159">
            <v>158</v>
          </cell>
          <cell r="C159">
            <v>9558</v>
          </cell>
          <cell r="D159">
            <v>1582</v>
          </cell>
          <cell r="E159">
            <v>7976</v>
          </cell>
          <cell r="F159">
            <v>4.6064439999999998</v>
          </cell>
          <cell r="G159">
            <v>7287.3944079999992</v>
          </cell>
          <cell r="H159">
            <v>4.5682229999999997</v>
          </cell>
          <cell r="I159">
            <v>7226.9287859999995</v>
          </cell>
          <cell r="J159">
            <v>5</v>
          </cell>
        </row>
        <row r="160">
          <cell r="A160">
            <v>1525930</v>
          </cell>
          <cell r="B160">
            <v>159</v>
          </cell>
          <cell r="C160">
            <v>8709</v>
          </cell>
          <cell r="D160">
            <v>781</v>
          </cell>
          <cell r="E160">
            <v>7928</v>
          </cell>
          <cell r="F160">
            <v>3.1471779999999998</v>
          </cell>
          <cell r="G160">
            <v>2457.9460179999996</v>
          </cell>
          <cell r="H160">
            <v>3.1320190000000001</v>
          </cell>
          <cell r="I160">
            <v>2446.106839</v>
          </cell>
          <cell r="J160">
            <v>10</v>
          </cell>
        </row>
        <row r="161">
          <cell r="A161">
            <v>1535489</v>
          </cell>
          <cell r="B161">
            <v>160</v>
          </cell>
          <cell r="C161">
            <v>9559</v>
          </cell>
          <cell r="D161">
            <v>722</v>
          </cell>
          <cell r="E161">
            <v>8837</v>
          </cell>
          <cell r="F161">
            <v>0.96221900000000005</v>
          </cell>
          <cell r="G161">
            <v>694.72211800000002</v>
          </cell>
          <cell r="H161">
            <v>1.102919</v>
          </cell>
          <cell r="I161">
            <v>796.30751799999996</v>
          </cell>
          <cell r="J161">
            <v>12</v>
          </cell>
        </row>
        <row r="162">
          <cell r="A162">
            <v>1544563</v>
          </cell>
          <cell r="B162">
            <v>161</v>
          </cell>
          <cell r="C162">
            <v>9074</v>
          </cell>
          <cell r="D162">
            <v>644</v>
          </cell>
          <cell r="E162">
            <v>8430</v>
          </cell>
          <cell r="F162">
            <v>0.99289099999999997</v>
          </cell>
          <cell r="G162">
            <v>639.42180399999995</v>
          </cell>
          <cell r="H162">
            <v>1.720486</v>
          </cell>
          <cell r="I162">
            <v>1107.992984</v>
          </cell>
          <cell r="J162">
            <v>13</v>
          </cell>
        </row>
        <row r="163">
          <cell r="A163">
            <v>1554538</v>
          </cell>
          <cell r="B163">
            <v>162</v>
          </cell>
          <cell r="C163">
            <v>9975</v>
          </cell>
          <cell r="D163">
            <v>585</v>
          </cell>
          <cell r="E163">
            <v>9390</v>
          </cell>
          <cell r="F163">
            <v>1.2484599999999999</v>
          </cell>
          <cell r="G163">
            <v>730.34909999999991</v>
          </cell>
          <cell r="H163">
            <v>3.5757300000000001</v>
          </cell>
          <cell r="I163">
            <v>2091.8020500000002</v>
          </cell>
          <cell r="J163">
            <v>16</v>
          </cell>
        </row>
        <row r="164">
          <cell r="A164">
            <v>1564408</v>
          </cell>
          <cell r="B164">
            <v>163</v>
          </cell>
          <cell r="C164">
            <v>9870</v>
          </cell>
          <cell r="D164">
            <v>39</v>
          </cell>
          <cell r="E164">
            <v>9831</v>
          </cell>
          <cell r="F164">
            <v>1.411735</v>
          </cell>
          <cell r="G164">
            <v>55.057665</v>
          </cell>
          <cell r="H164">
            <v>3.9308480000000001</v>
          </cell>
          <cell r="I164">
            <v>153.30307200000001</v>
          </cell>
          <cell r="J164">
            <v>252</v>
          </cell>
        </row>
        <row r="165">
          <cell r="A165">
            <v>1574115</v>
          </cell>
          <cell r="B165">
            <v>164</v>
          </cell>
          <cell r="C165">
            <v>9707</v>
          </cell>
          <cell r="D165">
            <v>566</v>
          </cell>
          <cell r="E165">
            <v>9141</v>
          </cell>
          <cell r="F165">
            <v>1.5917289999999999</v>
          </cell>
          <cell r="G165">
            <v>900.91861399999993</v>
          </cell>
          <cell r="H165">
            <v>6.4084469999999998</v>
          </cell>
          <cell r="I165">
            <v>3627.1810019999998</v>
          </cell>
          <cell r="J165">
            <v>16</v>
          </cell>
        </row>
        <row r="166">
          <cell r="A166">
            <v>1583191</v>
          </cell>
          <cell r="B166">
            <v>165</v>
          </cell>
          <cell r="C166">
            <v>9076</v>
          </cell>
          <cell r="D166">
            <v>468</v>
          </cell>
          <cell r="E166">
            <v>8608</v>
          </cell>
          <cell r="F166">
            <v>2.803976</v>
          </cell>
          <cell r="G166">
            <v>1312.2607680000001</v>
          </cell>
          <cell r="H166">
            <v>1.513646</v>
          </cell>
          <cell r="I166">
            <v>708.38632800000005</v>
          </cell>
          <cell r="J166">
            <v>18</v>
          </cell>
        </row>
        <row r="167">
          <cell r="A167">
            <v>1592263</v>
          </cell>
          <cell r="B167">
            <v>166</v>
          </cell>
          <cell r="C167">
            <v>9072</v>
          </cell>
          <cell r="D167">
            <v>664</v>
          </cell>
          <cell r="E167">
            <v>8408</v>
          </cell>
          <cell r="F167">
            <v>6.8313050000000004</v>
          </cell>
          <cell r="G167">
            <v>4535.9865200000004</v>
          </cell>
          <cell r="H167">
            <v>0.76193</v>
          </cell>
          <cell r="I167">
            <v>505.92151999999999</v>
          </cell>
          <cell r="J167">
            <v>13</v>
          </cell>
        </row>
        <row r="168">
          <cell r="A168">
            <v>1601338</v>
          </cell>
          <cell r="B168">
            <v>167</v>
          </cell>
          <cell r="C168">
            <v>9075</v>
          </cell>
          <cell r="D168">
            <v>605</v>
          </cell>
          <cell r="E168">
            <v>8470</v>
          </cell>
          <cell r="F168">
            <v>3.8825910000000001</v>
          </cell>
          <cell r="G168">
            <v>2348.9675550000002</v>
          </cell>
          <cell r="H168">
            <v>0.74216599999999999</v>
          </cell>
          <cell r="I168">
            <v>449.01042999999999</v>
          </cell>
          <cell r="J168">
            <v>14</v>
          </cell>
        </row>
        <row r="169">
          <cell r="A169">
            <v>1611306</v>
          </cell>
          <cell r="B169">
            <v>168</v>
          </cell>
          <cell r="C169">
            <v>9968</v>
          </cell>
          <cell r="D169">
            <v>117</v>
          </cell>
          <cell r="E169">
            <v>9851</v>
          </cell>
          <cell r="F169">
            <v>0.74556299999999998</v>
          </cell>
          <cell r="G169">
            <v>87.230870999999993</v>
          </cell>
          <cell r="H169">
            <v>0.85768900000000003</v>
          </cell>
          <cell r="I169">
            <v>100.34961300000001</v>
          </cell>
          <cell r="J169">
            <v>84</v>
          </cell>
        </row>
        <row r="170">
          <cell r="A170">
            <v>1620817</v>
          </cell>
          <cell r="B170">
            <v>169</v>
          </cell>
          <cell r="C170">
            <v>9511</v>
          </cell>
          <cell r="D170">
            <v>371</v>
          </cell>
          <cell r="E170">
            <v>9140</v>
          </cell>
          <cell r="F170">
            <v>0.70458100000000001</v>
          </cell>
          <cell r="G170">
            <v>261.39955100000003</v>
          </cell>
          <cell r="H170">
            <v>0.76505900000000004</v>
          </cell>
          <cell r="I170">
            <v>283.83688900000004</v>
          </cell>
          <cell r="J170">
            <v>25</v>
          </cell>
        </row>
        <row r="171">
          <cell r="A171">
            <v>1630469</v>
          </cell>
          <cell r="B171">
            <v>170</v>
          </cell>
          <cell r="C171">
            <v>9652</v>
          </cell>
          <cell r="D171">
            <v>390</v>
          </cell>
          <cell r="E171">
            <v>9262</v>
          </cell>
          <cell r="F171">
            <v>0.81401599999999996</v>
          </cell>
          <cell r="G171">
            <v>317.46623999999997</v>
          </cell>
          <cell r="H171">
            <v>0.75520399999999999</v>
          </cell>
          <cell r="I171">
            <v>294.52956</v>
          </cell>
          <cell r="J171">
            <v>24</v>
          </cell>
        </row>
        <row r="172">
          <cell r="A172">
            <v>1639548</v>
          </cell>
          <cell r="B172">
            <v>171</v>
          </cell>
          <cell r="C172">
            <v>9079</v>
          </cell>
          <cell r="D172">
            <v>488</v>
          </cell>
          <cell r="E172">
            <v>8591</v>
          </cell>
          <cell r="F172">
            <v>0.77352600000000005</v>
          </cell>
          <cell r="G172">
            <v>377.48068800000004</v>
          </cell>
          <cell r="H172">
            <v>0.68697299999999994</v>
          </cell>
          <cell r="I172">
            <v>335.24282399999998</v>
          </cell>
          <cell r="J172">
            <v>18</v>
          </cell>
        </row>
        <row r="173">
          <cell r="A173">
            <v>1649527</v>
          </cell>
          <cell r="B173">
            <v>172</v>
          </cell>
          <cell r="C173">
            <v>9979</v>
          </cell>
          <cell r="D173">
            <v>2138</v>
          </cell>
          <cell r="E173">
            <v>7841</v>
          </cell>
          <cell r="F173">
            <v>2.2320950000000002</v>
          </cell>
          <cell r="G173">
            <v>4772.21911</v>
          </cell>
          <cell r="H173">
            <v>6.5126480000000004</v>
          </cell>
          <cell r="I173">
            <v>13924.041424000001</v>
          </cell>
          <cell r="J173">
            <v>4</v>
          </cell>
        </row>
        <row r="174">
          <cell r="A174">
            <v>1659524</v>
          </cell>
          <cell r="B174">
            <v>173</v>
          </cell>
          <cell r="C174">
            <v>9997</v>
          </cell>
          <cell r="D174">
            <v>3964</v>
          </cell>
          <cell r="E174">
            <v>6033</v>
          </cell>
          <cell r="F174">
            <v>1.927276</v>
          </cell>
          <cell r="G174">
            <v>7639.7220639999996</v>
          </cell>
          <cell r="H174">
            <v>15.39035</v>
          </cell>
          <cell r="I174">
            <v>61007.347399999999</v>
          </cell>
          <cell r="J174">
            <v>2</v>
          </cell>
        </row>
        <row r="175">
          <cell r="A175">
            <v>1669263</v>
          </cell>
          <cell r="B175">
            <v>174</v>
          </cell>
          <cell r="C175">
            <v>9739</v>
          </cell>
          <cell r="D175">
            <v>2304</v>
          </cell>
          <cell r="E175">
            <v>7435</v>
          </cell>
          <cell r="F175">
            <v>2.391505</v>
          </cell>
          <cell r="G175">
            <v>5510.0275199999996</v>
          </cell>
          <cell r="H175">
            <v>7.5161769999999999</v>
          </cell>
          <cell r="I175">
            <v>17317.271808000001</v>
          </cell>
          <cell r="J175">
            <v>3</v>
          </cell>
        </row>
        <row r="176">
          <cell r="A176">
            <v>1679189</v>
          </cell>
          <cell r="B176">
            <v>175</v>
          </cell>
          <cell r="C176">
            <v>9926</v>
          </cell>
          <cell r="D176">
            <v>1855</v>
          </cell>
          <cell r="E176">
            <v>8071</v>
          </cell>
          <cell r="F176">
            <v>3.5246209999999998</v>
          </cell>
          <cell r="G176">
            <v>6538.1719549999998</v>
          </cell>
          <cell r="H176">
            <v>5.3538480000000002</v>
          </cell>
          <cell r="I176">
            <v>9931.3880399999998</v>
          </cell>
          <cell r="J176">
            <v>4</v>
          </cell>
        </row>
        <row r="177">
          <cell r="A177">
            <v>1688777</v>
          </cell>
          <cell r="B177">
            <v>176</v>
          </cell>
          <cell r="C177">
            <v>9588</v>
          </cell>
          <cell r="D177">
            <v>1503</v>
          </cell>
          <cell r="E177">
            <v>8085</v>
          </cell>
          <cell r="F177">
            <v>2.0163829999999998</v>
          </cell>
          <cell r="G177">
            <v>3030.6236489999997</v>
          </cell>
          <cell r="H177">
            <v>2.8761610000000002</v>
          </cell>
          <cell r="I177">
            <v>4322.8699830000005</v>
          </cell>
          <cell r="J177">
            <v>5</v>
          </cell>
        </row>
        <row r="178">
          <cell r="A178">
            <v>1698245</v>
          </cell>
          <cell r="B178">
            <v>177</v>
          </cell>
          <cell r="C178">
            <v>9468</v>
          </cell>
          <cell r="D178">
            <v>1035</v>
          </cell>
          <cell r="E178">
            <v>8433</v>
          </cell>
          <cell r="F178">
            <v>1.2218290000000001</v>
          </cell>
          <cell r="G178">
            <v>1264.5930150000002</v>
          </cell>
          <cell r="H178">
            <v>2.1904919999999999</v>
          </cell>
          <cell r="I178">
            <v>2267.15922</v>
          </cell>
          <cell r="J178">
            <v>8</v>
          </cell>
        </row>
        <row r="179">
          <cell r="A179">
            <v>1707977</v>
          </cell>
          <cell r="B179">
            <v>178</v>
          </cell>
          <cell r="C179">
            <v>9732</v>
          </cell>
          <cell r="D179">
            <v>976</v>
          </cell>
          <cell r="E179">
            <v>8756</v>
          </cell>
          <cell r="F179">
            <v>2.7864140000000002</v>
          </cell>
          <cell r="G179">
            <v>2719.5400640000003</v>
          </cell>
          <cell r="H179">
            <v>5.1426540000000003</v>
          </cell>
          <cell r="I179">
            <v>5019.2303040000006</v>
          </cell>
          <cell r="J179">
            <v>9</v>
          </cell>
        </row>
        <row r="180">
          <cell r="A180">
            <v>1717791</v>
          </cell>
          <cell r="B180">
            <v>179</v>
          </cell>
          <cell r="C180">
            <v>9814</v>
          </cell>
          <cell r="D180">
            <v>957</v>
          </cell>
          <cell r="E180">
            <v>8857</v>
          </cell>
          <cell r="F180">
            <v>6.3661760000000003</v>
          </cell>
          <cell r="G180">
            <v>6092.4304320000001</v>
          </cell>
          <cell r="H180">
            <v>6.5857900000000003</v>
          </cell>
          <cell r="I180">
            <v>6302.6010299999998</v>
          </cell>
          <cell r="J180">
            <v>9</v>
          </cell>
        </row>
        <row r="181">
          <cell r="A181">
            <v>1727723</v>
          </cell>
          <cell r="B181">
            <v>180</v>
          </cell>
          <cell r="C181">
            <v>9932</v>
          </cell>
          <cell r="D181">
            <v>507</v>
          </cell>
          <cell r="E181">
            <v>9425</v>
          </cell>
          <cell r="F181">
            <v>1.6787909999999999</v>
          </cell>
          <cell r="G181">
            <v>851.14703699999995</v>
          </cell>
          <cell r="H181">
            <v>2.8050380000000001</v>
          </cell>
          <cell r="I181">
            <v>1422.154266</v>
          </cell>
          <cell r="J181">
            <v>19</v>
          </cell>
        </row>
        <row r="182">
          <cell r="A182">
            <v>1737655</v>
          </cell>
          <cell r="B182">
            <v>181</v>
          </cell>
          <cell r="C182">
            <v>9932</v>
          </cell>
          <cell r="D182">
            <v>507</v>
          </cell>
          <cell r="E182">
            <v>9425</v>
          </cell>
          <cell r="F182">
            <v>3.5293580000000002</v>
          </cell>
          <cell r="G182">
            <v>1789.3845060000001</v>
          </cell>
          <cell r="H182">
            <v>0.60317600000000005</v>
          </cell>
          <cell r="I182">
            <v>305.81023200000004</v>
          </cell>
          <cell r="J182">
            <v>19</v>
          </cell>
        </row>
        <row r="183">
          <cell r="A183">
            <v>1746624</v>
          </cell>
          <cell r="B183">
            <v>182</v>
          </cell>
          <cell r="C183">
            <v>8969</v>
          </cell>
          <cell r="D183">
            <v>664</v>
          </cell>
          <cell r="E183">
            <v>8305</v>
          </cell>
          <cell r="F183">
            <v>4.3441809999999998</v>
          </cell>
          <cell r="G183">
            <v>2884.536184</v>
          </cell>
          <cell r="H183">
            <v>0.63964299999999996</v>
          </cell>
          <cell r="I183">
            <v>424.72295199999996</v>
          </cell>
          <cell r="J183">
            <v>12</v>
          </cell>
        </row>
        <row r="184">
          <cell r="A184">
            <v>1755694</v>
          </cell>
          <cell r="B184">
            <v>183</v>
          </cell>
          <cell r="C184">
            <v>9070</v>
          </cell>
          <cell r="D184">
            <v>742</v>
          </cell>
          <cell r="E184">
            <v>8328</v>
          </cell>
          <cell r="F184">
            <v>3.9679820000000001</v>
          </cell>
          <cell r="G184">
            <v>2944.2426439999999</v>
          </cell>
          <cell r="H184">
            <v>0.77501200000000003</v>
          </cell>
          <cell r="I184">
            <v>575.05890399999998</v>
          </cell>
          <cell r="J184">
            <v>11</v>
          </cell>
        </row>
        <row r="185">
          <cell r="A185">
            <v>1764771</v>
          </cell>
          <cell r="B185">
            <v>184</v>
          </cell>
          <cell r="C185">
            <v>9077</v>
          </cell>
          <cell r="D185">
            <v>566</v>
          </cell>
          <cell r="E185">
            <v>8511</v>
          </cell>
          <cell r="F185">
            <v>0.75928300000000004</v>
          </cell>
          <cell r="G185">
            <v>429.75417800000002</v>
          </cell>
          <cell r="H185">
            <v>0.75172399999999995</v>
          </cell>
          <cell r="I185">
            <v>425.47578399999998</v>
          </cell>
          <cell r="J185">
            <v>15</v>
          </cell>
        </row>
        <row r="186">
          <cell r="A186">
            <v>1774370</v>
          </cell>
          <cell r="B186">
            <v>185</v>
          </cell>
          <cell r="C186">
            <v>9599</v>
          </cell>
          <cell r="D186">
            <v>410</v>
          </cell>
          <cell r="E186">
            <v>9189</v>
          </cell>
          <cell r="F186">
            <v>0.74301799999999996</v>
          </cell>
          <cell r="G186">
            <v>304.63738000000001</v>
          </cell>
          <cell r="H186">
            <v>0.80789599999999995</v>
          </cell>
          <cell r="I186">
            <v>331.23735999999997</v>
          </cell>
          <cell r="J186">
            <v>22</v>
          </cell>
        </row>
        <row r="187">
          <cell r="A187">
            <v>1783440</v>
          </cell>
          <cell r="B187">
            <v>186</v>
          </cell>
          <cell r="C187">
            <v>9070</v>
          </cell>
          <cell r="D187">
            <v>234</v>
          </cell>
          <cell r="E187">
            <v>8836</v>
          </cell>
          <cell r="F187">
            <v>1.277576</v>
          </cell>
          <cell r="G187">
            <v>298.95278400000001</v>
          </cell>
          <cell r="H187">
            <v>1.4456850000000001</v>
          </cell>
          <cell r="I187">
            <v>338.29029000000003</v>
          </cell>
          <cell r="J187">
            <v>38</v>
          </cell>
        </row>
        <row r="188">
          <cell r="A188">
            <v>1793430</v>
          </cell>
          <cell r="B188">
            <v>187</v>
          </cell>
          <cell r="C188">
            <v>9990</v>
          </cell>
          <cell r="D188">
            <v>957</v>
          </cell>
          <cell r="E188">
            <v>9033</v>
          </cell>
          <cell r="F188">
            <v>1.360689</v>
          </cell>
          <cell r="G188">
            <v>1302.1793729999999</v>
          </cell>
          <cell r="H188">
            <v>1.680606</v>
          </cell>
          <cell r="I188">
            <v>1608.3399420000001</v>
          </cell>
          <cell r="J188">
            <v>9</v>
          </cell>
        </row>
        <row r="189">
          <cell r="A189">
            <v>1803183</v>
          </cell>
          <cell r="B189">
            <v>188</v>
          </cell>
          <cell r="C189">
            <v>9753</v>
          </cell>
          <cell r="D189">
            <v>5117</v>
          </cell>
          <cell r="E189">
            <v>4636</v>
          </cell>
          <cell r="F189">
            <v>2.8374329999999999</v>
          </cell>
          <cell r="G189">
            <v>14519.144660999998</v>
          </cell>
          <cell r="H189">
            <v>8.1652240000000003</v>
          </cell>
          <cell r="I189">
            <v>41781.451207999999</v>
          </cell>
          <cell r="J189">
            <v>1</v>
          </cell>
        </row>
        <row r="190">
          <cell r="A190">
            <v>1813036</v>
          </cell>
          <cell r="B190">
            <v>189</v>
          </cell>
          <cell r="C190">
            <v>9853</v>
          </cell>
          <cell r="D190">
            <v>3242</v>
          </cell>
          <cell r="E190">
            <v>6611</v>
          </cell>
          <cell r="F190">
            <v>3.5424880000000001</v>
          </cell>
          <cell r="G190">
            <v>11484.746096000001</v>
          </cell>
          <cell r="H190">
            <v>4.3536630000000001</v>
          </cell>
          <cell r="I190">
            <v>14114.575446000001</v>
          </cell>
          <cell r="J190">
            <v>2</v>
          </cell>
        </row>
        <row r="191">
          <cell r="A191">
            <v>1822666</v>
          </cell>
          <cell r="B191">
            <v>190</v>
          </cell>
          <cell r="C191">
            <v>9630</v>
          </cell>
          <cell r="D191">
            <v>1464</v>
          </cell>
          <cell r="E191">
            <v>8166</v>
          </cell>
          <cell r="F191">
            <v>3.2131699999999999</v>
          </cell>
          <cell r="G191">
            <v>4704.0808799999995</v>
          </cell>
          <cell r="H191">
            <v>3.1624020000000002</v>
          </cell>
          <cell r="I191">
            <v>4629.7565279999999</v>
          </cell>
          <cell r="J191">
            <v>6</v>
          </cell>
        </row>
        <row r="192">
          <cell r="A192">
            <v>1832609</v>
          </cell>
          <cell r="B192">
            <v>191</v>
          </cell>
          <cell r="C192">
            <v>9943</v>
          </cell>
          <cell r="D192">
            <v>2812</v>
          </cell>
          <cell r="E192">
            <v>7131</v>
          </cell>
          <cell r="F192">
            <v>1.4921139999999999</v>
          </cell>
          <cell r="G192">
            <v>4195.824568</v>
          </cell>
          <cell r="H192">
            <v>2.764465</v>
          </cell>
          <cell r="I192">
            <v>7773.6755800000001</v>
          </cell>
          <cell r="J192">
            <v>3</v>
          </cell>
        </row>
        <row r="193">
          <cell r="A193">
            <v>1842057</v>
          </cell>
          <cell r="B193">
            <v>192</v>
          </cell>
          <cell r="C193">
            <v>9448</v>
          </cell>
          <cell r="D193">
            <v>1347</v>
          </cell>
          <cell r="E193">
            <v>8101</v>
          </cell>
          <cell r="F193">
            <v>1.91123</v>
          </cell>
          <cell r="G193">
            <v>2574.4268099999999</v>
          </cell>
          <cell r="H193">
            <v>5.3451490000000002</v>
          </cell>
          <cell r="I193">
            <v>7199.9157030000006</v>
          </cell>
          <cell r="J193">
            <v>6</v>
          </cell>
        </row>
        <row r="194">
          <cell r="A194">
            <v>1851107</v>
          </cell>
          <cell r="B194">
            <v>193</v>
          </cell>
          <cell r="C194">
            <v>9050</v>
          </cell>
          <cell r="D194">
            <v>1230</v>
          </cell>
          <cell r="E194">
            <v>7820</v>
          </cell>
          <cell r="F194">
            <v>1.7940419999999999</v>
          </cell>
          <cell r="G194">
            <v>2206.67166</v>
          </cell>
          <cell r="H194">
            <v>6.6136860000000004</v>
          </cell>
          <cell r="I194">
            <v>8134.8337800000008</v>
          </cell>
          <cell r="J194">
            <v>6</v>
          </cell>
        </row>
        <row r="195">
          <cell r="A195">
            <v>1860182</v>
          </cell>
          <cell r="B195">
            <v>194</v>
          </cell>
          <cell r="C195">
            <v>9075</v>
          </cell>
          <cell r="D195">
            <v>1210</v>
          </cell>
          <cell r="E195">
            <v>7865</v>
          </cell>
          <cell r="F195">
            <v>3.8485209999999999</v>
          </cell>
          <cell r="G195">
            <v>4656.7104099999997</v>
          </cell>
          <cell r="H195">
            <v>1.9723599999999999</v>
          </cell>
          <cell r="I195">
            <v>2386.5555999999997</v>
          </cell>
          <cell r="J195">
            <v>6</v>
          </cell>
        </row>
        <row r="196">
          <cell r="A196">
            <v>1870019</v>
          </cell>
          <cell r="B196">
            <v>195</v>
          </cell>
          <cell r="C196">
            <v>9837</v>
          </cell>
          <cell r="D196">
            <v>1113</v>
          </cell>
          <cell r="E196">
            <v>8724</v>
          </cell>
          <cell r="F196">
            <v>3.2877399999999999</v>
          </cell>
          <cell r="G196">
            <v>3659.2546199999997</v>
          </cell>
          <cell r="H196">
            <v>0.70828899999999995</v>
          </cell>
          <cell r="I196">
            <v>788.32565699999998</v>
          </cell>
          <cell r="J196">
            <v>8</v>
          </cell>
        </row>
        <row r="197">
          <cell r="A197">
            <v>1879701</v>
          </cell>
          <cell r="B197">
            <v>196</v>
          </cell>
          <cell r="C197">
            <v>9682</v>
          </cell>
          <cell r="D197">
            <v>703</v>
          </cell>
          <cell r="E197">
            <v>8979</v>
          </cell>
          <cell r="F197">
            <v>4.8190629999999999</v>
          </cell>
          <cell r="G197">
            <v>3387.801289</v>
          </cell>
          <cell r="H197">
            <v>0.79986000000000002</v>
          </cell>
          <cell r="I197">
            <v>562.30158000000006</v>
          </cell>
          <cell r="J197">
            <v>13</v>
          </cell>
        </row>
        <row r="198">
          <cell r="A198">
            <v>1889670</v>
          </cell>
          <cell r="B198">
            <v>197</v>
          </cell>
          <cell r="C198">
            <v>9969</v>
          </cell>
          <cell r="D198">
            <v>410</v>
          </cell>
          <cell r="E198">
            <v>9559</v>
          </cell>
          <cell r="F198">
            <v>2.8995730000000002</v>
          </cell>
          <cell r="G198">
            <v>1188.82493</v>
          </cell>
          <cell r="H198">
            <v>0.85116199999999997</v>
          </cell>
          <cell r="I198">
            <v>348.97641999999996</v>
          </cell>
          <cell r="J198">
            <v>23</v>
          </cell>
        </row>
        <row r="199">
          <cell r="A199">
            <v>1898470</v>
          </cell>
          <cell r="B199">
            <v>198</v>
          </cell>
          <cell r="C199">
            <v>8800</v>
          </cell>
          <cell r="D199">
            <v>683</v>
          </cell>
          <cell r="E199">
            <v>8117</v>
          </cell>
          <cell r="F199">
            <v>3.5944959999999999</v>
          </cell>
          <cell r="G199">
            <v>2455.0407679999998</v>
          </cell>
          <cell r="H199">
            <v>2.1703990000000002</v>
          </cell>
          <cell r="I199">
            <v>1482.3825170000002</v>
          </cell>
          <cell r="J199">
            <v>12</v>
          </cell>
        </row>
        <row r="200">
          <cell r="A200">
            <v>1908457</v>
          </cell>
          <cell r="B200">
            <v>199</v>
          </cell>
          <cell r="C200">
            <v>9987</v>
          </cell>
          <cell r="D200">
            <v>1679</v>
          </cell>
          <cell r="E200">
            <v>8308</v>
          </cell>
          <cell r="F200">
            <v>2.1074850000000001</v>
          </cell>
          <cell r="G200">
            <v>3538.4673149999999</v>
          </cell>
          <cell r="H200">
            <v>2.329132</v>
          </cell>
          <cell r="I200">
            <v>3910.6126279999999</v>
          </cell>
          <cell r="J200">
            <v>5</v>
          </cell>
        </row>
        <row r="201">
          <cell r="A201">
            <v>1918426</v>
          </cell>
          <cell r="B201">
            <v>200</v>
          </cell>
          <cell r="C201">
            <v>9969</v>
          </cell>
          <cell r="D201">
            <v>2976</v>
          </cell>
          <cell r="E201">
            <v>6993</v>
          </cell>
          <cell r="F201">
            <v>2.4741979999999999</v>
          </cell>
          <cell r="G201">
            <v>7363.213248</v>
          </cell>
          <cell r="H201">
            <v>4.5712039999999998</v>
          </cell>
          <cell r="I201">
            <v>13603.903103999999</v>
          </cell>
          <cell r="J201">
            <v>2</v>
          </cell>
        </row>
        <row r="202">
          <cell r="A202">
            <v>1928377</v>
          </cell>
          <cell r="B202">
            <v>201</v>
          </cell>
          <cell r="C202">
            <v>9951</v>
          </cell>
          <cell r="D202">
            <v>3593</v>
          </cell>
          <cell r="E202">
            <v>6358</v>
          </cell>
          <cell r="F202">
            <v>5.9401679999999999</v>
          </cell>
          <cell r="G202">
            <v>21343.023624000001</v>
          </cell>
          <cell r="H202">
            <v>8.5081070000000008</v>
          </cell>
          <cell r="I202">
            <v>30569.628451000004</v>
          </cell>
          <cell r="J202">
            <v>2</v>
          </cell>
        </row>
        <row r="203">
          <cell r="A203">
            <v>1938323</v>
          </cell>
          <cell r="B203">
            <v>202</v>
          </cell>
          <cell r="C203">
            <v>9946</v>
          </cell>
          <cell r="D203">
            <v>3730</v>
          </cell>
          <cell r="E203">
            <v>6216</v>
          </cell>
          <cell r="F203">
            <v>2.984639</v>
          </cell>
          <cell r="G203">
            <v>11132.70347</v>
          </cell>
          <cell r="H203">
            <v>4.0958779999999999</v>
          </cell>
          <cell r="I203">
            <v>15277.62494</v>
          </cell>
          <cell r="J203">
            <v>2</v>
          </cell>
        </row>
        <row r="204">
          <cell r="A204">
            <v>1947524</v>
          </cell>
          <cell r="B204">
            <v>203</v>
          </cell>
          <cell r="C204">
            <v>9201</v>
          </cell>
          <cell r="D204">
            <v>2031</v>
          </cell>
          <cell r="E204">
            <v>7170</v>
          </cell>
          <cell r="F204">
            <v>2.187046</v>
          </cell>
          <cell r="G204">
            <v>4441.8904259999999</v>
          </cell>
          <cell r="H204">
            <v>3.578757</v>
          </cell>
          <cell r="I204">
            <v>7268.4554669999998</v>
          </cell>
          <cell r="J204">
            <v>4</v>
          </cell>
        </row>
        <row r="205">
          <cell r="A205">
            <v>1957522</v>
          </cell>
          <cell r="B205">
            <v>204</v>
          </cell>
          <cell r="C205">
            <v>9998</v>
          </cell>
          <cell r="D205">
            <v>3945</v>
          </cell>
          <cell r="E205">
            <v>6053</v>
          </cell>
          <cell r="F205">
            <v>1.861917</v>
          </cell>
          <cell r="G205">
            <v>7345.262565</v>
          </cell>
          <cell r="H205">
            <v>4.2089800000000004</v>
          </cell>
          <cell r="I205">
            <v>16604.426100000001</v>
          </cell>
          <cell r="J205">
            <v>2</v>
          </cell>
        </row>
        <row r="206">
          <cell r="A206">
            <v>1967124</v>
          </cell>
          <cell r="B206">
            <v>205</v>
          </cell>
          <cell r="C206">
            <v>9602</v>
          </cell>
          <cell r="D206">
            <v>1582</v>
          </cell>
          <cell r="E206">
            <v>8020</v>
          </cell>
          <cell r="F206">
            <v>1.788308</v>
          </cell>
          <cell r="G206">
            <v>2829.1032559999999</v>
          </cell>
          <cell r="H206">
            <v>6.0041580000000003</v>
          </cell>
          <cell r="I206">
            <v>9498.577956000001</v>
          </cell>
          <cell r="J206">
            <v>5</v>
          </cell>
        </row>
        <row r="207">
          <cell r="A207">
            <v>1976160</v>
          </cell>
          <cell r="B207">
            <v>206</v>
          </cell>
          <cell r="C207">
            <v>9036</v>
          </cell>
          <cell r="D207">
            <v>1367</v>
          </cell>
          <cell r="E207">
            <v>7669</v>
          </cell>
          <cell r="F207">
            <v>2.6433740000000001</v>
          </cell>
          <cell r="G207">
            <v>3613.4922580000002</v>
          </cell>
          <cell r="H207">
            <v>2.7990780000000002</v>
          </cell>
          <cell r="I207">
            <v>3826.3396260000004</v>
          </cell>
          <cell r="J207">
            <v>6</v>
          </cell>
        </row>
        <row r="208">
          <cell r="A208">
            <v>1984909</v>
          </cell>
          <cell r="B208">
            <v>207</v>
          </cell>
          <cell r="C208">
            <v>8749</v>
          </cell>
          <cell r="D208">
            <v>1289</v>
          </cell>
          <cell r="E208">
            <v>7460</v>
          </cell>
          <cell r="F208">
            <v>2.7252519999999998</v>
          </cell>
          <cell r="G208">
            <v>3512.8498279999999</v>
          </cell>
          <cell r="H208">
            <v>0.697218</v>
          </cell>
          <cell r="I208">
            <v>898.71400200000005</v>
          </cell>
          <cell r="J208">
            <v>6</v>
          </cell>
        </row>
        <row r="209">
          <cell r="A209">
            <v>1994664</v>
          </cell>
          <cell r="B209">
            <v>208</v>
          </cell>
          <cell r="C209">
            <v>9755</v>
          </cell>
          <cell r="D209">
            <v>1308</v>
          </cell>
          <cell r="E209">
            <v>8447</v>
          </cell>
          <cell r="F209">
            <v>12.023529999999999</v>
          </cell>
          <cell r="G209">
            <v>15726.777239999999</v>
          </cell>
          <cell r="H209">
            <v>0.68897399999999998</v>
          </cell>
          <cell r="I209">
            <v>901.17799200000002</v>
          </cell>
          <cell r="J209">
            <v>6</v>
          </cell>
        </row>
        <row r="210">
          <cell r="A210">
            <v>2004599</v>
          </cell>
          <cell r="B210">
            <v>209</v>
          </cell>
          <cell r="C210">
            <v>9935</v>
          </cell>
          <cell r="D210">
            <v>2834</v>
          </cell>
          <cell r="E210">
            <v>7101</v>
          </cell>
          <cell r="F210">
            <v>3.624209</v>
          </cell>
          <cell r="G210">
            <v>10271.008306</v>
          </cell>
          <cell r="H210">
            <v>1.8101689999999999</v>
          </cell>
          <cell r="I210">
            <v>5130.0189460000001</v>
          </cell>
          <cell r="J210">
            <v>2</v>
          </cell>
        </row>
        <row r="211">
          <cell r="A211">
            <v>2013629</v>
          </cell>
          <cell r="B211">
            <v>210</v>
          </cell>
          <cell r="C211">
            <v>9030</v>
          </cell>
          <cell r="D211">
            <v>2719</v>
          </cell>
          <cell r="E211">
            <v>6311</v>
          </cell>
          <cell r="F211">
            <v>2.434955</v>
          </cell>
          <cell r="G211">
            <v>6620.6426449999999</v>
          </cell>
          <cell r="H211">
            <v>2.3638650000000001</v>
          </cell>
          <cell r="I211">
            <v>6427.348935</v>
          </cell>
          <cell r="J211">
            <v>2</v>
          </cell>
        </row>
        <row r="212">
          <cell r="A212">
            <v>2023547</v>
          </cell>
          <cell r="B212">
            <v>211</v>
          </cell>
          <cell r="C212">
            <v>9918</v>
          </cell>
          <cell r="D212">
            <v>2258</v>
          </cell>
          <cell r="E212">
            <v>7660</v>
          </cell>
          <cell r="F212">
            <v>4.5021300000000002</v>
          </cell>
          <cell r="G212">
            <v>10165.80954</v>
          </cell>
          <cell r="H212">
            <v>7.1738790000000003</v>
          </cell>
          <cell r="I212">
            <v>16198.618782000001</v>
          </cell>
          <cell r="J212">
            <v>3</v>
          </cell>
        </row>
        <row r="213">
          <cell r="A213">
            <v>2033528</v>
          </cell>
          <cell r="B213">
            <v>212</v>
          </cell>
          <cell r="C213">
            <v>9981</v>
          </cell>
          <cell r="D213">
            <v>3652</v>
          </cell>
          <cell r="E213">
            <v>6329</v>
          </cell>
          <cell r="F213">
            <v>4.4986829999999998</v>
          </cell>
          <cell r="G213">
            <v>16429.190316</v>
          </cell>
          <cell r="H213">
            <v>7.0142930000000003</v>
          </cell>
          <cell r="I213">
            <v>25616.198036000002</v>
          </cell>
          <cell r="J213">
            <v>2</v>
          </cell>
        </row>
        <row r="214">
          <cell r="A214">
            <v>2042928</v>
          </cell>
          <cell r="B214">
            <v>213</v>
          </cell>
          <cell r="C214">
            <v>9400</v>
          </cell>
          <cell r="D214">
            <v>3652</v>
          </cell>
          <cell r="E214">
            <v>5748</v>
          </cell>
          <cell r="F214">
            <v>2.719951</v>
          </cell>
          <cell r="G214">
            <v>9933.2610519999998</v>
          </cell>
          <cell r="H214">
            <v>4.1144400000000001</v>
          </cell>
          <cell r="I214">
            <v>15025.934880000001</v>
          </cell>
          <cell r="J214">
            <v>2</v>
          </cell>
        </row>
        <row r="215">
          <cell r="A215">
            <v>2052903</v>
          </cell>
          <cell r="B215">
            <v>214</v>
          </cell>
          <cell r="C215">
            <v>9975</v>
          </cell>
          <cell r="D215">
            <v>2968</v>
          </cell>
          <cell r="E215">
            <v>7007</v>
          </cell>
          <cell r="F215">
            <v>2.500813</v>
          </cell>
          <cell r="G215">
            <v>7422.4129839999996</v>
          </cell>
          <cell r="H215">
            <v>4.0772969999999997</v>
          </cell>
          <cell r="I215">
            <v>12101.417496</v>
          </cell>
          <cell r="J215">
            <v>2</v>
          </cell>
        </row>
        <row r="216">
          <cell r="A216">
            <v>2062865</v>
          </cell>
          <cell r="B216">
            <v>215</v>
          </cell>
          <cell r="C216">
            <v>9962</v>
          </cell>
          <cell r="D216">
            <v>3632</v>
          </cell>
          <cell r="E216">
            <v>6330</v>
          </cell>
          <cell r="F216">
            <v>2.1592769999999999</v>
          </cell>
          <cell r="G216">
            <v>7842.4940639999995</v>
          </cell>
          <cell r="H216">
            <v>4.6481950000000003</v>
          </cell>
          <cell r="I216">
            <v>16882.24424</v>
          </cell>
          <cell r="J216">
            <v>2</v>
          </cell>
        </row>
        <row r="217">
          <cell r="A217">
            <v>2071899</v>
          </cell>
          <cell r="B217">
            <v>216</v>
          </cell>
          <cell r="C217">
            <v>9034</v>
          </cell>
          <cell r="D217">
            <v>1640</v>
          </cell>
          <cell r="E217">
            <v>7394</v>
          </cell>
          <cell r="F217">
            <v>2.81074</v>
          </cell>
          <cell r="G217">
            <v>4609.6135999999997</v>
          </cell>
          <cell r="H217">
            <v>4.1023589999999999</v>
          </cell>
          <cell r="I217">
            <v>6727.8687599999994</v>
          </cell>
          <cell r="J217">
            <v>4</v>
          </cell>
        </row>
        <row r="218">
          <cell r="A218">
            <v>2081834</v>
          </cell>
          <cell r="B218">
            <v>217</v>
          </cell>
          <cell r="C218">
            <v>9935</v>
          </cell>
          <cell r="D218">
            <v>1972</v>
          </cell>
          <cell r="E218">
            <v>7963</v>
          </cell>
          <cell r="F218">
            <v>4.381157</v>
          </cell>
          <cell r="G218">
            <v>8639.6416040000004</v>
          </cell>
          <cell r="H218">
            <v>0.48061500000000001</v>
          </cell>
          <cell r="I218">
            <v>947.77278000000001</v>
          </cell>
          <cell r="J218">
            <v>4</v>
          </cell>
        </row>
        <row r="219">
          <cell r="A219">
            <v>2091222</v>
          </cell>
          <cell r="B219">
            <v>218</v>
          </cell>
          <cell r="C219">
            <v>9388</v>
          </cell>
          <cell r="D219">
            <v>2441</v>
          </cell>
          <cell r="E219">
            <v>6947</v>
          </cell>
          <cell r="F219">
            <v>4.5677839999999996</v>
          </cell>
          <cell r="G219">
            <v>11149.960744</v>
          </cell>
          <cell r="H219">
            <v>0.99133199999999999</v>
          </cell>
          <cell r="I219">
            <v>2419.8414119999998</v>
          </cell>
          <cell r="J219">
            <v>3</v>
          </cell>
        </row>
        <row r="220">
          <cell r="A220">
            <v>2101099</v>
          </cell>
          <cell r="B220">
            <v>219</v>
          </cell>
          <cell r="C220">
            <v>9877</v>
          </cell>
          <cell r="D220">
            <v>4433</v>
          </cell>
          <cell r="E220">
            <v>5444</v>
          </cell>
          <cell r="F220">
            <v>1.820411</v>
          </cell>
          <cell r="G220">
            <v>8069.8819629999998</v>
          </cell>
          <cell r="H220">
            <v>2.225867</v>
          </cell>
          <cell r="I220">
            <v>9867.2684110000009</v>
          </cell>
          <cell r="J220">
            <v>1</v>
          </cell>
        </row>
        <row r="221">
          <cell r="A221">
            <v>2111073</v>
          </cell>
          <cell r="B221">
            <v>220</v>
          </cell>
          <cell r="C221">
            <v>9974</v>
          </cell>
          <cell r="D221">
            <v>2303</v>
          </cell>
          <cell r="E221">
            <v>7671</v>
          </cell>
          <cell r="F221">
            <v>4.040781</v>
          </cell>
          <cell r="G221">
            <v>9305.9186429999991</v>
          </cell>
          <cell r="H221">
            <v>7.703697</v>
          </cell>
          <cell r="I221">
            <v>17741.614191000001</v>
          </cell>
          <cell r="J221">
            <v>3</v>
          </cell>
        </row>
        <row r="222">
          <cell r="A222">
            <v>2120631</v>
          </cell>
          <cell r="B222">
            <v>221</v>
          </cell>
          <cell r="C222">
            <v>9558</v>
          </cell>
          <cell r="D222">
            <v>3490</v>
          </cell>
          <cell r="E222">
            <v>6068</v>
          </cell>
          <cell r="F222">
            <v>2.646147</v>
          </cell>
          <cell r="G222">
            <v>9235.0530300000009</v>
          </cell>
          <cell r="H222">
            <v>4.2384940000000002</v>
          </cell>
          <cell r="I222">
            <v>14792.344060000001</v>
          </cell>
          <cell r="J222">
            <v>2</v>
          </cell>
        </row>
        <row r="223">
          <cell r="A223">
            <v>2129335</v>
          </cell>
          <cell r="B223">
            <v>222</v>
          </cell>
          <cell r="C223">
            <v>8704</v>
          </cell>
          <cell r="D223">
            <v>4296</v>
          </cell>
          <cell r="E223">
            <v>4408</v>
          </cell>
          <cell r="F223">
            <v>2.3721369999999999</v>
          </cell>
          <cell r="G223">
            <v>10190.700552</v>
          </cell>
          <cell r="H223">
            <v>3.3928069999999999</v>
          </cell>
          <cell r="I223">
            <v>14575.498872</v>
          </cell>
          <cell r="J223">
            <v>1</v>
          </cell>
        </row>
        <row r="224">
          <cell r="A224">
            <v>2139325</v>
          </cell>
          <cell r="B224">
            <v>223</v>
          </cell>
          <cell r="C224">
            <v>9990</v>
          </cell>
          <cell r="D224">
            <v>3593</v>
          </cell>
          <cell r="E224">
            <v>6397</v>
          </cell>
          <cell r="F224">
            <v>2.1984849999999998</v>
          </cell>
          <cell r="G224">
            <v>7899.1566049999992</v>
          </cell>
          <cell r="H224">
            <v>4.9860860000000002</v>
          </cell>
          <cell r="I224">
            <v>17915.006998000001</v>
          </cell>
          <cell r="J224">
            <v>2</v>
          </cell>
        </row>
        <row r="225">
          <cell r="A225">
            <v>2148905</v>
          </cell>
          <cell r="B225">
            <v>224</v>
          </cell>
          <cell r="C225">
            <v>9580</v>
          </cell>
          <cell r="D225">
            <v>2343</v>
          </cell>
          <cell r="E225">
            <v>7237</v>
          </cell>
          <cell r="F225">
            <v>1.2331430000000001</v>
          </cell>
          <cell r="G225">
            <v>2889.2540490000001</v>
          </cell>
          <cell r="H225">
            <v>3.8222170000000002</v>
          </cell>
          <cell r="I225">
            <v>8955.4544310000001</v>
          </cell>
          <cell r="J225">
            <v>3</v>
          </cell>
        </row>
        <row r="226">
          <cell r="A226">
            <v>2158881</v>
          </cell>
          <cell r="B226">
            <v>225</v>
          </cell>
          <cell r="C226">
            <v>9976</v>
          </cell>
          <cell r="D226">
            <v>1953</v>
          </cell>
          <cell r="E226">
            <v>8023</v>
          </cell>
          <cell r="F226">
            <v>4.1238789999999996</v>
          </cell>
          <cell r="G226">
            <v>8053.9356869999992</v>
          </cell>
          <cell r="H226">
            <v>0.97318000000000005</v>
          </cell>
          <cell r="I226">
            <v>1900.6205400000001</v>
          </cell>
          <cell r="J226">
            <v>4</v>
          </cell>
        </row>
        <row r="227">
          <cell r="A227">
            <v>2168195</v>
          </cell>
          <cell r="B227">
            <v>226</v>
          </cell>
          <cell r="C227">
            <v>9314</v>
          </cell>
          <cell r="D227">
            <v>3281</v>
          </cell>
          <cell r="E227">
            <v>6033</v>
          </cell>
          <cell r="F227">
            <v>4.4656560000000001</v>
          </cell>
          <cell r="G227">
            <v>14651.817336</v>
          </cell>
          <cell r="H227">
            <v>1.1355569999999999</v>
          </cell>
          <cell r="I227">
            <v>3725.7625169999997</v>
          </cell>
          <cell r="J227">
            <v>2</v>
          </cell>
        </row>
        <row r="228">
          <cell r="A228">
            <v>2178186</v>
          </cell>
          <cell r="B228">
            <v>227</v>
          </cell>
          <cell r="C228">
            <v>9991</v>
          </cell>
          <cell r="D228">
            <v>6152</v>
          </cell>
          <cell r="E228">
            <v>3839</v>
          </cell>
          <cell r="F228">
            <v>2.0146259999999998</v>
          </cell>
          <cell r="G228">
            <v>12393.979151999998</v>
          </cell>
          <cell r="H228">
            <v>2.1208260000000001</v>
          </cell>
          <cell r="I228">
            <v>13047.321552000001</v>
          </cell>
          <cell r="J228">
            <v>1</v>
          </cell>
        </row>
        <row r="229">
          <cell r="A229">
            <v>2188054</v>
          </cell>
          <cell r="B229">
            <v>228</v>
          </cell>
          <cell r="C229">
            <v>9868</v>
          </cell>
          <cell r="D229">
            <v>4923</v>
          </cell>
          <cell r="E229">
            <v>4945</v>
          </cell>
          <cell r="F229">
            <v>2.1134719999999998</v>
          </cell>
          <cell r="G229">
            <v>10404.622656</v>
          </cell>
          <cell r="H229">
            <v>5.2196749999999996</v>
          </cell>
          <cell r="I229">
            <v>25696.460024999997</v>
          </cell>
          <cell r="J229">
            <v>1</v>
          </cell>
        </row>
        <row r="230">
          <cell r="A230">
            <v>2197286</v>
          </cell>
          <cell r="B230">
            <v>229</v>
          </cell>
          <cell r="C230">
            <v>9232</v>
          </cell>
          <cell r="D230">
            <v>4589</v>
          </cell>
          <cell r="E230">
            <v>4643</v>
          </cell>
          <cell r="F230">
            <v>1.142126</v>
          </cell>
          <cell r="G230">
            <v>5241.216214</v>
          </cell>
          <cell r="H230">
            <v>4.0600300000000002</v>
          </cell>
          <cell r="I230">
            <v>18631.47767</v>
          </cell>
          <cell r="J230">
            <v>1</v>
          </cell>
        </row>
        <row r="231">
          <cell r="A231">
            <v>2207264</v>
          </cell>
          <cell r="B231">
            <v>230</v>
          </cell>
          <cell r="C231">
            <v>9978</v>
          </cell>
          <cell r="D231">
            <v>4453</v>
          </cell>
          <cell r="E231">
            <v>5525</v>
          </cell>
          <cell r="F231">
            <v>1.5932109999999999</v>
          </cell>
          <cell r="G231">
            <v>7094.5685829999993</v>
          </cell>
          <cell r="H231">
            <v>3.8493840000000001</v>
          </cell>
          <cell r="I231">
            <v>17141.306951999999</v>
          </cell>
          <cell r="J231">
            <v>1</v>
          </cell>
        </row>
        <row r="232">
          <cell r="A232">
            <v>2217240</v>
          </cell>
          <cell r="B232">
            <v>231</v>
          </cell>
          <cell r="C232">
            <v>9976</v>
          </cell>
          <cell r="D232">
            <v>1972</v>
          </cell>
          <cell r="E232">
            <v>8004</v>
          </cell>
          <cell r="F232">
            <v>6.7321730000000004</v>
          </cell>
          <cell r="G232">
            <v>13275.845156000001</v>
          </cell>
          <cell r="H232">
            <v>1.5195510000000001</v>
          </cell>
          <cell r="I232">
            <v>2996.554572</v>
          </cell>
          <cell r="J232">
            <v>4</v>
          </cell>
        </row>
        <row r="233">
          <cell r="A233">
            <v>2226511</v>
          </cell>
          <cell r="B233">
            <v>232</v>
          </cell>
          <cell r="C233">
            <v>9271</v>
          </cell>
          <cell r="D233">
            <v>4092</v>
          </cell>
          <cell r="E233">
            <v>5179</v>
          </cell>
          <cell r="F233">
            <v>6.017544</v>
          </cell>
          <cell r="G233">
            <v>24623.790047999999</v>
          </cell>
          <cell r="H233">
            <v>0.89813100000000001</v>
          </cell>
          <cell r="I233">
            <v>3675.1520519999999</v>
          </cell>
          <cell r="J233">
            <v>1</v>
          </cell>
        </row>
        <row r="234">
          <cell r="A234">
            <v>2236504</v>
          </cell>
          <cell r="B234">
            <v>233</v>
          </cell>
          <cell r="C234">
            <v>9993</v>
          </cell>
          <cell r="D234">
            <v>8052</v>
          </cell>
          <cell r="E234">
            <v>1941</v>
          </cell>
          <cell r="F234">
            <v>1.997422</v>
          </cell>
          <cell r="G234">
            <v>16083.241943999999</v>
          </cell>
          <cell r="H234">
            <v>3.2180909999999998</v>
          </cell>
          <cell r="I234">
            <v>25912.068732</v>
          </cell>
          <cell r="J234">
            <v>0</v>
          </cell>
        </row>
        <row r="235">
          <cell r="A235">
            <v>2246482</v>
          </cell>
          <cell r="B235">
            <v>234</v>
          </cell>
          <cell r="C235">
            <v>9978</v>
          </cell>
          <cell r="D235">
            <v>6113</v>
          </cell>
          <cell r="E235">
            <v>3865</v>
          </cell>
          <cell r="F235">
            <v>1.772662</v>
          </cell>
          <cell r="G235">
            <v>10836.282805999999</v>
          </cell>
          <cell r="H235">
            <v>3.1152199999999999</v>
          </cell>
          <cell r="I235">
            <v>19043.33986</v>
          </cell>
          <cell r="J235">
            <v>1</v>
          </cell>
        </row>
        <row r="236">
          <cell r="A236">
            <v>2255456</v>
          </cell>
          <cell r="B236">
            <v>235</v>
          </cell>
          <cell r="C236">
            <v>8974</v>
          </cell>
          <cell r="D236">
            <v>3066</v>
          </cell>
          <cell r="E236">
            <v>5908</v>
          </cell>
          <cell r="F236">
            <v>7.5350739999999998</v>
          </cell>
          <cell r="G236">
            <v>23102.536884000001</v>
          </cell>
          <cell r="H236">
            <v>1.3716550000000001</v>
          </cell>
          <cell r="I236">
            <v>4205.4942300000002</v>
          </cell>
          <cell r="J236">
            <v>2</v>
          </cell>
        </row>
        <row r="237">
          <cell r="A237">
            <v>2265419</v>
          </cell>
          <cell r="B237">
            <v>236</v>
          </cell>
          <cell r="C237">
            <v>9963</v>
          </cell>
          <cell r="D237">
            <v>5746</v>
          </cell>
          <cell r="E237">
            <v>4217</v>
          </cell>
          <cell r="F237">
            <v>2.3437070000000002</v>
          </cell>
          <cell r="G237">
            <v>13466.940422000001</v>
          </cell>
          <cell r="H237">
            <v>1.3373969999999999</v>
          </cell>
          <cell r="I237">
            <v>7684.6831619999994</v>
          </cell>
          <cell r="J237">
            <v>1</v>
          </cell>
        </row>
        <row r="238">
          <cell r="A238">
            <v>2275361</v>
          </cell>
          <cell r="B238">
            <v>237</v>
          </cell>
          <cell r="C238">
            <v>9942</v>
          </cell>
          <cell r="D238">
            <v>8635</v>
          </cell>
          <cell r="E238">
            <v>1307</v>
          </cell>
          <cell r="F238">
            <v>3.3757779999999999</v>
          </cell>
          <cell r="G238">
            <v>29149.84303</v>
          </cell>
          <cell r="H238">
            <v>1.0494110000000001</v>
          </cell>
          <cell r="I238">
            <v>9061.663985000001</v>
          </cell>
          <cell r="J238">
            <v>0</v>
          </cell>
        </row>
        <row r="239">
          <cell r="A239">
            <v>2285003</v>
          </cell>
          <cell r="B239">
            <v>238</v>
          </cell>
          <cell r="C239">
            <v>9642</v>
          </cell>
          <cell r="D239">
            <v>287</v>
          </cell>
          <cell r="E239">
            <v>9355</v>
          </cell>
          <cell r="F239">
            <v>2.1238950000000001</v>
          </cell>
          <cell r="G239">
            <v>609.55786499999999</v>
          </cell>
          <cell r="H239">
            <v>1.192593</v>
          </cell>
          <cell r="I239">
            <v>342.27419100000003</v>
          </cell>
          <cell r="J239">
            <v>33</v>
          </cell>
        </row>
        <row r="240">
          <cell r="A240">
            <v>2294605</v>
          </cell>
          <cell r="B240">
            <v>239</v>
          </cell>
          <cell r="C240">
            <v>9602</v>
          </cell>
          <cell r="D240">
            <v>0</v>
          </cell>
          <cell r="E240">
            <v>9602</v>
          </cell>
          <cell r="G240">
            <v>0</v>
          </cell>
          <cell r="I240">
            <v>0</v>
          </cell>
        </row>
        <row r="241">
          <cell r="A241">
            <v>2303563</v>
          </cell>
          <cell r="B241">
            <v>240</v>
          </cell>
          <cell r="C241">
            <v>8958</v>
          </cell>
          <cell r="D241">
            <v>0</v>
          </cell>
          <cell r="E241">
            <v>8958</v>
          </cell>
          <cell r="G241">
            <v>0</v>
          </cell>
          <cell r="I241">
            <v>0</v>
          </cell>
        </row>
        <row r="242">
          <cell r="A242">
            <v>2313547</v>
          </cell>
          <cell r="B242">
            <v>241</v>
          </cell>
          <cell r="C242">
            <v>9984</v>
          </cell>
          <cell r="D242">
            <v>409</v>
          </cell>
          <cell r="E242">
            <v>9575</v>
          </cell>
          <cell r="F242">
            <v>3.8463750000000001</v>
          </cell>
          <cell r="G242">
            <v>1573.167375</v>
          </cell>
          <cell r="H242">
            <v>1.735884</v>
          </cell>
          <cell r="I242">
            <v>709.97655599999996</v>
          </cell>
          <cell r="J242">
            <v>23</v>
          </cell>
        </row>
        <row r="243">
          <cell r="A243">
            <v>2322465</v>
          </cell>
          <cell r="B243">
            <v>242</v>
          </cell>
          <cell r="C243">
            <v>8918</v>
          </cell>
          <cell r="D243">
            <v>859</v>
          </cell>
          <cell r="E243">
            <v>8059</v>
          </cell>
          <cell r="F243">
            <v>2.6765460000000001</v>
          </cell>
          <cell r="G243">
            <v>2299.153014</v>
          </cell>
          <cell r="H243">
            <v>0.81647199999999998</v>
          </cell>
          <cell r="I243">
            <v>701.34944799999994</v>
          </cell>
          <cell r="J243">
            <v>9</v>
          </cell>
        </row>
        <row r="244">
          <cell r="A244">
            <v>2332241</v>
          </cell>
          <cell r="B244">
            <v>243</v>
          </cell>
          <cell r="C244">
            <v>9776</v>
          </cell>
          <cell r="D244">
            <v>819</v>
          </cell>
          <cell r="E244">
            <v>8957</v>
          </cell>
          <cell r="F244">
            <v>2.043593</v>
          </cell>
          <cell r="G244">
            <v>1673.702667</v>
          </cell>
          <cell r="H244">
            <v>0.24448600000000001</v>
          </cell>
          <cell r="I244">
            <v>200.23403400000001</v>
          </cell>
          <cell r="J244">
            <v>11</v>
          </cell>
        </row>
        <row r="245">
          <cell r="A245">
            <v>2341859</v>
          </cell>
          <cell r="B245">
            <v>244</v>
          </cell>
          <cell r="C245">
            <v>9618</v>
          </cell>
          <cell r="D245">
            <v>1115</v>
          </cell>
          <cell r="E245">
            <v>8503</v>
          </cell>
          <cell r="F245">
            <v>2.173988</v>
          </cell>
          <cell r="G245">
            <v>2423.9966199999999</v>
          </cell>
          <cell r="H245">
            <v>0.26107999999999998</v>
          </cell>
          <cell r="I245">
            <v>291.10419999999999</v>
          </cell>
          <cell r="J245">
            <v>8</v>
          </cell>
        </row>
        <row r="246">
          <cell r="A246">
            <v>2350806</v>
          </cell>
          <cell r="B246">
            <v>245</v>
          </cell>
          <cell r="C246">
            <v>8947</v>
          </cell>
          <cell r="D246">
            <v>664</v>
          </cell>
          <cell r="E246">
            <v>8283</v>
          </cell>
          <cell r="F246">
            <v>2.7704260000000001</v>
          </cell>
          <cell r="G246">
            <v>1839.562864</v>
          </cell>
          <cell r="H246">
            <v>0.28288200000000002</v>
          </cell>
          <cell r="I246">
            <v>187.83364800000001</v>
          </cell>
          <cell r="J246">
            <v>12</v>
          </cell>
        </row>
        <row r="247">
          <cell r="A247">
            <v>2360578</v>
          </cell>
          <cell r="B247">
            <v>246</v>
          </cell>
          <cell r="C247">
            <v>9772</v>
          </cell>
          <cell r="D247">
            <v>0</v>
          </cell>
          <cell r="E247">
            <v>9772</v>
          </cell>
          <cell r="G247">
            <v>0</v>
          </cell>
          <cell r="I247">
            <v>0</v>
          </cell>
        </row>
        <row r="248">
          <cell r="A248">
            <v>2370553</v>
          </cell>
          <cell r="B248">
            <v>247</v>
          </cell>
          <cell r="C248">
            <v>9975</v>
          </cell>
          <cell r="D248">
            <v>429</v>
          </cell>
          <cell r="E248">
            <v>9546</v>
          </cell>
          <cell r="F248">
            <v>2.0401280000000002</v>
          </cell>
          <cell r="G248">
            <v>875.21491200000003</v>
          </cell>
          <cell r="H248">
            <v>1.4866060000000001</v>
          </cell>
          <cell r="I248">
            <v>637.75397400000008</v>
          </cell>
          <cell r="J248">
            <v>22</v>
          </cell>
        </row>
        <row r="249">
          <cell r="A249">
            <v>2380352</v>
          </cell>
          <cell r="B249">
            <v>248</v>
          </cell>
          <cell r="C249">
            <v>9799</v>
          </cell>
          <cell r="D249">
            <v>469</v>
          </cell>
          <cell r="E249">
            <v>9330</v>
          </cell>
          <cell r="F249">
            <v>3.1370260000000001</v>
          </cell>
          <cell r="G249">
            <v>1471.2651940000001</v>
          </cell>
          <cell r="H249">
            <v>2.2148970000000001</v>
          </cell>
          <cell r="I249">
            <v>1038.786693</v>
          </cell>
          <cell r="J249">
            <v>20</v>
          </cell>
        </row>
        <row r="250">
          <cell r="A250">
            <v>2389664</v>
          </cell>
          <cell r="B250">
            <v>249</v>
          </cell>
          <cell r="C250">
            <v>9312</v>
          </cell>
          <cell r="D250">
            <v>1500</v>
          </cell>
          <cell r="E250">
            <v>7812</v>
          </cell>
          <cell r="F250">
            <v>2.6935769999999999</v>
          </cell>
          <cell r="G250">
            <v>4040.3654999999999</v>
          </cell>
          <cell r="H250">
            <v>1.169529</v>
          </cell>
          <cell r="I250">
            <v>1754.2935</v>
          </cell>
          <cell r="J250">
            <v>5</v>
          </cell>
        </row>
        <row r="251">
          <cell r="A251">
            <v>2399642</v>
          </cell>
          <cell r="B251">
            <v>250</v>
          </cell>
          <cell r="C251">
            <v>9978</v>
          </cell>
          <cell r="D251">
            <v>2421</v>
          </cell>
          <cell r="E251">
            <v>7557</v>
          </cell>
          <cell r="F251">
            <v>2.0527090000000001</v>
          </cell>
          <cell r="G251">
            <v>4969.6084890000002</v>
          </cell>
          <cell r="H251">
            <v>0.36421599999999998</v>
          </cell>
          <cell r="I251">
            <v>881.76693599999999</v>
          </cell>
          <cell r="J251">
            <v>3</v>
          </cell>
        </row>
        <row r="252">
          <cell r="A252">
            <v>2409515</v>
          </cell>
          <cell r="B252">
            <v>251</v>
          </cell>
          <cell r="C252">
            <v>9873</v>
          </cell>
          <cell r="D252">
            <v>3027</v>
          </cell>
          <cell r="E252">
            <v>6846</v>
          </cell>
          <cell r="F252">
            <v>2.4252180000000001</v>
          </cell>
          <cell r="G252">
            <v>7341.1348860000007</v>
          </cell>
          <cell r="H252">
            <v>0.24698200000000001</v>
          </cell>
          <cell r="I252">
            <v>747.61451399999999</v>
          </cell>
          <cell r="J252">
            <v>2</v>
          </cell>
        </row>
        <row r="253">
          <cell r="A253">
            <v>2419026</v>
          </cell>
          <cell r="B253">
            <v>252</v>
          </cell>
          <cell r="C253">
            <v>9511</v>
          </cell>
          <cell r="D253">
            <v>1050</v>
          </cell>
          <cell r="E253">
            <v>8461</v>
          </cell>
          <cell r="F253">
            <v>1.533099</v>
          </cell>
          <cell r="G253">
            <v>1609.75395</v>
          </cell>
          <cell r="H253">
            <v>8.8301000000000004E-2</v>
          </cell>
          <cell r="I253">
            <v>92.71605000000001</v>
          </cell>
          <cell r="J253">
            <v>8</v>
          </cell>
        </row>
        <row r="254">
          <cell r="A254">
            <v>2428743</v>
          </cell>
          <cell r="B254">
            <v>253</v>
          </cell>
          <cell r="C254">
            <v>9717</v>
          </cell>
          <cell r="D254">
            <v>690</v>
          </cell>
          <cell r="E254">
            <v>9027</v>
          </cell>
          <cell r="F254">
            <v>1.035833</v>
          </cell>
          <cell r="G254">
            <v>714.72477000000003</v>
          </cell>
          <cell r="H254">
            <v>9.2873999999999998E-2</v>
          </cell>
          <cell r="I254">
            <v>64.083060000000003</v>
          </cell>
          <cell r="J254">
            <v>13</v>
          </cell>
        </row>
        <row r="255">
          <cell r="A255">
            <v>2438036</v>
          </cell>
          <cell r="B255">
            <v>254</v>
          </cell>
          <cell r="C255">
            <v>9293</v>
          </cell>
          <cell r="D255">
            <v>666</v>
          </cell>
          <cell r="E255">
            <v>8627</v>
          </cell>
          <cell r="F255">
            <v>2.4134440000000001</v>
          </cell>
          <cell r="G255">
            <v>1607.3537040000001</v>
          </cell>
          <cell r="H255">
            <v>0.44176900000000002</v>
          </cell>
          <cell r="I255">
            <v>294.21815400000003</v>
          </cell>
          <cell r="J255">
            <v>13</v>
          </cell>
        </row>
        <row r="256">
          <cell r="A256">
            <v>2447907</v>
          </cell>
          <cell r="B256">
            <v>255</v>
          </cell>
          <cell r="C256">
            <v>9871</v>
          </cell>
          <cell r="D256">
            <v>82</v>
          </cell>
          <cell r="E256">
            <v>9789</v>
          </cell>
          <cell r="F256">
            <v>2.095755</v>
          </cell>
          <cell r="G256">
            <v>171.85191</v>
          </cell>
          <cell r="H256">
            <v>0.86299499999999996</v>
          </cell>
          <cell r="I256">
            <v>70.765590000000003</v>
          </cell>
          <cell r="J256">
            <v>119</v>
          </cell>
        </row>
        <row r="257">
          <cell r="A257">
            <v>2457895</v>
          </cell>
          <cell r="B257">
            <v>256</v>
          </cell>
          <cell r="C257">
            <v>9988</v>
          </cell>
          <cell r="D257">
            <v>0</v>
          </cell>
          <cell r="E257">
            <v>9988</v>
          </cell>
          <cell r="G257">
            <v>0</v>
          </cell>
          <cell r="I257">
            <v>0</v>
          </cell>
        </row>
        <row r="258">
          <cell r="A258">
            <v>2467101</v>
          </cell>
          <cell r="B258">
            <v>257</v>
          </cell>
          <cell r="C258">
            <v>9206</v>
          </cell>
          <cell r="D258">
            <v>849</v>
          </cell>
          <cell r="E258">
            <v>8357</v>
          </cell>
          <cell r="F258">
            <v>3.1506799999999999</v>
          </cell>
          <cell r="G258">
            <v>2674.9273199999998</v>
          </cell>
          <cell r="H258">
            <v>1.8762540000000001</v>
          </cell>
          <cell r="I258">
            <v>1592.939646</v>
          </cell>
          <cell r="J258">
            <v>10</v>
          </cell>
        </row>
        <row r="259">
          <cell r="A259">
            <v>2477072</v>
          </cell>
          <cell r="B259">
            <v>258</v>
          </cell>
          <cell r="C259">
            <v>9971</v>
          </cell>
          <cell r="D259">
            <v>898</v>
          </cell>
          <cell r="E259">
            <v>9073</v>
          </cell>
          <cell r="F259">
            <v>4.7944069999999996</v>
          </cell>
          <cell r="G259">
            <v>4305.3774859999994</v>
          </cell>
          <cell r="H259">
            <v>1.7708600000000001</v>
          </cell>
          <cell r="I259">
            <v>1590.2322800000002</v>
          </cell>
          <cell r="J259">
            <v>10</v>
          </cell>
        </row>
        <row r="260">
          <cell r="A260">
            <v>2487039</v>
          </cell>
          <cell r="B260">
            <v>259</v>
          </cell>
          <cell r="C260">
            <v>9967</v>
          </cell>
          <cell r="D260">
            <v>2296</v>
          </cell>
          <cell r="E260">
            <v>7671</v>
          </cell>
          <cell r="F260">
            <v>2.0863830000000001</v>
          </cell>
          <cell r="G260">
            <v>4790.335368</v>
          </cell>
          <cell r="H260">
            <v>0.21787200000000001</v>
          </cell>
          <cell r="I260">
            <v>500.23411200000004</v>
          </cell>
          <cell r="J260">
            <v>3</v>
          </cell>
        </row>
        <row r="261">
          <cell r="A261">
            <v>2497010</v>
          </cell>
          <cell r="B261">
            <v>260</v>
          </cell>
          <cell r="C261">
            <v>9971</v>
          </cell>
          <cell r="D261">
            <v>1523</v>
          </cell>
          <cell r="E261">
            <v>8448</v>
          </cell>
          <cell r="F261">
            <v>1.649851</v>
          </cell>
          <cell r="G261">
            <v>2512.7230730000001</v>
          </cell>
          <cell r="H261">
            <v>0.126134</v>
          </cell>
          <cell r="I261">
            <v>192.102082</v>
          </cell>
          <cell r="J261">
            <v>6</v>
          </cell>
        </row>
        <row r="262">
          <cell r="A262">
            <v>2506920</v>
          </cell>
          <cell r="B262">
            <v>261</v>
          </cell>
          <cell r="C262">
            <v>9910</v>
          </cell>
          <cell r="D262">
            <v>781</v>
          </cell>
          <cell r="E262">
            <v>9129</v>
          </cell>
          <cell r="F262">
            <v>1.9055960000000001</v>
          </cell>
          <cell r="G262">
            <v>1488.2704760000001</v>
          </cell>
          <cell r="H262">
            <v>0.32331500000000002</v>
          </cell>
          <cell r="I262">
            <v>252.50901500000001</v>
          </cell>
          <cell r="J262">
            <v>12</v>
          </cell>
        </row>
        <row r="263">
          <cell r="A263">
            <v>2516857</v>
          </cell>
          <cell r="B263">
            <v>262</v>
          </cell>
          <cell r="C263">
            <v>9937</v>
          </cell>
          <cell r="D263">
            <v>468</v>
          </cell>
          <cell r="E263">
            <v>9469</v>
          </cell>
          <cell r="F263">
            <v>1.14957</v>
          </cell>
          <cell r="G263">
            <v>537.99875999999995</v>
          </cell>
          <cell r="H263">
            <v>0.48565000000000003</v>
          </cell>
          <cell r="I263">
            <v>227.2842</v>
          </cell>
          <cell r="J263">
            <v>20</v>
          </cell>
        </row>
        <row r="264">
          <cell r="A264">
            <v>2526367</v>
          </cell>
          <cell r="B264">
            <v>263</v>
          </cell>
          <cell r="C264">
            <v>9510</v>
          </cell>
          <cell r="D264">
            <v>917</v>
          </cell>
          <cell r="E264">
            <v>8593</v>
          </cell>
          <cell r="F264">
            <v>2.336792</v>
          </cell>
          <cell r="G264">
            <v>2142.838264</v>
          </cell>
          <cell r="H264">
            <v>0.78901200000000005</v>
          </cell>
          <cell r="I264">
            <v>723.52400399999999</v>
          </cell>
          <cell r="J264">
            <v>9</v>
          </cell>
        </row>
        <row r="265">
          <cell r="A265">
            <v>2536161</v>
          </cell>
          <cell r="B265">
            <v>264</v>
          </cell>
          <cell r="C265">
            <v>9794</v>
          </cell>
          <cell r="D265">
            <v>914</v>
          </cell>
          <cell r="E265">
            <v>8880</v>
          </cell>
          <cell r="F265">
            <v>1.8840760000000001</v>
          </cell>
          <cell r="G265">
            <v>1722.045464</v>
          </cell>
          <cell r="H265">
            <v>0.76671800000000001</v>
          </cell>
          <cell r="I265">
            <v>700.78025200000002</v>
          </cell>
          <cell r="J265">
            <v>10</v>
          </cell>
        </row>
        <row r="266">
          <cell r="A266">
            <v>2545449</v>
          </cell>
          <cell r="B266">
            <v>265</v>
          </cell>
          <cell r="C266">
            <v>9288</v>
          </cell>
          <cell r="D266">
            <v>704</v>
          </cell>
          <cell r="E266">
            <v>8584</v>
          </cell>
          <cell r="F266">
            <v>6.8258340000000004</v>
          </cell>
          <cell r="G266">
            <v>4805.3871360000003</v>
          </cell>
          <cell r="H266">
            <v>0.51670799999999995</v>
          </cell>
          <cell r="I266">
            <v>363.76243199999999</v>
          </cell>
          <cell r="J266">
            <v>12</v>
          </cell>
        </row>
        <row r="267">
          <cell r="A267">
            <v>2554944</v>
          </cell>
          <cell r="B267">
            <v>266</v>
          </cell>
          <cell r="C267">
            <v>9495</v>
          </cell>
          <cell r="D267">
            <v>279</v>
          </cell>
          <cell r="E267">
            <v>9216</v>
          </cell>
          <cell r="F267">
            <v>19.932130000000001</v>
          </cell>
          <cell r="G267">
            <v>5561.0642699999999</v>
          </cell>
          <cell r="H267">
            <v>8.7164000000000005E-2</v>
          </cell>
          <cell r="I267">
            <v>24.318756</v>
          </cell>
          <cell r="J267">
            <v>33</v>
          </cell>
        </row>
        <row r="268">
          <cell r="A268">
            <v>2564412</v>
          </cell>
          <cell r="B268">
            <v>267</v>
          </cell>
          <cell r="C268">
            <v>9468</v>
          </cell>
          <cell r="D268">
            <v>127</v>
          </cell>
          <cell r="E268">
            <v>9341</v>
          </cell>
          <cell r="F268">
            <v>20.057300000000001</v>
          </cell>
          <cell r="G268">
            <v>2547.2771000000002</v>
          </cell>
          <cell r="H268">
            <v>3.2169999999999997E-2</v>
          </cell>
          <cell r="I268">
            <v>4.0855899999999998</v>
          </cell>
          <cell r="J268">
            <v>74</v>
          </cell>
        </row>
        <row r="269">
          <cell r="A269">
            <v>2573839</v>
          </cell>
          <cell r="B269">
            <v>268</v>
          </cell>
          <cell r="C269">
            <v>9427</v>
          </cell>
          <cell r="D269">
            <v>52</v>
          </cell>
          <cell r="E269">
            <v>9375</v>
          </cell>
          <cell r="F269">
            <v>8.3125110000000006</v>
          </cell>
          <cell r="G269">
            <v>432.25057200000003</v>
          </cell>
          <cell r="H269">
            <v>6.4617999999999995E-2</v>
          </cell>
          <cell r="I269">
            <v>3.3601359999999998</v>
          </cell>
          <cell r="J269">
            <v>180</v>
          </cell>
        </row>
        <row r="270">
          <cell r="A270">
            <v>2583443</v>
          </cell>
          <cell r="B270">
            <v>269</v>
          </cell>
          <cell r="C270">
            <v>9604</v>
          </cell>
          <cell r="D270">
            <v>0</v>
          </cell>
          <cell r="E270">
            <v>9604</v>
          </cell>
          <cell r="G270">
            <v>0</v>
          </cell>
          <cell r="I270">
            <v>0</v>
          </cell>
        </row>
        <row r="271">
          <cell r="A271">
            <v>2592320</v>
          </cell>
          <cell r="B271">
            <v>270</v>
          </cell>
          <cell r="C271">
            <v>8877</v>
          </cell>
          <cell r="D271">
            <v>0</v>
          </cell>
          <cell r="E271">
            <v>8877</v>
          </cell>
          <cell r="G271">
            <v>0</v>
          </cell>
          <cell r="I271">
            <v>0</v>
          </cell>
        </row>
        <row r="272">
          <cell r="A272">
            <v>2602292</v>
          </cell>
          <cell r="B272">
            <v>271</v>
          </cell>
          <cell r="C272">
            <v>9972</v>
          </cell>
          <cell r="D272">
            <v>585</v>
          </cell>
          <cell r="E272">
            <v>9387</v>
          </cell>
          <cell r="F272">
            <v>3.5507309999999999</v>
          </cell>
          <cell r="G272">
            <v>2077.177635</v>
          </cell>
          <cell r="H272">
            <v>0.87656199999999995</v>
          </cell>
          <cell r="I272">
            <v>512.78877</v>
          </cell>
          <cell r="J272">
            <v>16</v>
          </cell>
        </row>
        <row r="273">
          <cell r="A273">
            <v>2611125</v>
          </cell>
          <cell r="B273">
            <v>272</v>
          </cell>
          <cell r="C273">
            <v>8833</v>
          </cell>
          <cell r="D273">
            <v>2891</v>
          </cell>
          <cell r="E273">
            <v>5942</v>
          </cell>
          <cell r="F273">
            <v>3.8103989999999999</v>
          </cell>
          <cell r="G273">
            <v>11015.863508999999</v>
          </cell>
          <cell r="H273">
            <v>2.0929519999999999</v>
          </cell>
          <cell r="I273">
            <v>6050.7242319999996</v>
          </cell>
          <cell r="J273">
            <v>2</v>
          </cell>
        </row>
        <row r="274">
          <cell r="A274">
            <v>2620687</v>
          </cell>
          <cell r="B274">
            <v>273</v>
          </cell>
          <cell r="C274">
            <v>9562</v>
          </cell>
          <cell r="D274">
            <v>2031</v>
          </cell>
          <cell r="E274">
            <v>7531</v>
          </cell>
          <cell r="F274">
            <v>2.5231859999999999</v>
          </cell>
          <cell r="G274">
            <v>5124.5907660000003</v>
          </cell>
          <cell r="H274">
            <v>0.201073</v>
          </cell>
          <cell r="I274">
            <v>408.37926299999998</v>
          </cell>
          <cell r="J274">
            <v>4</v>
          </cell>
        </row>
        <row r="275">
          <cell r="A275">
            <v>2630557</v>
          </cell>
          <cell r="B275">
            <v>274</v>
          </cell>
          <cell r="C275">
            <v>9870</v>
          </cell>
          <cell r="D275">
            <v>1054</v>
          </cell>
          <cell r="E275">
            <v>8816</v>
          </cell>
          <cell r="F275">
            <v>1.7303269999999999</v>
          </cell>
          <cell r="G275">
            <v>1823.7646580000001</v>
          </cell>
          <cell r="H275">
            <v>8.6401000000000006E-2</v>
          </cell>
          <cell r="I275">
            <v>91.066654</v>
          </cell>
          <cell r="J275">
            <v>8</v>
          </cell>
        </row>
        <row r="276">
          <cell r="A276">
            <v>2640110</v>
          </cell>
          <cell r="B276">
            <v>275</v>
          </cell>
          <cell r="C276">
            <v>9553</v>
          </cell>
          <cell r="D276">
            <v>351</v>
          </cell>
          <cell r="E276">
            <v>9202</v>
          </cell>
          <cell r="F276">
            <v>0.93785399999999997</v>
          </cell>
          <cell r="G276">
            <v>329.18675400000001</v>
          </cell>
          <cell r="H276">
            <v>1.0585260000000001</v>
          </cell>
          <cell r="I276">
            <v>371.54262600000004</v>
          </cell>
          <cell r="J276">
            <v>26</v>
          </cell>
        </row>
        <row r="277">
          <cell r="A277">
            <v>2649195</v>
          </cell>
          <cell r="B277">
            <v>276</v>
          </cell>
          <cell r="C277">
            <v>9085</v>
          </cell>
          <cell r="D277">
            <v>371</v>
          </cell>
          <cell r="E277">
            <v>8714</v>
          </cell>
          <cell r="F277">
            <v>1.213171</v>
          </cell>
          <cell r="G277">
            <v>450.08644099999998</v>
          </cell>
          <cell r="H277">
            <v>1.4498789999999999</v>
          </cell>
          <cell r="I277">
            <v>537.90510899999992</v>
          </cell>
          <cell r="J277">
            <v>23</v>
          </cell>
        </row>
        <row r="278">
          <cell r="A278">
            <v>2659183</v>
          </cell>
          <cell r="B278">
            <v>277</v>
          </cell>
          <cell r="C278">
            <v>9988</v>
          </cell>
          <cell r="D278">
            <v>97</v>
          </cell>
          <cell r="E278">
            <v>9891</v>
          </cell>
          <cell r="F278">
            <v>1.3695930000000001</v>
          </cell>
          <cell r="G278">
            <v>132.85052100000001</v>
          </cell>
          <cell r="H278">
            <v>1.3870389999999999</v>
          </cell>
          <cell r="I278">
            <v>134.54278299999999</v>
          </cell>
          <cell r="J278">
            <v>102</v>
          </cell>
        </row>
        <row r="279">
          <cell r="A279">
            <v>2668548</v>
          </cell>
          <cell r="B279">
            <v>278</v>
          </cell>
          <cell r="C279">
            <v>9365</v>
          </cell>
          <cell r="D279">
            <v>332</v>
          </cell>
          <cell r="E279">
            <v>9033</v>
          </cell>
          <cell r="F279">
            <v>1.288494</v>
          </cell>
          <cell r="G279">
            <v>427.78000800000001</v>
          </cell>
          <cell r="H279">
            <v>1.395295</v>
          </cell>
          <cell r="I279">
            <v>463.23793999999998</v>
          </cell>
          <cell r="J279">
            <v>27</v>
          </cell>
        </row>
        <row r="280">
          <cell r="A280">
            <v>2677632</v>
          </cell>
          <cell r="B280">
            <v>279</v>
          </cell>
          <cell r="C280">
            <v>9084</v>
          </cell>
          <cell r="D280">
            <v>390</v>
          </cell>
          <cell r="E280">
            <v>8694</v>
          </cell>
          <cell r="F280">
            <v>5.1267909999999999</v>
          </cell>
          <cell r="G280">
            <v>1999.44849</v>
          </cell>
          <cell r="H280">
            <v>0.42085499999999998</v>
          </cell>
          <cell r="I280">
            <v>164.13344999999998</v>
          </cell>
          <cell r="J280">
            <v>22</v>
          </cell>
        </row>
        <row r="281">
          <cell r="A281">
            <v>2687361</v>
          </cell>
          <cell r="B281">
            <v>280</v>
          </cell>
          <cell r="C281">
            <v>9729</v>
          </cell>
          <cell r="D281">
            <v>449</v>
          </cell>
          <cell r="E281">
            <v>9280</v>
          </cell>
          <cell r="F281">
            <v>10.43385</v>
          </cell>
          <cell r="G281">
            <v>4684.7986499999997</v>
          </cell>
          <cell r="H281">
            <v>0.138266</v>
          </cell>
          <cell r="I281">
            <v>62.081434000000002</v>
          </cell>
          <cell r="J281">
            <v>21</v>
          </cell>
        </row>
        <row r="282">
          <cell r="A282">
            <v>2697129</v>
          </cell>
          <cell r="B282">
            <v>281</v>
          </cell>
          <cell r="C282">
            <v>9768</v>
          </cell>
          <cell r="D282">
            <v>312</v>
          </cell>
          <cell r="E282">
            <v>9456</v>
          </cell>
          <cell r="F282">
            <v>16.049050000000001</v>
          </cell>
          <cell r="G282">
            <v>5007.3036000000002</v>
          </cell>
          <cell r="H282">
            <v>0.159111</v>
          </cell>
          <cell r="I282">
            <v>49.642631999999999</v>
          </cell>
          <cell r="J282">
            <v>30</v>
          </cell>
        </row>
        <row r="283">
          <cell r="A283">
            <v>2707113</v>
          </cell>
          <cell r="B283">
            <v>282</v>
          </cell>
          <cell r="C283">
            <v>9984</v>
          </cell>
          <cell r="D283">
            <v>136</v>
          </cell>
          <cell r="E283">
            <v>9848</v>
          </cell>
          <cell r="F283">
            <v>9.2163369999999993</v>
          </cell>
          <cell r="G283">
            <v>1253.421832</v>
          </cell>
          <cell r="H283">
            <v>0.24836</v>
          </cell>
          <cell r="I283">
            <v>33.776960000000003</v>
          </cell>
          <cell r="J283">
            <v>72</v>
          </cell>
        </row>
        <row r="284">
          <cell r="A284">
            <v>2716512</v>
          </cell>
          <cell r="B284">
            <v>283</v>
          </cell>
          <cell r="C284">
            <v>9399</v>
          </cell>
          <cell r="D284">
            <v>136</v>
          </cell>
          <cell r="E284">
            <v>9263</v>
          </cell>
          <cell r="F284">
            <v>8.0795580000000005</v>
          </cell>
          <cell r="G284">
            <v>1098.819888</v>
          </cell>
          <cell r="H284">
            <v>7.5450000000000003E-2</v>
          </cell>
          <cell r="I284">
            <v>10.261200000000001</v>
          </cell>
          <cell r="J284">
            <v>68</v>
          </cell>
        </row>
        <row r="285">
          <cell r="A285">
            <v>2725608</v>
          </cell>
          <cell r="B285">
            <v>284</v>
          </cell>
          <cell r="C285">
            <v>9096</v>
          </cell>
          <cell r="D285">
            <v>97</v>
          </cell>
          <cell r="E285">
            <v>8999</v>
          </cell>
          <cell r="F285">
            <v>1.270753</v>
          </cell>
          <cell r="G285">
            <v>123.263041</v>
          </cell>
          <cell r="H285">
            <v>0.47286299999999998</v>
          </cell>
          <cell r="I285">
            <v>45.867711</v>
          </cell>
          <cell r="J285">
            <v>93</v>
          </cell>
        </row>
        <row r="286">
          <cell r="A286">
            <v>2734701</v>
          </cell>
          <cell r="B286">
            <v>285</v>
          </cell>
          <cell r="C286">
            <v>9093</v>
          </cell>
          <cell r="D286">
            <v>156</v>
          </cell>
          <cell r="E286">
            <v>8937</v>
          </cell>
          <cell r="F286">
            <v>0.70071499999999998</v>
          </cell>
          <cell r="G286">
            <v>109.31153999999999</v>
          </cell>
          <cell r="H286">
            <v>0.20338800000000001</v>
          </cell>
          <cell r="I286">
            <v>31.728528000000001</v>
          </cell>
          <cell r="J286">
            <v>57</v>
          </cell>
        </row>
        <row r="287">
          <cell r="A287">
            <v>2743794</v>
          </cell>
          <cell r="B287">
            <v>286</v>
          </cell>
          <cell r="C287">
            <v>9093</v>
          </cell>
          <cell r="D287">
            <v>156</v>
          </cell>
          <cell r="E287">
            <v>8937</v>
          </cell>
          <cell r="F287">
            <v>0.63649900000000004</v>
          </cell>
          <cell r="G287">
            <v>99.293844000000007</v>
          </cell>
          <cell r="H287">
            <v>0.54323500000000002</v>
          </cell>
          <cell r="I287">
            <v>84.74466000000001</v>
          </cell>
          <cell r="J287">
            <v>57</v>
          </cell>
        </row>
        <row r="288">
          <cell r="A288">
            <v>2753781</v>
          </cell>
          <cell r="B288">
            <v>287</v>
          </cell>
          <cell r="C288">
            <v>9987</v>
          </cell>
          <cell r="D288">
            <v>3692</v>
          </cell>
          <cell r="E288">
            <v>6295</v>
          </cell>
          <cell r="F288">
            <v>3.4652219999999998</v>
          </cell>
          <cell r="G288">
            <v>12793.599623999999</v>
          </cell>
          <cell r="H288">
            <v>1.4700599999999999</v>
          </cell>
          <cell r="I288">
            <v>5427.4615199999998</v>
          </cell>
          <cell r="J288">
            <v>2</v>
          </cell>
        </row>
        <row r="289">
          <cell r="A289">
            <v>2763714</v>
          </cell>
          <cell r="B289">
            <v>288</v>
          </cell>
          <cell r="C289">
            <v>9933</v>
          </cell>
          <cell r="D289">
            <v>1488</v>
          </cell>
          <cell r="E289">
            <v>8445</v>
          </cell>
          <cell r="F289">
            <v>1.753873</v>
          </cell>
          <cell r="G289">
            <v>2609.7630239999999</v>
          </cell>
          <cell r="H289">
            <v>0.27662799999999999</v>
          </cell>
          <cell r="I289">
            <v>411.62246399999998</v>
          </cell>
          <cell r="J289">
            <v>6</v>
          </cell>
        </row>
        <row r="290">
          <cell r="A290">
            <v>2773689</v>
          </cell>
          <cell r="B290">
            <v>289</v>
          </cell>
          <cell r="C290">
            <v>9975</v>
          </cell>
          <cell r="D290">
            <v>957</v>
          </cell>
          <cell r="E290">
            <v>9018</v>
          </cell>
          <cell r="F290">
            <v>1.4180790000000001</v>
          </cell>
          <cell r="G290">
            <v>1357.1016030000001</v>
          </cell>
          <cell r="H290">
            <v>1.111666</v>
          </cell>
          <cell r="I290">
            <v>1063.864362</v>
          </cell>
          <cell r="J290">
            <v>9</v>
          </cell>
        </row>
        <row r="291">
          <cell r="A291">
            <v>2783663</v>
          </cell>
          <cell r="B291">
            <v>290</v>
          </cell>
          <cell r="C291">
            <v>9974</v>
          </cell>
          <cell r="D291">
            <v>488</v>
          </cell>
          <cell r="E291">
            <v>9486</v>
          </cell>
          <cell r="F291">
            <v>1.3234570000000001</v>
          </cell>
          <cell r="G291">
            <v>645.84701600000005</v>
          </cell>
          <cell r="H291">
            <v>1.8854420000000001</v>
          </cell>
          <cell r="I291">
            <v>920.09569599999998</v>
          </cell>
          <cell r="J291">
            <v>19</v>
          </cell>
        </row>
        <row r="292">
          <cell r="A292">
            <v>2792374</v>
          </cell>
          <cell r="B292">
            <v>291</v>
          </cell>
          <cell r="C292">
            <v>8711</v>
          </cell>
          <cell r="D292">
            <v>566</v>
          </cell>
          <cell r="E292">
            <v>8145</v>
          </cell>
          <cell r="F292">
            <v>1.7365710000000001</v>
          </cell>
          <cell r="G292">
            <v>982.8991860000001</v>
          </cell>
          <cell r="H292">
            <v>1.911062</v>
          </cell>
          <cell r="I292">
            <v>1081.6610920000001</v>
          </cell>
          <cell r="J292">
            <v>14</v>
          </cell>
        </row>
        <row r="293">
          <cell r="A293">
            <v>2801437</v>
          </cell>
          <cell r="B293">
            <v>292</v>
          </cell>
          <cell r="C293">
            <v>9063</v>
          </cell>
          <cell r="D293">
            <v>917</v>
          </cell>
          <cell r="E293">
            <v>8146</v>
          </cell>
          <cell r="F293">
            <v>1.4822230000000001</v>
          </cell>
          <cell r="G293">
            <v>1359.1984910000001</v>
          </cell>
          <cell r="H293">
            <v>1.631545</v>
          </cell>
          <cell r="I293">
            <v>1496.126765</v>
          </cell>
          <cell r="J293">
            <v>9</v>
          </cell>
        </row>
        <row r="294">
          <cell r="A294">
            <v>2810494</v>
          </cell>
          <cell r="B294">
            <v>293</v>
          </cell>
          <cell r="C294">
            <v>9057</v>
          </cell>
          <cell r="D294">
            <v>1054</v>
          </cell>
          <cell r="E294">
            <v>8003</v>
          </cell>
          <cell r="F294">
            <v>3.8327879999999999</v>
          </cell>
          <cell r="G294">
            <v>4039.7585519999998</v>
          </cell>
          <cell r="H294">
            <v>0.75341899999999995</v>
          </cell>
          <cell r="I294">
            <v>794.10362599999996</v>
          </cell>
          <cell r="J294">
            <v>8</v>
          </cell>
        </row>
        <row r="295">
          <cell r="A295">
            <v>2819544</v>
          </cell>
          <cell r="B295">
            <v>294</v>
          </cell>
          <cell r="C295">
            <v>9050</v>
          </cell>
          <cell r="D295">
            <v>1230</v>
          </cell>
          <cell r="E295">
            <v>7820</v>
          </cell>
          <cell r="F295">
            <v>4.7991489999999999</v>
          </cell>
          <cell r="G295">
            <v>5902.95327</v>
          </cell>
          <cell r="H295">
            <v>0.48788700000000002</v>
          </cell>
          <cell r="I295">
            <v>600.10100999999997</v>
          </cell>
          <cell r="J295">
            <v>6</v>
          </cell>
        </row>
        <row r="296">
          <cell r="A296">
            <v>2829512</v>
          </cell>
          <cell r="B296">
            <v>295</v>
          </cell>
          <cell r="C296">
            <v>9968</v>
          </cell>
          <cell r="D296">
            <v>1132</v>
          </cell>
          <cell r="E296">
            <v>8836</v>
          </cell>
          <cell r="F296">
            <v>5.8103439999999997</v>
          </cell>
          <cell r="G296">
            <v>6577.3094080000001</v>
          </cell>
          <cell r="H296">
            <v>0.43225200000000003</v>
          </cell>
          <cell r="I296">
            <v>489.30926400000004</v>
          </cell>
          <cell r="J296">
            <v>8</v>
          </cell>
        </row>
        <row r="297">
          <cell r="A297">
            <v>2839494</v>
          </cell>
          <cell r="B297">
            <v>296</v>
          </cell>
          <cell r="C297">
            <v>9982</v>
          </cell>
          <cell r="D297">
            <v>781</v>
          </cell>
          <cell r="E297">
            <v>9201</v>
          </cell>
          <cell r="F297">
            <v>2.5839129999999999</v>
          </cell>
          <cell r="G297">
            <v>2018.036053</v>
          </cell>
          <cell r="H297">
            <v>0.47035399999999999</v>
          </cell>
          <cell r="I297">
            <v>367.346474</v>
          </cell>
          <cell r="J297">
            <v>12</v>
          </cell>
        </row>
        <row r="298">
          <cell r="A298">
            <v>2848457</v>
          </cell>
          <cell r="B298">
            <v>297</v>
          </cell>
          <cell r="C298">
            <v>8963</v>
          </cell>
          <cell r="D298">
            <v>488</v>
          </cell>
          <cell r="E298">
            <v>8475</v>
          </cell>
          <cell r="F298">
            <v>1.446059</v>
          </cell>
          <cell r="G298">
            <v>705.67679199999998</v>
          </cell>
          <cell r="H298">
            <v>0.55266499999999996</v>
          </cell>
          <cell r="I298">
            <v>269.70051999999998</v>
          </cell>
          <cell r="J298">
            <v>17</v>
          </cell>
        </row>
        <row r="299">
          <cell r="A299">
            <v>2858253</v>
          </cell>
          <cell r="B299">
            <v>298</v>
          </cell>
          <cell r="C299">
            <v>9796</v>
          </cell>
          <cell r="D299">
            <v>351</v>
          </cell>
          <cell r="E299">
            <v>9445</v>
          </cell>
          <cell r="F299">
            <v>0.78680000000000005</v>
          </cell>
          <cell r="G299">
            <v>276.16680000000002</v>
          </cell>
          <cell r="H299">
            <v>0.49870500000000001</v>
          </cell>
          <cell r="I299">
            <v>175.045455</v>
          </cell>
          <cell r="J299">
            <v>27</v>
          </cell>
        </row>
        <row r="300">
          <cell r="A300">
            <v>2867665</v>
          </cell>
          <cell r="B300">
            <v>299</v>
          </cell>
          <cell r="C300">
            <v>9412</v>
          </cell>
          <cell r="D300">
            <v>195</v>
          </cell>
          <cell r="E300">
            <v>9217</v>
          </cell>
          <cell r="F300">
            <v>0.69554700000000003</v>
          </cell>
          <cell r="G300">
            <v>135.631665</v>
          </cell>
          <cell r="H300">
            <v>0.47283199999999997</v>
          </cell>
          <cell r="I300">
            <v>92.202239999999989</v>
          </cell>
          <cell r="J300">
            <v>47</v>
          </cell>
        </row>
        <row r="301">
          <cell r="A301">
            <v>2876555</v>
          </cell>
          <cell r="B301">
            <v>300</v>
          </cell>
          <cell r="C301">
            <v>8890</v>
          </cell>
          <cell r="D301">
            <v>918</v>
          </cell>
          <cell r="E301">
            <v>7972</v>
          </cell>
          <cell r="F301">
            <v>1.9541630000000001</v>
          </cell>
          <cell r="G301">
            <v>1793.921634</v>
          </cell>
          <cell r="H301">
            <v>0.18154100000000001</v>
          </cell>
          <cell r="I301">
            <v>166.65463800000001</v>
          </cell>
          <cell r="J301">
            <v>9</v>
          </cell>
        </row>
        <row r="302">
          <cell r="A302">
            <v>2885630</v>
          </cell>
          <cell r="B302">
            <v>301</v>
          </cell>
          <cell r="C302">
            <v>9075</v>
          </cell>
          <cell r="D302">
            <v>625</v>
          </cell>
          <cell r="E302">
            <v>8450</v>
          </cell>
          <cell r="F302">
            <v>1.8643190000000001</v>
          </cell>
          <cell r="G302">
            <v>1165.1993750000001</v>
          </cell>
          <cell r="H302">
            <v>0.43031199999999997</v>
          </cell>
          <cell r="I302">
            <v>268.94499999999999</v>
          </cell>
          <cell r="J302">
            <v>14</v>
          </cell>
        </row>
        <row r="303">
          <cell r="A303">
            <v>2894694</v>
          </cell>
          <cell r="B303">
            <v>302</v>
          </cell>
          <cell r="C303">
            <v>9064</v>
          </cell>
          <cell r="D303">
            <v>878</v>
          </cell>
          <cell r="E303">
            <v>8186</v>
          </cell>
          <cell r="F303">
            <v>1.3241309999999999</v>
          </cell>
          <cell r="G303">
            <v>1162.5870179999999</v>
          </cell>
          <cell r="H303">
            <v>1.547776</v>
          </cell>
          <cell r="I303">
            <v>1358.947328</v>
          </cell>
          <cell r="J303">
            <v>9</v>
          </cell>
        </row>
        <row r="304">
          <cell r="A304">
            <v>2903746</v>
          </cell>
          <cell r="B304">
            <v>303</v>
          </cell>
          <cell r="C304">
            <v>9052</v>
          </cell>
          <cell r="D304">
            <v>1191</v>
          </cell>
          <cell r="E304">
            <v>7861</v>
          </cell>
          <cell r="F304">
            <v>1.306462</v>
          </cell>
          <cell r="G304">
            <v>1555.9962419999999</v>
          </cell>
          <cell r="H304">
            <v>1.778778</v>
          </cell>
          <cell r="I304">
            <v>2118.524598</v>
          </cell>
          <cell r="J304">
            <v>7</v>
          </cell>
        </row>
        <row r="305">
          <cell r="A305">
            <v>2912798</v>
          </cell>
          <cell r="B305">
            <v>304</v>
          </cell>
          <cell r="C305">
            <v>9052</v>
          </cell>
          <cell r="D305">
            <v>1191</v>
          </cell>
          <cell r="E305">
            <v>7861</v>
          </cell>
          <cell r="F305">
            <v>1.340713</v>
          </cell>
          <cell r="G305">
            <v>1596.7891830000001</v>
          </cell>
          <cell r="H305">
            <v>1.4007780000000001</v>
          </cell>
          <cell r="I305">
            <v>1668.3265980000001</v>
          </cell>
          <cell r="J305">
            <v>7</v>
          </cell>
        </row>
        <row r="306">
          <cell r="A306">
            <v>2921862</v>
          </cell>
          <cell r="B306">
            <v>305</v>
          </cell>
          <cell r="C306">
            <v>9064</v>
          </cell>
          <cell r="D306">
            <v>1406</v>
          </cell>
          <cell r="E306">
            <v>7658</v>
          </cell>
          <cell r="F306">
            <v>3.2298040000000001</v>
          </cell>
          <cell r="G306">
            <v>4541.1044240000001</v>
          </cell>
          <cell r="H306">
            <v>0.67160699999999995</v>
          </cell>
          <cell r="I306">
            <v>944.2794419999999</v>
          </cell>
          <cell r="J306">
            <v>5</v>
          </cell>
        </row>
        <row r="307">
          <cell r="A307">
            <v>2931839</v>
          </cell>
          <cell r="B307">
            <v>306</v>
          </cell>
          <cell r="C307">
            <v>9977</v>
          </cell>
          <cell r="D307">
            <v>1445</v>
          </cell>
          <cell r="E307">
            <v>8532</v>
          </cell>
          <cell r="F307">
            <v>2.3882110000000001</v>
          </cell>
          <cell r="G307">
            <v>3450.9648950000001</v>
          </cell>
          <cell r="H307">
            <v>0.49420199999999997</v>
          </cell>
          <cell r="I307">
            <v>714.12189000000001</v>
          </cell>
          <cell r="J307">
            <v>6</v>
          </cell>
        </row>
        <row r="308">
          <cell r="A308">
            <v>2941817</v>
          </cell>
          <cell r="B308">
            <v>307</v>
          </cell>
          <cell r="C308">
            <v>9978</v>
          </cell>
          <cell r="D308">
            <v>1386</v>
          </cell>
          <cell r="E308">
            <v>8592</v>
          </cell>
          <cell r="F308">
            <v>2.5531570000000001</v>
          </cell>
          <cell r="G308">
            <v>3538.6756020000003</v>
          </cell>
          <cell r="H308">
            <v>0.48102299999999998</v>
          </cell>
          <cell r="I308">
            <v>666.69787799999995</v>
          </cell>
          <cell r="J308">
            <v>6</v>
          </cell>
        </row>
        <row r="309">
          <cell r="A309">
            <v>2951806</v>
          </cell>
          <cell r="B309">
            <v>308</v>
          </cell>
          <cell r="C309">
            <v>9989</v>
          </cell>
          <cell r="D309">
            <v>1113</v>
          </cell>
          <cell r="E309">
            <v>8876</v>
          </cell>
          <cell r="F309">
            <v>2.842883</v>
          </cell>
          <cell r="G309">
            <v>3164.1287790000001</v>
          </cell>
          <cell r="H309">
            <v>0.43832199999999999</v>
          </cell>
          <cell r="I309">
            <v>487.85238599999997</v>
          </cell>
          <cell r="J309">
            <v>8</v>
          </cell>
        </row>
        <row r="310">
          <cell r="A310">
            <v>2960823</v>
          </cell>
          <cell r="B310">
            <v>309</v>
          </cell>
          <cell r="C310">
            <v>9017</v>
          </cell>
          <cell r="D310">
            <v>527</v>
          </cell>
          <cell r="E310">
            <v>8490</v>
          </cell>
          <cell r="F310">
            <v>2.4862060000000001</v>
          </cell>
          <cell r="G310">
            <v>1310.230562</v>
          </cell>
          <cell r="H310">
            <v>0.505579</v>
          </cell>
          <cell r="I310">
            <v>266.440133</v>
          </cell>
          <cell r="J310">
            <v>16</v>
          </cell>
        </row>
        <row r="311">
          <cell r="A311">
            <v>2969922</v>
          </cell>
          <cell r="B311">
            <v>310</v>
          </cell>
          <cell r="C311">
            <v>9099</v>
          </cell>
          <cell r="D311">
            <v>19</v>
          </cell>
          <cell r="E311">
            <v>9080</v>
          </cell>
          <cell r="F311">
            <v>0.93700600000000001</v>
          </cell>
          <cell r="G311">
            <v>17.803114000000001</v>
          </cell>
          <cell r="H311">
            <v>0.67032800000000003</v>
          </cell>
          <cell r="I311">
            <v>12.736232000000001</v>
          </cell>
          <cell r="J311">
            <v>478</v>
          </cell>
        </row>
        <row r="312">
          <cell r="A312">
            <v>2979907</v>
          </cell>
          <cell r="B312">
            <v>311</v>
          </cell>
          <cell r="C312">
            <v>9985</v>
          </cell>
          <cell r="D312">
            <v>599</v>
          </cell>
          <cell r="E312">
            <v>9386</v>
          </cell>
          <cell r="F312">
            <v>1.722178</v>
          </cell>
          <cell r="G312">
            <v>1031.5846220000001</v>
          </cell>
          <cell r="H312">
            <v>0.50236099999999995</v>
          </cell>
          <cell r="I312">
            <v>300.91423899999995</v>
          </cell>
          <cell r="J312">
            <v>16</v>
          </cell>
        </row>
        <row r="313">
          <cell r="A313">
            <v>2989525</v>
          </cell>
          <cell r="B313">
            <v>312</v>
          </cell>
          <cell r="C313">
            <v>9618</v>
          </cell>
          <cell r="D313">
            <v>1334</v>
          </cell>
          <cell r="E313">
            <v>8284</v>
          </cell>
          <cell r="F313">
            <v>1.890107</v>
          </cell>
          <cell r="G313">
            <v>2521.4027379999998</v>
          </cell>
          <cell r="H313">
            <v>0.450488</v>
          </cell>
          <cell r="I313">
            <v>600.95099200000004</v>
          </cell>
          <cell r="J313">
            <v>6</v>
          </cell>
        </row>
        <row r="314">
          <cell r="A314">
            <v>2998575</v>
          </cell>
          <cell r="B314">
            <v>313</v>
          </cell>
          <cell r="C314">
            <v>9050</v>
          </cell>
          <cell r="D314">
            <v>1250</v>
          </cell>
          <cell r="E314">
            <v>7800</v>
          </cell>
          <cell r="F314">
            <v>2.3171870000000001</v>
          </cell>
          <cell r="G314">
            <v>2896.4837500000003</v>
          </cell>
          <cell r="H314">
            <v>1.436493</v>
          </cell>
          <cell r="I314">
            <v>1795.61625</v>
          </cell>
          <cell r="J314">
            <v>6</v>
          </cell>
        </row>
        <row r="315">
          <cell r="A315">
            <v>3007334</v>
          </cell>
          <cell r="B315">
            <v>314</v>
          </cell>
          <cell r="C315">
            <v>8759</v>
          </cell>
          <cell r="D315">
            <v>1445</v>
          </cell>
          <cell r="E315">
            <v>7314</v>
          </cell>
          <cell r="F315">
            <v>1.209306</v>
          </cell>
          <cell r="G315">
            <v>1747.4471699999999</v>
          </cell>
          <cell r="H315">
            <v>1.4577439999999999</v>
          </cell>
          <cell r="I315">
            <v>2106.4400799999999</v>
          </cell>
          <cell r="J315">
            <v>5</v>
          </cell>
        </row>
        <row r="316">
          <cell r="A316">
            <v>3016368</v>
          </cell>
          <cell r="B316">
            <v>315</v>
          </cell>
          <cell r="C316">
            <v>9034</v>
          </cell>
          <cell r="D316">
            <v>1640</v>
          </cell>
          <cell r="E316">
            <v>7394</v>
          </cell>
          <cell r="F316">
            <v>1.3032779999999999</v>
          </cell>
          <cell r="G316">
            <v>2137.37592</v>
          </cell>
          <cell r="H316">
            <v>1.213036</v>
          </cell>
          <cell r="I316">
            <v>1989.37904</v>
          </cell>
          <cell r="J316">
            <v>4</v>
          </cell>
        </row>
        <row r="317">
          <cell r="A317">
            <v>3026313</v>
          </cell>
          <cell r="B317">
            <v>316</v>
          </cell>
          <cell r="C317">
            <v>9945</v>
          </cell>
          <cell r="D317">
            <v>1718</v>
          </cell>
          <cell r="E317">
            <v>8227</v>
          </cell>
          <cell r="F317">
            <v>2.4903230000000001</v>
          </cell>
          <cell r="G317">
            <v>4278.374914</v>
          </cell>
          <cell r="H317">
            <v>0.69613000000000003</v>
          </cell>
          <cell r="I317">
            <v>1195.9513400000001</v>
          </cell>
          <cell r="J317">
            <v>5</v>
          </cell>
        </row>
        <row r="318">
          <cell r="A318">
            <v>3036216</v>
          </cell>
          <cell r="B318">
            <v>317</v>
          </cell>
          <cell r="C318">
            <v>9903</v>
          </cell>
          <cell r="D318">
            <v>1738</v>
          </cell>
          <cell r="E318">
            <v>8165</v>
          </cell>
          <cell r="F318">
            <v>2.5165959999999998</v>
          </cell>
          <cell r="G318">
            <v>4373.8438479999995</v>
          </cell>
          <cell r="H318">
            <v>0.52464500000000003</v>
          </cell>
          <cell r="I318">
            <v>911.83301000000006</v>
          </cell>
          <cell r="J318">
            <v>5</v>
          </cell>
        </row>
        <row r="319">
          <cell r="A319">
            <v>3046196</v>
          </cell>
          <cell r="B319">
            <v>318</v>
          </cell>
          <cell r="C319">
            <v>9980</v>
          </cell>
          <cell r="D319">
            <v>1738</v>
          </cell>
          <cell r="E319">
            <v>8242</v>
          </cell>
          <cell r="F319">
            <v>3.1192929999999999</v>
          </cell>
          <cell r="G319">
            <v>5421.3312340000002</v>
          </cell>
          <cell r="H319">
            <v>0.44375399999999998</v>
          </cell>
          <cell r="I319">
            <v>771.24445200000002</v>
          </cell>
          <cell r="J319">
            <v>5</v>
          </cell>
        </row>
        <row r="320">
          <cell r="A320">
            <v>3056082</v>
          </cell>
          <cell r="B320">
            <v>319</v>
          </cell>
          <cell r="C320">
            <v>9886</v>
          </cell>
          <cell r="D320">
            <v>976</v>
          </cell>
          <cell r="E320">
            <v>8910</v>
          </cell>
          <cell r="F320">
            <v>3.3341470000000002</v>
          </cell>
          <cell r="G320">
            <v>3254.1274720000001</v>
          </cell>
          <cell r="H320">
            <v>0.42760700000000001</v>
          </cell>
          <cell r="I320">
            <v>417.34443200000004</v>
          </cell>
          <cell r="J320">
            <v>9</v>
          </cell>
        </row>
        <row r="321">
          <cell r="A321">
            <v>3066049</v>
          </cell>
          <cell r="B321">
            <v>320</v>
          </cell>
          <cell r="C321">
            <v>9967</v>
          </cell>
          <cell r="D321">
            <v>78</v>
          </cell>
          <cell r="E321">
            <v>9889</v>
          </cell>
          <cell r="F321">
            <v>3.7287889999999999</v>
          </cell>
          <cell r="G321">
            <v>290.84554199999997</v>
          </cell>
          <cell r="H321">
            <v>0.58260199999999995</v>
          </cell>
          <cell r="I321">
            <v>45.442955999999995</v>
          </cell>
          <cell r="J321">
            <v>127</v>
          </cell>
        </row>
        <row r="322">
          <cell r="A322">
            <v>3076007</v>
          </cell>
          <cell r="B322">
            <v>321</v>
          </cell>
          <cell r="C322">
            <v>9958</v>
          </cell>
          <cell r="D322">
            <v>527</v>
          </cell>
          <cell r="E322">
            <v>9431</v>
          </cell>
          <cell r="F322">
            <v>1.584908</v>
          </cell>
          <cell r="G322">
            <v>835.24651600000004</v>
          </cell>
          <cell r="H322">
            <v>0.73608399999999996</v>
          </cell>
          <cell r="I322">
            <v>387.916268</v>
          </cell>
          <cell r="J322">
            <v>18</v>
          </cell>
        </row>
        <row r="323">
          <cell r="A323">
            <v>3085926</v>
          </cell>
          <cell r="B323">
            <v>322</v>
          </cell>
          <cell r="C323">
            <v>9919</v>
          </cell>
          <cell r="D323">
            <v>2226</v>
          </cell>
          <cell r="E323">
            <v>7693</v>
          </cell>
          <cell r="F323">
            <v>1.3868670000000001</v>
          </cell>
          <cell r="G323">
            <v>3087.1659420000001</v>
          </cell>
          <cell r="H323">
            <v>0.90098</v>
          </cell>
          <cell r="I323">
            <v>2005.5814800000001</v>
          </cell>
          <cell r="J323">
            <v>3</v>
          </cell>
        </row>
        <row r="324">
          <cell r="A324">
            <v>3095916</v>
          </cell>
          <cell r="B324">
            <v>323</v>
          </cell>
          <cell r="C324">
            <v>9990</v>
          </cell>
          <cell r="D324">
            <v>3164</v>
          </cell>
          <cell r="E324">
            <v>6826</v>
          </cell>
          <cell r="F324">
            <v>1.6770750000000001</v>
          </cell>
          <cell r="G324">
            <v>5306.2653</v>
          </cell>
          <cell r="H324">
            <v>1.2886219999999999</v>
          </cell>
          <cell r="I324">
            <v>4077.2000079999998</v>
          </cell>
          <cell r="J324">
            <v>2</v>
          </cell>
        </row>
        <row r="325">
          <cell r="A325">
            <v>3105903</v>
          </cell>
          <cell r="B325">
            <v>324</v>
          </cell>
          <cell r="C325">
            <v>9987</v>
          </cell>
          <cell r="D325">
            <v>2167</v>
          </cell>
          <cell r="E325">
            <v>7820</v>
          </cell>
          <cell r="F325">
            <v>1.426021</v>
          </cell>
          <cell r="G325">
            <v>3090.1875070000001</v>
          </cell>
          <cell r="H325">
            <v>0.98455099999999995</v>
          </cell>
          <cell r="I325">
            <v>2133.5220169999998</v>
          </cell>
          <cell r="J325">
            <v>4</v>
          </cell>
        </row>
        <row r="326">
          <cell r="A326">
            <v>3115747</v>
          </cell>
          <cell r="B326">
            <v>325</v>
          </cell>
          <cell r="C326">
            <v>9844</v>
          </cell>
          <cell r="D326">
            <v>2246</v>
          </cell>
          <cell r="E326">
            <v>7598</v>
          </cell>
          <cell r="F326">
            <v>2.6898439999999999</v>
          </cell>
          <cell r="G326">
            <v>6041.3896239999995</v>
          </cell>
          <cell r="H326">
            <v>0.67531600000000003</v>
          </cell>
          <cell r="I326">
            <v>1516.759736</v>
          </cell>
          <cell r="J326">
            <v>3</v>
          </cell>
        </row>
        <row r="327">
          <cell r="A327">
            <v>3124781</v>
          </cell>
          <cell r="B327">
            <v>326</v>
          </cell>
          <cell r="C327">
            <v>9034</v>
          </cell>
          <cell r="D327">
            <v>2167</v>
          </cell>
          <cell r="E327">
            <v>6867</v>
          </cell>
          <cell r="F327">
            <v>3.36043</v>
          </cell>
          <cell r="G327">
            <v>7282.0518099999999</v>
          </cell>
          <cell r="H327">
            <v>0.56707399999999997</v>
          </cell>
          <cell r="I327">
            <v>1228.8493579999999</v>
          </cell>
          <cell r="J327">
            <v>3</v>
          </cell>
        </row>
        <row r="328">
          <cell r="A328">
            <v>3133813</v>
          </cell>
          <cell r="B328">
            <v>327</v>
          </cell>
          <cell r="C328">
            <v>9032</v>
          </cell>
          <cell r="D328">
            <v>1679</v>
          </cell>
          <cell r="E328">
            <v>7353</v>
          </cell>
          <cell r="F328">
            <v>3.5578609999999999</v>
          </cell>
          <cell r="G328">
            <v>5973.6486189999996</v>
          </cell>
          <cell r="H328">
            <v>0.56870200000000004</v>
          </cell>
          <cell r="I328">
            <v>954.85065800000007</v>
          </cell>
          <cell r="J328">
            <v>4</v>
          </cell>
        </row>
        <row r="329">
          <cell r="A329">
            <v>3142888</v>
          </cell>
          <cell r="B329">
            <v>328</v>
          </cell>
          <cell r="C329">
            <v>9075</v>
          </cell>
          <cell r="D329">
            <v>605</v>
          </cell>
          <cell r="E329">
            <v>8470</v>
          </cell>
          <cell r="F329">
            <v>3.690871</v>
          </cell>
          <cell r="G329">
            <v>2232.9769550000001</v>
          </cell>
          <cell r="H329">
            <v>0.864425</v>
          </cell>
          <cell r="I329">
            <v>522.977125</v>
          </cell>
          <cell r="J329">
            <v>14</v>
          </cell>
        </row>
        <row r="330">
          <cell r="A330">
            <v>3152161</v>
          </cell>
          <cell r="B330">
            <v>329</v>
          </cell>
          <cell r="C330">
            <v>9273</v>
          </cell>
          <cell r="D330">
            <v>175</v>
          </cell>
          <cell r="E330">
            <v>9098</v>
          </cell>
          <cell r="F330">
            <v>1.5712219999999999</v>
          </cell>
          <cell r="G330">
            <v>274.96384999999998</v>
          </cell>
          <cell r="H330">
            <v>2.2209940000000001</v>
          </cell>
          <cell r="I330">
            <v>388.67395000000005</v>
          </cell>
          <cell r="J330">
            <v>52</v>
          </cell>
        </row>
        <row r="331">
          <cell r="A331">
            <v>3162129</v>
          </cell>
          <cell r="B331">
            <v>330</v>
          </cell>
          <cell r="C331">
            <v>9968</v>
          </cell>
          <cell r="D331">
            <v>3155</v>
          </cell>
          <cell r="E331">
            <v>6813</v>
          </cell>
          <cell r="F331">
            <v>1.0272669999999999</v>
          </cell>
          <cell r="G331">
            <v>3241.0273849999999</v>
          </cell>
          <cell r="H331">
            <v>1.0544530000000001</v>
          </cell>
          <cell r="I331">
            <v>3326.7992150000005</v>
          </cell>
          <cell r="J331">
            <v>2</v>
          </cell>
        </row>
        <row r="332">
          <cell r="A332">
            <v>3172101</v>
          </cell>
          <cell r="B332">
            <v>331</v>
          </cell>
          <cell r="C332">
            <v>9972</v>
          </cell>
          <cell r="D332">
            <v>3574</v>
          </cell>
          <cell r="E332">
            <v>6398</v>
          </cell>
          <cell r="F332">
            <v>1.8514109999999999</v>
          </cell>
          <cell r="G332">
            <v>6616.9429139999993</v>
          </cell>
          <cell r="H332">
            <v>1.160588</v>
          </cell>
          <cell r="I332">
            <v>4147.9415119999994</v>
          </cell>
          <cell r="J332">
            <v>2</v>
          </cell>
        </row>
        <row r="333">
          <cell r="A333">
            <v>3182095</v>
          </cell>
          <cell r="B333">
            <v>332</v>
          </cell>
          <cell r="C333">
            <v>9994</v>
          </cell>
          <cell r="D333">
            <v>2480</v>
          </cell>
          <cell r="E333">
            <v>7514</v>
          </cell>
          <cell r="F333">
            <v>1.5165900000000001</v>
          </cell>
          <cell r="G333">
            <v>3761.1432000000004</v>
          </cell>
          <cell r="H333">
            <v>1.1289499999999999</v>
          </cell>
          <cell r="I333">
            <v>2799.7959999999998</v>
          </cell>
          <cell r="J333">
            <v>3</v>
          </cell>
        </row>
        <row r="334">
          <cell r="A334">
            <v>3191074</v>
          </cell>
          <cell r="B334">
            <v>333</v>
          </cell>
          <cell r="C334">
            <v>8979</v>
          </cell>
          <cell r="D334">
            <v>2148</v>
          </cell>
          <cell r="E334">
            <v>6831</v>
          </cell>
          <cell r="F334">
            <v>2.98264</v>
          </cell>
          <cell r="G334">
            <v>6406.71072</v>
          </cell>
          <cell r="H334">
            <v>0.63856400000000002</v>
          </cell>
          <cell r="I334">
            <v>1371.6354719999999</v>
          </cell>
          <cell r="J334">
            <v>3</v>
          </cell>
        </row>
        <row r="335">
          <cell r="A335">
            <v>3200595</v>
          </cell>
          <cell r="B335">
            <v>334</v>
          </cell>
          <cell r="C335">
            <v>9521</v>
          </cell>
          <cell r="D335">
            <v>2949</v>
          </cell>
          <cell r="E335">
            <v>6572</v>
          </cell>
          <cell r="F335">
            <v>2.4625530000000002</v>
          </cell>
          <cell r="G335">
            <v>7262.0687970000008</v>
          </cell>
          <cell r="H335">
            <v>0.64351899999999995</v>
          </cell>
          <cell r="I335">
            <v>1897.7375309999998</v>
          </cell>
          <cell r="J335">
            <v>2</v>
          </cell>
        </row>
        <row r="336">
          <cell r="A336">
            <v>3210359</v>
          </cell>
          <cell r="B336">
            <v>335</v>
          </cell>
          <cell r="C336">
            <v>9764</v>
          </cell>
          <cell r="D336">
            <v>1308</v>
          </cell>
          <cell r="E336">
            <v>8456</v>
          </cell>
          <cell r="F336">
            <v>2.9920469999999999</v>
          </cell>
          <cell r="G336">
            <v>3913.5974759999999</v>
          </cell>
          <cell r="H336">
            <v>1.0940319999999999</v>
          </cell>
          <cell r="I336">
            <v>1430.9938559999998</v>
          </cell>
          <cell r="J336">
            <v>6</v>
          </cell>
        </row>
        <row r="337">
          <cell r="A337">
            <v>3219286</v>
          </cell>
          <cell r="B337">
            <v>336</v>
          </cell>
          <cell r="C337">
            <v>8927</v>
          </cell>
          <cell r="D337">
            <v>1551</v>
          </cell>
          <cell r="E337">
            <v>7376</v>
          </cell>
          <cell r="F337">
            <v>1.3896729999999999</v>
          </cell>
          <cell r="G337">
            <v>2155.3828229999999</v>
          </cell>
          <cell r="H337">
            <v>2.3062100000000001</v>
          </cell>
          <cell r="I337">
            <v>3576.9317100000003</v>
          </cell>
          <cell r="J337">
            <v>5</v>
          </cell>
        </row>
        <row r="338">
          <cell r="A338">
            <v>3229235</v>
          </cell>
          <cell r="B338">
            <v>337</v>
          </cell>
          <cell r="C338">
            <v>9949</v>
          </cell>
          <cell r="D338">
            <v>4074</v>
          </cell>
          <cell r="E338">
            <v>5875</v>
          </cell>
          <cell r="F338">
            <v>1.290308</v>
          </cell>
          <cell r="G338">
            <v>5256.7147919999998</v>
          </cell>
          <cell r="H338">
            <v>0.63211700000000004</v>
          </cell>
          <cell r="I338">
            <v>2575.2446580000001</v>
          </cell>
          <cell r="J338">
            <v>1</v>
          </cell>
        </row>
        <row r="339">
          <cell r="A339">
            <v>3239110</v>
          </cell>
          <cell r="B339">
            <v>338</v>
          </cell>
          <cell r="C339">
            <v>9875</v>
          </cell>
          <cell r="D339">
            <v>3083</v>
          </cell>
          <cell r="E339">
            <v>6792</v>
          </cell>
          <cell r="F339">
            <v>1.805226</v>
          </cell>
          <cell r="G339">
            <v>5565.5117579999996</v>
          </cell>
          <cell r="H339">
            <v>0.49335499999999999</v>
          </cell>
          <cell r="I339">
            <v>1521.013465</v>
          </cell>
          <cell r="J339">
            <v>2</v>
          </cell>
        </row>
        <row r="340">
          <cell r="A340">
            <v>3248372</v>
          </cell>
          <cell r="B340">
            <v>339</v>
          </cell>
          <cell r="C340">
            <v>9262</v>
          </cell>
          <cell r="D340">
            <v>2636</v>
          </cell>
          <cell r="E340">
            <v>6626</v>
          </cell>
          <cell r="F340">
            <v>3.9231569999999998</v>
          </cell>
          <cell r="G340">
            <v>10341.441852</v>
          </cell>
          <cell r="H340">
            <v>0.73222200000000004</v>
          </cell>
          <cell r="I340">
            <v>1930.1371920000001</v>
          </cell>
          <cell r="J340">
            <v>3</v>
          </cell>
        </row>
        <row r="341">
          <cell r="A341">
            <v>3258350</v>
          </cell>
          <cell r="B341">
            <v>340</v>
          </cell>
          <cell r="C341">
            <v>9978</v>
          </cell>
          <cell r="D341">
            <v>3906</v>
          </cell>
          <cell r="E341">
            <v>6072</v>
          </cell>
          <cell r="F341">
            <v>2.7484470000000001</v>
          </cell>
          <cell r="G341">
            <v>10735.433982</v>
          </cell>
          <cell r="H341">
            <v>0.65121499999999999</v>
          </cell>
          <cell r="I341">
            <v>2543.64579</v>
          </cell>
          <cell r="J341">
            <v>2</v>
          </cell>
        </row>
        <row r="342">
          <cell r="A342">
            <v>3268330</v>
          </cell>
          <cell r="B342">
            <v>341</v>
          </cell>
          <cell r="C342">
            <v>9980</v>
          </cell>
          <cell r="D342">
            <v>2421</v>
          </cell>
          <cell r="E342">
            <v>7559</v>
          </cell>
          <cell r="F342">
            <v>2.7318190000000002</v>
          </cell>
          <cell r="G342">
            <v>6613.7337990000005</v>
          </cell>
          <cell r="H342">
            <v>1.3378060000000001</v>
          </cell>
          <cell r="I342">
            <v>3238.8283260000003</v>
          </cell>
          <cell r="J342">
            <v>3</v>
          </cell>
        </row>
        <row r="343">
          <cell r="A343">
            <v>3277983</v>
          </cell>
          <cell r="B343">
            <v>342</v>
          </cell>
          <cell r="C343">
            <v>9653</v>
          </cell>
          <cell r="D343">
            <v>3535</v>
          </cell>
          <cell r="E343">
            <v>6118</v>
          </cell>
          <cell r="F343">
            <v>1.130587</v>
          </cell>
          <cell r="G343">
            <v>3996.6250450000002</v>
          </cell>
          <cell r="H343">
            <v>1.1187100000000001</v>
          </cell>
          <cell r="I343">
            <v>3954.6398500000005</v>
          </cell>
          <cell r="J343">
            <v>2</v>
          </cell>
        </row>
        <row r="344">
          <cell r="A344">
            <v>3287948</v>
          </cell>
          <cell r="B344">
            <v>343</v>
          </cell>
          <cell r="C344">
            <v>9965</v>
          </cell>
          <cell r="D344">
            <v>5019</v>
          </cell>
          <cell r="E344">
            <v>4946</v>
          </cell>
          <cell r="F344">
            <v>1.7642519999999999</v>
          </cell>
          <cell r="G344">
            <v>8854.780788</v>
          </cell>
          <cell r="H344">
            <v>0.83682500000000004</v>
          </cell>
          <cell r="I344">
            <v>4200.0246750000006</v>
          </cell>
          <cell r="J344">
            <v>1</v>
          </cell>
        </row>
        <row r="345">
          <cell r="A345">
            <v>3297887</v>
          </cell>
          <cell r="B345">
            <v>344</v>
          </cell>
          <cell r="C345">
            <v>9939</v>
          </cell>
          <cell r="D345">
            <v>2871</v>
          </cell>
          <cell r="E345">
            <v>7068</v>
          </cell>
          <cell r="F345">
            <v>3.87493</v>
          </cell>
          <cell r="G345">
            <v>11124.92403</v>
          </cell>
          <cell r="H345">
            <v>0.75232299999999996</v>
          </cell>
          <cell r="I345">
            <v>2159.9193329999998</v>
          </cell>
          <cell r="J345">
            <v>2</v>
          </cell>
        </row>
        <row r="346">
          <cell r="A346">
            <v>3307405</v>
          </cell>
          <cell r="B346">
            <v>345</v>
          </cell>
          <cell r="C346">
            <v>9518</v>
          </cell>
          <cell r="D346">
            <v>4394</v>
          </cell>
          <cell r="E346">
            <v>5124</v>
          </cell>
          <cell r="F346">
            <v>4.5998409999999996</v>
          </cell>
          <cell r="G346">
            <v>20211.701353999997</v>
          </cell>
          <cell r="H346">
            <v>0.73703200000000002</v>
          </cell>
          <cell r="I346">
            <v>3238.5186080000003</v>
          </cell>
          <cell r="J346">
            <v>1</v>
          </cell>
        </row>
        <row r="347">
          <cell r="A347">
            <v>3316568</v>
          </cell>
          <cell r="B347">
            <v>346</v>
          </cell>
          <cell r="C347">
            <v>9163</v>
          </cell>
          <cell r="D347">
            <v>3808</v>
          </cell>
          <cell r="E347">
            <v>5355</v>
          </cell>
          <cell r="F347">
            <v>2.4706830000000002</v>
          </cell>
          <cell r="G347">
            <v>9408.3608640000002</v>
          </cell>
          <cell r="H347">
            <v>1.5458339999999999</v>
          </cell>
          <cell r="I347">
            <v>5886.5358719999995</v>
          </cell>
          <cell r="J347">
            <v>1</v>
          </cell>
        </row>
        <row r="348">
          <cell r="A348">
            <v>3326470</v>
          </cell>
          <cell r="B348">
            <v>347</v>
          </cell>
          <cell r="C348">
            <v>9902</v>
          </cell>
          <cell r="D348">
            <v>5895</v>
          </cell>
          <cell r="E348">
            <v>4007</v>
          </cell>
          <cell r="F348">
            <v>0.97670599999999996</v>
          </cell>
          <cell r="G348">
            <v>5757.6818699999994</v>
          </cell>
          <cell r="H348">
            <v>1.0839019999999999</v>
          </cell>
          <cell r="I348">
            <v>6389.6022899999998</v>
          </cell>
          <cell r="J348">
            <v>1</v>
          </cell>
        </row>
        <row r="349">
          <cell r="A349">
            <v>3336447</v>
          </cell>
          <cell r="B349">
            <v>348</v>
          </cell>
          <cell r="C349">
            <v>9977</v>
          </cell>
          <cell r="D349">
            <v>4843</v>
          </cell>
          <cell r="E349">
            <v>5134</v>
          </cell>
          <cell r="F349">
            <v>1.8531139999999999</v>
          </cell>
          <cell r="G349">
            <v>8974.6311019999994</v>
          </cell>
          <cell r="H349">
            <v>1.062252</v>
          </cell>
          <cell r="I349">
            <v>5144.4864360000001</v>
          </cell>
          <cell r="J349">
            <v>1</v>
          </cell>
        </row>
        <row r="350">
          <cell r="A350">
            <v>3345786</v>
          </cell>
          <cell r="B350">
            <v>349</v>
          </cell>
          <cell r="C350">
            <v>9339</v>
          </cell>
          <cell r="D350">
            <v>3417</v>
          </cell>
          <cell r="E350">
            <v>5922</v>
          </cell>
          <cell r="F350">
            <v>5.9471179999999997</v>
          </cell>
          <cell r="G350">
            <v>20321.302206</v>
          </cell>
          <cell r="H350">
            <v>0.53854000000000002</v>
          </cell>
          <cell r="I350">
            <v>1840.19118</v>
          </cell>
          <cell r="J350">
            <v>2</v>
          </cell>
        </row>
        <row r="351">
          <cell r="A351">
            <v>3355670</v>
          </cell>
          <cell r="B351">
            <v>350</v>
          </cell>
          <cell r="C351">
            <v>9884</v>
          </cell>
          <cell r="D351">
            <v>7093</v>
          </cell>
          <cell r="E351">
            <v>2791</v>
          </cell>
          <cell r="F351">
            <v>2.8685909999999999</v>
          </cell>
          <cell r="G351">
            <v>20346.915962999999</v>
          </cell>
          <cell r="H351">
            <v>0.83805799999999997</v>
          </cell>
          <cell r="I351">
            <v>5944.3453939999999</v>
          </cell>
          <cell r="J351">
            <v>0</v>
          </cell>
        </row>
        <row r="352">
          <cell r="A352">
            <v>3365545</v>
          </cell>
          <cell r="B352">
            <v>351</v>
          </cell>
          <cell r="C352">
            <v>9875</v>
          </cell>
          <cell r="D352">
            <v>7291</v>
          </cell>
          <cell r="E352">
            <v>2584</v>
          </cell>
          <cell r="F352">
            <v>1.818249</v>
          </cell>
          <cell r="G352">
            <v>13256.853459</v>
          </cell>
          <cell r="H352">
            <v>0.66677399999999998</v>
          </cell>
          <cell r="I352">
            <v>4861.4492339999997</v>
          </cell>
          <cell r="J352">
            <v>0</v>
          </cell>
        </row>
        <row r="353">
          <cell r="A353">
            <v>3375541</v>
          </cell>
          <cell r="B353">
            <v>352</v>
          </cell>
          <cell r="C353">
            <v>9996</v>
          </cell>
          <cell r="D353">
            <v>7878</v>
          </cell>
          <cell r="E353">
            <v>2118</v>
          </cell>
          <cell r="F353">
            <v>3.536632</v>
          </cell>
          <cell r="G353">
            <v>27861.586896000001</v>
          </cell>
          <cell r="H353">
            <v>0.56409600000000004</v>
          </cell>
          <cell r="I353">
            <v>4443.9482880000005</v>
          </cell>
          <cell r="J353">
            <v>0</v>
          </cell>
        </row>
        <row r="354">
          <cell r="A354">
            <v>3385350</v>
          </cell>
          <cell r="B354">
            <v>353</v>
          </cell>
          <cell r="C354">
            <v>9809</v>
          </cell>
          <cell r="D354">
            <v>5781</v>
          </cell>
          <cell r="E354">
            <v>4028</v>
          </cell>
          <cell r="F354">
            <v>3.9548489999999998</v>
          </cell>
          <cell r="G354">
            <v>22862.982068999998</v>
          </cell>
          <cell r="H354">
            <v>0.34453499999999998</v>
          </cell>
          <cell r="I354">
            <v>1991.7568349999999</v>
          </cell>
          <cell r="J354">
            <v>1</v>
          </cell>
        </row>
        <row r="355">
          <cell r="A355">
            <v>3395198</v>
          </cell>
          <cell r="B355">
            <v>354</v>
          </cell>
          <cell r="C355">
            <v>9848</v>
          </cell>
          <cell r="D355">
            <v>991</v>
          </cell>
          <cell r="E355">
            <v>8857</v>
          </cell>
          <cell r="F355">
            <v>0.85404599999999997</v>
          </cell>
          <cell r="G355">
            <v>846.35958599999992</v>
          </cell>
          <cell r="H355">
            <v>0</v>
          </cell>
          <cell r="I355">
            <v>0</v>
          </cell>
          <cell r="J355">
            <v>9</v>
          </cell>
        </row>
        <row r="356">
          <cell r="A356">
            <v>3405125</v>
          </cell>
          <cell r="B356">
            <v>355</v>
          </cell>
          <cell r="C356">
            <v>9927</v>
          </cell>
          <cell r="D356">
            <v>624</v>
          </cell>
          <cell r="E356">
            <v>9303</v>
          </cell>
          <cell r="F356">
            <v>2.296252</v>
          </cell>
          <cell r="G356">
            <v>1432.8612479999999</v>
          </cell>
          <cell r="H356">
            <v>1.499282</v>
          </cell>
          <cell r="I356">
            <v>935.55196799999999</v>
          </cell>
          <cell r="J356">
            <v>15</v>
          </cell>
        </row>
        <row r="357">
          <cell r="A357">
            <v>3415067</v>
          </cell>
          <cell r="B357">
            <v>356</v>
          </cell>
          <cell r="C357">
            <v>9942</v>
          </cell>
          <cell r="D357">
            <v>1539</v>
          </cell>
          <cell r="E357">
            <v>8403</v>
          </cell>
          <cell r="F357">
            <v>2.1918769999999999</v>
          </cell>
          <cell r="G357">
            <v>3373.2987029999999</v>
          </cell>
          <cell r="H357">
            <v>0.37189</v>
          </cell>
          <cell r="I357">
            <v>572.33870999999999</v>
          </cell>
          <cell r="J357">
            <v>5</v>
          </cell>
        </row>
        <row r="358">
          <cell r="A358">
            <v>3425055</v>
          </cell>
          <cell r="B358">
            <v>357</v>
          </cell>
          <cell r="C358">
            <v>9988</v>
          </cell>
          <cell r="D358">
            <v>1851</v>
          </cell>
          <cell r="E358">
            <v>8137</v>
          </cell>
          <cell r="F358">
            <v>2.6077889999999999</v>
          </cell>
          <cell r="G358">
            <v>4827.0174390000002</v>
          </cell>
          <cell r="H358">
            <v>0.99426899999999996</v>
          </cell>
          <cell r="I358">
            <v>1840.3919189999999</v>
          </cell>
          <cell r="J358">
            <v>4</v>
          </cell>
        </row>
        <row r="359">
          <cell r="A359">
            <v>3434895</v>
          </cell>
          <cell r="B359">
            <v>358</v>
          </cell>
          <cell r="C359">
            <v>9840</v>
          </cell>
          <cell r="D359">
            <v>1664</v>
          </cell>
          <cell r="E359">
            <v>8176</v>
          </cell>
          <cell r="F359">
            <v>4.0595460000000001</v>
          </cell>
          <cell r="G359">
            <v>6755.0845440000003</v>
          </cell>
          <cell r="H359">
            <v>3.3873120000000001</v>
          </cell>
          <cell r="I359">
            <v>5636.4871680000006</v>
          </cell>
          <cell r="J359">
            <v>5</v>
          </cell>
        </row>
        <row r="360">
          <cell r="A360">
            <v>3444781</v>
          </cell>
          <cell r="B360">
            <v>359</v>
          </cell>
          <cell r="C360">
            <v>9886</v>
          </cell>
          <cell r="D360">
            <v>19</v>
          </cell>
          <cell r="E360">
            <v>9867</v>
          </cell>
          <cell r="F360">
            <v>0.71747399999999995</v>
          </cell>
          <cell r="G360">
            <v>13.632005999999999</v>
          </cell>
          <cell r="H360">
            <v>2.6746629999999998</v>
          </cell>
          <cell r="I360">
            <v>50.818596999999997</v>
          </cell>
          <cell r="J360">
            <v>519</v>
          </cell>
        </row>
        <row r="361">
          <cell r="A361">
            <v>3454721</v>
          </cell>
          <cell r="B361">
            <v>360</v>
          </cell>
          <cell r="C361">
            <v>9940</v>
          </cell>
          <cell r="D361">
            <v>1220</v>
          </cell>
          <cell r="E361">
            <v>8720</v>
          </cell>
          <cell r="F361">
            <v>1.247819</v>
          </cell>
          <cell r="G361">
            <v>1522.3391799999999</v>
          </cell>
          <cell r="H361">
            <v>0</v>
          </cell>
          <cell r="I361">
            <v>0</v>
          </cell>
          <cell r="J361">
            <v>7</v>
          </cell>
        </row>
        <row r="362">
          <cell r="A362">
            <v>3464642</v>
          </cell>
          <cell r="B362">
            <v>361</v>
          </cell>
          <cell r="C362">
            <v>9921</v>
          </cell>
          <cell r="D362">
            <v>1308</v>
          </cell>
          <cell r="E362">
            <v>8613</v>
          </cell>
          <cell r="F362">
            <v>2.5525470000000001</v>
          </cell>
          <cell r="G362">
            <v>3338.7314760000004</v>
          </cell>
          <cell r="H362">
            <v>1.522537</v>
          </cell>
          <cell r="I362">
            <v>1991.478396</v>
          </cell>
          <cell r="J362">
            <v>7</v>
          </cell>
        </row>
        <row r="363">
          <cell r="A363">
            <v>3474493</v>
          </cell>
          <cell r="B363">
            <v>362</v>
          </cell>
          <cell r="C363">
            <v>9851</v>
          </cell>
          <cell r="D363">
            <v>1015</v>
          </cell>
          <cell r="E363">
            <v>8836</v>
          </cell>
          <cell r="F363">
            <v>2.3586520000000002</v>
          </cell>
          <cell r="G363">
            <v>2394.0317800000003</v>
          </cell>
          <cell r="H363">
            <v>0.87758100000000006</v>
          </cell>
          <cell r="I363">
            <v>890.74471500000004</v>
          </cell>
          <cell r="J363">
            <v>9</v>
          </cell>
        </row>
        <row r="364">
          <cell r="A364">
            <v>3484471</v>
          </cell>
          <cell r="B364">
            <v>363</v>
          </cell>
          <cell r="C364">
            <v>9978</v>
          </cell>
          <cell r="D364">
            <v>2402</v>
          </cell>
          <cell r="E364">
            <v>7576</v>
          </cell>
          <cell r="F364">
            <v>2.5089190000000001</v>
          </cell>
          <cell r="G364">
            <v>6026.4234380000007</v>
          </cell>
          <cell r="H364">
            <v>1.023075</v>
          </cell>
          <cell r="I364">
            <v>2457.4261499999998</v>
          </cell>
          <cell r="J364">
            <v>3</v>
          </cell>
        </row>
        <row r="365">
          <cell r="A365">
            <v>3494464</v>
          </cell>
          <cell r="B365">
            <v>364</v>
          </cell>
          <cell r="C365">
            <v>9993</v>
          </cell>
          <cell r="D365">
            <v>2859</v>
          </cell>
          <cell r="E365">
            <v>7134</v>
          </cell>
          <cell r="F365">
            <v>5.5730870000000001</v>
          </cell>
          <cell r="G365">
            <v>15933.455733000001</v>
          </cell>
          <cell r="H365">
            <v>3.681791</v>
          </cell>
          <cell r="I365">
            <v>10526.240469</v>
          </cell>
          <cell r="J365">
            <v>2</v>
          </cell>
        </row>
        <row r="366">
          <cell r="A366">
            <v>3504273</v>
          </cell>
          <cell r="B366">
            <v>365</v>
          </cell>
          <cell r="C366">
            <v>9809</v>
          </cell>
          <cell r="D366">
            <v>2714</v>
          </cell>
          <cell r="E366">
            <v>7095</v>
          </cell>
          <cell r="F366">
            <v>1.8379449999999999</v>
          </cell>
          <cell r="G366">
            <v>4988.1827299999995</v>
          </cell>
          <cell r="H366">
            <v>3.3856440000000001</v>
          </cell>
          <cell r="I366">
            <v>9188.6378160000004</v>
          </cell>
          <cell r="J366">
            <v>3</v>
          </cell>
        </row>
        <row r="367">
          <cell r="A367">
            <v>3514194</v>
          </cell>
          <cell r="B367">
            <v>366</v>
          </cell>
          <cell r="C367">
            <v>9921</v>
          </cell>
          <cell r="D367">
            <v>1503</v>
          </cell>
          <cell r="E367">
            <v>8418</v>
          </cell>
          <cell r="F367">
            <v>1.422769</v>
          </cell>
          <cell r="G367">
            <v>2138.4218069999997</v>
          </cell>
          <cell r="H367">
            <v>2.6769780000000001</v>
          </cell>
          <cell r="I367">
            <v>4023.497934</v>
          </cell>
          <cell r="J367">
            <v>6</v>
          </cell>
        </row>
        <row r="368">
          <cell r="A368">
            <v>3523102</v>
          </cell>
          <cell r="B368">
            <v>367</v>
          </cell>
          <cell r="C368">
            <v>8908</v>
          </cell>
          <cell r="D368">
            <v>800</v>
          </cell>
          <cell r="E368">
            <v>8108</v>
          </cell>
          <cell r="F368">
            <v>1.64836</v>
          </cell>
          <cell r="G368">
            <v>1318.6880000000001</v>
          </cell>
          <cell r="H368">
            <v>2.7635619999999999</v>
          </cell>
          <cell r="I368">
            <v>2210.8496</v>
          </cell>
          <cell r="J368">
            <v>10</v>
          </cell>
        </row>
        <row r="369">
          <cell r="A369">
            <v>3533079</v>
          </cell>
          <cell r="B369">
            <v>368</v>
          </cell>
          <cell r="C369">
            <v>9977</v>
          </cell>
          <cell r="D369">
            <v>554</v>
          </cell>
          <cell r="E369">
            <v>9423</v>
          </cell>
          <cell r="F369">
            <v>2.6731500000000001</v>
          </cell>
          <cell r="G369">
            <v>1480.9251000000002</v>
          </cell>
          <cell r="H369">
            <v>1.673694</v>
          </cell>
          <cell r="I369">
            <v>927.22647600000005</v>
          </cell>
          <cell r="J369">
            <v>17</v>
          </cell>
        </row>
        <row r="370">
          <cell r="A370">
            <v>3542371</v>
          </cell>
          <cell r="B370">
            <v>369</v>
          </cell>
          <cell r="C370">
            <v>9292</v>
          </cell>
          <cell r="D370">
            <v>969</v>
          </cell>
          <cell r="E370">
            <v>8323</v>
          </cell>
          <cell r="F370">
            <v>1.329858</v>
          </cell>
          <cell r="G370">
            <v>1288.632402</v>
          </cell>
          <cell r="H370">
            <v>0.11217100000000001</v>
          </cell>
          <cell r="I370">
            <v>108.69369900000001</v>
          </cell>
          <cell r="J370">
            <v>9</v>
          </cell>
        </row>
        <row r="371">
          <cell r="A371">
            <v>3552332</v>
          </cell>
          <cell r="B371">
            <v>370</v>
          </cell>
          <cell r="C371">
            <v>9961</v>
          </cell>
          <cell r="D371">
            <v>2943</v>
          </cell>
          <cell r="E371">
            <v>7018</v>
          </cell>
          <cell r="F371">
            <v>2.9059650000000001</v>
          </cell>
          <cell r="G371">
            <v>8552.2549950000011</v>
          </cell>
          <cell r="H371">
            <v>2.3756810000000002</v>
          </cell>
          <cell r="I371">
            <v>6991.629183</v>
          </cell>
          <cell r="J371">
            <v>2</v>
          </cell>
        </row>
        <row r="372">
          <cell r="A372">
            <v>3562322</v>
          </cell>
          <cell r="B372">
            <v>371</v>
          </cell>
          <cell r="C372">
            <v>9990</v>
          </cell>
          <cell r="D372">
            <v>3867</v>
          </cell>
          <cell r="E372">
            <v>6123</v>
          </cell>
          <cell r="F372">
            <v>2.562376</v>
          </cell>
          <cell r="G372">
            <v>9908.7079919999996</v>
          </cell>
          <cell r="H372">
            <v>2.774772</v>
          </cell>
          <cell r="I372">
            <v>10730.043324</v>
          </cell>
          <cell r="J372">
            <v>2</v>
          </cell>
        </row>
        <row r="373">
          <cell r="A373">
            <v>3571937</v>
          </cell>
          <cell r="B373">
            <v>372</v>
          </cell>
          <cell r="C373">
            <v>9615</v>
          </cell>
          <cell r="D373">
            <v>2246</v>
          </cell>
          <cell r="E373">
            <v>7369</v>
          </cell>
          <cell r="F373">
            <v>1.9270430000000001</v>
          </cell>
          <cell r="G373">
            <v>4328.1385780000001</v>
          </cell>
          <cell r="H373">
            <v>1.6397360000000001</v>
          </cell>
          <cell r="I373">
            <v>3682.8470560000001</v>
          </cell>
          <cell r="J373">
            <v>3</v>
          </cell>
        </row>
        <row r="374">
          <cell r="A374">
            <v>3581827</v>
          </cell>
          <cell r="B374">
            <v>373</v>
          </cell>
          <cell r="C374">
            <v>9890</v>
          </cell>
          <cell r="D374">
            <v>1695</v>
          </cell>
          <cell r="E374">
            <v>8195</v>
          </cell>
          <cell r="F374">
            <v>2.5580340000000001</v>
          </cell>
          <cell r="G374">
            <v>4335.8676300000006</v>
          </cell>
          <cell r="H374">
            <v>2.4448660000000002</v>
          </cell>
          <cell r="I374">
            <v>4144.0478700000003</v>
          </cell>
          <cell r="J374">
            <v>5</v>
          </cell>
        </row>
        <row r="375">
          <cell r="A375">
            <v>3591827</v>
          </cell>
          <cell r="B375">
            <v>374</v>
          </cell>
          <cell r="C375">
            <v>10000</v>
          </cell>
          <cell r="D375">
            <v>4586</v>
          </cell>
          <cell r="E375">
            <v>5414</v>
          </cell>
          <cell r="F375">
            <v>1.8804749999999999</v>
          </cell>
          <cell r="G375">
            <v>8623.8583500000004</v>
          </cell>
          <cell r="H375">
            <v>1.6612830000000001</v>
          </cell>
          <cell r="I375">
            <v>7618.643838</v>
          </cell>
          <cell r="J375">
            <v>1</v>
          </cell>
        </row>
        <row r="376">
          <cell r="A376">
            <v>3601806</v>
          </cell>
          <cell r="B376">
            <v>375</v>
          </cell>
          <cell r="C376">
            <v>9979</v>
          </cell>
          <cell r="D376">
            <v>4087</v>
          </cell>
          <cell r="E376">
            <v>5892</v>
          </cell>
          <cell r="F376">
            <v>1.5600620000000001</v>
          </cell>
          <cell r="G376">
            <v>6375.9733940000006</v>
          </cell>
          <cell r="H376">
            <v>1.5299720000000001</v>
          </cell>
          <cell r="I376">
            <v>6252.9955640000007</v>
          </cell>
          <cell r="J376">
            <v>1</v>
          </cell>
        </row>
        <row r="377">
          <cell r="A377">
            <v>3611740</v>
          </cell>
          <cell r="B377">
            <v>376</v>
          </cell>
          <cell r="C377">
            <v>9934</v>
          </cell>
          <cell r="D377">
            <v>3873</v>
          </cell>
          <cell r="E377">
            <v>6061</v>
          </cell>
          <cell r="F377">
            <v>1.6252230000000001</v>
          </cell>
          <cell r="G377">
            <v>6294.488679</v>
          </cell>
          <cell r="H377">
            <v>2.0382709999999999</v>
          </cell>
          <cell r="I377">
            <v>7894.223583</v>
          </cell>
          <cell r="J377">
            <v>2</v>
          </cell>
        </row>
        <row r="378">
          <cell r="A378">
            <v>3620951</v>
          </cell>
          <cell r="B378">
            <v>377</v>
          </cell>
          <cell r="C378">
            <v>9211</v>
          </cell>
          <cell r="D378">
            <v>581</v>
          </cell>
          <cell r="E378">
            <v>8630</v>
          </cell>
          <cell r="F378">
            <v>2.9634999999999998</v>
          </cell>
          <cell r="G378">
            <v>1721.7935</v>
          </cell>
          <cell r="H378">
            <v>0.43163699999999999</v>
          </cell>
          <cell r="I378">
            <v>250.78109699999999</v>
          </cell>
          <cell r="J378">
            <v>15</v>
          </cell>
        </row>
        <row r="379">
          <cell r="A379">
            <v>3630073</v>
          </cell>
          <cell r="B379">
            <v>378</v>
          </cell>
          <cell r="C379">
            <v>9122</v>
          </cell>
          <cell r="D379">
            <v>447</v>
          </cell>
          <cell r="E379">
            <v>8675</v>
          </cell>
          <cell r="F379">
            <v>3.6738189999999999</v>
          </cell>
          <cell r="G379">
            <v>1642.197093</v>
          </cell>
          <cell r="H379">
            <v>0</v>
          </cell>
          <cell r="I379">
            <v>0</v>
          </cell>
          <cell r="J379">
            <v>19</v>
          </cell>
        </row>
        <row r="380">
          <cell r="A380">
            <v>3639296</v>
          </cell>
          <cell r="B380">
            <v>379</v>
          </cell>
          <cell r="C380">
            <v>9223</v>
          </cell>
          <cell r="D380">
            <v>14</v>
          </cell>
          <cell r="E380">
            <v>9209</v>
          </cell>
          <cell r="F380">
            <v>2.9073470000000001</v>
          </cell>
          <cell r="G380">
            <v>40.702857999999999</v>
          </cell>
          <cell r="H380">
            <v>0</v>
          </cell>
          <cell r="I380">
            <v>0</v>
          </cell>
          <cell r="J380">
            <v>658</v>
          </cell>
        </row>
        <row r="381">
          <cell r="A381">
            <v>3649271</v>
          </cell>
          <cell r="B381">
            <v>380</v>
          </cell>
          <cell r="C381">
            <v>9975</v>
          </cell>
          <cell r="D381">
            <v>464</v>
          </cell>
          <cell r="E381">
            <v>9511</v>
          </cell>
          <cell r="F381">
            <v>2.4513349999999998</v>
          </cell>
          <cell r="G381">
            <v>1137.4194399999999</v>
          </cell>
          <cell r="H381">
            <v>0</v>
          </cell>
          <cell r="I381">
            <v>0</v>
          </cell>
          <cell r="J381">
            <v>20</v>
          </cell>
        </row>
        <row r="382">
          <cell r="A382">
            <v>3659063</v>
          </cell>
          <cell r="B382">
            <v>381</v>
          </cell>
          <cell r="C382">
            <v>9792</v>
          </cell>
          <cell r="D382">
            <v>1484</v>
          </cell>
          <cell r="E382">
            <v>8308</v>
          </cell>
          <cell r="F382">
            <v>2.5907140000000002</v>
          </cell>
          <cell r="G382">
            <v>3844.6195760000001</v>
          </cell>
          <cell r="H382">
            <v>0</v>
          </cell>
          <cell r="I382">
            <v>0</v>
          </cell>
          <cell r="J382">
            <v>6</v>
          </cell>
        </row>
        <row r="383">
          <cell r="A383">
            <v>3668398</v>
          </cell>
          <cell r="B383">
            <v>382</v>
          </cell>
          <cell r="C383">
            <v>9335</v>
          </cell>
          <cell r="D383">
            <v>996</v>
          </cell>
          <cell r="E383">
            <v>8339</v>
          </cell>
          <cell r="F383">
            <v>1.88066</v>
          </cell>
          <cell r="G383">
            <v>1873.1373599999999</v>
          </cell>
          <cell r="H383">
            <v>0</v>
          </cell>
          <cell r="I383">
            <v>0</v>
          </cell>
          <cell r="J383">
            <v>8</v>
          </cell>
        </row>
        <row r="384">
          <cell r="A384">
            <v>3677488</v>
          </cell>
          <cell r="B384">
            <v>383</v>
          </cell>
          <cell r="C384">
            <v>9090</v>
          </cell>
          <cell r="D384">
            <v>323</v>
          </cell>
          <cell r="E384">
            <v>8767</v>
          </cell>
          <cell r="F384">
            <v>1.8423560000000001</v>
          </cell>
          <cell r="G384">
            <v>595.08098800000005</v>
          </cell>
          <cell r="H384">
            <v>0</v>
          </cell>
          <cell r="I384">
            <v>0</v>
          </cell>
          <cell r="J384">
            <v>27</v>
          </cell>
        </row>
        <row r="385">
          <cell r="A385">
            <v>3687459</v>
          </cell>
          <cell r="B385">
            <v>384</v>
          </cell>
          <cell r="C385">
            <v>9971</v>
          </cell>
          <cell r="D385">
            <v>585</v>
          </cell>
          <cell r="E385">
            <v>9386</v>
          </cell>
          <cell r="F385">
            <v>2.0054379999999998</v>
          </cell>
          <cell r="G385">
            <v>1173.1812299999999</v>
          </cell>
          <cell r="H385">
            <v>0</v>
          </cell>
          <cell r="I385">
            <v>0</v>
          </cell>
          <cell r="J385">
            <v>16</v>
          </cell>
        </row>
        <row r="386">
          <cell r="A386">
            <v>3697450</v>
          </cell>
          <cell r="B386">
            <v>385</v>
          </cell>
          <cell r="C386">
            <v>9991</v>
          </cell>
          <cell r="D386">
            <v>1974</v>
          </cell>
          <cell r="E386">
            <v>8017</v>
          </cell>
          <cell r="F386">
            <v>1.7379899999999999</v>
          </cell>
          <cell r="G386">
            <v>3430.7922599999997</v>
          </cell>
          <cell r="H386">
            <v>0</v>
          </cell>
          <cell r="I386">
            <v>0</v>
          </cell>
          <cell r="J386">
            <v>4</v>
          </cell>
        </row>
        <row r="387">
          <cell r="A387">
            <v>3707387</v>
          </cell>
          <cell r="B387">
            <v>386</v>
          </cell>
          <cell r="C387">
            <v>9937</v>
          </cell>
          <cell r="D387">
            <v>917</v>
          </cell>
          <cell r="E387">
            <v>9020</v>
          </cell>
          <cell r="F387">
            <v>2.3944559999999999</v>
          </cell>
          <cell r="G387">
            <v>2195.716152</v>
          </cell>
          <cell r="H387">
            <v>0</v>
          </cell>
          <cell r="I387">
            <v>0</v>
          </cell>
          <cell r="J387">
            <v>10</v>
          </cell>
        </row>
        <row r="388">
          <cell r="A388">
            <v>3716848</v>
          </cell>
          <cell r="B388">
            <v>387</v>
          </cell>
          <cell r="C388">
            <v>9461</v>
          </cell>
          <cell r="D388">
            <v>0</v>
          </cell>
          <cell r="E388">
            <v>9461</v>
          </cell>
          <cell r="G388">
            <v>0</v>
          </cell>
          <cell r="I388">
            <v>0</v>
          </cell>
        </row>
        <row r="389">
          <cell r="A389">
            <v>3726590</v>
          </cell>
          <cell r="B389">
            <v>388</v>
          </cell>
          <cell r="C389">
            <v>9742</v>
          </cell>
          <cell r="D389">
            <v>0</v>
          </cell>
          <cell r="E389">
            <v>9742</v>
          </cell>
          <cell r="G389">
            <v>0</v>
          </cell>
          <cell r="I389">
            <v>0</v>
          </cell>
        </row>
        <row r="390">
          <cell r="A390">
            <v>3735881</v>
          </cell>
          <cell r="B390">
            <v>389</v>
          </cell>
          <cell r="C390">
            <v>9291</v>
          </cell>
          <cell r="D390">
            <v>0</v>
          </cell>
          <cell r="E390">
            <v>9291</v>
          </cell>
          <cell r="G390">
            <v>0</v>
          </cell>
          <cell r="I390">
            <v>0</v>
          </cell>
        </row>
        <row r="391">
          <cell r="A391">
            <v>3745301</v>
          </cell>
          <cell r="B391">
            <v>390</v>
          </cell>
          <cell r="C391">
            <v>9420</v>
          </cell>
          <cell r="D391">
            <v>0</v>
          </cell>
          <cell r="E391">
            <v>9420</v>
          </cell>
          <cell r="G391">
            <v>0</v>
          </cell>
          <cell r="I391">
            <v>0</v>
          </cell>
        </row>
        <row r="392">
          <cell r="A392">
            <v>3754801</v>
          </cell>
          <cell r="B392">
            <v>391</v>
          </cell>
          <cell r="C392">
            <v>9500</v>
          </cell>
          <cell r="D392">
            <v>839</v>
          </cell>
          <cell r="E392">
            <v>8661</v>
          </cell>
          <cell r="F392">
            <v>0.98204199999999997</v>
          </cell>
          <cell r="G392">
            <v>823.93323799999996</v>
          </cell>
          <cell r="H392">
            <v>1.1586700000000001</v>
          </cell>
          <cell r="I392">
            <v>972.12413000000004</v>
          </cell>
          <cell r="J392">
            <v>10</v>
          </cell>
        </row>
        <row r="393">
          <cell r="A393">
            <v>3763536</v>
          </cell>
          <cell r="B393">
            <v>392</v>
          </cell>
          <cell r="C393">
            <v>8735</v>
          </cell>
          <cell r="D393">
            <v>292</v>
          </cell>
          <cell r="E393">
            <v>8443</v>
          </cell>
          <cell r="F393">
            <v>1.9016470000000001</v>
          </cell>
          <cell r="G393">
            <v>555.28092400000003</v>
          </cell>
          <cell r="H393">
            <v>2.326025</v>
          </cell>
          <cell r="I393">
            <v>679.19929999999999</v>
          </cell>
          <cell r="J393">
            <v>29</v>
          </cell>
        </row>
        <row r="394">
          <cell r="A394">
            <v>3773457</v>
          </cell>
          <cell r="B394">
            <v>393</v>
          </cell>
          <cell r="C394">
            <v>9921</v>
          </cell>
          <cell r="D394">
            <v>566</v>
          </cell>
          <cell r="E394">
            <v>9355</v>
          </cell>
          <cell r="F394">
            <v>1.084058</v>
          </cell>
          <cell r="G394">
            <v>613.57682799999998</v>
          </cell>
          <cell r="H394">
            <v>0.78753200000000001</v>
          </cell>
          <cell r="I394">
            <v>445.743112</v>
          </cell>
          <cell r="J394">
            <v>17</v>
          </cell>
        </row>
        <row r="395">
          <cell r="A395">
            <v>3783446</v>
          </cell>
          <cell r="B395">
            <v>394</v>
          </cell>
          <cell r="C395">
            <v>9989</v>
          </cell>
          <cell r="D395">
            <v>566</v>
          </cell>
          <cell r="E395">
            <v>9423</v>
          </cell>
          <cell r="F395">
            <v>2.8021219999999998</v>
          </cell>
          <cell r="G395">
            <v>1586.0010519999998</v>
          </cell>
          <cell r="H395">
            <v>0.95367299999999999</v>
          </cell>
          <cell r="I395">
            <v>539.77891799999998</v>
          </cell>
          <cell r="J395">
            <v>17</v>
          </cell>
        </row>
        <row r="396">
          <cell r="A396">
            <v>3793385</v>
          </cell>
          <cell r="B396">
            <v>395</v>
          </cell>
          <cell r="C396">
            <v>9939</v>
          </cell>
          <cell r="D396">
            <v>1367</v>
          </cell>
          <cell r="E396">
            <v>8572</v>
          </cell>
          <cell r="F396">
            <v>8.0776109999999992</v>
          </cell>
          <cell r="G396">
            <v>11042.094236999999</v>
          </cell>
          <cell r="H396">
            <v>0.65438099999999999</v>
          </cell>
          <cell r="I396">
            <v>894.53882699999997</v>
          </cell>
          <cell r="J396">
            <v>6</v>
          </cell>
        </row>
        <row r="397">
          <cell r="A397">
            <v>3803318</v>
          </cell>
          <cell r="B397">
            <v>396</v>
          </cell>
          <cell r="C397">
            <v>9933</v>
          </cell>
          <cell r="D397">
            <v>371</v>
          </cell>
          <cell r="E397">
            <v>9562</v>
          </cell>
          <cell r="F397">
            <v>5.6796879999999996</v>
          </cell>
          <cell r="G397">
            <v>2107.164248</v>
          </cell>
          <cell r="H397">
            <v>0.84087000000000001</v>
          </cell>
          <cell r="I397">
            <v>311.96276999999998</v>
          </cell>
          <cell r="J397">
            <v>26</v>
          </cell>
        </row>
        <row r="398">
          <cell r="A398">
            <v>3813311</v>
          </cell>
          <cell r="B398">
            <v>397</v>
          </cell>
          <cell r="C398">
            <v>9993</v>
          </cell>
          <cell r="D398">
            <v>527</v>
          </cell>
          <cell r="E398">
            <v>9466</v>
          </cell>
          <cell r="F398">
            <v>4.4542760000000001</v>
          </cell>
          <cell r="G398">
            <v>2347.403452</v>
          </cell>
          <cell r="H398">
            <v>0.19995099999999999</v>
          </cell>
          <cell r="I398">
            <v>105.37417699999999</v>
          </cell>
          <cell r="J398">
            <v>18</v>
          </cell>
        </row>
        <row r="399">
          <cell r="A399">
            <v>3823079</v>
          </cell>
          <cell r="B399">
            <v>398</v>
          </cell>
          <cell r="C399">
            <v>9768</v>
          </cell>
          <cell r="D399">
            <v>214</v>
          </cell>
          <cell r="E399">
            <v>9554</v>
          </cell>
          <cell r="F399">
            <v>0.87339199999999995</v>
          </cell>
          <cell r="G399">
            <v>186.90588799999998</v>
          </cell>
          <cell r="H399">
            <v>0.53728399999999998</v>
          </cell>
          <cell r="I399">
            <v>114.978776</v>
          </cell>
          <cell r="J399">
            <v>45</v>
          </cell>
        </row>
        <row r="400">
          <cell r="A400">
            <v>3832470</v>
          </cell>
          <cell r="B400">
            <v>399</v>
          </cell>
          <cell r="C400">
            <v>9391</v>
          </cell>
          <cell r="D400">
            <v>644</v>
          </cell>
          <cell r="E400">
            <v>8747</v>
          </cell>
          <cell r="F400">
            <v>0.95566300000000004</v>
          </cell>
          <cell r="G400">
            <v>615.44697200000007</v>
          </cell>
          <cell r="H400">
            <v>0.23752799999999999</v>
          </cell>
          <cell r="I400">
            <v>152.96803199999999</v>
          </cell>
          <cell r="J400">
            <v>14</v>
          </cell>
        </row>
        <row r="401">
          <cell r="A401">
            <v>3841562</v>
          </cell>
          <cell r="B401">
            <v>400</v>
          </cell>
          <cell r="C401">
            <v>9092</v>
          </cell>
          <cell r="D401">
            <v>175</v>
          </cell>
          <cell r="E401">
            <v>8917</v>
          </cell>
          <cell r="F401">
            <v>0.85311199999999998</v>
          </cell>
          <cell r="G401">
            <v>149.2946</v>
          </cell>
          <cell r="H401">
            <v>0.14982200000000001</v>
          </cell>
          <cell r="I401">
            <v>26.218850000000003</v>
          </cell>
          <cell r="J401">
            <v>51</v>
          </cell>
        </row>
        <row r="402">
          <cell r="A402">
            <v>3851556</v>
          </cell>
          <cell r="B402">
            <v>401</v>
          </cell>
          <cell r="C402">
            <v>9994</v>
          </cell>
          <cell r="D402">
            <v>97</v>
          </cell>
          <cell r="E402">
            <v>9897</v>
          </cell>
          <cell r="F402">
            <v>1.2347269999999999</v>
          </cell>
          <cell r="G402">
            <v>119.768519</v>
          </cell>
          <cell r="H402">
            <v>0.19717199999999999</v>
          </cell>
          <cell r="I402">
            <v>19.125684</v>
          </cell>
          <cell r="J402">
            <v>102</v>
          </cell>
        </row>
        <row r="403">
          <cell r="A403">
            <v>3860670</v>
          </cell>
          <cell r="B403">
            <v>402</v>
          </cell>
          <cell r="C403">
            <v>9114</v>
          </cell>
          <cell r="D403">
            <v>468</v>
          </cell>
          <cell r="E403">
            <v>8646</v>
          </cell>
          <cell r="F403">
            <v>1.0583899999999999</v>
          </cell>
          <cell r="G403">
            <v>495.32651999999996</v>
          </cell>
          <cell r="H403">
            <v>0.26039400000000001</v>
          </cell>
          <cell r="I403">
            <v>121.86439200000001</v>
          </cell>
          <cell r="J403">
            <v>18</v>
          </cell>
        </row>
        <row r="404">
          <cell r="A404">
            <v>3869770</v>
          </cell>
          <cell r="B404">
            <v>403</v>
          </cell>
          <cell r="C404">
            <v>9100</v>
          </cell>
          <cell r="D404">
            <v>0</v>
          </cell>
          <cell r="E404">
            <v>9100</v>
          </cell>
          <cell r="G404">
            <v>0</v>
          </cell>
          <cell r="I404">
            <v>0</v>
          </cell>
        </row>
        <row r="405">
          <cell r="A405">
            <v>3878830</v>
          </cell>
          <cell r="B405">
            <v>404</v>
          </cell>
          <cell r="C405">
            <v>9060</v>
          </cell>
          <cell r="D405">
            <v>996</v>
          </cell>
          <cell r="E405">
            <v>8064</v>
          </cell>
          <cell r="F405">
            <v>1.527085</v>
          </cell>
          <cell r="G405">
            <v>1520.97666</v>
          </cell>
          <cell r="H405">
            <v>1.0047999999999999</v>
          </cell>
          <cell r="I405">
            <v>1000.7807999999999</v>
          </cell>
          <cell r="J405">
            <v>8</v>
          </cell>
        </row>
        <row r="406">
          <cell r="A406">
            <v>3887930</v>
          </cell>
          <cell r="B406">
            <v>405</v>
          </cell>
          <cell r="C406">
            <v>9100</v>
          </cell>
          <cell r="D406">
            <v>0</v>
          </cell>
          <cell r="E406">
            <v>9100</v>
          </cell>
          <cell r="G406">
            <v>0</v>
          </cell>
          <cell r="I406">
            <v>0</v>
          </cell>
        </row>
        <row r="407">
          <cell r="A407">
            <v>3897179</v>
          </cell>
          <cell r="B407">
            <v>406</v>
          </cell>
          <cell r="C407">
            <v>9249</v>
          </cell>
          <cell r="D407">
            <v>0</v>
          </cell>
          <cell r="E407">
            <v>9249</v>
          </cell>
          <cell r="G407">
            <v>0</v>
          </cell>
          <cell r="I407">
            <v>0</v>
          </cell>
        </row>
        <row r="408">
          <cell r="A408">
            <v>3906233</v>
          </cell>
          <cell r="B408">
            <v>407</v>
          </cell>
          <cell r="C408">
            <v>9054</v>
          </cell>
          <cell r="D408">
            <v>996</v>
          </cell>
          <cell r="E408">
            <v>8058</v>
          </cell>
          <cell r="F408">
            <v>1.3197989999999999</v>
          </cell>
          <cell r="G408">
            <v>1314.519804</v>
          </cell>
          <cell r="H408">
            <v>0.73219900000000004</v>
          </cell>
          <cell r="I408">
            <v>729.27020400000004</v>
          </cell>
          <cell r="J408">
            <v>8</v>
          </cell>
        </row>
        <row r="409">
          <cell r="A409">
            <v>3915333</v>
          </cell>
          <cell r="B409">
            <v>408</v>
          </cell>
          <cell r="C409">
            <v>9100</v>
          </cell>
          <cell r="D409">
            <v>0</v>
          </cell>
          <cell r="E409">
            <v>9100</v>
          </cell>
          <cell r="G409">
            <v>0</v>
          </cell>
          <cell r="I409">
            <v>0</v>
          </cell>
        </row>
        <row r="410">
          <cell r="A410">
            <v>3924997</v>
          </cell>
          <cell r="B410">
            <v>409</v>
          </cell>
          <cell r="C410">
            <v>9664</v>
          </cell>
          <cell r="D410">
            <v>0</v>
          </cell>
          <cell r="E410">
            <v>9664</v>
          </cell>
          <cell r="G410">
            <v>0</v>
          </cell>
          <cell r="I410">
            <v>0</v>
          </cell>
        </row>
        <row r="411">
          <cell r="A411">
            <v>3934064</v>
          </cell>
          <cell r="B411">
            <v>410</v>
          </cell>
          <cell r="C411">
            <v>9067</v>
          </cell>
          <cell r="D411">
            <v>800</v>
          </cell>
          <cell r="E411">
            <v>8267</v>
          </cell>
          <cell r="F411">
            <v>1.0826229999999999</v>
          </cell>
          <cell r="G411">
            <v>866.09839999999986</v>
          </cell>
          <cell r="H411">
            <v>0</v>
          </cell>
          <cell r="I411">
            <v>0</v>
          </cell>
          <cell r="J411">
            <v>10</v>
          </cell>
        </row>
        <row r="412">
          <cell r="A412">
            <v>3943703</v>
          </cell>
          <cell r="B412">
            <v>411</v>
          </cell>
          <cell r="C412">
            <v>9639</v>
          </cell>
          <cell r="D412">
            <v>0</v>
          </cell>
          <cell r="E412">
            <v>9639</v>
          </cell>
          <cell r="G412">
            <v>0</v>
          </cell>
          <cell r="I412">
            <v>0</v>
          </cell>
        </row>
        <row r="413">
          <cell r="A413">
            <v>3953698</v>
          </cell>
          <cell r="B413">
            <v>412</v>
          </cell>
          <cell r="C413">
            <v>9995</v>
          </cell>
          <cell r="D413">
            <v>214</v>
          </cell>
          <cell r="E413">
            <v>9781</v>
          </cell>
          <cell r="F413">
            <v>1.194402</v>
          </cell>
          <cell r="G413">
            <v>255.60202799999999</v>
          </cell>
          <cell r="H413">
            <v>0</v>
          </cell>
          <cell r="I413">
            <v>0</v>
          </cell>
          <cell r="J413">
            <v>46</v>
          </cell>
        </row>
        <row r="414">
          <cell r="A414">
            <v>3962883</v>
          </cell>
          <cell r="B414">
            <v>413</v>
          </cell>
          <cell r="C414">
            <v>9185</v>
          </cell>
          <cell r="D414">
            <v>332</v>
          </cell>
          <cell r="E414">
            <v>8853</v>
          </cell>
          <cell r="F414">
            <v>0.97930099999999998</v>
          </cell>
          <cell r="G414">
            <v>325.12793199999999</v>
          </cell>
          <cell r="H414">
            <v>0</v>
          </cell>
          <cell r="I414">
            <v>0</v>
          </cell>
          <cell r="J414">
            <v>27</v>
          </cell>
        </row>
        <row r="415">
          <cell r="A415">
            <v>3972453</v>
          </cell>
          <cell r="B415">
            <v>414</v>
          </cell>
          <cell r="C415">
            <v>9570</v>
          </cell>
          <cell r="D415">
            <v>0</v>
          </cell>
          <cell r="E415">
            <v>9570</v>
          </cell>
          <cell r="G415">
            <v>0</v>
          </cell>
          <cell r="I415">
            <v>0</v>
          </cell>
        </row>
        <row r="416">
          <cell r="A416">
            <v>3982430</v>
          </cell>
          <cell r="B416">
            <v>415</v>
          </cell>
          <cell r="C416">
            <v>9977</v>
          </cell>
          <cell r="D416">
            <v>468</v>
          </cell>
          <cell r="E416">
            <v>9509</v>
          </cell>
          <cell r="F416">
            <v>0.82597799999999999</v>
          </cell>
          <cell r="G416">
            <v>386.557704</v>
          </cell>
          <cell r="H416">
            <v>0</v>
          </cell>
          <cell r="I416">
            <v>0</v>
          </cell>
          <cell r="J416">
            <v>20</v>
          </cell>
        </row>
        <row r="417">
          <cell r="A417">
            <v>3991443</v>
          </cell>
          <cell r="B417">
            <v>416</v>
          </cell>
          <cell r="C417">
            <v>9013</v>
          </cell>
          <cell r="D417">
            <v>0</v>
          </cell>
          <cell r="E417">
            <v>9013</v>
          </cell>
          <cell r="G417">
            <v>0</v>
          </cell>
          <cell r="I417">
            <v>0</v>
          </cell>
        </row>
        <row r="418">
          <cell r="A418">
            <v>4001405</v>
          </cell>
          <cell r="B418">
            <v>417</v>
          </cell>
          <cell r="C418">
            <v>9962</v>
          </cell>
          <cell r="D418">
            <v>488</v>
          </cell>
          <cell r="E418">
            <v>9474</v>
          </cell>
          <cell r="F418">
            <v>0.76121399999999995</v>
          </cell>
          <cell r="G418">
            <v>371.47243199999997</v>
          </cell>
          <cell r="H418">
            <v>0</v>
          </cell>
          <cell r="I418">
            <v>0</v>
          </cell>
          <cell r="J418">
            <v>19</v>
          </cell>
        </row>
        <row r="419">
          <cell r="A419">
            <v>4011231</v>
          </cell>
          <cell r="B419">
            <v>418</v>
          </cell>
          <cell r="C419">
            <v>9826</v>
          </cell>
          <cell r="D419">
            <v>48</v>
          </cell>
          <cell r="E419">
            <v>9778</v>
          </cell>
          <cell r="F419">
            <v>0.98743199999999998</v>
          </cell>
          <cell r="G419">
            <v>47.396735999999997</v>
          </cell>
          <cell r="H419">
            <v>3.3093400000000002</v>
          </cell>
          <cell r="I419">
            <v>158.84832</v>
          </cell>
          <cell r="J419">
            <v>204</v>
          </cell>
        </row>
        <row r="420">
          <cell r="A420">
            <v>4021021</v>
          </cell>
          <cell r="B420">
            <v>419</v>
          </cell>
          <cell r="C420">
            <v>9790</v>
          </cell>
          <cell r="D420">
            <v>1020</v>
          </cell>
          <cell r="E420">
            <v>8770</v>
          </cell>
          <cell r="F420">
            <v>0.75795100000000004</v>
          </cell>
          <cell r="G420">
            <v>773.11002000000008</v>
          </cell>
          <cell r="H420">
            <v>0.17116100000000001</v>
          </cell>
          <cell r="I420">
            <v>174.58422000000002</v>
          </cell>
          <cell r="J420">
            <v>9</v>
          </cell>
        </row>
        <row r="421">
          <cell r="A421">
            <v>4030905</v>
          </cell>
          <cell r="B421">
            <v>420</v>
          </cell>
          <cell r="C421">
            <v>9884</v>
          </cell>
          <cell r="D421">
            <v>743</v>
          </cell>
          <cell r="E421">
            <v>9141</v>
          </cell>
          <cell r="F421">
            <v>1.2279359999999999</v>
          </cell>
          <cell r="G421">
            <v>912.35644799999989</v>
          </cell>
          <cell r="H421">
            <v>1.00434</v>
          </cell>
          <cell r="I421">
            <v>746.22461999999996</v>
          </cell>
          <cell r="J421">
            <v>12</v>
          </cell>
        </row>
        <row r="422">
          <cell r="A422">
            <v>4040861</v>
          </cell>
          <cell r="B422">
            <v>421</v>
          </cell>
          <cell r="C422">
            <v>9956</v>
          </cell>
          <cell r="D422">
            <v>1445</v>
          </cell>
          <cell r="E422">
            <v>8511</v>
          </cell>
          <cell r="F422">
            <v>1.5675920000000001</v>
          </cell>
          <cell r="G422">
            <v>2265.1704400000003</v>
          </cell>
          <cell r="H422">
            <v>2.4742570000000002</v>
          </cell>
          <cell r="I422">
            <v>3575.3013650000003</v>
          </cell>
          <cell r="J422">
            <v>6</v>
          </cell>
        </row>
        <row r="423">
          <cell r="A423">
            <v>4050202</v>
          </cell>
          <cell r="B423">
            <v>422</v>
          </cell>
          <cell r="C423">
            <v>9341</v>
          </cell>
          <cell r="D423">
            <v>1953</v>
          </cell>
          <cell r="E423">
            <v>7388</v>
          </cell>
          <cell r="F423">
            <v>1.2654589999999999</v>
          </cell>
          <cell r="G423">
            <v>2471.4414269999997</v>
          </cell>
          <cell r="H423">
            <v>1.561952</v>
          </cell>
          <cell r="I423">
            <v>3050.492256</v>
          </cell>
          <cell r="J423">
            <v>4</v>
          </cell>
        </row>
        <row r="424">
          <cell r="A424">
            <v>4060179</v>
          </cell>
          <cell r="B424">
            <v>423</v>
          </cell>
          <cell r="C424">
            <v>9977</v>
          </cell>
          <cell r="D424">
            <v>2792</v>
          </cell>
          <cell r="E424">
            <v>7185</v>
          </cell>
          <cell r="F424">
            <v>1.4278919999999999</v>
          </cell>
          <cell r="G424">
            <v>3986.6744639999997</v>
          </cell>
          <cell r="H424">
            <v>0.65909099999999998</v>
          </cell>
          <cell r="I424">
            <v>1840.1820720000001</v>
          </cell>
          <cell r="J424">
            <v>3</v>
          </cell>
        </row>
        <row r="425">
          <cell r="A425">
            <v>4069347</v>
          </cell>
          <cell r="B425">
            <v>424</v>
          </cell>
          <cell r="C425">
            <v>9168</v>
          </cell>
          <cell r="D425">
            <v>820</v>
          </cell>
          <cell r="E425">
            <v>8348</v>
          </cell>
          <cell r="F425">
            <v>1.9425669999999999</v>
          </cell>
          <cell r="G425">
            <v>1592.9049399999999</v>
          </cell>
          <cell r="H425">
            <v>0.82517499999999999</v>
          </cell>
          <cell r="I425">
            <v>676.64350000000002</v>
          </cell>
          <cell r="J425">
            <v>10</v>
          </cell>
        </row>
        <row r="426">
          <cell r="A426">
            <v>4079349</v>
          </cell>
          <cell r="B426">
            <v>425</v>
          </cell>
          <cell r="C426">
            <v>10002</v>
          </cell>
          <cell r="D426">
            <v>2324</v>
          </cell>
          <cell r="E426">
            <v>7678</v>
          </cell>
          <cell r="F426">
            <v>1.3019810000000001</v>
          </cell>
          <cell r="G426">
            <v>3025.803844</v>
          </cell>
          <cell r="H426">
            <v>0.30944100000000002</v>
          </cell>
          <cell r="I426">
            <v>719.14088400000003</v>
          </cell>
          <cell r="J426">
            <v>3</v>
          </cell>
        </row>
        <row r="427">
          <cell r="A427">
            <v>4088815</v>
          </cell>
          <cell r="B427">
            <v>426</v>
          </cell>
          <cell r="C427">
            <v>9466</v>
          </cell>
          <cell r="D427">
            <v>996</v>
          </cell>
          <cell r="E427">
            <v>8470</v>
          </cell>
          <cell r="F427">
            <v>1.9157919999999999</v>
          </cell>
          <cell r="G427">
            <v>1908.1288319999999</v>
          </cell>
          <cell r="H427">
            <v>0.71015399999999995</v>
          </cell>
          <cell r="I427">
            <v>707.31338399999993</v>
          </cell>
          <cell r="J427">
            <v>8</v>
          </cell>
        </row>
        <row r="428">
          <cell r="A428">
            <v>4098735</v>
          </cell>
          <cell r="B428">
            <v>427</v>
          </cell>
          <cell r="C428">
            <v>9920</v>
          </cell>
          <cell r="D428">
            <v>1328</v>
          </cell>
          <cell r="E428">
            <v>8592</v>
          </cell>
          <cell r="F428">
            <v>1.7378659999999999</v>
          </cell>
          <cell r="G428">
            <v>2307.8860479999998</v>
          </cell>
          <cell r="H428">
            <v>0.62202599999999997</v>
          </cell>
          <cell r="I428">
            <v>826.05052799999999</v>
          </cell>
          <cell r="J428">
            <v>6</v>
          </cell>
        </row>
        <row r="429">
          <cell r="A429">
            <v>4108102</v>
          </cell>
          <cell r="B429">
            <v>428</v>
          </cell>
          <cell r="C429">
            <v>9367</v>
          </cell>
          <cell r="D429">
            <v>1367</v>
          </cell>
          <cell r="E429">
            <v>8000</v>
          </cell>
          <cell r="F429">
            <v>1.4727680000000001</v>
          </cell>
          <cell r="G429">
            <v>2013.273856</v>
          </cell>
          <cell r="H429">
            <v>1.193673</v>
          </cell>
          <cell r="I429">
            <v>1631.7509909999999</v>
          </cell>
          <cell r="J429">
            <v>6</v>
          </cell>
        </row>
        <row r="430">
          <cell r="A430">
            <v>4117159</v>
          </cell>
          <cell r="B430">
            <v>429</v>
          </cell>
          <cell r="C430">
            <v>9057</v>
          </cell>
          <cell r="D430">
            <v>1054</v>
          </cell>
          <cell r="E430">
            <v>8003</v>
          </cell>
          <cell r="F430">
            <v>0.97798399999999996</v>
          </cell>
          <cell r="G430">
            <v>1030.795136</v>
          </cell>
          <cell r="H430">
            <v>0.47793099999999999</v>
          </cell>
          <cell r="I430">
            <v>503.73927399999997</v>
          </cell>
          <cell r="J430">
            <v>8</v>
          </cell>
        </row>
        <row r="431">
          <cell r="A431">
            <v>4127055</v>
          </cell>
          <cell r="B431">
            <v>430</v>
          </cell>
          <cell r="C431">
            <v>9896</v>
          </cell>
          <cell r="D431">
            <v>898</v>
          </cell>
          <cell r="E431">
            <v>8998</v>
          </cell>
          <cell r="F431">
            <v>3.1205759999999998</v>
          </cell>
          <cell r="G431">
            <v>2802.2772479999999</v>
          </cell>
          <cell r="H431">
            <v>5.9467119999999998</v>
          </cell>
          <cell r="I431">
            <v>5340.1473759999999</v>
          </cell>
          <cell r="J431">
            <v>10</v>
          </cell>
        </row>
        <row r="432">
          <cell r="A432">
            <v>4136576</v>
          </cell>
          <cell r="B432">
            <v>431</v>
          </cell>
          <cell r="C432">
            <v>9521</v>
          </cell>
          <cell r="D432">
            <v>1152</v>
          </cell>
          <cell r="E432">
            <v>8369</v>
          </cell>
          <cell r="F432">
            <v>1.389743</v>
          </cell>
          <cell r="G432">
            <v>1600.9839359999999</v>
          </cell>
          <cell r="H432">
            <v>0.97458100000000003</v>
          </cell>
          <cell r="I432">
            <v>1122.717312</v>
          </cell>
          <cell r="J432">
            <v>7</v>
          </cell>
        </row>
        <row r="433">
          <cell r="A433">
            <v>4145666</v>
          </cell>
          <cell r="B433">
            <v>432</v>
          </cell>
          <cell r="C433">
            <v>9090</v>
          </cell>
          <cell r="D433">
            <v>234</v>
          </cell>
          <cell r="E433">
            <v>8856</v>
          </cell>
          <cell r="F433">
            <v>0.76933600000000002</v>
          </cell>
          <cell r="G433">
            <v>180.02462400000002</v>
          </cell>
          <cell r="H433">
            <v>0.50973400000000002</v>
          </cell>
          <cell r="I433">
            <v>119.27775600000001</v>
          </cell>
          <cell r="J433">
            <v>38</v>
          </cell>
        </row>
        <row r="434">
          <cell r="A434">
            <v>4154687</v>
          </cell>
          <cell r="B434">
            <v>433</v>
          </cell>
          <cell r="C434">
            <v>9021</v>
          </cell>
          <cell r="D434">
            <v>1953</v>
          </cell>
          <cell r="E434">
            <v>7068</v>
          </cell>
          <cell r="F434">
            <v>1.4576849999999999</v>
          </cell>
          <cell r="G434">
            <v>2846.8588049999998</v>
          </cell>
          <cell r="H434">
            <v>3.1736460000000002</v>
          </cell>
          <cell r="I434">
            <v>6198.1306380000005</v>
          </cell>
          <cell r="J434">
            <v>4</v>
          </cell>
        </row>
        <row r="435">
          <cell r="A435">
            <v>4163777</v>
          </cell>
          <cell r="B435">
            <v>434</v>
          </cell>
          <cell r="C435">
            <v>9090</v>
          </cell>
          <cell r="D435">
            <v>234</v>
          </cell>
          <cell r="E435">
            <v>8856</v>
          </cell>
          <cell r="F435">
            <v>0.91456899999999997</v>
          </cell>
          <cell r="G435">
            <v>214.00914599999999</v>
          </cell>
          <cell r="H435">
            <v>0</v>
          </cell>
          <cell r="I435">
            <v>0</v>
          </cell>
          <cell r="J435">
            <v>38</v>
          </cell>
        </row>
        <row r="436">
          <cell r="A436">
            <v>4172877</v>
          </cell>
          <cell r="B436">
            <v>435</v>
          </cell>
          <cell r="C436">
            <v>9100</v>
          </cell>
          <cell r="D436">
            <v>0</v>
          </cell>
          <cell r="E436">
            <v>9100</v>
          </cell>
          <cell r="G436">
            <v>0</v>
          </cell>
          <cell r="I436">
            <v>0</v>
          </cell>
        </row>
        <row r="437">
          <cell r="A437">
            <v>4181871</v>
          </cell>
          <cell r="B437">
            <v>436</v>
          </cell>
          <cell r="C437">
            <v>8994</v>
          </cell>
          <cell r="D437">
            <v>2636</v>
          </cell>
          <cell r="E437">
            <v>6358</v>
          </cell>
          <cell r="F437">
            <v>1.7603580000000001</v>
          </cell>
          <cell r="G437">
            <v>4640.303688</v>
          </cell>
          <cell r="H437">
            <v>2.1891560000000001</v>
          </cell>
          <cell r="I437">
            <v>5770.6152160000001</v>
          </cell>
          <cell r="J437">
            <v>2</v>
          </cell>
        </row>
        <row r="438">
          <cell r="A438">
            <v>4190971</v>
          </cell>
          <cell r="B438">
            <v>437</v>
          </cell>
          <cell r="C438">
            <v>9100</v>
          </cell>
          <cell r="D438">
            <v>0</v>
          </cell>
          <cell r="E438">
            <v>9100</v>
          </cell>
          <cell r="G438">
            <v>0</v>
          </cell>
          <cell r="I438">
            <v>0</v>
          </cell>
        </row>
        <row r="439">
          <cell r="A439">
            <v>4199773</v>
          </cell>
          <cell r="B439">
            <v>438</v>
          </cell>
          <cell r="C439">
            <v>8802</v>
          </cell>
          <cell r="D439">
            <v>1132</v>
          </cell>
          <cell r="E439">
            <v>7670</v>
          </cell>
          <cell r="F439">
            <v>1.3970149999999999</v>
          </cell>
          <cell r="G439">
            <v>1581.4209799999999</v>
          </cell>
          <cell r="H439">
            <v>5.3112069999999996</v>
          </cell>
          <cell r="I439">
            <v>6012.2863239999997</v>
          </cell>
          <cell r="J439">
            <v>7</v>
          </cell>
        </row>
        <row r="440">
          <cell r="A440">
            <v>4208810</v>
          </cell>
          <cell r="B440">
            <v>439</v>
          </cell>
          <cell r="C440">
            <v>9037</v>
          </cell>
          <cell r="D440">
            <v>1562</v>
          </cell>
          <cell r="E440">
            <v>7475</v>
          </cell>
          <cell r="F440">
            <v>1.7284949999999999</v>
          </cell>
          <cell r="G440">
            <v>2699.9091899999999</v>
          </cell>
          <cell r="H440">
            <v>0</v>
          </cell>
          <cell r="I440">
            <v>0</v>
          </cell>
          <cell r="J440">
            <v>5</v>
          </cell>
        </row>
        <row r="441">
          <cell r="A441">
            <v>4218688</v>
          </cell>
          <cell r="B441">
            <v>440</v>
          </cell>
          <cell r="C441">
            <v>9878</v>
          </cell>
          <cell r="D441">
            <v>0</v>
          </cell>
          <cell r="E441">
            <v>9878</v>
          </cell>
          <cell r="G441">
            <v>0</v>
          </cell>
          <cell r="I441">
            <v>0</v>
          </cell>
        </row>
        <row r="442">
          <cell r="A442">
            <v>4227720</v>
          </cell>
          <cell r="B442">
            <v>441</v>
          </cell>
          <cell r="C442">
            <v>9032</v>
          </cell>
          <cell r="D442">
            <v>1679</v>
          </cell>
          <cell r="E442">
            <v>7353</v>
          </cell>
          <cell r="F442">
            <v>1.296921</v>
          </cell>
          <cell r="G442">
            <v>2177.5303589999999</v>
          </cell>
          <cell r="H442">
            <v>1.06416</v>
          </cell>
          <cell r="I442">
            <v>1786.7246399999999</v>
          </cell>
          <cell r="J442">
            <v>4</v>
          </cell>
        </row>
        <row r="443">
          <cell r="A443">
            <v>4236814</v>
          </cell>
          <cell r="B443">
            <v>442</v>
          </cell>
          <cell r="C443">
            <v>9094</v>
          </cell>
          <cell r="D443">
            <v>136</v>
          </cell>
          <cell r="E443">
            <v>8958</v>
          </cell>
          <cell r="F443">
            <v>0.91826700000000006</v>
          </cell>
          <cell r="G443">
            <v>124.88431200000001</v>
          </cell>
          <cell r="H443">
            <v>0</v>
          </cell>
          <cell r="I443">
            <v>0</v>
          </cell>
          <cell r="J443">
            <v>66</v>
          </cell>
        </row>
        <row r="444">
          <cell r="A444">
            <v>4246375</v>
          </cell>
          <cell r="B444">
            <v>443</v>
          </cell>
          <cell r="C444">
            <v>9561</v>
          </cell>
          <cell r="D444">
            <v>0</v>
          </cell>
          <cell r="E444">
            <v>9561</v>
          </cell>
          <cell r="G444">
            <v>0</v>
          </cell>
          <cell r="I444">
            <v>0</v>
          </cell>
        </row>
        <row r="445">
          <cell r="A445">
            <v>4255296</v>
          </cell>
          <cell r="B445">
            <v>444</v>
          </cell>
          <cell r="C445">
            <v>8921</v>
          </cell>
          <cell r="D445">
            <v>1484</v>
          </cell>
          <cell r="E445">
            <v>7437</v>
          </cell>
          <cell r="F445">
            <v>1.0320240000000001</v>
          </cell>
          <cell r="G445">
            <v>1531.5236160000002</v>
          </cell>
          <cell r="H445">
            <v>0.119478</v>
          </cell>
          <cell r="I445">
            <v>177.305352</v>
          </cell>
          <cell r="J445">
            <v>5</v>
          </cell>
        </row>
        <row r="446">
          <cell r="A446">
            <v>4264523</v>
          </cell>
          <cell r="B446">
            <v>445</v>
          </cell>
          <cell r="C446">
            <v>9227</v>
          </cell>
          <cell r="D446">
            <v>58</v>
          </cell>
          <cell r="E446">
            <v>9169</v>
          </cell>
          <cell r="F446">
            <v>1.599899</v>
          </cell>
          <cell r="G446">
            <v>92.794141999999994</v>
          </cell>
          <cell r="H446">
            <v>3.0486770000000001</v>
          </cell>
          <cell r="I446">
            <v>176.82326600000002</v>
          </cell>
          <cell r="J446">
            <v>158</v>
          </cell>
        </row>
        <row r="447">
          <cell r="A447">
            <v>4274271</v>
          </cell>
          <cell r="B447">
            <v>446</v>
          </cell>
          <cell r="C447">
            <v>9748</v>
          </cell>
          <cell r="D447">
            <v>1054</v>
          </cell>
          <cell r="E447">
            <v>8694</v>
          </cell>
          <cell r="F447">
            <v>0.85328000000000004</v>
          </cell>
          <cell r="G447">
            <v>899.35712000000001</v>
          </cell>
          <cell r="H447">
            <v>0</v>
          </cell>
          <cell r="I447">
            <v>0</v>
          </cell>
          <cell r="J447">
            <v>8</v>
          </cell>
        </row>
        <row r="448">
          <cell r="A448">
            <v>4284179</v>
          </cell>
          <cell r="B448">
            <v>447</v>
          </cell>
          <cell r="C448">
            <v>9908</v>
          </cell>
          <cell r="D448">
            <v>410</v>
          </cell>
          <cell r="E448">
            <v>9498</v>
          </cell>
          <cell r="F448">
            <v>0.94809900000000003</v>
          </cell>
          <cell r="G448">
            <v>388.72059000000002</v>
          </cell>
          <cell r="H448">
            <v>2.6033569999999999</v>
          </cell>
          <cell r="I448">
            <v>1067.37637</v>
          </cell>
          <cell r="J448">
            <v>23</v>
          </cell>
        </row>
        <row r="449">
          <cell r="A449">
            <v>4293477</v>
          </cell>
          <cell r="B449">
            <v>448</v>
          </cell>
          <cell r="C449">
            <v>9298</v>
          </cell>
          <cell r="D449">
            <v>195</v>
          </cell>
          <cell r="E449">
            <v>9103</v>
          </cell>
          <cell r="F449">
            <v>1.604317</v>
          </cell>
          <cell r="G449">
            <v>312.841815</v>
          </cell>
          <cell r="H449">
            <v>3.0277270000000001</v>
          </cell>
          <cell r="I449">
            <v>590.40676500000006</v>
          </cell>
          <cell r="J449">
            <v>47</v>
          </cell>
        </row>
        <row r="450">
          <cell r="A450">
            <v>4302522</v>
          </cell>
          <cell r="B450">
            <v>449</v>
          </cell>
          <cell r="C450">
            <v>9045</v>
          </cell>
          <cell r="D450">
            <v>1367</v>
          </cell>
          <cell r="E450">
            <v>7678</v>
          </cell>
          <cell r="F450">
            <v>0.77550300000000005</v>
          </cell>
          <cell r="G450">
            <v>1060.112601</v>
          </cell>
          <cell r="H450">
            <v>0.97563</v>
          </cell>
          <cell r="I450">
            <v>1333.6862100000001</v>
          </cell>
          <cell r="J450">
            <v>6</v>
          </cell>
        </row>
        <row r="451">
          <cell r="A451">
            <v>4311612</v>
          </cell>
          <cell r="B451">
            <v>450</v>
          </cell>
          <cell r="C451">
            <v>9090</v>
          </cell>
          <cell r="D451">
            <v>234</v>
          </cell>
          <cell r="E451">
            <v>8856</v>
          </cell>
          <cell r="F451">
            <v>2.4</v>
          </cell>
          <cell r="G451">
            <v>561.6</v>
          </cell>
          <cell r="H451">
            <v>3.0206710000000001</v>
          </cell>
          <cell r="I451">
            <v>706.83701400000007</v>
          </cell>
          <cell r="J451">
            <v>38</v>
          </cell>
        </row>
        <row r="452">
          <cell r="A452">
            <v>4320674</v>
          </cell>
          <cell r="B452">
            <v>451</v>
          </cell>
          <cell r="C452">
            <v>9062</v>
          </cell>
          <cell r="D452">
            <v>937</v>
          </cell>
          <cell r="E452">
            <v>8125</v>
          </cell>
          <cell r="F452">
            <v>0.72006000000000003</v>
          </cell>
          <cell r="G452">
            <v>674.69622000000004</v>
          </cell>
          <cell r="H452">
            <v>0</v>
          </cell>
          <cell r="I452">
            <v>0</v>
          </cell>
          <cell r="J452">
            <v>9</v>
          </cell>
        </row>
        <row r="453">
          <cell r="A453">
            <v>4329722</v>
          </cell>
          <cell r="B453">
            <v>452</v>
          </cell>
          <cell r="C453">
            <v>9048</v>
          </cell>
          <cell r="D453">
            <v>1250</v>
          </cell>
          <cell r="E453">
            <v>7798</v>
          </cell>
          <cell r="F453">
            <v>0.76587099999999997</v>
          </cell>
          <cell r="G453">
            <v>957.33875</v>
          </cell>
          <cell r="H453">
            <v>0.243615</v>
          </cell>
          <cell r="I453">
            <v>304.51875000000001</v>
          </cell>
          <cell r="J453">
            <v>6</v>
          </cell>
        </row>
        <row r="454">
          <cell r="A454">
            <v>4339615</v>
          </cell>
          <cell r="B454">
            <v>453</v>
          </cell>
          <cell r="C454">
            <v>9893</v>
          </cell>
          <cell r="D454">
            <v>234</v>
          </cell>
          <cell r="E454">
            <v>9659</v>
          </cell>
          <cell r="F454">
            <v>1.16679</v>
          </cell>
          <cell r="G454">
            <v>273.02886000000001</v>
          </cell>
          <cell r="H454">
            <v>4.2143459999999999</v>
          </cell>
          <cell r="I454">
            <v>986.15696400000002</v>
          </cell>
          <cell r="J454">
            <v>41</v>
          </cell>
        </row>
        <row r="455">
          <cell r="A455">
            <v>4348690</v>
          </cell>
          <cell r="B455">
            <v>454</v>
          </cell>
          <cell r="C455">
            <v>9075</v>
          </cell>
          <cell r="D455">
            <v>1308</v>
          </cell>
          <cell r="E455">
            <v>7767</v>
          </cell>
          <cell r="F455">
            <v>0.92843399999999998</v>
          </cell>
          <cell r="G455">
            <v>1214.391672</v>
          </cell>
          <cell r="H455">
            <v>0.12604199999999999</v>
          </cell>
          <cell r="I455">
            <v>164.86293599999999</v>
          </cell>
          <cell r="J455">
            <v>6</v>
          </cell>
        </row>
        <row r="456">
          <cell r="A456">
            <v>4358419</v>
          </cell>
          <cell r="B456">
            <v>455</v>
          </cell>
          <cell r="C456">
            <v>9729</v>
          </cell>
          <cell r="D456">
            <v>839</v>
          </cell>
          <cell r="E456">
            <v>8890</v>
          </cell>
          <cell r="F456">
            <v>1.0620289999999999</v>
          </cell>
          <cell r="G456">
            <v>891.04233099999988</v>
          </cell>
          <cell r="H456">
            <v>0.248219</v>
          </cell>
          <cell r="I456">
            <v>208.255741</v>
          </cell>
          <cell r="J456">
            <v>11</v>
          </cell>
        </row>
        <row r="457">
          <cell r="A457">
            <v>4367301</v>
          </cell>
          <cell r="B457">
            <v>456</v>
          </cell>
          <cell r="C457">
            <v>8882</v>
          </cell>
          <cell r="D457">
            <v>0</v>
          </cell>
          <cell r="E457">
            <v>8882</v>
          </cell>
          <cell r="G457">
            <v>0</v>
          </cell>
          <cell r="I457">
            <v>0</v>
          </cell>
        </row>
        <row r="458">
          <cell r="A458">
            <v>4376412</v>
          </cell>
          <cell r="B458">
            <v>457</v>
          </cell>
          <cell r="C458">
            <v>9111</v>
          </cell>
          <cell r="D458">
            <v>0</v>
          </cell>
          <cell r="E458">
            <v>9111</v>
          </cell>
          <cell r="G458">
            <v>0</v>
          </cell>
          <cell r="I458">
            <v>0</v>
          </cell>
        </row>
        <row r="459">
          <cell r="A459">
            <v>4386222</v>
          </cell>
          <cell r="B459">
            <v>458</v>
          </cell>
          <cell r="C459">
            <v>9810</v>
          </cell>
          <cell r="D459">
            <v>0</v>
          </cell>
          <cell r="E459">
            <v>9810</v>
          </cell>
          <cell r="G459">
            <v>0</v>
          </cell>
          <cell r="I459">
            <v>0</v>
          </cell>
        </row>
        <row r="460">
          <cell r="A460">
            <v>4395220</v>
          </cell>
          <cell r="B460">
            <v>459</v>
          </cell>
          <cell r="C460">
            <v>8998</v>
          </cell>
          <cell r="D460">
            <v>0</v>
          </cell>
          <cell r="E460">
            <v>8998</v>
          </cell>
          <cell r="G460">
            <v>0</v>
          </cell>
          <cell r="I460">
            <v>0</v>
          </cell>
        </row>
        <row r="461">
          <cell r="A461">
            <v>4404837</v>
          </cell>
          <cell r="B461">
            <v>460</v>
          </cell>
          <cell r="C461">
            <v>9617</v>
          </cell>
          <cell r="D461">
            <v>19</v>
          </cell>
          <cell r="E461">
            <v>9598</v>
          </cell>
          <cell r="F461">
            <v>0.68539000000000005</v>
          </cell>
          <cell r="G461">
            <v>13.022410000000001</v>
          </cell>
          <cell r="H461">
            <v>3.5665269999999998</v>
          </cell>
          <cell r="I461">
            <v>67.764012999999991</v>
          </cell>
          <cell r="J461">
            <v>505</v>
          </cell>
        </row>
        <row r="462">
          <cell r="A462">
            <v>4414795</v>
          </cell>
          <cell r="B462">
            <v>461</v>
          </cell>
          <cell r="C462">
            <v>9958</v>
          </cell>
          <cell r="D462">
            <v>0</v>
          </cell>
          <cell r="E462">
            <v>9958</v>
          </cell>
          <cell r="G462">
            <v>0</v>
          </cell>
          <cell r="I462">
            <v>0</v>
          </cell>
        </row>
        <row r="463">
          <cell r="A463">
            <v>4424254</v>
          </cell>
          <cell r="B463">
            <v>462</v>
          </cell>
          <cell r="C463">
            <v>9459</v>
          </cell>
          <cell r="D463">
            <v>292</v>
          </cell>
          <cell r="E463">
            <v>9167</v>
          </cell>
          <cell r="F463">
            <v>2.172482</v>
          </cell>
          <cell r="G463">
            <v>634.36474399999997</v>
          </cell>
          <cell r="H463">
            <v>1.253E-3</v>
          </cell>
          <cell r="I463">
            <v>0.36587599999999998</v>
          </cell>
          <cell r="J463">
            <v>31</v>
          </cell>
        </row>
        <row r="464">
          <cell r="A464">
            <v>4434077</v>
          </cell>
          <cell r="B464">
            <v>463</v>
          </cell>
          <cell r="C464">
            <v>9823</v>
          </cell>
          <cell r="D464">
            <v>664</v>
          </cell>
          <cell r="E464">
            <v>9159</v>
          </cell>
          <cell r="F464">
            <v>1.8555600000000001</v>
          </cell>
          <cell r="G464">
            <v>1232.09184</v>
          </cell>
          <cell r="H464">
            <v>1.6437E-2</v>
          </cell>
          <cell r="I464">
            <v>10.914168</v>
          </cell>
          <cell r="J464">
            <v>14</v>
          </cell>
        </row>
        <row r="465">
          <cell r="A465">
            <v>4443894</v>
          </cell>
          <cell r="B465">
            <v>464</v>
          </cell>
          <cell r="C465">
            <v>9817</v>
          </cell>
          <cell r="D465">
            <v>280</v>
          </cell>
          <cell r="E465">
            <v>9537</v>
          </cell>
          <cell r="F465">
            <v>0.895482</v>
          </cell>
          <cell r="G465">
            <v>250.73496</v>
          </cell>
          <cell r="H465">
            <v>1.698607</v>
          </cell>
          <cell r="I465">
            <v>475.60996</v>
          </cell>
          <cell r="J465">
            <v>34</v>
          </cell>
        </row>
        <row r="466">
          <cell r="A466">
            <v>4453793</v>
          </cell>
          <cell r="B466">
            <v>465</v>
          </cell>
          <cell r="C466">
            <v>9899</v>
          </cell>
          <cell r="D466">
            <v>716</v>
          </cell>
          <cell r="E466">
            <v>9183</v>
          </cell>
          <cell r="F466">
            <v>1.9525589999999999</v>
          </cell>
          <cell r="G466">
            <v>1398.032244</v>
          </cell>
          <cell r="H466">
            <v>3.0817329999999998</v>
          </cell>
          <cell r="I466">
            <v>2206.5208279999997</v>
          </cell>
          <cell r="J466">
            <v>13</v>
          </cell>
        </row>
        <row r="467">
          <cell r="A467">
            <v>4463093</v>
          </cell>
          <cell r="B467">
            <v>466</v>
          </cell>
          <cell r="C467">
            <v>9300</v>
          </cell>
          <cell r="D467">
            <v>1074</v>
          </cell>
          <cell r="E467">
            <v>8226</v>
          </cell>
          <cell r="F467">
            <v>2.0802350000000001</v>
          </cell>
          <cell r="G467">
            <v>2234.1723900000002</v>
          </cell>
          <cell r="H467">
            <v>3.705527</v>
          </cell>
          <cell r="I467">
            <v>3979.7359980000001</v>
          </cell>
          <cell r="J467">
            <v>8</v>
          </cell>
        </row>
        <row r="468">
          <cell r="A468">
            <v>4472126</v>
          </cell>
          <cell r="B468">
            <v>467</v>
          </cell>
          <cell r="C468">
            <v>9033</v>
          </cell>
          <cell r="D468">
            <v>1660</v>
          </cell>
          <cell r="E468">
            <v>7373</v>
          </cell>
          <cell r="F468">
            <v>2.4477250000000002</v>
          </cell>
          <cell r="G468">
            <v>4063.2235000000001</v>
          </cell>
          <cell r="H468">
            <v>2.9136389999999999</v>
          </cell>
          <cell r="I468">
            <v>4836.6407399999998</v>
          </cell>
          <cell r="J468">
            <v>4</v>
          </cell>
        </row>
        <row r="469">
          <cell r="A469">
            <v>4481130</v>
          </cell>
          <cell r="B469">
            <v>468</v>
          </cell>
          <cell r="C469">
            <v>9004</v>
          </cell>
          <cell r="D469">
            <v>2382</v>
          </cell>
          <cell r="E469">
            <v>6622</v>
          </cell>
          <cell r="F469">
            <v>1.646452</v>
          </cell>
          <cell r="G469">
            <v>3921.8486640000001</v>
          </cell>
          <cell r="H469">
            <v>1.6084499999999999</v>
          </cell>
          <cell r="I469">
            <v>3831.3278999999998</v>
          </cell>
          <cell r="J469">
            <v>3</v>
          </cell>
        </row>
        <row r="470">
          <cell r="A470">
            <v>4490190</v>
          </cell>
          <cell r="B470">
            <v>469</v>
          </cell>
          <cell r="C470">
            <v>9060</v>
          </cell>
          <cell r="D470">
            <v>937</v>
          </cell>
          <cell r="E470">
            <v>8123</v>
          </cell>
          <cell r="F470">
            <v>1.5997980000000001</v>
          </cell>
          <cell r="G470">
            <v>1499.010726</v>
          </cell>
          <cell r="H470">
            <v>0.50048199999999998</v>
          </cell>
          <cell r="I470">
            <v>468.95163399999996</v>
          </cell>
          <cell r="J470">
            <v>9</v>
          </cell>
        </row>
        <row r="471">
          <cell r="A471">
            <v>4498991</v>
          </cell>
          <cell r="B471">
            <v>470</v>
          </cell>
          <cell r="C471">
            <v>8801</v>
          </cell>
          <cell r="D471">
            <v>2519</v>
          </cell>
          <cell r="E471">
            <v>6282</v>
          </cell>
          <cell r="F471">
            <v>1.428437</v>
          </cell>
          <cell r="G471">
            <v>3598.2328029999999</v>
          </cell>
          <cell r="H471">
            <v>0.61614999999999998</v>
          </cell>
          <cell r="I471">
            <v>1552.08185</v>
          </cell>
          <cell r="J471">
            <v>2</v>
          </cell>
        </row>
        <row r="472">
          <cell r="A472">
            <v>4508281</v>
          </cell>
          <cell r="B472">
            <v>471</v>
          </cell>
          <cell r="C472">
            <v>9290</v>
          </cell>
          <cell r="D472">
            <v>1171</v>
          </cell>
          <cell r="E472">
            <v>8119</v>
          </cell>
          <cell r="F472">
            <v>2.1234519999999999</v>
          </cell>
          <cell r="G472">
            <v>2486.5622920000001</v>
          </cell>
          <cell r="H472">
            <v>0.46978199999999998</v>
          </cell>
          <cell r="I472">
            <v>550.11472200000003</v>
          </cell>
          <cell r="J472">
            <v>7</v>
          </cell>
        </row>
        <row r="473">
          <cell r="A473">
            <v>4517878</v>
          </cell>
          <cell r="B473">
            <v>472</v>
          </cell>
          <cell r="C473">
            <v>9597</v>
          </cell>
          <cell r="D473">
            <v>2088</v>
          </cell>
          <cell r="E473">
            <v>7509</v>
          </cell>
          <cell r="F473">
            <v>2.570719</v>
          </cell>
          <cell r="G473">
            <v>5367.6612720000003</v>
          </cell>
          <cell r="H473">
            <v>1.801763</v>
          </cell>
          <cell r="I473">
            <v>3762.0811440000002</v>
          </cell>
          <cell r="J473">
            <v>4</v>
          </cell>
        </row>
        <row r="474">
          <cell r="A474">
            <v>4527528</v>
          </cell>
          <cell r="B474">
            <v>473</v>
          </cell>
          <cell r="C474">
            <v>9650</v>
          </cell>
          <cell r="D474">
            <v>1992</v>
          </cell>
          <cell r="E474">
            <v>7658</v>
          </cell>
          <cell r="F474">
            <v>1.743139</v>
          </cell>
          <cell r="G474">
            <v>3472.3328879999999</v>
          </cell>
          <cell r="H474">
            <v>1.185799</v>
          </cell>
          <cell r="I474">
            <v>2362.1116080000002</v>
          </cell>
          <cell r="J474">
            <v>4</v>
          </cell>
        </row>
        <row r="475">
          <cell r="A475">
            <v>4537478</v>
          </cell>
          <cell r="B475">
            <v>474</v>
          </cell>
          <cell r="C475">
            <v>9950</v>
          </cell>
          <cell r="D475">
            <v>735</v>
          </cell>
          <cell r="E475">
            <v>9215</v>
          </cell>
          <cell r="F475">
            <v>1.405661</v>
          </cell>
          <cell r="G475">
            <v>1033.1608350000001</v>
          </cell>
          <cell r="H475">
            <v>1.5219849999999999</v>
          </cell>
          <cell r="I475">
            <v>1118.6589750000001</v>
          </cell>
          <cell r="J475">
            <v>13</v>
          </cell>
        </row>
        <row r="476">
          <cell r="A476">
            <v>4547459</v>
          </cell>
          <cell r="B476">
            <v>475</v>
          </cell>
          <cell r="C476">
            <v>9981</v>
          </cell>
          <cell r="D476">
            <v>3359</v>
          </cell>
          <cell r="E476">
            <v>6622</v>
          </cell>
          <cell r="F476">
            <v>2.696453</v>
          </cell>
          <cell r="G476">
            <v>9057.3856269999997</v>
          </cell>
          <cell r="H476">
            <v>5.453659</v>
          </cell>
          <cell r="I476">
            <v>18318.840581</v>
          </cell>
          <cell r="J476">
            <v>2</v>
          </cell>
        </row>
        <row r="477">
          <cell r="A477">
            <v>4556521</v>
          </cell>
          <cell r="B477">
            <v>476</v>
          </cell>
          <cell r="C477">
            <v>9062</v>
          </cell>
          <cell r="D477">
            <v>937</v>
          </cell>
          <cell r="E477">
            <v>8125</v>
          </cell>
          <cell r="F477">
            <v>1.2894369999999999</v>
          </cell>
          <cell r="G477">
            <v>1208.2024689999998</v>
          </cell>
          <cell r="H477">
            <v>0.20689299999999999</v>
          </cell>
          <cell r="I477">
            <v>193.85874099999998</v>
          </cell>
          <cell r="J477">
            <v>9</v>
          </cell>
        </row>
        <row r="478">
          <cell r="A478">
            <v>4566444</v>
          </cell>
          <cell r="B478">
            <v>477</v>
          </cell>
          <cell r="C478">
            <v>9923</v>
          </cell>
          <cell r="D478">
            <v>4414</v>
          </cell>
          <cell r="E478">
            <v>5509</v>
          </cell>
          <cell r="F478">
            <v>1.3785149999999999</v>
          </cell>
          <cell r="G478">
            <v>6084.7652099999996</v>
          </cell>
          <cell r="H478">
            <v>6.5200649999999998</v>
          </cell>
          <cell r="I478">
            <v>28779.566909999998</v>
          </cell>
          <cell r="J478">
            <v>1</v>
          </cell>
        </row>
        <row r="479">
          <cell r="A479">
            <v>4576121</v>
          </cell>
          <cell r="B479">
            <v>478</v>
          </cell>
          <cell r="C479">
            <v>9677</v>
          </cell>
          <cell r="D479">
            <v>800</v>
          </cell>
          <cell r="E479">
            <v>8877</v>
          </cell>
          <cell r="F479">
            <v>0.99743999999999999</v>
          </cell>
          <cell r="G479">
            <v>797.952</v>
          </cell>
          <cell r="H479">
            <v>0</v>
          </cell>
          <cell r="I479">
            <v>0</v>
          </cell>
          <cell r="J479">
            <v>11</v>
          </cell>
        </row>
        <row r="480">
          <cell r="A480">
            <v>4585810</v>
          </cell>
          <cell r="B480">
            <v>479</v>
          </cell>
          <cell r="C480">
            <v>9689</v>
          </cell>
          <cell r="D480">
            <v>2382</v>
          </cell>
          <cell r="E480">
            <v>7307</v>
          </cell>
          <cell r="F480">
            <v>1.498821</v>
          </cell>
          <cell r="G480">
            <v>3570.1916219999998</v>
          </cell>
          <cell r="H480">
            <v>9.8139760000000003</v>
          </cell>
          <cell r="I480">
            <v>23376.890832000001</v>
          </cell>
          <cell r="J480">
            <v>3</v>
          </cell>
        </row>
        <row r="481">
          <cell r="A481">
            <v>4595113</v>
          </cell>
          <cell r="B481">
            <v>480</v>
          </cell>
          <cell r="C481">
            <v>9303</v>
          </cell>
          <cell r="D481">
            <v>1952</v>
          </cell>
          <cell r="E481">
            <v>7351</v>
          </cell>
          <cell r="F481">
            <v>1.6502380000000001</v>
          </cell>
          <cell r="G481">
            <v>3221.264576</v>
          </cell>
          <cell r="H481">
            <v>2.9554E-2</v>
          </cell>
          <cell r="I481">
            <v>57.689408</v>
          </cell>
          <cell r="J481">
            <v>4</v>
          </cell>
        </row>
        <row r="482">
          <cell r="A482">
            <v>4605046</v>
          </cell>
          <cell r="B482">
            <v>481</v>
          </cell>
          <cell r="C482">
            <v>9933</v>
          </cell>
          <cell r="D482">
            <v>996</v>
          </cell>
          <cell r="E482">
            <v>8937</v>
          </cell>
          <cell r="F482">
            <v>1.620433</v>
          </cell>
          <cell r="G482">
            <v>1613.951268</v>
          </cell>
          <cell r="H482">
            <v>12.10266</v>
          </cell>
          <cell r="I482">
            <v>12054.24936</v>
          </cell>
          <cell r="J482">
            <v>9</v>
          </cell>
        </row>
        <row r="483">
          <cell r="A483">
            <v>4613775</v>
          </cell>
          <cell r="B483">
            <v>482</v>
          </cell>
          <cell r="C483">
            <v>8729</v>
          </cell>
          <cell r="D483">
            <v>2713</v>
          </cell>
          <cell r="E483">
            <v>6016</v>
          </cell>
          <cell r="F483">
            <v>1.689667</v>
          </cell>
          <cell r="G483">
            <v>4584.0665710000003</v>
          </cell>
          <cell r="H483">
            <v>1.9795970000000001</v>
          </cell>
          <cell r="I483">
            <v>5370.6466609999998</v>
          </cell>
          <cell r="J483">
            <v>2</v>
          </cell>
        </row>
        <row r="484">
          <cell r="A484">
            <v>4622875</v>
          </cell>
          <cell r="B484">
            <v>483</v>
          </cell>
          <cell r="C484">
            <v>9100</v>
          </cell>
          <cell r="D484">
            <v>0</v>
          </cell>
          <cell r="E484">
            <v>9100</v>
          </cell>
          <cell r="G484">
            <v>0</v>
          </cell>
          <cell r="I484">
            <v>0</v>
          </cell>
        </row>
        <row r="485">
          <cell r="A485">
            <v>4631850</v>
          </cell>
          <cell r="B485">
            <v>484</v>
          </cell>
          <cell r="C485">
            <v>8975</v>
          </cell>
          <cell r="D485">
            <v>3105</v>
          </cell>
          <cell r="E485">
            <v>5870</v>
          </cell>
          <cell r="F485">
            <v>1.4678720000000001</v>
          </cell>
          <cell r="G485">
            <v>4557.7425600000006</v>
          </cell>
          <cell r="H485">
            <v>5.611802</v>
          </cell>
          <cell r="I485">
            <v>17424.645209999999</v>
          </cell>
          <cell r="J485">
            <v>2</v>
          </cell>
        </row>
        <row r="486">
          <cell r="A486">
            <v>4640925</v>
          </cell>
          <cell r="B486">
            <v>485</v>
          </cell>
          <cell r="C486">
            <v>9075</v>
          </cell>
          <cell r="D486">
            <v>625</v>
          </cell>
          <cell r="E486">
            <v>8450</v>
          </cell>
          <cell r="F486">
            <v>0.90817099999999995</v>
          </cell>
          <cell r="G486">
            <v>567.60687499999995</v>
          </cell>
          <cell r="H486">
            <v>0</v>
          </cell>
          <cell r="I486">
            <v>0</v>
          </cell>
          <cell r="J486">
            <v>14</v>
          </cell>
        </row>
        <row r="487">
          <cell r="A487">
            <v>4650014</v>
          </cell>
          <cell r="B487">
            <v>486</v>
          </cell>
          <cell r="C487">
            <v>9089</v>
          </cell>
          <cell r="D487">
            <v>273</v>
          </cell>
          <cell r="E487">
            <v>8816</v>
          </cell>
          <cell r="F487">
            <v>1.329205</v>
          </cell>
          <cell r="G487">
            <v>362.87296499999997</v>
          </cell>
          <cell r="H487">
            <v>12.420920000000001</v>
          </cell>
          <cell r="I487">
            <v>3390.9111600000001</v>
          </cell>
          <cell r="J487">
            <v>32</v>
          </cell>
        </row>
        <row r="488">
          <cell r="A488">
            <v>4659500</v>
          </cell>
          <cell r="B488">
            <v>487</v>
          </cell>
          <cell r="C488">
            <v>9486</v>
          </cell>
          <cell r="D488">
            <v>1659</v>
          </cell>
          <cell r="E488">
            <v>7827</v>
          </cell>
          <cell r="F488">
            <v>1.166731</v>
          </cell>
          <cell r="G488">
            <v>1935.6067289999999</v>
          </cell>
          <cell r="H488">
            <v>0.411466</v>
          </cell>
          <cell r="I488">
            <v>682.62209399999995</v>
          </cell>
          <cell r="J488">
            <v>5</v>
          </cell>
        </row>
        <row r="489">
          <cell r="A489">
            <v>4668577</v>
          </cell>
          <cell r="B489">
            <v>488</v>
          </cell>
          <cell r="C489">
            <v>9077</v>
          </cell>
          <cell r="D489">
            <v>58</v>
          </cell>
          <cell r="E489">
            <v>9019</v>
          </cell>
          <cell r="F489">
            <v>1.595099</v>
          </cell>
          <cell r="G489">
            <v>92.515742000000003</v>
          </cell>
          <cell r="H489">
            <v>3.079996</v>
          </cell>
          <cell r="I489">
            <v>178.639768</v>
          </cell>
          <cell r="J489">
            <v>155</v>
          </cell>
        </row>
        <row r="490">
          <cell r="A490">
            <v>4678551</v>
          </cell>
          <cell r="B490">
            <v>489</v>
          </cell>
          <cell r="C490">
            <v>9974</v>
          </cell>
          <cell r="D490">
            <v>1503</v>
          </cell>
          <cell r="E490">
            <v>8471</v>
          </cell>
          <cell r="F490">
            <v>0.87377300000000002</v>
          </cell>
          <cell r="G490">
            <v>1313.2808190000001</v>
          </cell>
          <cell r="H490">
            <v>0.64875899999999997</v>
          </cell>
          <cell r="I490">
            <v>975.08477699999992</v>
          </cell>
          <cell r="J490">
            <v>6</v>
          </cell>
        </row>
        <row r="491">
          <cell r="A491">
            <v>4687978</v>
          </cell>
          <cell r="B491">
            <v>490</v>
          </cell>
          <cell r="C491">
            <v>9427</v>
          </cell>
          <cell r="D491">
            <v>957</v>
          </cell>
          <cell r="E491">
            <v>8470</v>
          </cell>
          <cell r="F491">
            <v>1.261644</v>
          </cell>
          <cell r="G491">
            <v>1207.3933079999999</v>
          </cell>
          <cell r="H491">
            <v>2.7538130000000001</v>
          </cell>
          <cell r="I491">
            <v>2635.3990410000001</v>
          </cell>
          <cell r="J491">
            <v>9</v>
          </cell>
        </row>
        <row r="492">
          <cell r="A492">
            <v>4697042</v>
          </cell>
          <cell r="B492">
            <v>491</v>
          </cell>
          <cell r="C492">
            <v>9064</v>
          </cell>
          <cell r="D492">
            <v>878</v>
          </cell>
          <cell r="E492">
            <v>8186</v>
          </cell>
          <cell r="F492">
            <v>0.76653000000000004</v>
          </cell>
          <cell r="G492">
            <v>673.01334000000008</v>
          </cell>
          <cell r="H492">
            <v>0</v>
          </cell>
          <cell r="I492">
            <v>0</v>
          </cell>
          <cell r="J492">
            <v>9</v>
          </cell>
        </row>
        <row r="493">
          <cell r="A493">
            <v>4705981</v>
          </cell>
          <cell r="B493">
            <v>492</v>
          </cell>
          <cell r="C493">
            <v>8939</v>
          </cell>
          <cell r="D493">
            <v>1481</v>
          </cell>
          <cell r="E493">
            <v>7458</v>
          </cell>
          <cell r="F493">
            <v>1.2843439999999999</v>
          </cell>
          <cell r="G493">
            <v>1902.1134639999998</v>
          </cell>
          <cell r="H493">
            <v>2.7898529999999999</v>
          </cell>
          <cell r="I493">
            <v>4131.772293</v>
          </cell>
          <cell r="J493">
            <v>5</v>
          </cell>
        </row>
        <row r="494">
          <cell r="A494">
            <v>4715929</v>
          </cell>
          <cell r="B494">
            <v>493</v>
          </cell>
          <cell r="C494">
            <v>9948</v>
          </cell>
          <cell r="D494">
            <v>625</v>
          </cell>
          <cell r="E494">
            <v>9323</v>
          </cell>
          <cell r="F494">
            <v>0.68482200000000004</v>
          </cell>
          <cell r="G494">
            <v>428.01375000000002</v>
          </cell>
          <cell r="H494">
            <v>0</v>
          </cell>
          <cell r="I494">
            <v>0</v>
          </cell>
          <cell r="J494">
            <v>15</v>
          </cell>
        </row>
        <row r="495">
          <cell r="A495">
            <v>4725401</v>
          </cell>
          <cell r="B495">
            <v>494</v>
          </cell>
          <cell r="C495">
            <v>9472</v>
          </cell>
          <cell r="D495">
            <v>292</v>
          </cell>
          <cell r="E495">
            <v>9180</v>
          </cell>
          <cell r="F495">
            <v>1.0372669999999999</v>
          </cell>
          <cell r="G495">
            <v>302.88196399999998</v>
          </cell>
          <cell r="H495">
            <v>0.56618100000000005</v>
          </cell>
          <cell r="I495">
            <v>165.32485200000002</v>
          </cell>
          <cell r="J495">
            <v>31</v>
          </cell>
        </row>
        <row r="496">
          <cell r="A496">
            <v>4735335</v>
          </cell>
          <cell r="B496">
            <v>495</v>
          </cell>
          <cell r="C496">
            <v>9934</v>
          </cell>
          <cell r="D496">
            <v>990</v>
          </cell>
          <cell r="E496">
            <v>8944</v>
          </cell>
          <cell r="F496">
            <v>0.77120500000000003</v>
          </cell>
          <cell r="G496">
            <v>763.49295000000006</v>
          </cell>
          <cell r="H496">
            <v>0</v>
          </cell>
          <cell r="I496">
            <v>0</v>
          </cell>
          <cell r="J496">
            <v>9</v>
          </cell>
        </row>
        <row r="497">
          <cell r="A497">
            <v>4744386</v>
          </cell>
          <cell r="B497">
            <v>496</v>
          </cell>
          <cell r="C497">
            <v>9051</v>
          </cell>
          <cell r="D497">
            <v>1272</v>
          </cell>
          <cell r="E497">
            <v>7779</v>
          </cell>
          <cell r="F497">
            <v>1.1209690000000001</v>
          </cell>
          <cell r="G497">
            <v>1425.8725680000002</v>
          </cell>
          <cell r="H497">
            <v>0.59128800000000004</v>
          </cell>
          <cell r="I497">
            <v>752.118336</v>
          </cell>
          <cell r="J497">
            <v>6</v>
          </cell>
        </row>
        <row r="498">
          <cell r="A498">
            <v>4754096</v>
          </cell>
          <cell r="B498">
            <v>497</v>
          </cell>
          <cell r="C498">
            <v>9710</v>
          </cell>
          <cell r="D498">
            <v>722</v>
          </cell>
          <cell r="E498">
            <v>8988</v>
          </cell>
          <cell r="F498">
            <v>1.01424</v>
          </cell>
          <cell r="G498">
            <v>732.28128000000004</v>
          </cell>
          <cell r="H498">
            <v>0.53756199999999998</v>
          </cell>
          <cell r="I498">
            <v>388.11976399999998</v>
          </cell>
          <cell r="J498">
            <v>12</v>
          </cell>
        </row>
        <row r="499">
          <cell r="A499">
            <v>4763186</v>
          </cell>
          <cell r="B499">
            <v>498</v>
          </cell>
          <cell r="C499">
            <v>9090</v>
          </cell>
          <cell r="D499">
            <v>234</v>
          </cell>
          <cell r="E499">
            <v>8856</v>
          </cell>
          <cell r="F499">
            <v>1.0937479999999999</v>
          </cell>
          <cell r="G499">
            <v>255.93703199999999</v>
          </cell>
          <cell r="H499">
            <v>2.9278970000000002</v>
          </cell>
          <cell r="I499">
            <v>685.12789800000007</v>
          </cell>
          <cell r="J499">
            <v>38</v>
          </cell>
        </row>
        <row r="500">
          <cell r="A500">
            <v>4773180</v>
          </cell>
          <cell r="B500">
            <v>499</v>
          </cell>
          <cell r="C500">
            <v>9994</v>
          </cell>
          <cell r="D500">
            <v>332</v>
          </cell>
          <cell r="E500">
            <v>9662</v>
          </cell>
          <cell r="F500">
            <v>2.2274440000000002</v>
          </cell>
          <cell r="G500">
            <v>739.51140800000007</v>
          </cell>
          <cell r="H500">
            <v>1.5636669999999999</v>
          </cell>
          <cell r="I500">
            <v>519.13744399999996</v>
          </cell>
          <cell r="J500">
            <v>29</v>
          </cell>
        </row>
        <row r="501">
          <cell r="A501">
            <v>4782224</v>
          </cell>
          <cell r="B501">
            <v>500</v>
          </cell>
          <cell r="C501">
            <v>9044</v>
          </cell>
          <cell r="D501">
            <v>253</v>
          </cell>
          <cell r="E501">
            <v>8791</v>
          </cell>
          <cell r="F501">
            <v>2.4261689999999998</v>
          </cell>
          <cell r="G501">
            <v>613.82075699999996</v>
          </cell>
          <cell r="H501">
            <v>0</v>
          </cell>
          <cell r="I501">
            <v>0</v>
          </cell>
          <cell r="J501">
            <v>35</v>
          </cell>
        </row>
        <row r="502">
          <cell r="A502">
            <v>4791988</v>
          </cell>
          <cell r="B502">
            <v>501</v>
          </cell>
          <cell r="C502">
            <v>9764</v>
          </cell>
          <cell r="D502">
            <v>332</v>
          </cell>
          <cell r="E502">
            <v>9432</v>
          </cell>
          <cell r="F502">
            <v>1.076919</v>
          </cell>
          <cell r="G502">
            <v>357.53710799999999</v>
          </cell>
          <cell r="H502">
            <v>1.6242239999999999</v>
          </cell>
          <cell r="I502">
            <v>539.24236799999994</v>
          </cell>
          <cell r="J502">
            <v>28</v>
          </cell>
        </row>
        <row r="503">
          <cell r="A503">
            <v>4801887</v>
          </cell>
          <cell r="B503">
            <v>502</v>
          </cell>
          <cell r="C503">
            <v>9899</v>
          </cell>
          <cell r="D503">
            <v>781</v>
          </cell>
          <cell r="E503">
            <v>9118</v>
          </cell>
          <cell r="F503">
            <v>0.71227700000000005</v>
          </cell>
          <cell r="G503">
            <v>556.28833700000007</v>
          </cell>
          <cell r="H503">
            <v>3.0799780000000001</v>
          </cell>
          <cell r="I503">
            <v>2405.462818</v>
          </cell>
          <cell r="J503">
            <v>12</v>
          </cell>
        </row>
        <row r="504">
          <cell r="A504">
            <v>4810727</v>
          </cell>
          <cell r="B504">
            <v>503</v>
          </cell>
          <cell r="C504">
            <v>8840</v>
          </cell>
          <cell r="D504">
            <v>664</v>
          </cell>
          <cell r="E504">
            <v>8176</v>
          </cell>
          <cell r="F504">
            <v>0.82281700000000002</v>
          </cell>
          <cell r="G504">
            <v>546.35048800000004</v>
          </cell>
          <cell r="H504">
            <v>2.3497870000000001</v>
          </cell>
          <cell r="I504">
            <v>1560.258568</v>
          </cell>
          <cell r="J504">
            <v>12</v>
          </cell>
        </row>
        <row r="505">
          <cell r="A505">
            <v>4820716</v>
          </cell>
          <cell r="B505">
            <v>504</v>
          </cell>
          <cell r="C505">
            <v>9989</v>
          </cell>
          <cell r="D505">
            <v>253</v>
          </cell>
          <cell r="E505">
            <v>9736</v>
          </cell>
          <cell r="F505">
            <v>0.76577099999999998</v>
          </cell>
          <cell r="G505">
            <v>193.74006299999999</v>
          </cell>
          <cell r="H505">
            <v>1.40588</v>
          </cell>
          <cell r="I505">
            <v>355.68763999999999</v>
          </cell>
          <cell r="J505">
            <v>38</v>
          </cell>
        </row>
        <row r="506">
          <cell r="A506">
            <v>4830176</v>
          </cell>
          <cell r="B506">
            <v>505</v>
          </cell>
          <cell r="C506">
            <v>9460</v>
          </cell>
          <cell r="D506">
            <v>328</v>
          </cell>
          <cell r="E506">
            <v>9132</v>
          </cell>
          <cell r="F506">
            <v>0.67395099999999997</v>
          </cell>
          <cell r="G506">
            <v>221.05592799999999</v>
          </cell>
          <cell r="H506">
            <v>5.599164</v>
          </cell>
          <cell r="I506">
            <v>1836.5257919999999</v>
          </cell>
          <cell r="J506">
            <v>28</v>
          </cell>
        </row>
        <row r="507">
          <cell r="A507">
            <v>4838901</v>
          </cell>
          <cell r="B507">
            <v>506</v>
          </cell>
          <cell r="C507">
            <v>8725</v>
          </cell>
          <cell r="D507">
            <v>449</v>
          </cell>
          <cell r="E507">
            <v>8276</v>
          </cell>
          <cell r="F507">
            <v>1.3682190000000001</v>
          </cell>
          <cell r="G507">
            <v>614.330331</v>
          </cell>
          <cell r="H507">
            <v>0</v>
          </cell>
          <cell r="I507">
            <v>0</v>
          </cell>
          <cell r="J507">
            <v>18</v>
          </cell>
        </row>
        <row r="508">
          <cell r="A508">
            <v>4848232</v>
          </cell>
          <cell r="B508">
            <v>507</v>
          </cell>
          <cell r="C508">
            <v>9331</v>
          </cell>
          <cell r="D508">
            <v>1523</v>
          </cell>
          <cell r="E508">
            <v>7808</v>
          </cell>
          <cell r="F508">
            <v>1.651006</v>
          </cell>
          <cell r="G508">
            <v>2514.4821379999998</v>
          </cell>
          <cell r="H508">
            <v>1.12209</v>
          </cell>
          <cell r="I508">
            <v>1708.94307</v>
          </cell>
          <cell r="J508">
            <v>5</v>
          </cell>
        </row>
        <row r="509">
          <cell r="A509">
            <v>4857968</v>
          </cell>
          <cell r="B509">
            <v>508</v>
          </cell>
          <cell r="C509">
            <v>9736</v>
          </cell>
          <cell r="D509">
            <v>332</v>
          </cell>
          <cell r="E509">
            <v>9404</v>
          </cell>
          <cell r="F509">
            <v>0.83507600000000004</v>
          </cell>
          <cell r="G509">
            <v>277.24523199999999</v>
          </cell>
          <cell r="H509">
            <v>3.8082760000000002</v>
          </cell>
          <cell r="I509">
            <v>1264.347632</v>
          </cell>
          <cell r="J509">
            <v>28</v>
          </cell>
        </row>
        <row r="510">
          <cell r="A510">
            <v>4867943</v>
          </cell>
          <cell r="B510">
            <v>509</v>
          </cell>
          <cell r="C510">
            <v>9975</v>
          </cell>
          <cell r="D510">
            <v>1484</v>
          </cell>
          <cell r="E510">
            <v>8491</v>
          </cell>
          <cell r="F510">
            <v>1.0201439999999999</v>
          </cell>
          <cell r="G510">
            <v>1513.8936959999999</v>
          </cell>
          <cell r="H510">
            <v>3.4455659999999999</v>
          </cell>
          <cell r="I510">
            <v>5113.2199439999995</v>
          </cell>
          <cell r="J510">
            <v>6</v>
          </cell>
        </row>
        <row r="511">
          <cell r="A511">
            <v>4877909</v>
          </cell>
          <cell r="B511">
            <v>510</v>
          </cell>
          <cell r="C511">
            <v>9966</v>
          </cell>
          <cell r="D511">
            <v>1503</v>
          </cell>
          <cell r="E511">
            <v>8463</v>
          </cell>
          <cell r="F511">
            <v>1.1462380000000001</v>
          </cell>
          <cell r="G511">
            <v>1722.7957140000001</v>
          </cell>
          <cell r="H511">
            <v>3.5526019999999998</v>
          </cell>
          <cell r="I511">
            <v>5339.5608059999995</v>
          </cell>
          <cell r="J511">
            <v>6</v>
          </cell>
        </row>
        <row r="512">
          <cell r="A512">
            <v>4887873</v>
          </cell>
          <cell r="B512">
            <v>511</v>
          </cell>
          <cell r="C512">
            <v>9964</v>
          </cell>
          <cell r="D512">
            <v>3281</v>
          </cell>
          <cell r="E512">
            <v>6683</v>
          </cell>
          <cell r="F512">
            <v>1.295185</v>
          </cell>
          <cell r="G512">
            <v>4249.5019849999999</v>
          </cell>
          <cell r="H512">
            <v>3.0388480000000002</v>
          </cell>
          <cell r="I512">
            <v>9970.4602880000002</v>
          </cell>
          <cell r="J512">
            <v>2</v>
          </cell>
        </row>
        <row r="513">
          <cell r="A513">
            <v>4897837</v>
          </cell>
          <cell r="B513">
            <v>512</v>
          </cell>
          <cell r="C513">
            <v>9964</v>
          </cell>
          <cell r="D513">
            <v>4135</v>
          </cell>
          <cell r="E513">
            <v>5829</v>
          </cell>
          <cell r="F513">
            <v>1.668644</v>
          </cell>
          <cell r="G513">
            <v>6899.8429400000005</v>
          </cell>
          <cell r="H513">
            <v>2.5138889999999998</v>
          </cell>
          <cell r="I513">
            <v>10394.931015</v>
          </cell>
          <cell r="J513">
            <v>1</v>
          </cell>
        </row>
        <row r="514">
          <cell r="A514">
            <v>4907122</v>
          </cell>
          <cell r="B514">
            <v>513</v>
          </cell>
          <cell r="C514">
            <v>9285</v>
          </cell>
          <cell r="D514">
            <v>1796</v>
          </cell>
          <cell r="E514">
            <v>7489</v>
          </cell>
          <cell r="F514">
            <v>1.1954089999999999</v>
          </cell>
          <cell r="G514">
            <v>2146.9545640000001</v>
          </cell>
          <cell r="H514">
            <v>3.333704</v>
          </cell>
          <cell r="I514">
            <v>5987.3323840000003</v>
          </cell>
          <cell r="J514">
            <v>4</v>
          </cell>
        </row>
        <row r="515">
          <cell r="A515">
            <v>4916736</v>
          </cell>
          <cell r="B515">
            <v>514</v>
          </cell>
          <cell r="C515">
            <v>9614</v>
          </cell>
          <cell r="D515">
            <v>1191</v>
          </cell>
          <cell r="E515">
            <v>8423</v>
          </cell>
          <cell r="F515">
            <v>1.4167639999999999</v>
          </cell>
          <cell r="G515">
            <v>1687.3659239999999</v>
          </cell>
          <cell r="H515">
            <v>4.4649470000000004</v>
          </cell>
          <cell r="I515">
            <v>5317.7518770000006</v>
          </cell>
          <cell r="J515">
            <v>7</v>
          </cell>
        </row>
        <row r="516">
          <cell r="A516">
            <v>4926597</v>
          </cell>
          <cell r="B516">
            <v>515</v>
          </cell>
          <cell r="C516">
            <v>9861</v>
          </cell>
          <cell r="D516">
            <v>2324</v>
          </cell>
          <cell r="E516">
            <v>7537</v>
          </cell>
          <cell r="F516">
            <v>1.4167050000000001</v>
          </cell>
          <cell r="G516">
            <v>3292.4224200000003</v>
          </cell>
          <cell r="H516">
            <v>3.8023699999999998</v>
          </cell>
          <cell r="I516">
            <v>8836.7078799999999</v>
          </cell>
          <cell r="J516">
            <v>3</v>
          </cell>
        </row>
        <row r="517">
          <cell r="A517">
            <v>4935566</v>
          </cell>
          <cell r="B517">
            <v>516</v>
          </cell>
          <cell r="C517">
            <v>8969</v>
          </cell>
          <cell r="D517">
            <v>2832</v>
          </cell>
          <cell r="E517">
            <v>6137</v>
          </cell>
          <cell r="F517">
            <v>1.8162100000000001</v>
          </cell>
          <cell r="G517">
            <v>5143.5067200000003</v>
          </cell>
          <cell r="H517">
            <v>2.3794599999999999</v>
          </cell>
          <cell r="I517">
            <v>6738.6307200000001</v>
          </cell>
          <cell r="J517">
            <v>2</v>
          </cell>
        </row>
        <row r="518">
          <cell r="A518">
            <v>4945559</v>
          </cell>
          <cell r="B518">
            <v>517</v>
          </cell>
          <cell r="C518">
            <v>9993</v>
          </cell>
          <cell r="D518">
            <v>2050</v>
          </cell>
          <cell r="E518">
            <v>7943</v>
          </cell>
          <cell r="F518">
            <v>3.9580660000000001</v>
          </cell>
          <cell r="G518">
            <v>8114.0353000000005</v>
          </cell>
          <cell r="H518">
            <v>3.6199759999999999</v>
          </cell>
          <cell r="I518">
            <v>7420.9507999999996</v>
          </cell>
          <cell r="J518">
            <v>4</v>
          </cell>
        </row>
        <row r="519">
          <cell r="A519">
            <v>4955459</v>
          </cell>
          <cell r="B519">
            <v>518</v>
          </cell>
          <cell r="C519">
            <v>9900</v>
          </cell>
          <cell r="D519">
            <v>2343</v>
          </cell>
          <cell r="E519">
            <v>7557</v>
          </cell>
          <cell r="F519">
            <v>2.3408190000000002</v>
          </cell>
          <cell r="G519">
            <v>5484.5389170000008</v>
          </cell>
          <cell r="H519">
            <v>2.7546010000000001</v>
          </cell>
          <cell r="I519">
            <v>6454.030143</v>
          </cell>
          <cell r="J519">
            <v>3</v>
          </cell>
        </row>
        <row r="520">
          <cell r="A520">
            <v>4964937</v>
          </cell>
          <cell r="B520">
            <v>519</v>
          </cell>
          <cell r="C520">
            <v>9478</v>
          </cell>
          <cell r="D520">
            <v>1504</v>
          </cell>
          <cell r="E520">
            <v>7974</v>
          </cell>
          <cell r="F520">
            <v>2.1159810000000001</v>
          </cell>
          <cell r="G520">
            <v>3182.4354240000002</v>
          </cell>
          <cell r="H520">
            <v>2.652549</v>
          </cell>
          <cell r="I520">
            <v>3989.4336960000001</v>
          </cell>
          <cell r="J520">
            <v>5</v>
          </cell>
        </row>
        <row r="521">
          <cell r="A521">
            <v>4973922</v>
          </cell>
          <cell r="B521">
            <v>520</v>
          </cell>
          <cell r="C521">
            <v>8985</v>
          </cell>
          <cell r="D521">
            <v>2851</v>
          </cell>
          <cell r="E521">
            <v>6134</v>
          </cell>
          <cell r="F521">
            <v>1.645173</v>
          </cell>
          <cell r="G521">
            <v>4690.3882229999999</v>
          </cell>
          <cell r="H521">
            <v>1.846608</v>
          </cell>
          <cell r="I521">
            <v>5264.679408</v>
          </cell>
          <cell r="J521">
            <v>2</v>
          </cell>
        </row>
        <row r="522">
          <cell r="A522">
            <v>4982965</v>
          </cell>
          <cell r="B522">
            <v>521</v>
          </cell>
          <cell r="C522">
            <v>9043</v>
          </cell>
          <cell r="D522">
            <v>1406</v>
          </cell>
          <cell r="E522">
            <v>7637</v>
          </cell>
          <cell r="F522">
            <v>1.427657</v>
          </cell>
          <cell r="G522">
            <v>2007.285742</v>
          </cell>
          <cell r="H522">
            <v>0.37471700000000002</v>
          </cell>
          <cell r="I522">
            <v>526.85210200000006</v>
          </cell>
          <cell r="J522">
            <v>5</v>
          </cell>
        </row>
        <row r="523">
          <cell r="A523">
            <v>4991929</v>
          </cell>
          <cell r="B523">
            <v>522</v>
          </cell>
          <cell r="C523">
            <v>8964</v>
          </cell>
          <cell r="D523">
            <v>3378</v>
          </cell>
          <cell r="E523">
            <v>5586</v>
          </cell>
          <cell r="F523">
            <v>2.481633</v>
          </cell>
          <cell r="G523">
            <v>8382.9562740000001</v>
          </cell>
          <cell r="H523">
            <v>2.7226919999999999</v>
          </cell>
          <cell r="I523">
            <v>9197.2535759999992</v>
          </cell>
          <cell r="J523">
            <v>2</v>
          </cell>
        </row>
        <row r="524">
          <cell r="A524">
            <v>5000966</v>
          </cell>
          <cell r="B524">
            <v>523</v>
          </cell>
          <cell r="C524">
            <v>9037</v>
          </cell>
          <cell r="D524">
            <v>1562</v>
          </cell>
          <cell r="E524">
            <v>7475</v>
          </cell>
          <cell r="F524">
            <v>1.2355609999999999</v>
          </cell>
          <cell r="G524">
            <v>1929.9462819999999</v>
          </cell>
          <cell r="H524">
            <v>0.27469700000000002</v>
          </cell>
          <cell r="I524">
            <v>429.07671400000004</v>
          </cell>
          <cell r="J524">
            <v>5</v>
          </cell>
        </row>
        <row r="525">
          <cell r="A525">
            <v>5010931</v>
          </cell>
          <cell r="B525">
            <v>524</v>
          </cell>
          <cell r="C525">
            <v>9965</v>
          </cell>
          <cell r="D525">
            <v>1718</v>
          </cell>
          <cell r="E525">
            <v>8247</v>
          </cell>
          <cell r="F525">
            <v>2.2539370000000001</v>
          </cell>
          <cell r="G525">
            <v>3872.263766</v>
          </cell>
          <cell r="H525">
            <v>8.3889329999999998</v>
          </cell>
          <cell r="I525">
            <v>14412.186894</v>
          </cell>
          <cell r="J525">
            <v>5</v>
          </cell>
        </row>
        <row r="526">
          <cell r="A526">
            <v>5020615</v>
          </cell>
          <cell r="B526">
            <v>525</v>
          </cell>
          <cell r="C526">
            <v>9684</v>
          </cell>
          <cell r="D526">
            <v>3164</v>
          </cell>
          <cell r="E526">
            <v>6520</v>
          </cell>
          <cell r="F526">
            <v>1.6649369999999999</v>
          </cell>
          <cell r="G526">
            <v>5267.8606679999994</v>
          </cell>
          <cell r="H526">
            <v>1.5840209999999999</v>
          </cell>
          <cell r="I526">
            <v>5011.8424439999999</v>
          </cell>
          <cell r="J526">
            <v>2</v>
          </cell>
        </row>
        <row r="527">
          <cell r="A527">
            <v>5029369</v>
          </cell>
          <cell r="B527">
            <v>526</v>
          </cell>
          <cell r="C527">
            <v>8754</v>
          </cell>
          <cell r="D527">
            <v>0</v>
          </cell>
          <cell r="E527">
            <v>8754</v>
          </cell>
          <cell r="G527">
            <v>0</v>
          </cell>
          <cell r="I527">
            <v>0</v>
          </cell>
        </row>
        <row r="528">
          <cell r="A528">
            <v>5038341</v>
          </cell>
          <cell r="B528">
            <v>527</v>
          </cell>
          <cell r="C528">
            <v>8972</v>
          </cell>
          <cell r="D528">
            <v>3183</v>
          </cell>
          <cell r="E528">
            <v>5789</v>
          </cell>
          <cell r="F528">
            <v>1.536475</v>
          </cell>
          <cell r="G528">
            <v>4890.5999250000004</v>
          </cell>
          <cell r="H528">
            <v>5.1931880000000001</v>
          </cell>
          <cell r="I528">
            <v>16529.917404</v>
          </cell>
          <cell r="J528">
            <v>2</v>
          </cell>
        </row>
        <row r="529">
          <cell r="A529">
            <v>5047391</v>
          </cell>
          <cell r="B529">
            <v>528</v>
          </cell>
          <cell r="C529">
            <v>9050</v>
          </cell>
          <cell r="D529">
            <v>1250</v>
          </cell>
          <cell r="E529">
            <v>7800</v>
          </cell>
          <cell r="F529">
            <v>1.035296</v>
          </cell>
          <cell r="G529">
            <v>1294.1199999999999</v>
          </cell>
          <cell r="H529">
            <v>6.8853999999999999E-2</v>
          </cell>
          <cell r="I529">
            <v>86.067499999999995</v>
          </cell>
          <cell r="J529">
            <v>6</v>
          </cell>
        </row>
        <row r="530">
          <cell r="A530">
            <v>5057287</v>
          </cell>
          <cell r="B530">
            <v>529</v>
          </cell>
          <cell r="C530">
            <v>9896</v>
          </cell>
          <cell r="D530">
            <v>1914</v>
          </cell>
          <cell r="E530">
            <v>7982</v>
          </cell>
          <cell r="F530">
            <v>1.3253170000000001</v>
          </cell>
          <cell r="G530">
            <v>2536.6567380000001</v>
          </cell>
          <cell r="H530">
            <v>3.8854649999999999</v>
          </cell>
          <cell r="I530">
            <v>7436.7800099999995</v>
          </cell>
          <cell r="J530">
            <v>4</v>
          </cell>
        </row>
        <row r="531">
          <cell r="A531">
            <v>5066772</v>
          </cell>
          <cell r="B531">
            <v>530</v>
          </cell>
          <cell r="C531">
            <v>9485</v>
          </cell>
          <cell r="D531">
            <v>1035</v>
          </cell>
          <cell r="E531">
            <v>8450</v>
          </cell>
          <cell r="F531">
            <v>1.486278</v>
          </cell>
          <cell r="G531">
            <v>1538.29773</v>
          </cell>
          <cell r="H531">
            <v>6.9210000000000001E-3</v>
          </cell>
          <cell r="I531">
            <v>7.1632350000000002</v>
          </cell>
          <cell r="J531">
            <v>8</v>
          </cell>
        </row>
        <row r="532">
          <cell r="A532">
            <v>5075822</v>
          </cell>
          <cell r="B532">
            <v>531</v>
          </cell>
          <cell r="C532">
            <v>9050</v>
          </cell>
          <cell r="D532">
            <v>1250</v>
          </cell>
          <cell r="E532">
            <v>7800</v>
          </cell>
          <cell r="F532">
            <v>1.15072</v>
          </cell>
          <cell r="G532">
            <v>1438.3999999999999</v>
          </cell>
          <cell r="H532">
            <v>5.9161039999999998</v>
          </cell>
          <cell r="I532">
            <v>7395.13</v>
          </cell>
          <cell r="J532">
            <v>6</v>
          </cell>
        </row>
        <row r="533">
          <cell r="A533">
            <v>5084861</v>
          </cell>
          <cell r="B533">
            <v>532</v>
          </cell>
          <cell r="C533">
            <v>9039</v>
          </cell>
          <cell r="D533">
            <v>1503</v>
          </cell>
          <cell r="E533">
            <v>7536</v>
          </cell>
          <cell r="F533">
            <v>1.4973190000000001</v>
          </cell>
          <cell r="G533">
            <v>2250.4704569999999</v>
          </cell>
          <cell r="H533">
            <v>8.2299999999999995E-4</v>
          </cell>
          <cell r="I533">
            <v>1.236969</v>
          </cell>
          <cell r="J533">
            <v>5</v>
          </cell>
        </row>
        <row r="534">
          <cell r="A534">
            <v>5094785</v>
          </cell>
          <cell r="B534">
            <v>533</v>
          </cell>
          <cell r="C534">
            <v>9924</v>
          </cell>
          <cell r="D534">
            <v>722</v>
          </cell>
          <cell r="E534">
            <v>9202</v>
          </cell>
          <cell r="F534">
            <v>1.082155</v>
          </cell>
          <cell r="G534">
            <v>781.31591000000003</v>
          </cell>
          <cell r="H534">
            <v>13.833959999999999</v>
          </cell>
          <cell r="I534">
            <v>9988.1191199999994</v>
          </cell>
          <cell r="J534">
            <v>13</v>
          </cell>
        </row>
        <row r="535">
          <cell r="A535">
            <v>5104703</v>
          </cell>
          <cell r="B535">
            <v>534</v>
          </cell>
          <cell r="C535">
            <v>9918</v>
          </cell>
          <cell r="D535">
            <v>2915</v>
          </cell>
          <cell r="E535">
            <v>7003</v>
          </cell>
          <cell r="F535">
            <v>1.1063050000000001</v>
          </cell>
          <cell r="G535">
            <v>3224.8790750000003</v>
          </cell>
          <cell r="H535">
            <v>2.6203729999999998</v>
          </cell>
          <cell r="I535">
            <v>7638.3872949999995</v>
          </cell>
          <cell r="J535">
            <v>2</v>
          </cell>
        </row>
        <row r="536">
          <cell r="A536">
            <v>5114664</v>
          </cell>
          <cell r="B536">
            <v>535</v>
          </cell>
          <cell r="C536">
            <v>9961</v>
          </cell>
          <cell r="D536">
            <v>800</v>
          </cell>
          <cell r="E536">
            <v>9161</v>
          </cell>
          <cell r="F536">
            <v>1.2762500000000001</v>
          </cell>
          <cell r="G536">
            <v>1021.0000000000001</v>
          </cell>
          <cell r="H536">
            <v>13.53383</v>
          </cell>
          <cell r="I536">
            <v>10827.064</v>
          </cell>
          <cell r="J536">
            <v>11</v>
          </cell>
        </row>
        <row r="537">
          <cell r="A537">
            <v>5124628</v>
          </cell>
          <cell r="B537">
            <v>536</v>
          </cell>
          <cell r="C537">
            <v>9964</v>
          </cell>
          <cell r="D537">
            <v>2695</v>
          </cell>
          <cell r="E537">
            <v>7269</v>
          </cell>
          <cell r="F537">
            <v>1.010173</v>
          </cell>
          <cell r="G537">
            <v>2722.4162350000001</v>
          </cell>
          <cell r="H537">
            <v>5.1089549999999999</v>
          </cell>
          <cell r="I537">
            <v>13768.633725</v>
          </cell>
          <cell r="J537">
            <v>3</v>
          </cell>
        </row>
        <row r="538">
          <cell r="A538">
            <v>5134424</v>
          </cell>
          <cell r="B538">
            <v>537</v>
          </cell>
          <cell r="C538">
            <v>9796</v>
          </cell>
          <cell r="D538">
            <v>878</v>
          </cell>
          <cell r="E538">
            <v>8918</v>
          </cell>
          <cell r="F538">
            <v>1.4119980000000001</v>
          </cell>
          <cell r="G538">
            <v>1239.734244</v>
          </cell>
          <cell r="H538">
            <v>15.49349</v>
          </cell>
          <cell r="I538">
            <v>13603.28422</v>
          </cell>
          <cell r="J538">
            <v>10</v>
          </cell>
        </row>
        <row r="539">
          <cell r="A539">
            <v>5144083</v>
          </cell>
          <cell r="B539">
            <v>538</v>
          </cell>
          <cell r="C539">
            <v>9659</v>
          </cell>
          <cell r="D539">
            <v>1757</v>
          </cell>
          <cell r="E539">
            <v>7902</v>
          </cell>
          <cell r="F539">
            <v>0.98538099999999995</v>
          </cell>
          <cell r="G539">
            <v>1731.3144169999998</v>
          </cell>
          <cell r="H539">
            <v>1.010143</v>
          </cell>
          <cell r="I539">
            <v>1774.8212510000001</v>
          </cell>
          <cell r="J539">
            <v>4</v>
          </cell>
        </row>
        <row r="540">
          <cell r="A540">
            <v>5153097</v>
          </cell>
          <cell r="B540">
            <v>539</v>
          </cell>
          <cell r="C540">
            <v>9014</v>
          </cell>
          <cell r="D540">
            <v>625</v>
          </cell>
          <cell r="E540">
            <v>8389</v>
          </cell>
          <cell r="F540">
            <v>1.1989430000000001</v>
          </cell>
          <cell r="G540">
            <v>749.33937500000002</v>
          </cell>
          <cell r="H540">
            <v>6.4658889999999998</v>
          </cell>
          <cell r="I540">
            <v>4041.180625</v>
          </cell>
          <cell r="J540">
            <v>13</v>
          </cell>
        </row>
        <row r="541">
          <cell r="A541">
            <v>5163072</v>
          </cell>
          <cell r="B541">
            <v>540</v>
          </cell>
          <cell r="C541">
            <v>9975</v>
          </cell>
          <cell r="D541">
            <v>1464</v>
          </cell>
          <cell r="E541">
            <v>8511</v>
          </cell>
          <cell r="F541">
            <v>0.80041300000000004</v>
          </cell>
          <cell r="G541">
            <v>1171.8046320000001</v>
          </cell>
          <cell r="H541">
            <v>0.81316600000000006</v>
          </cell>
          <cell r="I541">
            <v>1190.4750240000001</v>
          </cell>
          <cell r="J541">
            <v>6</v>
          </cell>
        </row>
        <row r="542">
          <cell r="A542">
            <v>5172225</v>
          </cell>
          <cell r="B542">
            <v>541</v>
          </cell>
          <cell r="C542">
            <v>9153</v>
          </cell>
          <cell r="D542">
            <v>351</v>
          </cell>
          <cell r="E542">
            <v>8802</v>
          </cell>
          <cell r="F542">
            <v>1.144674</v>
          </cell>
          <cell r="G542">
            <v>401.780574</v>
          </cell>
          <cell r="H542">
            <v>4.4969130000000002</v>
          </cell>
          <cell r="I542">
            <v>1578.416463</v>
          </cell>
          <cell r="J542">
            <v>25</v>
          </cell>
        </row>
        <row r="543">
          <cell r="A543">
            <v>5181292</v>
          </cell>
          <cell r="B543">
            <v>542</v>
          </cell>
          <cell r="C543">
            <v>9067</v>
          </cell>
          <cell r="D543">
            <v>800</v>
          </cell>
          <cell r="E543">
            <v>8267</v>
          </cell>
          <cell r="F543">
            <v>0.69765699999999997</v>
          </cell>
          <cell r="G543">
            <v>558.12559999999996</v>
          </cell>
          <cell r="H543">
            <v>0</v>
          </cell>
          <cell r="I543">
            <v>0</v>
          </cell>
          <cell r="J543">
            <v>10</v>
          </cell>
        </row>
        <row r="544">
          <cell r="A544">
            <v>5190593</v>
          </cell>
          <cell r="B544">
            <v>543</v>
          </cell>
          <cell r="C544">
            <v>9301</v>
          </cell>
          <cell r="D544">
            <v>839</v>
          </cell>
          <cell r="E544">
            <v>8462</v>
          </cell>
          <cell r="F544">
            <v>1.0322249999999999</v>
          </cell>
          <cell r="G544">
            <v>866.03677499999992</v>
          </cell>
          <cell r="H544">
            <v>0.51516700000000004</v>
          </cell>
          <cell r="I544">
            <v>432.22511300000002</v>
          </cell>
          <cell r="J544">
            <v>10</v>
          </cell>
        </row>
        <row r="545">
          <cell r="A545">
            <v>5199645</v>
          </cell>
          <cell r="B545">
            <v>544</v>
          </cell>
          <cell r="C545">
            <v>9052</v>
          </cell>
          <cell r="D545">
            <v>1191</v>
          </cell>
          <cell r="E545">
            <v>7861</v>
          </cell>
          <cell r="F545">
            <v>1.667646</v>
          </cell>
          <cell r="G545">
            <v>1986.1663859999999</v>
          </cell>
          <cell r="H545">
            <v>2.062586</v>
          </cell>
          <cell r="I545">
            <v>2456.5399259999999</v>
          </cell>
          <cell r="J545">
            <v>7</v>
          </cell>
        </row>
        <row r="546">
          <cell r="A546">
            <v>5208711</v>
          </cell>
          <cell r="B546">
            <v>545</v>
          </cell>
          <cell r="C546">
            <v>9066</v>
          </cell>
          <cell r="D546">
            <v>839</v>
          </cell>
          <cell r="E546">
            <v>8227</v>
          </cell>
          <cell r="F546">
            <v>1.162879</v>
          </cell>
          <cell r="G546">
            <v>975.65548100000001</v>
          </cell>
          <cell r="H546">
            <v>1.805375</v>
          </cell>
          <cell r="I546">
            <v>1514.709625</v>
          </cell>
          <cell r="J546">
            <v>10</v>
          </cell>
        </row>
        <row r="547">
          <cell r="A547">
            <v>5217769</v>
          </cell>
          <cell r="B547">
            <v>546</v>
          </cell>
          <cell r="C547">
            <v>9058</v>
          </cell>
          <cell r="D547">
            <v>1035</v>
          </cell>
          <cell r="E547">
            <v>8023</v>
          </cell>
          <cell r="F547">
            <v>1.170569</v>
          </cell>
          <cell r="G547">
            <v>1211.5389149999999</v>
          </cell>
          <cell r="H547">
            <v>2.7225470000000001</v>
          </cell>
          <cell r="I547">
            <v>2817.8361450000002</v>
          </cell>
          <cell r="J547">
            <v>8</v>
          </cell>
        </row>
        <row r="548">
          <cell r="A548">
            <v>5227692</v>
          </cell>
          <cell r="B548">
            <v>547</v>
          </cell>
          <cell r="C548">
            <v>9923</v>
          </cell>
          <cell r="D548">
            <v>1171</v>
          </cell>
          <cell r="E548">
            <v>8752</v>
          </cell>
          <cell r="F548">
            <v>1.4769110000000001</v>
          </cell>
          <cell r="G548">
            <v>1729.4627810000002</v>
          </cell>
          <cell r="H548">
            <v>2.5274040000000002</v>
          </cell>
          <cell r="I548">
            <v>2959.5900840000004</v>
          </cell>
          <cell r="J548">
            <v>7</v>
          </cell>
        </row>
        <row r="549">
          <cell r="A549">
            <v>5237688</v>
          </cell>
          <cell r="B549">
            <v>548</v>
          </cell>
          <cell r="C549">
            <v>9996</v>
          </cell>
          <cell r="D549">
            <v>761</v>
          </cell>
          <cell r="E549">
            <v>9235</v>
          </cell>
          <cell r="F549">
            <v>1.8853660000000001</v>
          </cell>
          <cell r="G549">
            <v>1434.7635260000002</v>
          </cell>
          <cell r="H549">
            <v>0.92498100000000005</v>
          </cell>
          <cell r="I549">
            <v>703.91054100000008</v>
          </cell>
          <cell r="J549">
            <v>12</v>
          </cell>
        </row>
        <row r="550">
          <cell r="A550">
            <v>5247520</v>
          </cell>
          <cell r="B550">
            <v>549</v>
          </cell>
          <cell r="C550">
            <v>9832</v>
          </cell>
          <cell r="D550">
            <v>1289</v>
          </cell>
          <cell r="E550">
            <v>8543</v>
          </cell>
          <cell r="F550">
            <v>1.3696299999999999</v>
          </cell>
          <cell r="G550">
            <v>1765.4530699999998</v>
          </cell>
          <cell r="H550">
            <v>1.9306669999999999</v>
          </cell>
          <cell r="I550">
            <v>2488.6297629999999</v>
          </cell>
          <cell r="J550">
            <v>7</v>
          </cell>
        </row>
        <row r="551">
          <cell r="A551">
            <v>5257502</v>
          </cell>
          <cell r="B551">
            <v>550</v>
          </cell>
          <cell r="C551">
            <v>9982</v>
          </cell>
          <cell r="D551">
            <v>1542</v>
          </cell>
          <cell r="E551">
            <v>8440</v>
          </cell>
          <cell r="F551">
            <v>1.1090979999999999</v>
          </cell>
          <cell r="G551">
            <v>1710.229116</v>
          </cell>
          <cell r="H551">
            <v>1.7979849999999999</v>
          </cell>
          <cell r="I551">
            <v>2772.49287</v>
          </cell>
          <cell r="J551">
            <v>5</v>
          </cell>
        </row>
        <row r="552">
          <cell r="A552">
            <v>5266880</v>
          </cell>
          <cell r="B552">
            <v>551</v>
          </cell>
          <cell r="C552">
            <v>9378</v>
          </cell>
          <cell r="D552">
            <v>1777</v>
          </cell>
          <cell r="E552">
            <v>7601</v>
          </cell>
          <cell r="F552">
            <v>1.013315</v>
          </cell>
          <cell r="G552">
            <v>1800.6607549999999</v>
          </cell>
          <cell r="H552">
            <v>2.3968430000000001</v>
          </cell>
          <cell r="I552">
            <v>4259.1900109999997</v>
          </cell>
          <cell r="J552">
            <v>4</v>
          </cell>
        </row>
        <row r="553">
          <cell r="A553">
            <v>5275862</v>
          </cell>
          <cell r="B553">
            <v>552</v>
          </cell>
          <cell r="C553">
            <v>8982</v>
          </cell>
          <cell r="D553">
            <v>1699</v>
          </cell>
          <cell r="E553">
            <v>7283</v>
          </cell>
          <cell r="F553">
            <v>0.97284800000000005</v>
          </cell>
          <cell r="G553">
            <v>1652.8687520000001</v>
          </cell>
          <cell r="H553">
            <v>2.0369130000000002</v>
          </cell>
          <cell r="I553">
            <v>3460.7151870000002</v>
          </cell>
          <cell r="J553">
            <v>4</v>
          </cell>
        </row>
        <row r="554">
          <cell r="A554">
            <v>5285845</v>
          </cell>
          <cell r="B554">
            <v>553</v>
          </cell>
          <cell r="C554">
            <v>9983</v>
          </cell>
          <cell r="D554">
            <v>957</v>
          </cell>
          <cell r="E554">
            <v>9026</v>
          </cell>
          <cell r="F554">
            <v>0.833175</v>
          </cell>
          <cell r="G554">
            <v>797.34847500000001</v>
          </cell>
          <cell r="H554">
            <v>2.3961229999999998</v>
          </cell>
          <cell r="I554">
            <v>2293.0897109999996</v>
          </cell>
          <cell r="J554">
            <v>9</v>
          </cell>
        </row>
        <row r="555">
          <cell r="A555">
            <v>5295832</v>
          </cell>
          <cell r="B555">
            <v>554</v>
          </cell>
          <cell r="C555">
            <v>9987</v>
          </cell>
          <cell r="D555">
            <v>914</v>
          </cell>
          <cell r="E555">
            <v>9073</v>
          </cell>
          <cell r="F555">
            <v>0.72390500000000002</v>
          </cell>
          <cell r="G555">
            <v>661.64917000000003</v>
          </cell>
          <cell r="H555">
            <v>2.7619899999999999</v>
          </cell>
          <cell r="I555">
            <v>2524.4588599999997</v>
          </cell>
          <cell r="J555">
            <v>10</v>
          </cell>
        </row>
        <row r="556">
          <cell r="A556">
            <v>5305791</v>
          </cell>
          <cell r="B556">
            <v>555</v>
          </cell>
          <cell r="C556">
            <v>9959</v>
          </cell>
          <cell r="D556">
            <v>1679</v>
          </cell>
          <cell r="E556">
            <v>8280</v>
          </cell>
          <cell r="F556">
            <v>1.0664800000000001</v>
          </cell>
          <cell r="G556">
            <v>1790.6199200000001</v>
          </cell>
          <cell r="H556">
            <v>1.7320789999999999</v>
          </cell>
          <cell r="I556">
            <v>2908.1606409999999</v>
          </cell>
          <cell r="J556">
            <v>5</v>
          </cell>
        </row>
        <row r="557">
          <cell r="A557">
            <v>5315719</v>
          </cell>
          <cell r="B557">
            <v>556</v>
          </cell>
          <cell r="C557">
            <v>9928</v>
          </cell>
          <cell r="D557">
            <v>2239</v>
          </cell>
          <cell r="E557">
            <v>7689</v>
          </cell>
          <cell r="F557">
            <v>1.246667</v>
          </cell>
          <cell r="G557">
            <v>2791.287413</v>
          </cell>
          <cell r="H557">
            <v>2.1364420000000002</v>
          </cell>
          <cell r="I557">
            <v>4783.4936380000008</v>
          </cell>
          <cell r="J557">
            <v>3</v>
          </cell>
        </row>
        <row r="558">
          <cell r="A558">
            <v>5325440</v>
          </cell>
          <cell r="B558">
            <v>557</v>
          </cell>
          <cell r="C558">
            <v>9721</v>
          </cell>
          <cell r="D558">
            <v>3389</v>
          </cell>
          <cell r="E558">
            <v>6332</v>
          </cell>
          <cell r="F558">
            <v>1.4103509999999999</v>
          </cell>
          <cell r="G558">
            <v>4779.6795389999997</v>
          </cell>
          <cell r="H558">
            <v>2.6250640000000001</v>
          </cell>
          <cell r="I558">
            <v>8896.3418959999999</v>
          </cell>
          <cell r="J558">
            <v>2</v>
          </cell>
        </row>
        <row r="559">
          <cell r="A559">
            <v>5335429</v>
          </cell>
          <cell r="B559">
            <v>558</v>
          </cell>
          <cell r="C559">
            <v>9989</v>
          </cell>
          <cell r="D559">
            <v>4808</v>
          </cell>
          <cell r="E559">
            <v>5181</v>
          </cell>
          <cell r="F559">
            <v>1.512372</v>
          </cell>
          <cell r="G559">
            <v>7271.4845759999998</v>
          </cell>
          <cell r="H559">
            <v>3.4543949999999999</v>
          </cell>
          <cell r="I559">
            <v>16608.731159999999</v>
          </cell>
          <cell r="J559">
            <v>1</v>
          </cell>
        </row>
        <row r="560">
          <cell r="A560">
            <v>5345102</v>
          </cell>
          <cell r="B560">
            <v>559</v>
          </cell>
          <cell r="C560">
            <v>9673</v>
          </cell>
          <cell r="D560">
            <v>3802</v>
          </cell>
          <cell r="E560">
            <v>5871</v>
          </cell>
          <cell r="F560">
            <v>1.506778</v>
          </cell>
          <cell r="G560">
            <v>5728.7699560000001</v>
          </cell>
          <cell r="H560">
            <v>3.2107779999999999</v>
          </cell>
          <cell r="I560">
            <v>12207.377956</v>
          </cell>
          <cell r="J560">
            <v>2</v>
          </cell>
        </row>
        <row r="561">
          <cell r="A561">
            <v>5355073</v>
          </cell>
          <cell r="B561">
            <v>560</v>
          </cell>
          <cell r="C561">
            <v>9971</v>
          </cell>
          <cell r="D561">
            <v>2070</v>
          </cell>
          <cell r="E561">
            <v>7901</v>
          </cell>
          <cell r="F561">
            <v>1.542073</v>
          </cell>
          <cell r="G561">
            <v>3192.0911099999998</v>
          </cell>
          <cell r="H561">
            <v>5.2804679999999999</v>
          </cell>
          <cell r="I561">
            <v>10930.56876</v>
          </cell>
          <cell r="J561">
            <v>4</v>
          </cell>
        </row>
        <row r="562">
          <cell r="A562">
            <v>5364985</v>
          </cell>
          <cell r="B562">
            <v>561</v>
          </cell>
          <cell r="C562">
            <v>9912</v>
          </cell>
          <cell r="D562">
            <v>1621</v>
          </cell>
          <cell r="E562">
            <v>8291</v>
          </cell>
          <cell r="F562">
            <v>2.0262769999999999</v>
          </cell>
          <cell r="G562">
            <v>3284.5950169999996</v>
          </cell>
          <cell r="H562">
            <v>4.8675959999999998</v>
          </cell>
          <cell r="I562">
            <v>7890.3731159999998</v>
          </cell>
          <cell r="J562">
            <v>5</v>
          </cell>
        </row>
        <row r="563">
          <cell r="A563">
            <v>5374236</v>
          </cell>
          <cell r="B563">
            <v>562</v>
          </cell>
          <cell r="C563">
            <v>9251</v>
          </cell>
          <cell r="D563">
            <v>1796</v>
          </cell>
          <cell r="E563">
            <v>7455</v>
          </cell>
          <cell r="F563">
            <v>5.1958849999999996</v>
          </cell>
          <cell r="G563">
            <v>9331.8094599999986</v>
          </cell>
          <cell r="H563">
            <v>3.8466619999999998</v>
          </cell>
          <cell r="I563">
            <v>6908.6049519999997</v>
          </cell>
          <cell r="J563">
            <v>4</v>
          </cell>
        </row>
        <row r="564">
          <cell r="A564">
            <v>5384121</v>
          </cell>
          <cell r="B564">
            <v>563</v>
          </cell>
          <cell r="C564">
            <v>9885</v>
          </cell>
          <cell r="D564">
            <v>2363</v>
          </cell>
          <cell r="E564">
            <v>7522</v>
          </cell>
          <cell r="F564">
            <v>4.6167059999999998</v>
          </cell>
          <cell r="G564">
            <v>10909.276277999999</v>
          </cell>
          <cell r="H564">
            <v>4.1448410000000004</v>
          </cell>
          <cell r="I564">
            <v>9794.2592830000012</v>
          </cell>
          <cell r="J564">
            <v>3</v>
          </cell>
        </row>
        <row r="565">
          <cell r="A565">
            <v>5394109</v>
          </cell>
          <cell r="B565">
            <v>564</v>
          </cell>
          <cell r="C565">
            <v>9988</v>
          </cell>
          <cell r="D565">
            <v>3691</v>
          </cell>
          <cell r="E565">
            <v>6297</v>
          </cell>
          <cell r="F565">
            <v>1.960766</v>
          </cell>
          <cell r="G565">
            <v>7237.1873059999998</v>
          </cell>
          <cell r="H565">
            <v>3.3130139999999999</v>
          </cell>
          <cell r="I565">
            <v>12228.334674</v>
          </cell>
          <cell r="J565">
            <v>2</v>
          </cell>
        </row>
        <row r="566">
          <cell r="A566">
            <v>5403254</v>
          </cell>
          <cell r="B566">
            <v>565</v>
          </cell>
          <cell r="C566">
            <v>9145</v>
          </cell>
          <cell r="D566">
            <v>2968</v>
          </cell>
          <cell r="E566">
            <v>6177</v>
          </cell>
          <cell r="F566">
            <v>2.0013969999999999</v>
          </cell>
          <cell r="G566">
            <v>5940.1462959999999</v>
          </cell>
          <cell r="H566">
            <v>3.504372</v>
          </cell>
          <cell r="I566">
            <v>10400.976096</v>
          </cell>
          <cell r="J566">
            <v>2</v>
          </cell>
        </row>
        <row r="567">
          <cell r="A567">
            <v>5412214</v>
          </cell>
          <cell r="B567">
            <v>566</v>
          </cell>
          <cell r="C567">
            <v>8960</v>
          </cell>
          <cell r="D567">
            <v>3496</v>
          </cell>
          <cell r="E567">
            <v>5464</v>
          </cell>
          <cell r="F567">
            <v>1.73847</v>
          </cell>
          <cell r="G567">
            <v>6077.6911199999995</v>
          </cell>
          <cell r="H567">
            <v>2.8186840000000002</v>
          </cell>
          <cell r="I567">
            <v>9854.1192640000008</v>
          </cell>
          <cell r="J567">
            <v>2</v>
          </cell>
        </row>
        <row r="568">
          <cell r="A568">
            <v>5422212</v>
          </cell>
          <cell r="B568">
            <v>567</v>
          </cell>
          <cell r="C568">
            <v>9998</v>
          </cell>
          <cell r="D568">
            <v>379</v>
          </cell>
          <cell r="E568">
            <v>9619</v>
          </cell>
          <cell r="F568">
            <v>1.7432909999999999</v>
          </cell>
          <cell r="G568">
            <v>660.70728899999995</v>
          </cell>
          <cell r="H568">
            <v>3.9634529999999999</v>
          </cell>
          <cell r="I568">
            <v>1502.1486869999999</v>
          </cell>
          <cell r="J568">
            <v>25</v>
          </cell>
        </row>
        <row r="569">
          <cell r="A569">
            <v>5432185</v>
          </cell>
          <cell r="B569">
            <v>568</v>
          </cell>
          <cell r="C569">
            <v>9973</v>
          </cell>
          <cell r="D569">
            <v>4277</v>
          </cell>
          <cell r="E569">
            <v>5696</v>
          </cell>
          <cell r="F569">
            <v>1.5095270000000001</v>
          </cell>
          <cell r="G569">
            <v>6456.2469790000005</v>
          </cell>
          <cell r="H569">
            <v>2.421268</v>
          </cell>
          <cell r="I569">
            <v>10355.763236000001</v>
          </cell>
          <cell r="J569">
            <v>1</v>
          </cell>
        </row>
        <row r="570">
          <cell r="A570">
            <v>5441440</v>
          </cell>
          <cell r="B570">
            <v>569</v>
          </cell>
          <cell r="C570">
            <v>9255</v>
          </cell>
          <cell r="D570">
            <v>683</v>
          </cell>
          <cell r="E570">
            <v>8572</v>
          </cell>
          <cell r="F570">
            <v>1.0657289999999999</v>
          </cell>
          <cell r="G570">
            <v>727.89290699999992</v>
          </cell>
          <cell r="H570">
            <v>0.33652100000000001</v>
          </cell>
          <cell r="I570">
            <v>229.84384300000002</v>
          </cell>
          <cell r="J570">
            <v>13</v>
          </cell>
        </row>
        <row r="571">
          <cell r="A571">
            <v>5451436</v>
          </cell>
          <cell r="B571">
            <v>570</v>
          </cell>
          <cell r="C571">
            <v>9996</v>
          </cell>
          <cell r="D571">
            <v>2977</v>
          </cell>
          <cell r="E571">
            <v>7019</v>
          </cell>
          <cell r="F571">
            <v>1.485055</v>
          </cell>
          <cell r="G571">
            <v>4421.0087350000003</v>
          </cell>
          <cell r="H571">
            <v>2.8062580000000001</v>
          </cell>
          <cell r="I571">
            <v>8354.2300660000001</v>
          </cell>
          <cell r="J571">
            <v>2</v>
          </cell>
        </row>
        <row r="572">
          <cell r="A572">
            <v>5460316</v>
          </cell>
          <cell r="B572">
            <v>571</v>
          </cell>
          <cell r="C572">
            <v>8880</v>
          </cell>
          <cell r="D572">
            <v>1088</v>
          </cell>
          <cell r="E572">
            <v>7792</v>
          </cell>
          <cell r="F572">
            <v>1.133062</v>
          </cell>
          <cell r="G572">
            <v>1232.7714559999999</v>
          </cell>
          <cell r="H572">
            <v>0.141017</v>
          </cell>
          <cell r="I572">
            <v>153.42649600000001</v>
          </cell>
          <cell r="J572">
            <v>7</v>
          </cell>
        </row>
        <row r="573">
          <cell r="A573">
            <v>5469323</v>
          </cell>
          <cell r="B573">
            <v>572</v>
          </cell>
          <cell r="C573">
            <v>9007</v>
          </cell>
          <cell r="D573">
            <v>2324</v>
          </cell>
          <cell r="E573">
            <v>6683</v>
          </cell>
          <cell r="F573">
            <v>1.5507679999999999</v>
          </cell>
          <cell r="G573">
            <v>3603.9848319999996</v>
          </cell>
          <cell r="H573">
            <v>2.0811030000000001</v>
          </cell>
          <cell r="I573">
            <v>4836.4833720000006</v>
          </cell>
          <cell r="J573">
            <v>3</v>
          </cell>
        </row>
        <row r="574">
          <cell r="A574">
            <v>5478123</v>
          </cell>
          <cell r="B574">
            <v>573</v>
          </cell>
          <cell r="C574">
            <v>8800</v>
          </cell>
          <cell r="D574">
            <v>565</v>
          </cell>
          <cell r="E574">
            <v>8235</v>
          </cell>
          <cell r="F574">
            <v>0.89818299999999995</v>
          </cell>
          <cell r="G574">
            <v>507.47339499999998</v>
          </cell>
          <cell r="H574">
            <v>0</v>
          </cell>
          <cell r="I574">
            <v>0</v>
          </cell>
          <cell r="J574">
            <v>15</v>
          </cell>
        </row>
        <row r="575">
          <cell r="A575">
            <v>5488067</v>
          </cell>
          <cell r="B575">
            <v>574</v>
          </cell>
          <cell r="C575">
            <v>9944</v>
          </cell>
          <cell r="D575">
            <v>1738</v>
          </cell>
          <cell r="E575">
            <v>8206</v>
          </cell>
          <cell r="F575">
            <v>1.3697839999999999</v>
          </cell>
          <cell r="G575">
            <v>2380.6845919999996</v>
          </cell>
          <cell r="H575">
            <v>2.4281280000000001</v>
          </cell>
          <cell r="I575">
            <v>4220.086464</v>
          </cell>
          <cell r="J575">
            <v>5</v>
          </cell>
        </row>
        <row r="576">
          <cell r="A576">
            <v>5497643</v>
          </cell>
          <cell r="B576">
            <v>575</v>
          </cell>
          <cell r="C576">
            <v>9576</v>
          </cell>
          <cell r="D576">
            <v>839</v>
          </cell>
          <cell r="E576">
            <v>8737</v>
          </cell>
          <cell r="F576">
            <v>1.124994</v>
          </cell>
          <cell r="G576">
            <v>943.86996600000009</v>
          </cell>
          <cell r="H576">
            <v>0</v>
          </cell>
          <cell r="I576">
            <v>0</v>
          </cell>
          <cell r="J576">
            <v>10</v>
          </cell>
        </row>
        <row r="577">
          <cell r="A577">
            <v>5507617</v>
          </cell>
          <cell r="B577">
            <v>576</v>
          </cell>
          <cell r="C577">
            <v>9974</v>
          </cell>
          <cell r="D577">
            <v>2011</v>
          </cell>
          <cell r="E577">
            <v>7963</v>
          </cell>
          <cell r="F577">
            <v>1.190436</v>
          </cell>
          <cell r="G577">
            <v>2393.9667960000002</v>
          </cell>
          <cell r="H577">
            <v>3.1187610000000001</v>
          </cell>
          <cell r="I577">
            <v>6271.8283710000005</v>
          </cell>
          <cell r="J577">
            <v>4</v>
          </cell>
        </row>
        <row r="578">
          <cell r="A578">
            <v>5516777</v>
          </cell>
          <cell r="B578">
            <v>577</v>
          </cell>
          <cell r="C578">
            <v>9160</v>
          </cell>
          <cell r="D578">
            <v>1054</v>
          </cell>
          <cell r="E578">
            <v>8106</v>
          </cell>
          <cell r="F578">
            <v>0.96982400000000002</v>
          </cell>
          <cell r="G578">
            <v>1022.1944960000001</v>
          </cell>
          <cell r="H578">
            <v>0.30303999999999998</v>
          </cell>
          <cell r="I578">
            <v>319.40415999999999</v>
          </cell>
          <cell r="J578">
            <v>8</v>
          </cell>
        </row>
        <row r="579">
          <cell r="A579">
            <v>5526746</v>
          </cell>
          <cell r="B579">
            <v>578</v>
          </cell>
          <cell r="C579">
            <v>9969</v>
          </cell>
          <cell r="D579">
            <v>1796</v>
          </cell>
          <cell r="E579">
            <v>8173</v>
          </cell>
          <cell r="F579">
            <v>1.436717</v>
          </cell>
          <cell r="G579">
            <v>2580.3437319999998</v>
          </cell>
          <cell r="H579">
            <v>5.9947020000000002</v>
          </cell>
          <cell r="I579">
            <v>10766.484792000001</v>
          </cell>
          <cell r="J579">
            <v>5</v>
          </cell>
        </row>
        <row r="580">
          <cell r="A580">
            <v>5535749</v>
          </cell>
          <cell r="B580">
            <v>579</v>
          </cell>
          <cell r="C580">
            <v>9003</v>
          </cell>
          <cell r="D580">
            <v>1503</v>
          </cell>
          <cell r="E580">
            <v>7500</v>
          </cell>
          <cell r="F580">
            <v>1.1699010000000001</v>
          </cell>
          <cell r="G580">
            <v>1758.3612030000002</v>
          </cell>
          <cell r="H580">
            <v>2.2396739999999999</v>
          </cell>
          <cell r="I580">
            <v>3366.2300219999997</v>
          </cell>
          <cell r="J580">
            <v>5</v>
          </cell>
        </row>
        <row r="581">
          <cell r="A581">
            <v>5545697</v>
          </cell>
          <cell r="B581">
            <v>580</v>
          </cell>
          <cell r="C581">
            <v>9948</v>
          </cell>
          <cell r="D581">
            <v>2148</v>
          </cell>
          <cell r="E581">
            <v>7800</v>
          </cell>
          <cell r="F581">
            <v>2.6355379999999999</v>
          </cell>
          <cell r="G581">
            <v>5661.1356239999996</v>
          </cell>
          <cell r="H581">
            <v>6.2748080000000002</v>
          </cell>
          <cell r="I581">
            <v>13478.287584</v>
          </cell>
          <cell r="J581">
            <v>4</v>
          </cell>
        </row>
        <row r="582">
          <cell r="A582">
            <v>5555675</v>
          </cell>
          <cell r="B582">
            <v>581</v>
          </cell>
          <cell r="C582">
            <v>9978</v>
          </cell>
          <cell r="D582">
            <v>1721</v>
          </cell>
          <cell r="E582">
            <v>8257</v>
          </cell>
          <cell r="F582">
            <v>1.197943</v>
          </cell>
          <cell r="G582">
            <v>2061.6599029999998</v>
          </cell>
          <cell r="H582">
            <v>4.6143280000000004</v>
          </cell>
          <cell r="I582">
            <v>7941.2584880000004</v>
          </cell>
          <cell r="J582">
            <v>5</v>
          </cell>
        </row>
        <row r="583">
          <cell r="A583">
            <v>5564904</v>
          </cell>
          <cell r="B583">
            <v>582</v>
          </cell>
          <cell r="C583">
            <v>9229</v>
          </cell>
          <cell r="D583">
            <v>1484</v>
          </cell>
          <cell r="E583">
            <v>7745</v>
          </cell>
          <cell r="F583">
            <v>1.6800539999999999</v>
          </cell>
          <cell r="G583">
            <v>2493.2001359999999</v>
          </cell>
          <cell r="H583">
            <v>3.3177110000000001</v>
          </cell>
          <cell r="I583">
            <v>4923.4831240000003</v>
          </cell>
          <cell r="J583">
            <v>5</v>
          </cell>
        </row>
        <row r="584">
          <cell r="A584">
            <v>5573941</v>
          </cell>
          <cell r="B584">
            <v>583</v>
          </cell>
          <cell r="C584">
            <v>9037</v>
          </cell>
          <cell r="D584">
            <v>546</v>
          </cell>
          <cell r="E584">
            <v>8491</v>
          </cell>
          <cell r="F584">
            <v>2.0269379999999999</v>
          </cell>
          <cell r="G584">
            <v>1106.7081479999999</v>
          </cell>
          <cell r="H584">
            <v>12.01005</v>
          </cell>
          <cell r="I584">
            <v>6557.4872999999998</v>
          </cell>
          <cell r="J584">
            <v>16</v>
          </cell>
        </row>
        <row r="585">
          <cell r="A585">
            <v>5583872</v>
          </cell>
          <cell r="B585">
            <v>584</v>
          </cell>
          <cell r="C585">
            <v>9931</v>
          </cell>
          <cell r="D585">
            <v>1269</v>
          </cell>
          <cell r="E585">
            <v>8662</v>
          </cell>
          <cell r="F585">
            <v>1.5401130000000001</v>
          </cell>
          <cell r="G585">
            <v>1954.403397</v>
          </cell>
          <cell r="H585">
            <v>6.3888400000000001</v>
          </cell>
          <cell r="I585">
            <v>8107.4379600000002</v>
          </cell>
          <cell r="J585">
            <v>7</v>
          </cell>
        </row>
        <row r="586">
          <cell r="A586">
            <v>5593871</v>
          </cell>
          <cell r="B586">
            <v>585</v>
          </cell>
          <cell r="C586">
            <v>9999</v>
          </cell>
          <cell r="D586">
            <v>1386</v>
          </cell>
          <cell r="E586">
            <v>8613</v>
          </cell>
          <cell r="F586">
            <v>1.724702</v>
          </cell>
          <cell r="G586">
            <v>2390.436972</v>
          </cell>
          <cell r="H586">
            <v>24.94041</v>
          </cell>
          <cell r="I586">
            <v>34567.408259999997</v>
          </cell>
          <cell r="J586">
            <v>6</v>
          </cell>
        </row>
        <row r="587">
          <cell r="A587">
            <v>5603867</v>
          </cell>
          <cell r="B587">
            <v>586</v>
          </cell>
          <cell r="C587">
            <v>9996</v>
          </cell>
          <cell r="D587">
            <v>1445</v>
          </cell>
          <cell r="E587">
            <v>8551</v>
          </cell>
          <cell r="F587">
            <v>1.3876790000000001</v>
          </cell>
          <cell r="G587">
            <v>2005.1961550000001</v>
          </cell>
          <cell r="H587">
            <v>4.3188019999999998</v>
          </cell>
          <cell r="I587">
            <v>6240.6688899999999</v>
          </cell>
          <cell r="J587">
            <v>6</v>
          </cell>
        </row>
        <row r="588">
          <cell r="A588">
            <v>5613870</v>
          </cell>
          <cell r="B588">
            <v>587</v>
          </cell>
          <cell r="C588">
            <v>10003</v>
          </cell>
          <cell r="D588">
            <v>1054</v>
          </cell>
          <cell r="E588">
            <v>8949</v>
          </cell>
          <cell r="F588">
            <v>1.11982</v>
          </cell>
          <cell r="G588">
            <v>1180.2902799999999</v>
          </cell>
          <cell r="H588">
            <v>3.8596059999999999</v>
          </cell>
          <cell r="I588">
            <v>4068.0247239999999</v>
          </cell>
          <cell r="J588">
            <v>8</v>
          </cell>
        </row>
        <row r="589">
          <cell r="A589">
            <v>5622819</v>
          </cell>
          <cell r="B589">
            <v>588</v>
          </cell>
          <cell r="C589">
            <v>8949</v>
          </cell>
          <cell r="D589">
            <v>1532</v>
          </cell>
          <cell r="E589">
            <v>7417</v>
          </cell>
          <cell r="F589">
            <v>1.278227</v>
          </cell>
          <cell r="G589">
            <v>1958.2437640000001</v>
          </cell>
          <cell r="H589">
            <v>1.5798589999999999</v>
          </cell>
          <cell r="I589">
            <v>2420.3439879999996</v>
          </cell>
          <cell r="J589">
            <v>5</v>
          </cell>
        </row>
        <row r="590">
          <cell r="A590">
            <v>5632631</v>
          </cell>
          <cell r="B590">
            <v>589</v>
          </cell>
          <cell r="C590">
            <v>9812</v>
          </cell>
          <cell r="D590">
            <v>1995</v>
          </cell>
          <cell r="E590">
            <v>7817</v>
          </cell>
          <cell r="F590">
            <v>1.340597</v>
          </cell>
          <cell r="G590">
            <v>2674.4910150000001</v>
          </cell>
          <cell r="H590">
            <v>1.3953850000000001</v>
          </cell>
          <cell r="I590">
            <v>2783.793075</v>
          </cell>
          <cell r="J590">
            <v>4</v>
          </cell>
        </row>
        <row r="591">
          <cell r="A591">
            <v>5642613</v>
          </cell>
          <cell r="B591">
            <v>590</v>
          </cell>
          <cell r="C591">
            <v>9982</v>
          </cell>
          <cell r="D591">
            <v>1851</v>
          </cell>
          <cell r="E591">
            <v>8131</v>
          </cell>
          <cell r="F591">
            <v>1.678976</v>
          </cell>
          <cell r="G591">
            <v>3107.784576</v>
          </cell>
          <cell r="H591">
            <v>1.1495550000000001</v>
          </cell>
          <cell r="I591">
            <v>2127.826305</v>
          </cell>
          <cell r="J591">
            <v>4</v>
          </cell>
        </row>
        <row r="592">
          <cell r="A592">
            <v>5652599</v>
          </cell>
          <cell r="B592">
            <v>591</v>
          </cell>
          <cell r="C592">
            <v>9986</v>
          </cell>
          <cell r="D592">
            <v>2539</v>
          </cell>
          <cell r="E592">
            <v>7447</v>
          </cell>
          <cell r="F592">
            <v>1.627643</v>
          </cell>
          <cell r="G592">
            <v>4132.5855769999998</v>
          </cell>
          <cell r="H592">
            <v>1.752856</v>
          </cell>
          <cell r="I592">
            <v>4450.5013840000001</v>
          </cell>
          <cell r="J592">
            <v>3</v>
          </cell>
        </row>
        <row r="593">
          <cell r="A593">
            <v>5662594</v>
          </cell>
          <cell r="B593">
            <v>592</v>
          </cell>
          <cell r="C593">
            <v>9995</v>
          </cell>
          <cell r="D593">
            <v>2297</v>
          </cell>
          <cell r="E593">
            <v>7698</v>
          </cell>
          <cell r="F593">
            <v>1.343296</v>
          </cell>
          <cell r="G593">
            <v>3085.5509120000002</v>
          </cell>
          <cell r="H593">
            <v>2.1691099999999999</v>
          </cell>
          <cell r="I593">
            <v>4982.4456700000001</v>
          </cell>
          <cell r="J593">
            <v>3</v>
          </cell>
        </row>
        <row r="594">
          <cell r="A594">
            <v>5671753</v>
          </cell>
          <cell r="B594">
            <v>593</v>
          </cell>
          <cell r="C594">
            <v>9159</v>
          </cell>
          <cell r="D594">
            <v>1119</v>
          </cell>
          <cell r="E594">
            <v>8040</v>
          </cell>
          <cell r="F594">
            <v>1.1429260000000001</v>
          </cell>
          <cell r="G594">
            <v>1278.9341940000002</v>
          </cell>
          <cell r="H594">
            <v>13.552210000000001</v>
          </cell>
          <cell r="I594">
            <v>15164.922990000001</v>
          </cell>
          <cell r="J594">
            <v>7</v>
          </cell>
        </row>
        <row r="595">
          <cell r="A595">
            <v>5680781</v>
          </cell>
          <cell r="B595">
            <v>594</v>
          </cell>
          <cell r="C595">
            <v>9028</v>
          </cell>
          <cell r="D595">
            <v>937</v>
          </cell>
          <cell r="E595">
            <v>8091</v>
          </cell>
          <cell r="F595">
            <v>1.0531569999999999</v>
          </cell>
          <cell r="G595">
            <v>986.80810899999994</v>
          </cell>
          <cell r="H595">
            <v>19.03558</v>
          </cell>
          <cell r="I595">
            <v>17836.338459999999</v>
          </cell>
          <cell r="J595">
            <v>9</v>
          </cell>
        </row>
        <row r="596">
          <cell r="A596">
            <v>5689834</v>
          </cell>
          <cell r="B596">
            <v>595</v>
          </cell>
          <cell r="C596">
            <v>9053</v>
          </cell>
          <cell r="D596">
            <v>1113</v>
          </cell>
          <cell r="E596">
            <v>7940</v>
          </cell>
          <cell r="F596">
            <v>0.78144499999999995</v>
          </cell>
          <cell r="G596">
            <v>869.7482849999999</v>
          </cell>
          <cell r="H596">
            <v>2.12826</v>
          </cell>
          <cell r="I596">
            <v>2368.7533800000001</v>
          </cell>
          <cell r="J596">
            <v>7</v>
          </cell>
        </row>
        <row r="597">
          <cell r="A597">
            <v>5698886</v>
          </cell>
          <cell r="B597">
            <v>596</v>
          </cell>
          <cell r="C597">
            <v>9052</v>
          </cell>
          <cell r="D597">
            <v>1191</v>
          </cell>
          <cell r="E597">
            <v>7861</v>
          </cell>
          <cell r="F597">
            <v>1.1043339999999999</v>
          </cell>
          <cell r="G597">
            <v>1315.261794</v>
          </cell>
          <cell r="H597">
            <v>2.064041</v>
          </cell>
          <cell r="I597">
            <v>2458.2728310000002</v>
          </cell>
          <cell r="J597">
            <v>7</v>
          </cell>
        </row>
        <row r="598">
          <cell r="A598">
            <v>5708832</v>
          </cell>
          <cell r="B598">
            <v>597</v>
          </cell>
          <cell r="C598">
            <v>9946</v>
          </cell>
          <cell r="D598">
            <v>3710</v>
          </cell>
          <cell r="E598">
            <v>6236</v>
          </cell>
          <cell r="F598">
            <v>1.2892969999999999</v>
          </cell>
          <cell r="G598">
            <v>4783.29187</v>
          </cell>
          <cell r="H598">
            <v>3.6112060000000001</v>
          </cell>
          <cell r="I598">
            <v>13397.574260000001</v>
          </cell>
          <cell r="J598">
            <v>2</v>
          </cell>
        </row>
        <row r="599">
          <cell r="A599">
            <v>5718029</v>
          </cell>
          <cell r="B599">
            <v>598</v>
          </cell>
          <cell r="C599">
            <v>9197</v>
          </cell>
          <cell r="D599">
            <v>5175</v>
          </cell>
          <cell r="E599">
            <v>4022</v>
          </cell>
          <cell r="F599">
            <v>1.2789980000000001</v>
          </cell>
          <cell r="G599">
            <v>6618.8146500000003</v>
          </cell>
          <cell r="H599">
            <v>2.96482</v>
          </cell>
          <cell r="I599">
            <v>15342.943499999999</v>
          </cell>
          <cell r="J599">
            <v>1</v>
          </cell>
        </row>
        <row r="600">
          <cell r="A600">
            <v>5728019</v>
          </cell>
          <cell r="B600">
            <v>599</v>
          </cell>
          <cell r="C600">
            <v>9990</v>
          </cell>
          <cell r="D600">
            <v>5156</v>
          </cell>
          <cell r="E600">
            <v>4834</v>
          </cell>
          <cell r="F600">
            <v>1.3929670000000001</v>
          </cell>
          <cell r="G600">
            <v>7182.1378520000007</v>
          </cell>
          <cell r="H600">
            <v>4.3360399999999997</v>
          </cell>
          <cell r="I600">
            <v>22356.622239999997</v>
          </cell>
          <cell r="J600">
            <v>1</v>
          </cell>
        </row>
        <row r="601">
          <cell r="A601">
            <v>5737571</v>
          </cell>
          <cell r="B601">
            <v>600</v>
          </cell>
          <cell r="C601">
            <v>9552</v>
          </cell>
          <cell r="D601">
            <v>2402</v>
          </cell>
          <cell r="E601">
            <v>7150</v>
          </cell>
          <cell r="F601">
            <v>1.420086</v>
          </cell>
          <cell r="G601">
            <v>3411.0465719999997</v>
          </cell>
          <cell r="H601">
            <v>4.3699560000000002</v>
          </cell>
          <cell r="I601">
            <v>10496.634312</v>
          </cell>
          <cell r="J601">
            <v>3</v>
          </cell>
        </row>
        <row r="602">
          <cell r="A602">
            <v>5747307</v>
          </cell>
          <cell r="B602">
            <v>601</v>
          </cell>
          <cell r="C602">
            <v>9736</v>
          </cell>
          <cell r="D602">
            <v>1503</v>
          </cell>
          <cell r="E602">
            <v>8233</v>
          </cell>
          <cell r="F602">
            <v>2.9244729999999999</v>
          </cell>
          <cell r="G602">
            <v>4395.482919</v>
          </cell>
          <cell r="H602">
            <v>5.2532319999999997</v>
          </cell>
          <cell r="I602">
            <v>7895.6076959999991</v>
          </cell>
          <cell r="J602">
            <v>5</v>
          </cell>
        </row>
        <row r="603">
          <cell r="A603">
            <v>5756245</v>
          </cell>
          <cell r="B603">
            <v>602</v>
          </cell>
          <cell r="C603">
            <v>8938</v>
          </cell>
          <cell r="D603">
            <v>1210</v>
          </cell>
          <cell r="E603">
            <v>7728</v>
          </cell>
          <cell r="F603">
            <v>4.0733870000000003</v>
          </cell>
          <cell r="G603">
            <v>4928.7982700000002</v>
          </cell>
          <cell r="H603">
            <v>4.7996059999999998</v>
          </cell>
          <cell r="I603">
            <v>5807.5232599999999</v>
          </cell>
          <cell r="J603">
            <v>6</v>
          </cell>
        </row>
        <row r="604">
          <cell r="A604">
            <v>5766151</v>
          </cell>
          <cell r="B604">
            <v>603</v>
          </cell>
          <cell r="C604">
            <v>9906</v>
          </cell>
          <cell r="D604">
            <v>3535</v>
          </cell>
          <cell r="E604">
            <v>6371</v>
          </cell>
          <cell r="F604">
            <v>2.7042799999999998</v>
          </cell>
          <cell r="G604">
            <v>9559.6297999999988</v>
          </cell>
          <cell r="H604">
            <v>3.7601309999999999</v>
          </cell>
          <cell r="I604">
            <v>13292.063085</v>
          </cell>
          <cell r="J604">
            <v>2</v>
          </cell>
        </row>
        <row r="605">
          <cell r="A605">
            <v>5775232</v>
          </cell>
          <cell r="B605">
            <v>604</v>
          </cell>
          <cell r="C605">
            <v>9081</v>
          </cell>
          <cell r="D605">
            <v>4335</v>
          </cell>
          <cell r="E605">
            <v>4746</v>
          </cell>
          <cell r="F605">
            <v>3.2973509999999999</v>
          </cell>
          <cell r="G605">
            <v>14294.016584999999</v>
          </cell>
          <cell r="H605">
            <v>3.4403060000000001</v>
          </cell>
          <cell r="I605">
            <v>14913.72651</v>
          </cell>
          <cell r="J605">
            <v>1</v>
          </cell>
        </row>
        <row r="606">
          <cell r="A606">
            <v>5785226</v>
          </cell>
          <cell r="B606">
            <v>605</v>
          </cell>
          <cell r="C606">
            <v>9994</v>
          </cell>
          <cell r="D606">
            <v>4042</v>
          </cell>
          <cell r="E606">
            <v>5952</v>
          </cell>
          <cell r="F606">
            <v>2.0112459999999999</v>
          </cell>
          <cell r="G606">
            <v>8129.4563319999997</v>
          </cell>
          <cell r="H606">
            <v>3.165225</v>
          </cell>
          <cell r="I606">
            <v>12793.839449999999</v>
          </cell>
          <cell r="J606">
            <v>1</v>
          </cell>
        </row>
        <row r="607">
          <cell r="A607">
            <v>5794919</v>
          </cell>
          <cell r="B607">
            <v>606</v>
          </cell>
          <cell r="C607">
            <v>9693</v>
          </cell>
          <cell r="D607">
            <v>1796</v>
          </cell>
          <cell r="E607">
            <v>7897</v>
          </cell>
          <cell r="F607">
            <v>1.7415050000000001</v>
          </cell>
          <cell r="G607">
            <v>3127.74298</v>
          </cell>
          <cell r="H607">
            <v>2.3698429999999999</v>
          </cell>
          <cell r="I607">
            <v>4256.2380279999998</v>
          </cell>
          <cell r="J607">
            <v>4</v>
          </cell>
        </row>
        <row r="608">
          <cell r="A608">
            <v>5804608</v>
          </cell>
          <cell r="B608">
            <v>607</v>
          </cell>
          <cell r="C608">
            <v>9689</v>
          </cell>
          <cell r="D608">
            <v>2949</v>
          </cell>
          <cell r="E608">
            <v>6740</v>
          </cell>
          <cell r="F608">
            <v>2.560743</v>
          </cell>
          <cell r="G608">
            <v>7551.6311070000002</v>
          </cell>
          <cell r="H608">
            <v>1.6857489999999999</v>
          </cell>
          <cell r="I608">
            <v>4971.2738010000003</v>
          </cell>
          <cell r="J608">
            <v>2</v>
          </cell>
        </row>
        <row r="609">
          <cell r="A609">
            <v>5814572</v>
          </cell>
          <cell r="B609">
            <v>608</v>
          </cell>
          <cell r="C609">
            <v>9964</v>
          </cell>
          <cell r="D609">
            <v>1640</v>
          </cell>
          <cell r="E609">
            <v>8324</v>
          </cell>
          <cell r="F609">
            <v>1.7953269999999999</v>
          </cell>
          <cell r="G609">
            <v>2944.33628</v>
          </cell>
          <cell r="H609">
            <v>4.7646879999999996</v>
          </cell>
          <cell r="I609">
            <v>7814.0883199999989</v>
          </cell>
          <cell r="J609">
            <v>5</v>
          </cell>
        </row>
        <row r="610">
          <cell r="A610">
            <v>5824118</v>
          </cell>
          <cell r="B610">
            <v>609</v>
          </cell>
          <cell r="C610">
            <v>9546</v>
          </cell>
          <cell r="D610">
            <v>1542</v>
          </cell>
          <cell r="E610">
            <v>8004</v>
          </cell>
          <cell r="F610">
            <v>2.357999</v>
          </cell>
          <cell r="G610">
            <v>3636.0344580000001</v>
          </cell>
          <cell r="H610">
            <v>0.301703</v>
          </cell>
          <cell r="I610">
            <v>465.22602599999999</v>
          </cell>
          <cell r="J610">
            <v>5</v>
          </cell>
        </row>
        <row r="611">
          <cell r="A611">
            <v>5834016</v>
          </cell>
          <cell r="B611">
            <v>610</v>
          </cell>
          <cell r="C611">
            <v>9898</v>
          </cell>
          <cell r="D611">
            <v>1875</v>
          </cell>
          <cell r="E611">
            <v>8023</v>
          </cell>
          <cell r="F611">
            <v>1.8012539999999999</v>
          </cell>
          <cell r="G611">
            <v>3377.3512499999997</v>
          </cell>
          <cell r="H611">
            <v>4.1932309999999999</v>
          </cell>
          <cell r="I611">
            <v>7862.3081249999996</v>
          </cell>
          <cell r="J611">
            <v>4</v>
          </cell>
        </row>
        <row r="612">
          <cell r="A612">
            <v>5843972</v>
          </cell>
          <cell r="B612">
            <v>611</v>
          </cell>
          <cell r="C612">
            <v>9956</v>
          </cell>
          <cell r="D612">
            <v>585</v>
          </cell>
          <cell r="E612">
            <v>9371</v>
          </cell>
          <cell r="F612">
            <v>1.103067</v>
          </cell>
          <cell r="G612">
            <v>645.29419500000006</v>
          </cell>
          <cell r="H612">
            <v>0.188106</v>
          </cell>
          <cell r="I612">
            <v>110.04200999999999</v>
          </cell>
          <cell r="J612">
            <v>16</v>
          </cell>
        </row>
        <row r="613">
          <cell r="A613">
            <v>5852980</v>
          </cell>
          <cell r="B613">
            <v>612</v>
          </cell>
          <cell r="C613">
            <v>9008</v>
          </cell>
          <cell r="D613">
            <v>2285</v>
          </cell>
          <cell r="E613">
            <v>6723</v>
          </cell>
          <cell r="F613">
            <v>1.6239110000000001</v>
          </cell>
          <cell r="G613">
            <v>3710.6366350000003</v>
          </cell>
          <cell r="H613">
            <v>3.9341759999999999</v>
          </cell>
          <cell r="I613">
            <v>8989.5921600000001</v>
          </cell>
          <cell r="J613">
            <v>3</v>
          </cell>
        </row>
        <row r="614">
          <cell r="A614">
            <v>5862947</v>
          </cell>
          <cell r="B614">
            <v>613</v>
          </cell>
          <cell r="C614">
            <v>9967</v>
          </cell>
          <cell r="D614">
            <v>644</v>
          </cell>
          <cell r="E614">
            <v>9323</v>
          </cell>
          <cell r="F614">
            <v>1.504027</v>
          </cell>
          <cell r="G614">
            <v>968.593388</v>
          </cell>
          <cell r="H614">
            <v>8.4886060000000008</v>
          </cell>
          <cell r="I614">
            <v>5466.6622640000005</v>
          </cell>
          <cell r="J614">
            <v>14</v>
          </cell>
        </row>
        <row r="615">
          <cell r="A615">
            <v>5872517</v>
          </cell>
          <cell r="B615">
            <v>614</v>
          </cell>
          <cell r="C615">
            <v>9570</v>
          </cell>
          <cell r="D615">
            <v>2237</v>
          </cell>
          <cell r="E615">
            <v>7333</v>
          </cell>
          <cell r="F615">
            <v>1.376172</v>
          </cell>
          <cell r="G615">
            <v>3078.496764</v>
          </cell>
          <cell r="H615">
            <v>2.8039719999999999</v>
          </cell>
          <cell r="I615">
            <v>6272.4853640000001</v>
          </cell>
          <cell r="J615">
            <v>3</v>
          </cell>
        </row>
        <row r="616">
          <cell r="A616">
            <v>5881570</v>
          </cell>
          <cell r="B616">
            <v>615</v>
          </cell>
          <cell r="C616">
            <v>9053</v>
          </cell>
          <cell r="D616">
            <v>1152</v>
          </cell>
          <cell r="E616">
            <v>7901</v>
          </cell>
          <cell r="F616">
            <v>0.83466600000000002</v>
          </cell>
          <cell r="G616">
            <v>961.53523200000006</v>
          </cell>
          <cell r="H616">
            <v>6.6628109999999996</v>
          </cell>
          <cell r="I616">
            <v>7675.5582719999993</v>
          </cell>
          <cell r="J616">
            <v>7</v>
          </cell>
        </row>
        <row r="617">
          <cell r="A617">
            <v>5891040</v>
          </cell>
          <cell r="B617">
            <v>616</v>
          </cell>
          <cell r="C617">
            <v>9470</v>
          </cell>
          <cell r="D617">
            <v>1660</v>
          </cell>
          <cell r="E617">
            <v>7810</v>
          </cell>
          <cell r="F617">
            <v>1.1593979999999999</v>
          </cell>
          <cell r="G617">
            <v>1924.6006799999998</v>
          </cell>
          <cell r="H617">
            <v>1.224485</v>
          </cell>
          <cell r="I617">
            <v>2032.6451000000002</v>
          </cell>
          <cell r="J617">
            <v>5</v>
          </cell>
        </row>
        <row r="618">
          <cell r="A618">
            <v>5900097</v>
          </cell>
          <cell r="B618">
            <v>617</v>
          </cell>
          <cell r="C618">
            <v>9057</v>
          </cell>
          <cell r="D618">
            <v>1074</v>
          </cell>
          <cell r="E618">
            <v>7983</v>
          </cell>
          <cell r="F618">
            <v>2.054405</v>
          </cell>
          <cell r="G618">
            <v>2206.4309699999999</v>
          </cell>
          <cell r="H618">
            <v>4.4982509999999998</v>
          </cell>
          <cell r="I618">
            <v>4831.1215739999998</v>
          </cell>
          <cell r="J618">
            <v>7</v>
          </cell>
        </row>
        <row r="619">
          <cell r="A619">
            <v>5909711</v>
          </cell>
          <cell r="B619">
            <v>618</v>
          </cell>
          <cell r="C619">
            <v>9614</v>
          </cell>
          <cell r="D619">
            <v>1245</v>
          </cell>
          <cell r="E619">
            <v>8369</v>
          </cell>
          <cell r="F619">
            <v>1.109872</v>
          </cell>
          <cell r="G619">
            <v>1381.7906399999999</v>
          </cell>
          <cell r="H619">
            <v>1.7882130000000001</v>
          </cell>
          <cell r="I619">
            <v>2226.3251850000001</v>
          </cell>
          <cell r="J619">
            <v>7</v>
          </cell>
        </row>
        <row r="620">
          <cell r="A620">
            <v>5919628</v>
          </cell>
          <cell r="B620">
            <v>619</v>
          </cell>
          <cell r="C620">
            <v>9917</v>
          </cell>
          <cell r="D620">
            <v>1593</v>
          </cell>
          <cell r="E620">
            <v>8324</v>
          </cell>
          <cell r="F620">
            <v>2.8186490000000002</v>
          </cell>
          <cell r="G620">
            <v>4490.107857</v>
          </cell>
          <cell r="H620">
            <v>7.1634060000000002</v>
          </cell>
          <cell r="I620">
            <v>11411.305758</v>
          </cell>
          <cell r="J620">
            <v>5</v>
          </cell>
        </row>
        <row r="621">
          <cell r="A621">
            <v>5929591</v>
          </cell>
          <cell r="B621">
            <v>620</v>
          </cell>
          <cell r="C621">
            <v>9963</v>
          </cell>
          <cell r="D621">
            <v>1435</v>
          </cell>
          <cell r="E621">
            <v>8528</v>
          </cell>
          <cell r="F621">
            <v>2.1132580000000001</v>
          </cell>
          <cell r="G621">
            <v>3032.5252300000002</v>
          </cell>
          <cell r="H621">
            <v>11.22608</v>
          </cell>
          <cell r="I621">
            <v>16109.424799999999</v>
          </cell>
          <cell r="J621">
            <v>6</v>
          </cell>
        </row>
        <row r="622">
          <cell r="A622">
            <v>5939563</v>
          </cell>
          <cell r="B622">
            <v>621</v>
          </cell>
          <cell r="C622">
            <v>9972</v>
          </cell>
          <cell r="D622">
            <v>1636</v>
          </cell>
          <cell r="E622">
            <v>8336</v>
          </cell>
          <cell r="F622">
            <v>1.8224499999999999</v>
          </cell>
          <cell r="G622">
            <v>2981.5281999999997</v>
          </cell>
          <cell r="H622">
            <v>11.77664</v>
          </cell>
          <cell r="I622">
            <v>19266.583040000001</v>
          </cell>
          <cell r="J622">
            <v>5</v>
          </cell>
        </row>
        <row r="623">
          <cell r="A623">
            <v>5949292</v>
          </cell>
          <cell r="B623">
            <v>622</v>
          </cell>
          <cell r="C623">
            <v>9729</v>
          </cell>
          <cell r="D623">
            <v>1337</v>
          </cell>
          <cell r="E623">
            <v>8392</v>
          </cell>
          <cell r="F623">
            <v>1.796</v>
          </cell>
          <cell r="G623">
            <v>2401.252</v>
          </cell>
          <cell r="H623">
            <v>55.95711</v>
          </cell>
          <cell r="I623">
            <v>74814.656069999997</v>
          </cell>
          <cell r="J623">
            <v>6</v>
          </cell>
        </row>
        <row r="624">
          <cell r="A624">
            <v>5959173</v>
          </cell>
          <cell r="B624">
            <v>623</v>
          </cell>
          <cell r="C624">
            <v>9881</v>
          </cell>
          <cell r="D624">
            <v>1276</v>
          </cell>
          <cell r="E624">
            <v>8605</v>
          </cell>
          <cell r="F624">
            <v>1.2345090000000001</v>
          </cell>
          <cell r="G624">
            <v>1575.2334840000001</v>
          </cell>
          <cell r="H624">
            <v>66.551659999999998</v>
          </cell>
          <cell r="I624">
            <v>84919.918160000001</v>
          </cell>
          <cell r="J624">
            <v>7</v>
          </cell>
        </row>
        <row r="625">
          <cell r="A625">
            <v>5969126</v>
          </cell>
          <cell r="B625">
            <v>624</v>
          </cell>
          <cell r="C625">
            <v>9953</v>
          </cell>
          <cell r="D625">
            <v>1972</v>
          </cell>
          <cell r="E625">
            <v>7981</v>
          </cell>
          <cell r="F625">
            <v>1.063607</v>
          </cell>
          <cell r="G625">
            <v>2097.433004</v>
          </cell>
          <cell r="H625">
            <v>2.1656270000000002</v>
          </cell>
          <cell r="I625">
            <v>4270.6164440000002</v>
          </cell>
          <cell r="J625">
            <v>4</v>
          </cell>
        </row>
        <row r="626">
          <cell r="A626">
            <v>5979079</v>
          </cell>
          <cell r="B626">
            <v>625</v>
          </cell>
          <cell r="C626">
            <v>9953</v>
          </cell>
          <cell r="D626">
            <v>2441</v>
          </cell>
          <cell r="E626">
            <v>7512</v>
          </cell>
          <cell r="F626">
            <v>1.1617660000000001</v>
          </cell>
          <cell r="G626">
            <v>2835.8708060000004</v>
          </cell>
          <cell r="H626">
            <v>1.833655</v>
          </cell>
          <cell r="I626">
            <v>4475.9518550000003</v>
          </cell>
          <cell r="J626">
            <v>3</v>
          </cell>
        </row>
        <row r="627">
          <cell r="A627">
            <v>5988850</v>
          </cell>
          <cell r="B627">
            <v>626</v>
          </cell>
          <cell r="C627">
            <v>9771</v>
          </cell>
          <cell r="D627">
            <v>1992</v>
          </cell>
          <cell r="E627">
            <v>7779</v>
          </cell>
          <cell r="F627">
            <v>1.359383</v>
          </cell>
          <cell r="G627">
            <v>2707.8909360000002</v>
          </cell>
          <cell r="H627">
            <v>1.9236089999999999</v>
          </cell>
          <cell r="I627">
            <v>3831.8291279999999</v>
          </cell>
          <cell r="J627">
            <v>4</v>
          </cell>
        </row>
        <row r="628">
          <cell r="A628">
            <v>5998840</v>
          </cell>
          <cell r="B628">
            <v>627</v>
          </cell>
          <cell r="C628">
            <v>9990</v>
          </cell>
          <cell r="D628">
            <v>1953</v>
          </cell>
          <cell r="E628">
            <v>8037</v>
          </cell>
          <cell r="F628">
            <v>1.5127649999999999</v>
          </cell>
          <cell r="G628">
            <v>2954.4300449999996</v>
          </cell>
          <cell r="H628">
            <v>2.3490769999999999</v>
          </cell>
          <cell r="I628">
            <v>4587.7473810000001</v>
          </cell>
          <cell r="J628">
            <v>4</v>
          </cell>
        </row>
        <row r="629">
          <cell r="A629">
            <v>6008680</v>
          </cell>
          <cell r="B629">
            <v>628</v>
          </cell>
          <cell r="C629">
            <v>9840</v>
          </cell>
          <cell r="D629">
            <v>2085</v>
          </cell>
          <cell r="E629">
            <v>7755</v>
          </cell>
          <cell r="F629">
            <v>1.35971</v>
          </cell>
          <cell r="G629">
            <v>2834.9953500000001</v>
          </cell>
          <cell r="H629">
            <v>9.929684</v>
          </cell>
          <cell r="I629">
            <v>20703.39114</v>
          </cell>
          <cell r="J629">
            <v>4</v>
          </cell>
        </row>
        <row r="630">
          <cell r="A630">
            <v>6017795</v>
          </cell>
          <cell r="B630">
            <v>629</v>
          </cell>
          <cell r="C630">
            <v>9115</v>
          </cell>
          <cell r="D630">
            <v>1035</v>
          </cell>
          <cell r="E630">
            <v>8080</v>
          </cell>
          <cell r="F630">
            <v>1.2156400000000001</v>
          </cell>
          <cell r="G630">
            <v>1258.1874</v>
          </cell>
          <cell r="H630">
            <v>43.244669999999999</v>
          </cell>
          <cell r="I630">
            <v>44758.23345</v>
          </cell>
          <cell r="J630">
            <v>8</v>
          </cell>
        </row>
        <row r="631">
          <cell r="A631">
            <v>6026853</v>
          </cell>
          <cell r="B631">
            <v>630</v>
          </cell>
          <cell r="C631">
            <v>9058</v>
          </cell>
          <cell r="D631">
            <v>976</v>
          </cell>
          <cell r="E631">
            <v>8082</v>
          </cell>
          <cell r="F631">
            <v>0.79607099999999997</v>
          </cell>
          <cell r="G631">
            <v>776.96529599999997</v>
          </cell>
          <cell r="H631">
            <v>49.734200000000001</v>
          </cell>
          <cell r="I631">
            <v>48540.5792</v>
          </cell>
          <cell r="J631">
            <v>8</v>
          </cell>
        </row>
        <row r="632">
          <cell r="A632">
            <v>6036800</v>
          </cell>
          <cell r="B632">
            <v>631</v>
          </cell>
          <cell r="C632">
            <v>9947</v>
          </cell>
          <cell r="D632">
            <v>2148</v>
          </cell>
          <cell r="E632">
            <v>7799</v>
          </cell>
          <cell r="F632">
            <v>1.113218</v>
          </cell>
          <cell r="G632">
            <v>2391.1922640000003</v>
          </cell>
          <cell r="H632">
            <v>12.42418</v>
          </cell>
          <cell r="I632">
            <v>26687.138640000001</v>
          </cell>
          <cell r="J632">
            <v>4</v>
          </cell>
        </row>
        <row r="633">
          <cell r="A633">
            <v>6046778</v>
          </cell>
          <cell r="B633">
            <v>632</v>
          </cell>
          <cell r="C633">
            <v>9978</v>
          </cell>
          <cell r="D633">
            <v>5468</v>
          </cell>
          <cell r="E633">
            <v>4510</v>
          </cell>
          <cell r="F633">
            <v>1.4484870000000001</v>
          </cell>
          <cell r="G633">
            <v>7920.326916</v>
          </cell>
          <cell r="H633">
            <v>4.6318000000000001</v>
          </cell>
          <cell r="I633">
            <v>25326.682400000002</v>
          </cell>
          <cell r="J633">
            <v>1</v>
          </cell>
        </row>
        <row r="634">
          <cell r="A634">
            <v>6056765</v>
          </cell>
          <cell r="B634">
            <v>633</v>
          </cell>
          <cell r="C634">
            <v>9987</v>
          </cell>
          <cell r="D634">
            <v>5507</v>
          </cell>
          <cell r="E634">
            <v>4480</v>
          </cell>
          <cell r="F634">
            <v>1.5782</v>
          </cell>
          <cell r="G634">
            <v>8691.1473999999998</v>
          </cell>
          <cell r="H634">
            <v>4.0814409999999999</v>
          </cell>
          <cell r="I634">
            <v>22476.495586999998</v>
          </cell>
          <cell r="J634">
            <v>1</v>
          </cell>
        </row>
        <row r="635">
          <cell r="A635">
            <v>6066717</v>
          </cell>
          <cell r="B635">
            <v>634</v>
          </cell>
          <cell r="C635">
            <v>9952</v>
          </cell>
          <cell r="D635">
            <v>4824</v>
          </cell>
          <cell r="E635">
            <v>5128</v>
          </cell>
          <cell r="F635">
            <v>1.3887</v>
          </cell>
          <cell r="G635">
            <v>6699.0888000000004</v>
          </cell>
          <cell r="H635">
            <v>4.7276490000000004</v>
          </cell>
          <cell r="I635">
            <v>22806.178776000001</v>
          </cell>
          <cell r="J635">
            <v>1</v>
          </cell>
        </row>
        <row r="636">
          <cell r="A636">
            <v>6076367</v>
          </cell>
          <cell r="B636">
            <v>635</v>
          </cell>
          <cell r="C636">
            <v>9650</v>
          </cell>
          <cell r="D636">
            <v>1555</v>
          </cell>
          <cell r="E636">
            <v>8095</v>
          </cell>
          <cell r="F636">
            <v>2.0718719999999999</v>
          </cell>
          <cell r="G636">
            <v>3221.7609600000001</v>
          </cell>
          <cell r="H636">
            <v>4.8644090000000002</v>
          </cell>
          <cell r="I636">
            <v>7564.1559950000001</v>
          </cell>
          <cell r="J636">
            <v>5</v>
          </cell>
        </row>
        <row r="637">
          <cell r="A637">
            <v>6086347</v>
          </cell>
          <cell r="B637">
            <v>636</v>
          </cell>
          <cell r="C637">
            <v>9980</v>
          </cell>
          <cell r="D637">
            <v>1855</v>
          </cell>
          <cell r="E637">
            <v>8125</v>
          </cell>
          <cell r="F637">
            <v>2.4661330000000001</v>
          </cell>
          <cell r="G637">
            <v>4574.6767150000005</v>
          </cell>
          <cell r="H637">
            <v>4.8434309999999998</v>
          </cell>
          <cell r="I637">
            <v>8984.5645050000003</v>
          </cell>
          <cell r="J637">
            <v>4</v>
          </cell>
        </row>
        <row r="638">
          <cell r="A638">
            <v>6096327</v>
          </cell>
          <cell r="B638">
            <v>637</v>
          </cell>
          <cell r="C638">
            <v>9980</v>
          </cell>
          <cell r="D638">
            <v>3457</v>
          </cell>
          <cell r="E638">
            <v>6523</v>
          </cell>
          <cell r="F638">
            <v>2.2639239999999998</v>
          </cell>
          <cell r="G638">
            <v>7826.3852679999991</v>
          </cell>
          <cell r="H638">
            <v>3.8971360000000002</v>
          </cell>
          <cell r="I638">
            <v>13472.399152</v>
          </cell>
          <cell r="J638">
            <v>2</v>
          </cell>
        </row>
        <row r="639">
          <cell r="A639">
            <v>6106246</v>
          </cell>
          <cell r="B639">
            <v>638</v>
          </cell>
          <cell r="C639">
            <v>9919</v>
          </cell>
          <cell r="D639">
            <v>1777</v>
          </cell>
          <cell r="E639">
            <v>8142</v>
          </cell>
          <cell r="F639">
            <v>2.4260320000000002</v>
          </cell>
          <cell r="G639">
            <v>4311.0588640000005</v>
          </cell>
          <cell r="H639">
            <v>2.4582830000000002</v>
          </cell>
          <cell r="I639">
            <v>4368.3688910000001</v>
          </cell>
          <cell r="J639">
            <v>5</v>
          </cell>
        </row>
        <row r="640">
          <cell r="A640">
            <v>6115203</v>
          </cell>
          <cell r="B640">
            <v>639</v>
          </cell>
          <cell r="C640">
            <v>8957</v>
          </cell>
          <cell r="D640">
            <v>2558</v>
          </cell>
          <cell r="E640">
            <v>6399</v>
          </cell>
          <cell r="F640">
            <v>2.5102039999999999</v>
          </cell>
          <cell r="G640">
            <v>6421.1018319999994</v>
          </cell>
          <cell r="H640">
            <v>1.7622469999999999</v>
          </cell>
          <cell r="I640">
            <v>4507.8278259999997</v>
          </cell>
          <cell r="J640">
            <v>2</v>
          </cell>
        </row>
        <row r="641">
          <cell r="A641">
            <v>6125127</v>
          </cell>
          <cell r="B641">
            <v>640</v>
          </cell>
          <cell r="C641">
            <v>9924</v>
          </cell>
          <cell r="D641">
            <v>3021</v>
          </cell>
          <cell r="E641">
            <v>6903</v>
          </cell>
          <cell r="F641">
            <v>3.1138539999999999</v>
          </cell>
          <cell r="G641">
            <v>9406.952933999999</v>
          </cell>
          <cell r="H641">
            <v>3.6623939999999999</v>
          </cell>
          <cell r="I641">
            <v>11064.092274000001</v>
          </cell>
          <cell r="J641">
            <v>2</v>
          </cell>
        </row>
        <row r="642">
          <cell r="A642">
            <v>6134169</v>
          </cell>
          <cell r="B642">
            <v>641</v>
          </cell>
          <cell r="C642">
            <v>9042</v>
          </cell>
          <cell r="D642">
            <v>1601</v>
          </cell>
          <cell r="E642">
            <v>7441</v>
          </cell>
          <cell r="F642">
            <v>3.4653710000000002</v>
          </cell>
          <cell r="G642">
            <v>5548.0589710000004</v>
          </cell>
          <cell r="H642">
            <v>8.0835640000000009</v>
          </cell>
          <cell r="I642">
            <v>12941.785964000001</v>
          </cell>
          <cell r="J642">
            <v>5</v>
          </cell>
        </row>
        <row r="643">
          <cell r="A643">
            <v>6143194</v>
          </cell>
          <cell r="B643">
            <v>642</v>
          </cell>
          <cell r="C643">
            <v>9025</v>
          </cell>
          <cell r="D643">
            <v>1875</v>
          </cell>
          <cell r="E643">
            <v>7150</v>
          </cell>
          <cell r="F643">
            <v>7.2422560000000002</v>
          </cell>
          <cell r="G643">
            <v>13579.23</v>
          </cell>
          <cell r="H643">
            <v>0.44134499999999999</v>
          </cell>
          <cell r="I643">
            <v>827.52187500000002</v>
          </cell>
          <cell r="J643">
            <v>4</v>
          </cell>
        </row>
        <row r="644">
          <cell r="A644">
            <v>6153143</v>
          </cell>
          <cell r="B644">
            <v>643</v>
          </cell>
          <cell r="C644">
            <v>9949</v>
          </cell>
          <cell r="D644">
            <v>2714</v>
          </cell>
          <cell r="E644">
            <v>7235</v>
          </cell>
          <cell r="F644">
            <v>4.1382440000000003</v>
          </cell>
          <cell r="G644">
            <v>11231.194216</v>
          </cell>
          <cell r="H644">
            <v>5.7807019999999998</v>
          </cell>
          <cell r="I644">
            <v>15688.825228</v>
          </cell>
          <cell r="J644">
            <v>3</v>
          </cell>
        </row>
        <row r="645">
          <cell r="A645">
            <v>6162616</v>
          </cell>
          <cell r="B645">
            <v>644</v>
          </cell>
          <cell r="C645">
            <v>9473</v>
          </cell>
          <cell r="D645">
            <v>1640</v>
          </cell>
          <cell r="E645">
            <v>7833</v>
          </cell>
          <cell r="F645">
            <v>1.8962650000000001</v>
          </cell>
          <cell r="G645">
            <v>3109.8746000000001</v>
          </cell>
          <cell r="H645">
            <v>10.09614</v>
          </cell>
          <cell r="I645">
            <v>16557.669600000001</v>
          </cell>
          <cell r="J645">
            <v>5</v>
          </cell>
        </row>
        <row r="646">
          <cell r="A646">
            <v>6172531</v>
          </cell>
          <cell r="B646">
            <v>645</v>
          </cell>
          <cell r="C646">
            <v>9915</v>
          </cell>
          <cell r="D646">
            <v>1426</v>
          </cell>
          <cell r="E646">
            <v>8489</v>
          </cell>
          <cell r="F646">
            <v>3.6555070000000001</v>
          </cell>
          <cell r="G646">
            <v>5212.752982</v>
          </cell>
          <cell r="H646">
            <v>1.403867</v>
          </cell>
          <cell r="I646">
            <v>2001.914342</v>
          </cell>
          <cell r="J646">
            <v>6</v>
          </cell>
        </row>
        <row r="647">
          <cell r="A647">
            <v>6181518</v>
          </cell>
          <cell r="B647">
            <v>646</v>
          </cell>
          <cell r="C647">
            <v>8987</v>
          </cell>
          <cell r="D647">
            <v>2812</v>
          </cell>
          <cell r="E647">
            <v>6175</v>
          </cell>
          <cell r="F647">
            <v>1.841191</v>
          </cell>
          <cell r="G647">
            <v>5177.4290920000003</v>
          </cell>
          <cell r="H647">
            <v>4.8520089999999998</v>
          </cell>
          <cell r="I647">
            <v>13643.849307999999</v>
          </cell>
          <cell r="J647">
            <v>2</v>
          </cell>
        </row>
        <row r="648">
          <cell r="A648">
            <v>6190512</v>
          </cell>
          <cell r="B648">
            <v>647</v>
          </cell>
          <cell r="C648">
            <v>8994</v>
          </cell>
          <cell r="D648">
            <v>1835</v>
          </cell>
          <cell r="E648">
            <v>7159</v>
          </cell>
          <cell r="F648">
            <v>1.149033</v>
          </cell>
          <cell r="G648">
            <v>2108.475555</v>
          </cell>
          <cell r="H648">
            <v>4.7547509999999997</v>
          </cell>
          <cell r="I648">
            <v>8724.9680849999986</v>
          </cell>
          <cell r="J648">
            <v>4</v>
          </cell>
        </row>
        <row r="649">
          <cell r="A649">
            <v>6200247</v>
          </cell>
          <cell r="B649">
            <v>648</v>
          </cell>
          <cell r="C649">
            <v>9735</v>
          </cell>
          <cell r="D649">
            <v>1972</v>
          </cell>
          <cell r="E649">
            <v>7763</v>
          </cell>
          <cell r="F649">
            <v>1.7308669999999999</v>
          </cell>
          <cell r="G649">
            <v>3413.2697239999998</v>
          </cell>
          <cell r="H649">
            <v>4.2880890000000003</v>
          </cell>
          <cell r="I649">
            <v>8456.111508</v>
          </cell>
          <cell r="J649">
            <v>4</v>
          </cell>
        </row>
        <row r="650">
          <cell r="A650">
            <v>6210183</v>
          </cell>
          <cell r="B650">
            <v>649</v>
          </cell>
          <cell r="C650">
            <v>9936</v>
          </cell>
          <cell r="D650">
            <v>2912</v>
          </cell>
          <cell r="E650">
            <v>7024</v>
          </cell>
          <cell r="F650">
            <v>1.583582</v>
          </cell>
          <cell r="G650">
            <v>4611.3907840000002</v>
          </cell>
          <cell r="H650">
            <v>9.5808119999999999</v>
          </cell>
          <cell r="I650">
            <v>27899.324543999999</v>
          </cell>
          <cell r="J650">
            <v>2</v>
          </cell>
        </row>
        <row r="651">
          <cell r="A651">
            <v>6220101</v>
          </cell>
          <cell r="B651">
            <v>650</v>
          </cell>
          <cell r="C651">
            <v>9918</v>
          </cell>
          <cell r="D651">
            <v>2980</v>
          </cell>
          <cell r="E651">
            <v>6938</v>
          </cell>
          <cell r="F651">
            <v>2.2236229999999999</v>
          </cell>
          <cell r="G651">
            <v>6626.3965399999997</v>
          </cell>
          <cell r="H651">
            <v>24.106960000000001</v>
          </cell>
          <cell r="I651">
            <v>71838.7408</v>
          </cell>
          <cell r="J651">
            <v>2</v>
          </cell>
        </row>
        <row r="652">
          <cell r="A652">
            <v>6230023</v>
          </cell>
          <cell r="B652">
            <v>651</v>
          </cell>
          <cell r="C652">
            <v>9922</v>
          </cell>
          <cell r="D652">
            <v>1269</v>
          </cell>
          <cell r="E652">
            <v>8653</v>
          </cell>
          <cell r="F652">
            <v>1.7232970000000001</v>
          </cell>
          <cell r="G652">
            <v>2186.8638930000002</v>
          </cell>
          <cell r="H652">
            <v>135.7439</v>
          </cell>
          <cell r="I652">
            <v>172259.0091</v>
          </cell>
          <cell r="J652">
            <v>7</v>
          </cell>
        </row>
        <row r="653">
          <cell r="A653">
            <v>6240005</v>
          </cell>
          <cell r="B653">
            <v>652</v>
          </cell>
          <cell r="C653">
            <v>9982</v>
          </cell>
          <cell r="D653">
            <v>1816</v>
          </cell>
          <cell r="E653">
            <v>8166</v>
          </cell>
          <cell r="F653">
            <v>1.0848979999999999</v>
          </cell>
          <cell r="G653">
            <v>1970.1747679999999</v>
          </cell>
          <cell r="H653">
            <v>32.772419999999997</v>
          </cell>
          <cell r="I653">
            <v>59514.714719999996</v>
          </cell>
          <cell r="J653">
            <v>4</v>
          </cell>
        </row>
        <row r="654">
          <cell r="A654">
            <v>6249365</v>
          </cell>
          <cell r="B654">
            <v>653</v>
          </cell>
          <cell r="C654">
            <v>9360</v>
          </cell>
          <cell r="D654">
            <v>1093</v>
          </cell>
          <cell r="E654">
            <v>8267</v>
          </cell>
          <cell r="F654">
            <v>0.98770899999999995</v>
          </cell>
          <cell r="G654">
            <v>1079.5659369999998</v>
          </cell>
          <cell r="H654">
            <v>2.9556399999999998</v>
          </cell>
          <cell r="I654">
            <v>3230.5145199999997</v>
          </cell>
          <cell r="J654">
            <v>8</v>
          </cell>
        </row>
        <row r="655">
          <cell r="A655">
            <v>6259272</v>
          </cell>
          <cell r="B655">
            <v>654</v>
          </cell>
          <cell r="C655">
            <v>9907</v>
          </cell>
          <cell r="D655">
            <v>1132</v>
          </cell>
          <cell r="E655">
            <v>8775</v>
          </cell>
          <cell r="F655">
            <v>0.65094399999999997</v>
          </cell>
          <cell r="G655">
            <v>736.86860799999999</v>
          </cell>
          <cell r="H655">
            <v>3.9736419999999999</v>
          </cell>
          <cell r="I655">
            <v>4498.1627440000002</v>
          </cell>
          <cell r="J655">
            <v>8</v>
          </cell>
        </row>
        <row r="656">
          <cell r="A656">
            <v>6269009</v>
          </cell>
          <cell r="B656">
            <v>655</v>
          </cell>
          <cell r="C656">
            <v>9737</v>
          </cell>
          <cell r="D656">
            <v>500</v>
          </cell>
          <cell r="E656">
            <v>9237</v>
          </cell>
          <cell r="F656">
            <v>1.350787</v>
          </cell>
          <cell r="G656">
            <v>675.39350000000002</v>
          </cell>
          <cell r="H656">
            <v>24.806550000000001</v>
          </cell>
          <cell r="I656">
            <v>12403.275000000001</v>
          </cell>
          <cell r="J656">
            <v>18</v>
          </cell>
        </row>
        <row r="657">
          <cell r="A657">
            <v>6278966</v>
          </cell>
          <cell r="B657">
            <v>656</v>
          </cell>
          <cell r="C657">
            <v>9957</v>
          </cell>
          <cell r="D657">
            <v>1093</v>
          </cell>
          <cell r="E657">
            <v>8864</v>
          </cell>
          <cell r="F657">
            <v>0.93067500000000003</v>
          </cell>
          <cell r="G657">
            <v>1017.2277750000001</v>
          </cell>
          <cell r="H657">
            <v>66.704220000000007</v>
          </cell>
          <cell r="I657">
            <v>72907.71246000001</v>
          </cell>
          <cell r="J657">
            <v>8</v>
          </cell>
        </row>
        <row r="658">
          <cell r="A658">
            <v>6288850</v>
          </cell>
          <cell r="B658">
            <v>657</v>
          </cell>
          <cell r="C658">
            <v>9884</v>
          </cell>
          <cell r="D658">
            <v>1210</v>
          </cell>
          <cell r="E658">
            <v>8674</v>
          </cell>
          <cell r="F658">
            <v>0.88541800000000004</v>
          </cell>
          <cell r="G658">
            <v>1071.3557800000001</v>
          </cell>
          <cell r="H658">
            <v>45.929099999999998</v>
          </cell>
          <cell r="I658">
            <v>55574.210999999996</v>
          </cell>
          <cell r="J658">
            <v>7</v>
          </cell>
        </row>
        <row r="659">
          <cell r="A659">
            <v>6298826</v>
          </cell>
          <cell r="B659">
            <v>658</v>
          </cell>
          <cell r="C659">
            <v>9976</v>
          </cell>
          <cell r="D659">
            <v>6523</v>
          </cell>
          <cell r="E659">
            <v>3453</v>
          </cell>
          <cell r="F659">
            <v>1.3215619999999999</v>
          </cell>
          <cell r="G659">
            <v>8620.5489259999995</v>
          </cell>
          <cell r="H659">
            <v>5.5359249999999998</v>
          </cell>
          <cell r="I659">
            <v>36110.838774999997</v>
          </cell>
          <cell r="J659">
            <v>1</v>
          </cell>
        </row>
        <row r="660">
          <cell r="A660">
            <v>6308765</v>
          </cell>
          <cell r="B660">
            <v>659</v>
          </cell>
          <cell r="C660">
            <v>9939</v>
          </cell>
          <cell r="D660">
            <v>6445</v>
          </cell>
          <cell r="E660">
            <v>3494</v>
          </cell>
          <cell r="F660">
            <v>1.356384</v>
          </cell>
          <cell r="G660">
            <v>8741.8948799999998</v>
          </cell>
          <cell r="H660">
            <v>4.5060460000000004</v>
          </cell>
          <cell r="I660">
            <v>29041.466470000003</v>
          </cell>
          <cell r="J660">
            <v>1</v>
          </cell>
        </row>
        <row r="661">
          <cell r="A661">
            <v>6318725</v>
          </cell>
          <cell r="B661">
            <v>660</v>
          </cell>
          <cell r="C661">
            <v>9960</v>
          </cell>
          <cell r="D661">
            <v>3230</v>
          </cell>
          <cell r="E661">
            <v>6730</v>
          </cell>
          <cell r="F661">
            <v>1.7128380000000001</v>
          </cell>
          <cell r="G661">
            <v>5532.4667399999998</v>
          </cell>
          <cell r="H661">
            <v>3.5077250000000002</v>
          </cell>
          <cell r="I661">
            <v>11329.95175</v>
          </cell>
          <cell r="J661">
            <v>2</v>
          </cell>
        </row>
        <row r="662">
          <cell r="A662">
            <v>6327469</v>
          </cell>
          <cell r="B662">
            <v>661</v>
          </cell>
          <cell r="C662">
            <v>8744</v>
          </cell>
          <cell r="D662">
            <v>1835</v>
          </cell>
          <cell r="E662">
            <v>6909</v>
          </cell>
          <cell r="F662">
            <v>5.0908490000000004</v>
          </cell>
          <cell r="G662">
            <v>9341.7079150000009</v>
          </cell>
          <cell r="H662">
            <v>4.9285170000000003</v>
          </cell>
          <cell r="I662">
            <v>9043.8286950000002</v>
          </cell>
          <cell r="J662">
            <v>4</v>
          </cell>
        </row>
        <row r="663">
          <cell r="A663">
            <v>6337336</v>
          </cell>
          <cell r="B663">
            <v>662</v>
          </cell>
          <cell r="C663">
            <v>9867</v>
          </cell>
          <cell r="D663">
            <v>1757</v>
          </cell>
          <cell r="E663">
            <v>8110</v>
          </cell>
          <cell r="F663">
            <v>2.4783460000000002</v>
          </cell>
          <cell r="G663">
            <v>4354.4539220000006</v>
          </cell>
          <cell r="H663">
            <v>4.4623999999999997</v>
          </cell>
          <cell r="I663">
            <v>7840.4367999999995</v>
          </cell>
          <cell r="J663">
            <v>5</v>
          </cell>
        </row>
        <row r="664">
          <cell r="A664">
            <v>6347329</v>
          </cell>
          <cell r="B664">
            <v>663</v>
          </cell>
          <cell r="C664">
            <v>9993</v>
          </cell>
          <cell r="D664">
            <v>2227</v>
          </cell>
          <cell r="E664">
            <v>7766</v>
          </cell>
          <cell r="F664">
            <v>2.682404</v>
          </cell>
          <cell r="G664">
            <v>5973.7137080000002</v>
          </cell>
          <cell r="H664">
            <v>3.9080840000000001</v>
          </cell>
          <cell r="I664">
            <v>8703.3030680000011</v>
          </cell>
          <cell r="J664">
            <v>3</v>
          </cell>
        </row>
        <row r="665">
          <cell r="A665">
            <v>6357265</v>
          </cell>
          <cell r="B665">
            <v>664</v>
          </cell>
          <cell r="C665">
            <v>9936</v>
          </cell>
          <cell r="D665">
            <v>2304</v>
          </cell>
          <cell r="E665">
            <v>7632</v>
          </cell>
          <cell r="F665">
            <v>3.0912449999999998</v>
          </cell>
          <cell r="G665">
            <v>7122.2284799999998</v>
          </cell>
          <cell r="H665">
            <v>3.4750800000000002</v>
          </cell>
          <cell r="I665">
            <v>8006.5843199999999</v>
          </cell>
          <cell r="J665">
            <v>3</v>
          </cell>
        </row>
        <row r="666">
          <cell r="A666">
            <v>6367141</v>
          </cell>
          <cell r="B666">
            <v>665</v>
          </cell>
          <cell r="C666">
            <v>9876</v>
          </cell>
          <cell r="D666">
            <v>2460</v>
          </cell>
          <cell r="E666">
            <v>7416</v>
          </cell>
          <cell r="F666">
            <v>5.1664580000000004</v>
          </cell>
          <cell r="G666">
            <v>12709.486680000002</v>
          </cell>
          <cell r="H666">
            <v>6.4555540000000002</v>
          </cell>
          <cell r="I666">
            <v>15880.662840000001</v>
          </cell>
          <cell r="J666">
            <v>3</v>
          </cell>
        </row>
        <row r="667">
          <cell r="A667">
            <v>6376618</v>
          </cell>
          <cell r="B667">
            <v>666</v>
          </cell>
          <cell r="C667">
            <v>9477</v>
          </cell>
          <cell r="D667">
            <v>2480</v>
          </cell>
          <cell r="E667">
            <v>6997</v>
          </cell>
          <cell r="F667">
            <v>6.7721010000000001</v>
          </cell>
          <cell r="G667">
            <v>16794.81048</v>
          </cell>
          <cell r="H667">
            <v>6.4230650000000002</v>
          </cell>
          <cell r="I667">
            <v>15929.201200000001</v>
          </cell>
          <cell r="J667">
            <v>3</v>
          </cell>
        </row>
        <row r="668">
          <cell r="A668">
            <v>6386592</v>
          </cell>
          <cell r="B668">
            <v>667</v>
          </cell>
          <cell r="C668">
            <v>9974</v>
          </cell>
          <cell r="D668">
            <v>2753</v>
          </cell>
          <cell r="E668">
            <v>7221</v>
          </cell>
          <cell r="F668">
            <v>6.3354739999999996</v>
          </cell>
          <cell r="G668">
            <v>17441.559922</v>
          </cell>
          <cell r="H668">
            <v>6.9747060000000003</v>
          </cell>
          <cell r="I668">
            <v>19201.365618</v>
          </cell>
          <cell r="J668">
            <v>3</v>
          </cell>
        </row>
        <row r="669">
          <cell r="A669">
            <v>6396539</v>
          </cell>
          <cell r="B669">
            <v>668</v>
          </cell>
          <cell r="C669">
            <v>9947</v>
          </cell>
          <cell r="D669">
            <v>2715</v>
          </cell>
          <cell r="E669">
            <v>7232</v>
          </cell>
          <cell r="F669">
            <v>4.9833679999999996</v>
          </cell>
          <cell r="G669">
            <v>13529.84412</v>
          </cell>
          <cell r="H669">
            <v>7.0788000000000002</v>
          </cell>
          <cell r="I669">
            <v>19218.941999999999</v>
          </cell>
          <cell r="J669">
            <v>3</v>
          </cell>
        </row>
        <row r="670">
          <cell r="A670">
            <v>6406488</v>
          </cell>
          <cell r="B670">
            <v>669</v>
          </cell>
          <cell r="C670">
            <v>9949</v>
          </cell>
          <cell r="D670">
            <v>2636</v>
          </cell>
          <cell r="E670">
            <v>7313</v>
          </cell>
          <cell r="F670">
            <v>2.6965059999999998</v>
          </cell>
          <cell r="G670">
            <v>7107.9898159999993</v>
          </cell>
          <cell r="H670">
            <v>6.1767019999999997</v>
          </cell>
          <cell r="I670">
            <v>16281.786472</v>
          </cell>
          <cell r="J670">
            <v>3</v>
          </cell>
        </row>
        <row r="671">
          <cell r="A671">
            <v>6415409</v>
          </cell>
          <cell r="B671">
            <v>670</v>
          </cell>
          <cell r="C671">
            <v>8921</v>
          </cell>
          <cell r="D671">
            <v>2441</v>
          </cell>
          <cell r="E671">
            <v>6480</v>
          </cell>
          <cell r="F671">
            <v>1.6675979999999999</v>
          </cell>
          <cell r="G671">
            <v>4070.606718</v>
          </cell>
          <cell r="H671">
            <v>5.2540630000000004</v>
          </cell>
          <cell r="I671">
            <v>12825.167783000001</v>
          </cell>
          <cell r="J671">
            <v>3</v>
          </cell>
        </row>
        <row r="672">
          <cell r="A672">
            <v>6424751</v>
          </cell>
          <cell r="B672">
            <v>671</v>
          </cell>
          <cell r="C672">
            <v>9342</v>
          </cell>
          <cell r="D672">
            <v>4707</v>
          </cell>
          <cell r="E672">
            <v>4635</v>
          </cell>
          <cell r="F672">
            <v>1.5063070000000001</v>
          </cell>
          <cell r="G672">
            <v>7090.1870490000001</v>
          </cell>
          <cell r="H672">
            <v>5.8030590000000002</v>
          </cell>
          <cell r="I672">
            <v>27314.998713000001</v>
          </cell>
          <cell r="J672">
            <v>1</v>
          </cell>
        </row>
        <row r="673">
          <cell r="A673">
            <v>6434737</v>
          </cell>
          <cell r="B673">
            <v>672</v>
          </cell>
          <cell r="C673">
            <v>9986</v>
          </cell>
          <cell r="D673">
            <v>3232</v>
          </cell>
          <cell r="E673">
            <v>6754</v>
          </cell>
          <cell r="F673">
            <v>3.0610149999999998</v>
          </cell>
          <cell r="G673">
            <v>9893.2004799999995</v>
          </cell>
          <cell r="H673">
            <v>13.67709</v>
          </cell>
          <cell r="I673">
            <v>44204.354879999999</v>
          </cell>
          <cell r="J673">
            <v>2</v>
          </cell>
        </row>
        <row r="674">
          <cell r="A674">
            <v>6444622</v>
          </cell>
          <cell r="B674">
            <v>673</v>
          </cell>
          <cell r="C674">
            <v>9885</v>
          </cell>
          <cell r="D674">
            <v>2187</v>
          </cell>
          <cell r="E674">
            <v>7698</v>
          </cell>
          <cell r="F674">
            <v>2.6310609999999999</v>
          </cell>
          <cell r="G674">
            <v>5754.1304069999996</v>
          </cell>
          <cell r="H674">
            <v>168.9016</v>
          </cell>
          <cell r="I674">
            <v>369387.79920000001</v>
          </cell>
          <cell r="J674">
            <v>4</v>
          </cell>
        </row>
        <row r="675">
          <cell r="A675">
            <v>6453660</v>
          </cell>
          <cell r="B675">
            <v>674</v>
          </cell>
          <cell r="C675">
            <v>9038</v>
          </cell>
          <cell r="D675">
            <v>1542</v>
          </cell>
          <cell r="E675">
            <v>7496</v>
          </cell>
          <cell r="F675">
            <v>1.3163720000000001</v>
          </cell>
          <cell r="G675">
            <v>2029.845624</v>
          </cell>
          <cell r="H675">
            <v>84.645030000000006</v>
          </cell>
          <cell r="I675">
            <v>130522.63626000001</v>
          </cell>
          <cell r="J675">
            <v>5</v>
          </cell>
        </row>
        <row r="676">
          <cell r="A676">
            <v>6462688</v>
          </cell>
          <cell r="B676">
            <v>675</v>
          </cell>
          <cell r="C676">
            <v>9028</v>
          </cell>
          <cell r="D676">
            <v>1796</v>
          </cell>
          <cell r="E676">
            <v>7232</v>
          </cell>
          <cell r="F676">
            <v>1.45163</v>
          </cell>
          <cell r="G676">
            <v>2607.1274800000001</v>
          </cell>
          <cell r="H676">
            <v>5.7924179999999996</v>
          </cell>
          <cell r="I676">
            <v>10403.182728</v>
          </cell>
          <cell r="J676">
            <v>4</v>
          </cell>
        </row>
        <row r="677">
          <cell r="A677">
            <v>6471766</v>
          </cell>
          <cell r="B677">
            <v>676</v>
          </cell>
          <cell r="C677">
            <v>9078</v>
          </cell>
          <cell r="D677">
            <v>546</v>
          </cell>
          <cell r="E677">
            <v>8532</v>
          </cell>
          <cell r="F677">
            <v>1.0697829999999999</v>
          </cell>
          <cell r="G677">
            <v>584.10151799999994</v>
          </cell>
          <cell r="H677">
            <v>4.8386959999999997</v>
          </cell>
          <cell r="I677">
            <v>2641.9280159999998</v>
          </cell>
          <cell r="J677">
            <v>16</v>
          </cell>
        </row>
        <row r="678">
          <cell r="A678">
            <v>6481686</v>
          </cell>
          <cell r="B678">
            <v>677</v>
          </cell>
          <cell r="C678">
            <v>9920</v>
          </cell>
          <cell r="D678">
            <v>1035</v>
          </cell>
          <cell r="E678">
            <v>8885</v>
          </cell>
          <cell r="F678">
            <v>1.012148</v>
          </cell>
          <cell r="G678">
            <v>1047.5731800000001</v>
          </cell>
          <cell r="H678">
            <v>12.80757</v>
          </cell>
          <cell r="I678">
            <v>13255.83495</v>
          </cell>
          <cell r="J678">
            <v>9</v>
          </cell>
        </row>
        <row r="679">
          <cell r="A679">
            <v>6491165</v>
          </cell>
          <cell r="B679">
            <v>678</v>
          </cell>
          <cell r="C679">
            <v>9479</v>
          </cell>
          <cell r="D679">
            <v>1171</v>
          </cell>
          <cell r="E679">
            <v>8308</v>
          </cell>
          <cell r="F679">
            <v>1.3221350000000001</v>
          </cell>
          <cell r="G679">
            <v>1548.2200850000002</v>
          </cell>
          <cell r="H679">
            <v>118.49339999999999</v>
          </cell>
          <cell r="I679">
            <v>138755.7714</v>
          </cell>
          <cell r="J679">
            <v>7</v>
          </cell>
        </row>
        <row r="680">
          <cell r="A680">
            <v>6501145</v>
          </cell>
          <cell r="B680">
            <v>679</v>
          </cell>
          <cell r="C680">
            <v>9980</v>
          </cell>
          <cell r="D680">
            <v>1347</v>
          </cell>
          <cell r="E680">
            <v>8633</v>
          </cell>
          <cell r="F680">
            <v>0.96700399999999997</v>
          </cell>
          <cell r="G680">
            <v>1302.554388</v>
          </cell>
          <cell r="H680">
            <v>242.28049999999999</v>
          </cell>
          <cell r="I680">
            <v>326351.83350000001</v>
          </cell>
          <cell r="J680">
            <v>6</v>
          </cell>
        </row>
        <row r="681">
          <cell r="A681">
            <v>6511011</v>
          </cell>
          <cell r="B681">
            <v>680</v>
          </cell>
          <cell r="C681">
            <v>9866</v>
          </cell>
          <cell r="D681">
            <v>3847</v>
          </cell>
          <cell r="E681">
            <v>6019</v>
          </cell>
          <cell r="F681">
            <v>1.3534120000000001</v>
          </cell>
          <cell r="G681">
            <v>5206.5759640000006</v>
          </cell>
          <cell r="H681">
            <v>6.5063040000000001</v>
          </cell>
          <cell r="I681">
            <v>25029.751488000002</v>
          </cell>
          <cell r="J681">
            <v>2</v>
          </cell>
        </row>
        <row r="682">
          <cell r="A682">
            <v>6520953</v>
          </cell>
          <cell r="B682">
            <v>681</v>
          </cell>
          <cell r="C682">
            <v>9942</v>
          </cell>
          <cell r="D682">
            <v>7890</v>
          </cell>
          <cell r="E682">
            <v>2052</v>
          </cell>
          <cell r="F682">
            <v>1.762189</v>
          </cell>
          <cell r="G682">
            <v>13903.67121</v>
          </cell>
          <cell r="H682">
            <v>5.691217</v>
          </cell>
          <cell r="I682">
            <v>44903.702129999998</v>
          </cell>
          <cell r="J682">
            <v>0</v>
          </cell>
        </row>
        <row r="683">
          <cell r="A683">
            <v>6530948</v>
          </cell>
          <cell r="B683">
            <v>682</v>
          </cell>
          <cell r="C683">
            <v>9995</v>
          </cell>
          <cell r="D683">
            <v>5469</v>
          </cell>
          <cell r="E683">
            <v>4526</v>
          </cell>
          <cell r="F683">
            <v>6.2597060000000004</v>
          </cell>
          <cell r="G683">
            <v>34234.332114000004</v>
          </cell>
          <cell r="H683">
            <v>4.9451419999999997</v>
          </cell>
          <cell r="I683">
            <v>27044.981597999998</v>
          </cell>
          <cell r="J683">
            <v>1</v>
          </cell>
        </row>
        <row r="684">
          <cell r="A684">
            <v>6540897</v>
          </cell>
          <cell r="B684">
            <v>683</v>
          </cell>
          <cell r="C684">
            <v>9949</v>
          </cell>
          <cell r="D684">
            <v>5156</v>
          </cell>
          <cell r="E684">
            <v>4793</v>
          </cell>
          <cell r="F684">
            <v>5.4300750000000004</v>
          </cell>
          <cell r="G684">
            <v>27997.466700000001</v>
          </cell>
          <cell r="H684">
            <v>4.7652599999999996</v>
          </cell>
          <cell r="I684">
            <v>24569.680559999997</v>
          </cell>
          <cell r="J684">
            <v>1</v>
          </cell>
        </row>
        <row r="685">
          <cell r="A685">
            <v>6550870</v>
          </cell>
          <cell r="B685">
            <v>684</v>
          </cell>
          <cell r="C685">
            <v>9973</v>
          </cell>
          <cell r="D685">
            <v>2754</v>
          </cell>
          <cell r="E685">
            <v>7219</v>
          </cell>
          <cell r="F685">
            <v>3.8943690000000002</v>
          </cell>
          <cell r="G685">
            <v>10725.092226000001</v>
          </cell>
          <cell r="H685">
            <v>5.4785849999999998</v>
          </cell>
          <cell r="I685">
            <v>15088.023089999999</v>
          </cell>
          <cell r="J685">
            <v>3</v>
          </cell>
        </row>
        <row r="686">
          <cell r="A686">
            <v>6560036</v>
          </cell>
          <cell r="B686">
            <v>685</v>
          </cell>
          <cell r="C686">
            <v>9166</v>
          </cell>
          <cell r="D686">
            <v>2331</v>
          </cell>
          <cell r="E686">
            <v>6835</v>
          </cell>
          <cell r="F686">
            <v>5.5614879999999998</v>
          </cell>
          <cell r="G686">
            <v>12963.828528</v>
          </cell>
          <cell r="H686">
            <v>7.3662070000000002</v>
          </cell>
          <cell r="I686">
            <v>17170.628517000001</v>
          </cell>
          <cell r="J686">
            <v>3</v>
          </cell>
        </row>
        <row r="687">
          <cell r="A687">
            <v>6569942</v>
          </cell>
          <cell r="B687">
            <v>686</v>
          </cell>
          <cell r="C687">
            <v>9906</v>
          </cell>
          <cell r="D687">
            <v>2609</v>
          </cell>
          <cell r="E687">
            <v>7297</v>
          </cell>
          <cell r="F687">
            <v>5.9756090000000004</v>
          </cell>
          <cell r="G687">
            <v>15590.363881000001</v>
          </cell>
          <cell r="H687">
            <v>8.1450820000000004</v>
          </cell>
          <cell r="I687">
            <v>21250.518938000001</v>
          </cell>
          <cell r="J687">
            <v>3</v>
          </cell>
        </row>
        <row r="688">
          <cell r="A688">
            <v>6579805</v>
          </cell>
          <cell r="B688">
            <v>687</v>
          </cell>
          <cell r="C688">
            <v>9863</v>
          </cell>
          <cell r="D688">
            <v>2499</v>
          </cell>
          <cell r="E688">
            <v>7364</v>
          </cell>
          <cell r="F688">
            <v>5.0024980000000001</v>
          </cell>
          <cell r="G688">
            <v>12501.242502000001</v>
          </cell>
          <cell r="H688">
            <v>7.5712659999999996</v>
          </cell>
          <cell r="I688">
            <v>18920.593733999998</v>
          </cell>
          <cell r="J688">
            <v>3</v>
          </cell>
        </row>
        <row r="689">
          <cell r="A689">
            <v>6589776</v>
          </cell>
          <cell r="B689">
            <v>688</v>
          </cell>
          <cell r="C689">
            <v>9971</v>
          </cell>
          <cell r="D689">
            <v>4609</v>
          </cell>
          <cell r="E689">
            <v>5362</v>
          </cell>
          <cell r="F689">
            <v>3.001903</v>
          </cell>
          <cell r="G689">
            <v>13835.770927</v>
          </cell>
          <cell r="H689">
            <v>4.469786</v>
          </cell>
          <cell r="I689">
            <v>20601.243674000001</v>
          </cell>
          <cell r="J689">
            <v>1</v>
          </cell>
        </row>
        <row r="690">
          <cell r="A690">
            <v>6599760</v>
          </cell>
          <cell r="B690">
            <v>689</v>
          </cell>
          <cell r="C690">
            <v>9984</v>
          </cell>
          <cell r="D690">
            <v>2773</v>
          </cell>
          <cell r="E690">
            <v>7211</v>
          </cell>
          <cell r="F690">
            <v>1.776095</v>
          </cell>
          <cell r="G690">
            <v>4925.1114349999998</v>
          </cell>
          <cell r="H690">
            <v>4.0750950000000001</v>
          </cell>
          <cell r="I690">
            <v>11300.238435000001</v>
          </cell>
          <cell r="J690">
            <v>3</v>
          </cell>
        </row>
        <row r="691">
          <cell r="A691">
            <v>6609002</v>
          </cell>
          <cell r="B691">
            <v>690</v>
          </cell>
          <cell r="C691">
            <v>9242</v>
          </cell>
          <cell r="D691">
            <v>6093</v>
          </cell>
          <cell r="E691">
            <v>3149</v>
          </cell>
          <cell r="F691">
            <v>1.766853</v>
          </cell>
          <cell r="G691">
            <v>10765.435329</v>
          </cell>
          <cell r="H691">
            <v>22.16741</v>
          </cell>
          <cell r="I691">
            <v>135066.02913000001</v>
          </cell>
          <cell r="J691">
            <v>1</v>
          </cell>
        </row>
        <row r="692">
          <cell r="A692">
            <v>6618905</v>
          </cell>
          <cell r="B692">
            <v>691</v>
          </cell>
          <cell r="C692">
            <v>9903</v>
          </cell>
          <cell r="D692">
            <v>2246</v>
          </cell>
          <cell r="E692">
            <v>7657</v>
          </cell>
          <cell r="F692">
            <v>2.4078210000000002</v>
          </cell>
          <cell r="G692">
            <v>5407.9659660000007</v>
          </cell>
          <cell r="H692">
            <v>152.76920000000001</v>
          </cell>
          <cell r="I692">
            <v>343119.62320000003</v>
          </cell>
          <cell r="J692">
            <v>3</v>
          </cell>
        </row>
        <row r="693">
          <cell r="A693">
            <v>6628833</v>
          </cell>
          <cell r="B693">
            <v>692</v>
          </cell>
          <cell r="C693">
            <v>9928</v>
          </cell>
          <cell r="D693">
            <v>1621</v>
          </cell>
          <cell r="E693">
            <v>8307</v>
          </cell>
          <cell r="F693">
            <v>1.784878</v>
          </cell>
          <cell r="G693">
            <v>2893.2872379999999</v>
          </cell>
          <cell r="H693">
            <v>146.23609999999999</v>
          </cell>
          <cell r="I693">
            <v>237048.7181</v>
          </cell>
          <cell r="J693">
            <v>5</v>
          </cell>
        </row>
        <row r="694">
          <cell r="A694">
            <v>6638815</v>
          </cell>
          <cell r="B694">
            <v>693</v>
          </cell>
          <cell r="C694">
            <v>9982</v>
          </cell>
          <cell r="D694">
            <v>800</v>
          </cell>
          <cell r="E694">
            <v>9182</v>
          </cell>
          <cell r="F694">
            <v>1.541622</v>
          </cell>
          <cell r="G694">
            <v>1233.2976000000001</v>
          </cell>
          <cell r="H694">
            <v>8.1053230000000003</v>
          </cell>
          <cell r="I694">
            <v>6484.2584000000006</v>
          </cell>
          <cell r="J694">
            <v>11</v>
          </cell>
        </row>
        <row r="695">
          <cell r="A695">
            <v>6648362</v>
          </cell>
          <cell r="B695">
            <v>694</v>
          </cell>
          <cell r="C695">
            <v>9547</v>
          </cell>
          <cell r="D695">
            <v>945</v>
          </cell>
          <cell r="E695">
            <v>8602</v>
          </cell>
          <cell r="F695">
            <v>1.406757</v>
          </cell>
          <cell r="G695">
            <v>1329.3853650000001</v>
          </cell>
          <cell r="H695">
            <v>9.0858319999999999</v>
          </cell>
          <cell r="I695">
            <v>8586.1112400000002</v>
          </cell>
          <cell r="J695">
            <v>9</v>
          </cell>
        </row>
        <row r="696">
          <cell r="A696">
            <v>6658122</v>
          </cell>
          <cell r="B696">
            <v>695</v>
          </cell>
          <cell r="C696">
            <v>9760</v>
          </cell>
          <cell r="D696">
            <v>1718</v>
          </cell>
          <cell r="E696">
            <v>8042</v>
          </cell>
          <cell r="F696">
            <v>2.271757</v>
          </cell>
          <cell r="G696">
            <v>3902.878526</v>
          </cell>
          <cell r="H696">
            <v>227.21719999999999</v>
          </cell>
          <cell r="I696">
            <v>390359.1496</v>
          </cell>
          <cell r="J696">
            <v>5</v>
          </cell>
        </row>
        <row r="697">
          <cell r="A697">
            <v>6668078</v>
          </cell>
          <cell r="B697">
            <v>696</v>
          </cell>
          <cell r="C697">
            <v>9956</v>
          </cell>
          <cell r="D697">
            <v>1132</v>
          </cell>
          <cell r="E697">
            <v>8824</v>
          </cell>
          <cell r="F697">
            <v>1.326103</v>
          </cell>
          <cell r="G697">
            <v>1501.148596</v>
          </cell>
          <cell r="H697">
            <v>346.29410000000001</v>
          </cell>
          <cell r="I697">
            <v>392004.92120000004</v>
          </cell>
          <cell r="J697">
            <v>8</v>
          </cell>
        </row>
        <row r="698">
          <cell r="A698">
            <v>6677386</v>
          </cell>
          <cell r="B698">
            <v>697</v>
          </cell>
          <cell r="C698">
            <v>9308</v>
          </cell>
          <cell r="D698">
            <v>3842</v>
          </cell>
          <cell r="E698">
            <v>5466</v>
          </cell>
          <cell r="F698">
            <v>2.1932330000000002</v>
          </cell>
          <cell r="G698">
            <v>8426.401186000001</v>
          </cell>
          <cell r="H698">
            <v>8.9981270000000002</v>
          </cell>
          <cell r="I698">
            <v>34570.803934000003</v>
          </cell>
          <cell r="J698">
            <v>1</v>
          </cell>
        </row>
        <row r="699">
          <cell r="A699">
            <v>6687370</v>
          </cell>
          <cell r="B699">
            <v>698</v>
          </cell>
          <cell r="C699">
            <v>9984</v>
          </cell>
          <cell r="D699">
            <v>7009</v>
          </cell>
          <cell r="E699">
            <v>2975</v>
          </cell>
          <cell r="F699">
            <v>2.393535</v>
          </cell>
          <cell r="G699">
            <v>16776.286814999999</v>
          </cell>
          <cell r="H699">
            <v>3.83358</v>
          </cell>
          <cell r="I699">
            <v>26869.56222</v>
          </cell>
          <cell r="J699">
            <v>0</v>
          </cell>
        </row>
        <row r="700">
          <cell r="A700">
            <v>6697264</v>
          </cell>
          <cell r="B700">
            <v>699</v>
          </cell>
          <cell r="C700">
            <v>9894</v>
          </cell>
          <cell r="D700">
            <v>4863</v>
          </cell>
          <cell r="E700">
            <v>5031</v>
          </cell>
          <cell r="F700">
            <v>1.8960900000000001</v>
          </cell>
          <cell r="G700">
            <v>9220.6856700000008</v>
          </cell>
          <cell r="H700">
            <v>3.9823219999999999</v>
          </cell>
          <cell r="I700">
            <v>19366.031886000001</v>
          </cell>
          <cell r="J700">
            <v>1</v>
          </cell>
        </row>
        <row r="701">
          <cell r="A701">
            <v>6707235</v>
          </cell>
          <cell r="B701">
            <v>700</v>
          </cell>
          <cell r="C701">
            <v>9971</v>
          </cell>
          <cell r="D701">
            <v>3652</v>
          </cell>
          <cell r="E701">
            <v>6319</v>
          </cell>
          <cell r="F701">
            <v>4.539523</v>
          </cell>
          <cell r="G701">
            <v>16578.337995999998</v>
          </cell>
          <cell r="H701">
            <v>8.0526599999999995</v>
          </cell>
          <cell r="I701">
            <v>29408.314319999998</v>
          </cell>
          <cell r="J701">
            <v>2</v>
          </cell>
        </row>
        <row r="702">
          <cell r="A702">
            <v>6716544</v>
          </cell>
          <cell r="B702">
            <v>701</v>
          </cell>
          <cell r="C702">
            <v>9309</v>
          </cell>
          <cell r="D702">
            <v>3731</v>
          </cell>
          <cell r="E702">
            <v>5578</v>
          </cell>
          <cell r="F702">
            <v>2.9387159999999999</v>
          </cell>
          <cell r="G702">
            <v>10964.349396</v>
          </cell>
          <cell r="H702">
            <v>6.8985209999999997</v>
          </cell>
          <cell r="I702">
            <v>25738.381850999998</v>
          </cell>
          <cell r="J702">
            <v>1</v>
          </cell>
        </row>
        <row r="703">
          <cell r="A703">
            <v>6726463</v>
          </cell>
          <cell r="B703">
            <v>702</v>
          </cell>
          <cell r="C703">
            <v>9919</v>
          </cell>
          <cell r="D703">
            <v>4140</v>
          </cell>
          <cell r="E703">
            <v>5779</v>
          </cell>
          <cell r="F703">
            <v>3.6054219999999999</v>
          </cell>
          <cell r="G703">
            <v>14926.44708</v>
          </cell>
          <cell r="H703">
            <v>4.0407520000000003</v>
          </cell>
          <cell r="I703">
            <v>16728.71328</v>
          </cell>
          <cell r="J703">
            <v>1</v>
          </cell>
        </row>
        <row r="704">
          <cell r="A704">
            <v>6735535</v>
          </cell>
          <cell r="B704">
            <v>703</v>
          </cell>
          <cell r="C704">
            <v>9072</v>
          </cell>
          <cell r="D704">
            <v>3105</v>
          </cell>
          <cell r="E704">
            <v>5967</v>
          </cell>
          <cell r="F704">
            <v>1.669878</v>
          </cell>
          <cell r="G704">
            <v>5184.9711900000002</v>
          </cell>
          <cell r="H704">
            <v>4.7915239999999999</v>
          </cell>
          <cell r="I704">
            <v>14877.68202</v>
          </cell>
          <cell r="J704">
            <v>2</v>
          </cell>
        </row>
        <row r="705">
          <cell r="A705">
            <v>6745456</v>
          </cell>
          <cell r="B705">
            <v>704</v>
          </cell>
          <cell r="C705">
            <v>9921</v>
          </cell>
          <cell r="D705">
            <v>4843</v>
          </cell>
          <cell r="E705">
            <v>5078</v>
          </cell>
          <cell r="F705">
            <v>3.2620439999999999</v>
          </cell>
          <cell r="G705">
            <v>15798.079092</v>
          </cell>
          <cell r="H705">
            <v>10.12275</v>
          </cell>
          <cell r="I705">
            <v>49024.47825</v>
          </cell>
          <cell r="J705">
            <v>1</v>
          </cell>
        </row>
        <row r="706">
          <cell r="A706">
            <v>6754734</v>
          </cell>
          <cell r="B706">
            <v>705</v>
          </cell>
          <cell r="C706">
            <v>9278</v>
          </cell>
          <cell r="D706">
            <v>2636</v>
          </cell>
          <cell r="E706">
            <v>6642</v>
          </cell>
          <cell r="F706">
            <v>2.2553179999999999</v>
          </cell>
          <cell r="G706">
            <v>5945.0182479999994</v>
          </cell>
          <cell r="H706">
            <v>70.281880000000001</v>
          </cell>
          <cell r="I706">
            <v>185263.03568</v>
          </cell>
          <cell r="J706">
            <v>3</v>
          </cell>
        </row>
        <row r="707">
          <cell r="A707">
            <v>6764725</v>
          </cell>
          <cell r="B707">
            <v>706</v>
          </cell>
          <cell r="C707">
            <v>9991</v>
          </cell>
          <cell r="D707">
            <v>1386</v>
          </cell>
          <cell r="E707">
            <v>8605</v>
          </cell>
          <cell r="F707">
            <v>1.9863379999999999</v>
          </cell>
          <cell r="G707">
            <v>2753.064468</v>
          </cell>
          <cell r="H707">
            <v>7.6476459999999999</v>
          </cell>
          <cell r="I707">
            <v>10599.637355999999</v>
          </cell>
          <cell r="J707">
            <v>6</v>
          </cell>
        </row>
        <row r="708">
          <cell r="A708">
            <v>6773863</v>
          </cell>
          <cell r="B708">
            <v>707</v>
          </cell>
          <cell r="C708">
            <v>9138</v>
          </cell>
          <cell r="D708">
            <v>1093</v>
          </cell>
          <cell r="E708">
            <v>8045</v>
          </cell>
          <cell r="F708">
            <v>1.292646</v>
          </cell>
          <cell r="G708">
            <v>1412.8620779999999</v>
          </cell>
          <cell r="H708">
            <v>49.3386</v>
          </cell>
          <cell r="I708">
            <v>53927.089800000002</v>
          </cell>
          <cell r="J708">
            <v>7</v>
          </cell>
        </row>
        <row r="709">
          <cell r="A709">
            <v>6782823</v>
          </cell>
          <cell r="B709">
            <v>708</v>
          </cell>
          <cell r="C709">
            <v>8960</v>
          </cell>
          <cell r="D709">
            <v>1972</v>
          </cell>
          <cell r="E709">
            <v>6988</v>
          </cell>
          <cell r="F709">
            <v>3.9110010000000002</v>
          </cell>
          <cell r="G709">
            <v>7712.4939720000002</v>
          </cell>
          <cell r="H709">
            <v>377.3648</v>
          </cell>
          <cell r="I709">
            <v>744163.38560000004</v>
          </cell>
          <cell r="J709">
            <v>4</v>
          </cell>
        </row>
        <row r="710">
          <cell r="A710">
            <v>6791871</v>
          </cell>
          <cell r="B710">
            <v>709</v>
          </cell>
          <cell r="C710">
            <v>9048</v>
          </cell>
          <cell r="D710">
            <v>1289</v>
          </cell>
          <cell r="E710">
            <v>7759</v>
          </cell>
          <cell r="F710">
            <v>1.7100029999999999</v>
          </cell>
          <cell r="G710">
            <v>2204.193867</v>
          </cell>
          <cell r="H710">
            <v>455.83730000000003</v>
          </cell>
          <cell r="I710">
            <v>587574.27970000007</v>
          </cell>
          <cell r="J710">
            <v>6</v>
          </cell>
        </row>
        <row r="711">
          <cell r="A711">
            <v>6801804</v>
          </cell>
          <cell r="B711">
            <v>710</v>
          </cell>
          <cell r="C711">
            <v>9933</v>
          </cell>
          <cell r="D711">
            <v>4082</v>
          </cell>
          <cell r="E711">
            <v>5851</v>
          </cell>
          <cell r="F711">
            <v>1.975414</v>
          </cell>
          <cell r="G711">
            <v>8063.639948</v>
          </cell>
          <cell r="H711">
            <v>12.370990000000001</v>
          </cell>
          <cell r="I711">
            <v>50498.381180000004</v>
          </cell>
          <cell r="J711">
            <v>1</v>
          </cell>
        </row>
        <row r="712">
          <cell r="A712">
            <v>6811661</v>
          </cell>
          <cell r="B712">
            <v>711</v>
          </cell>
          <cell r="C712">
            <v>9857</v>
          </cell>
          <cell r="D712">
            <v>6014</v>
          </cell>
          <cell r="E712">
            <v>3843</v>
          </cell>
          <cell r="F712">
            <v>2.3585780000000001</v>
          </cell>
          <cell r="G712">
            <v>14184.488092</v>
          </cell>
          <cell r="H712">
            <v>6.3276599999999998</v>
          </cell>
          <cell r="I712">
            <v>38054.54724</v>
          </cell>
          <cell r="J712">
            <v>1</v>
          </cell>
        </row>
        <row r="713">
          <cell r="A713">
            <v>6821595</v>
          </cell>
          <cell r="B713">
            <v>712</v>
          </cell>
          <cell r="C713">
            <v>9934</v>
          </cell>
          <cell r="D713">
            <v>5039</v>
          </cell>
          <cell r="E713">
            <v>4895</v>
          </cell>
          <cell r="F713">
            <v>3.0918199999999998</v>
          </cell>
          <cell r="G713">
            <v>15579.680979999999</v>
          </cell>
          <cell r="H713">
            <v>6.7920210000000001</v>
          </cell>
          <cell r="I713">
            <v>34224.993819000003</v>
          </cell>
          <cell r="J713">
            <v>1</v>
          </cell>
        </row>
        <row r="714">
          <cell r="A714">
            <v>6831475</v>
          </cell>
          <cell r="B714">
            <v>713</v>
          </cell>
          <cell r="C714">
            <v>9880</v>
          </cell>
          <cell r="D714">
            <v>5430</v>
          </cell>
          <cell r="E714">
            <v>4450</v>
          </cell>
          <cell r="F714">
            <v>6.2500349999999996</v>
          </cell>
          <cell r="G714">
            <v>33937.690049999997</v>
          </cell>
          <cell r="H714">
            <v>45.88503</v>
          </cell>
          <cell r="I714">
            <v>249155.71290000001</v>
          </cell>
          <cell r="J714">
            <v>1</v>
          </cell>
        </row>
        <row r="715">
          <cell r="A715">
            <v>6841427</v>
          </cell>
          <cell r="B715">
            <v>714</v>
          </cell>
          <cell r="C715">
            <v>9952</v>
          </cell>
          <cell r="D715">
            <v>3446</v>
          </cell>
          <cell r="E715">
            <v>6506</v>
          </cell>
          <cell r="F715">
            <v>3.1901169999999999</v>
          </cell>
          <cell r="G715">
            <v>10993.143182</v>
          </cell>
          <cell r="H715">
            <v>204.45339999999999</v>
          </cell>
          <cell r="I715">
            <v>704546.41639999999</v>
          </cell>
          <cell r="J715">
            <v>2</v>
          </cell>
        </row>
        <row r="716">
          <cell r="A716">
            <v>6850734</v>
          </cell>
          <cell r="B716">
            <v>715</v>
          </cell>
          <cell r="C716">
            <v>9307</v>
          </cell>
          <cell r="D716">
            <v>1347</v>
          </cell>
          <cell r="E716">
            <v>7960</v>
          </cell>
          <cell r="F716">
            <v>3.2907479999999998</v>
          </cell>
          <cell r="G716">
            <v>4432.6375559999997</v>
          </cell>
          <cell r="H716">
            <v>104.41800000000001</v>
          </cell>
          <cell r="I716">
            <v>140651.046</v>
          </cell>
          <cell r="J716">
            <v>6</v>
          </cell>
        </row>
        <row r="717">
          <cell r="A717">
            <v>6860730</v>
          </cell>
          <cell r="B717">
            <v>716</v>
          </cell>
          <cell r="C717">
            <v>9996</v>
          </cell>
          <cell r="D717">
            <v>2460</v>
          </cell>
          <cell r="E717">
            <v>7536</v>
          </cell>
          <cell r="F717">
            <v>4.5101500000000003</v>
          </cell>
          <cell r="G717">
            <v>11094.969000000001</v>
          </cell>
          <cell r="H717">
            <v>453.67770000000002</v>
          </cell>
          <cell r="I717">
            <v>1116047.142</v>
          </cell>
          <cell r="J717">
            <v>3</v>
          </cell>
        </row>
        <row r="718">
          <cell r="A718">
            <v>6870662</v>
          </cell>
          <cell r="B718">
            <v>717</v>
          </cell>
          <cell r="C718">
            <v>9932</v>
          </cell>
          <cell r="D718">
            <v>3191</v>
          </cell>
          <cell r="E718">
            <v>6741</v>
          </cell>
          <cell r="F718">
            <v>2.6786970000000001</v>
          </cell>
          <cell r="G718">
            <v>8547.7221270000009</v>
          </cell>
          <cell r="H718">
            <v>127.7131</v>
          </cell>
          <cell r="I718">
            <v>407532.50209999998</v>
          </cell>
          <cell r="J718">
            <v>2</v>
          </cell>
        </row>
        <row r="719">
          <cell r="A719">
            <v>6880655</v>
          </cell>
          <cell r="B719">
            <v>718</v>
          </cell>
          <cell r="C719">
            <v>9993</v>
          </cell>
          <cell r="D719">
            <v>6124</v>
          </cell>
          <cell r="E719">
            <v>3869</v>
          </cell>
          <cell r="F719">
            <v>4.3170159999999997</v>
          </cell>
          <cell r="G719">
            <v>26437.405983999997</v>
          </cell>
          <cell r="H719">
            <v>6.695424</v>
          </cell>
          <cell r="I719">
            <v>41002.776576000004</v>
          </cell>
          <cell r="J719">
            <v>1</v>
          </cell>
        </row>
        <row r="720">
          <cell r="A720">
            <v>6889512</v>
          </cell>
          <cell r="B720">
            <v>719</v>
          </cell>
          <cell r="C720">
            <v>8857</v>
          </cell>
          <cell r="D720">
            <v>6074</v>
          </cell>
          <cell r="E720">
            <v>2783</v>
          </cell>
          <cell r="F720">
            <v>3.039863</v>
          </cell>
          <cell r="G720">
            <v>18464.127862000001</v>
          </cell>
          <cell r="H720">
            <v>63.819589999999998</v>
          </cell>
          <cell r="I720">
            <v>387640.18965999997</v>
          </cell>
          <cell r="J720">
            <v>0</v>
          </cell>
        </row>
        <row r="721">
          <cell r="A721">
            <v>6899508</v>
          </cell>
          <cell r="B721">
            <v>720</v>
          </cell>
          <cell r="C721">
            <v>9996</v>
          </cell>
          <cell r="D721">
            <v>5478</v>
          </cell>
          <cell r="E721">
            <v>4518</v>
          </cell>
          <cell r="F721">
            <v>2.1973349999999998</v>
          </cell>
          <cell r="G721">
            <v>12037.001129999999</v>
          </cell>
          <cell r="H721">
            <v>250.19710000000001</v>
          </cell>
          <cell r="I721">
            <v>1370579.7138</v>
          </cell>
          <cell r="J721">
            <v>1</v>
          </cell>
        </row>
        <row r="722">
          <cell r="A722">
            <v>6909283</v>
          </cell>
          <cell r="B722">
            <v>721</v>
          </cell>
          <cell r="C722">
            <v>9775</v>
          </cell>
          <cell r="D722">
            <v>1906</v>
          </cell>
          <cell r="E722">
            <v>7869</v>
          </cell>
          <cell r="F722">
            <v>4.4113509999999998</v>
          </cell>
          <cell r="G722">
            <v>8408.0350060000001</v>
          </cell>
          <cell r="H722">
            <v>440.58240000000001</v>
          </cell>
          <cell r="I722">
            <v>839750.05440000002</v>
          </cell>
          <cell r="J722">
            <v>4</v>
          </cell>
        </row>
        <row r="723">
          <cell r="A723">
            <v>6919278</v>
          </cell>
          <cell r="B723">
            <v>722</v>
          </cell>
          <cell r="C723">
            <v>9995</v>
          </cell>
          <cell r="D723">
            <v>1297</v>
          </cell>
          <cell r="E723">
            <v>8698</v>
          </cell>
          <cell r="F723">
            <v>2.8246730000000002</v>
          </cell>
          <cell r="G723">
            <v>3663.6008810000003</v>
          </cell>
          <cell r="H723">
            <v>302.995</v>
          </cell>
          <cell r="I723">
            <v>392984.51500000001</v>
          </cell>
          <cell r="J723">
            <v>7</v>
          </cell>
        </row>
        <row r="724">
          <cell r="A724">
            <v>6929249</v>
          </cell>
          <cell r="B724">
            <v>723</v>
          </cell>
          <cell r="C724">
            <v>9971</v>
          </cell>
          <cell r="D724">
            <v>19</v>
          </cell>
          <cell r="E724">
            <v>9952</v>
          </cell>
          <cell r="F724">
            <v>7.7233530000000004</v>
          </cell>
          <cell r="G724">
            <v>146.743707</v>
          </cell>
          <cell r="H724">
            <v>4.771935</v>
          </cell>
          <cell r="I724">
            <v>90.666764999999998</v>
          </cell>
          <cell r="J724">
            <v>524</v>
          </cell>
        </row>
        <row r="725">
          <cell r="A725">
            <v>6938981</v>
          </cell>
          <cell r="B725">
            <v>724</v>
          </cell>
          <cell r="C725">
            <v>9732</v>
          </cell>
          <cell r="D725">
            <v>1601</v>
          </cell>
          <cell r="E725">
            <v>8131</v>
          </cell>
          <cell r="F725">
            <v>3.002891</v>
          </cell>
          <cell r="G725">
            <v>4807.6284910000004</v>
          </cell>
          <cell r="H725">
            <v>3.2909120000000001</v>
          </cell>
          <cell r="I725">
            <v>5268.7501119999997</v>
          </cell>
          <cell r="J725">
            <v>5</v>
          </cell>
        </row>
        <row r="726">
          <cell r="A726">
            <v>6948961</v>
          </cell>
          <cell r="B726">
            <v>725</v>
          </cell>
          <cell r="C726">
            <v>9980</v>
          </cell>
          <cell r="D726">
            <v>641</v>
          </cell>
          <cell r="E726">
            <v>9339</v>
          </cell>
          <cell r="F726">
            <v>0.83689400000000003</v>
          </cell>
          <cell r="G726">
            <v>536.44905400000005</v>
          </cell>
          <cell r="H726">
            <v>0.89435100000000001</v>
          </cell>
          <cell r="I726">
            <v>573.27899100000002</v>
          </cell>
          <cell r="J726">
            <v>15</v>
          </cell>
        </row>
        <row r="727">
          <cell r="A727">
            <v>6958477</v>
          </cell>
          <cell r="B727">
            <v>726</v>
          </cell>
          <cell r="C727">
            <v>9516</v>
          </cell>
          <cell r="D727">
            <v>1642</v>
          </cell>
          <cell r="E727">
            <v>7874</v>
          </cell>
          <cell r="F727">
            <v>1.2398629999999999</v>
          </cell>
          <cell r="G727">
            <v>2035.8550459999999</v>
          </cell>
          <cell r="H727">
            <v>0.65057600000000004</v>
          </cell>
          <cell r="I727">
            <v>1068.2457920000002</v>
          </cell>
          <cell r="J727">
            <v>5</v>
          </cell>
        </row>
        <row r="728">
          <cell r="A728">
            <v>6968430</v>
          </cell>
          <cell r="B728">
            <v>727</v>
          </cell>
          <cell r="C728">
            <v>9953</v>
          </cell>
          <cell r="D728">
            <v>1295</v>
          </cell>
          <cell r="E728">
            <v>8658</v>
          </cell>
          <cell r="F728">
            <v>2.7783660000000001</v>
          </cell>
          <cell r="G728">
            <v>3597.9839700000002</v>
          </cell>
          <cell r="H728">
            <v>4.1253890000000002</v>
          </cell>
          <cell r="I728">
            <v>5342.3787550000006</v>
          </cell>
          <cell r="J728">
            <v>7</v>
          </cell>
        </row>
        <row r="729">
          <cell r="A729">
            <v>6978385</v>
          </cell>
          <cell r="B729">
            <v>728</v>
          </cell>
          <cell r="C729">
            <v>9955</v>
          </cell>
          <cell r="D729">
            <v>1289</v>
          </cell>
          <cell r="E729">
            <v>8666</v>
          </cell>
          <cell r="F729">
            <v>2.037258</v>
          </cell>
          <cell r="G729">
            <v>2626.0255619999998</v>
          </cell>
          <cell r="H729">
            <v>2.1454390000000001</v>
          </cell>
          <cell r="I729">
            <v>2765.470871</v>
          </cell>
          <cell r="J729">
            <v>7</v>
          </cell>
        </row>
        <row r="730">
          <cell r="A730">
            <v>6988143</v>
          </cell>
          <cell r="B730">
            <v>729</v>
          </cell>
          <cell r="C730">
            <v>9758</v>
          </cell>
          <cell r="D730">
            <v>3141</v>
          </cell>
          <cell r="E730">
            <v>6617</v>
          </cell>
          <cell r="F730">
            <v>1.7697689999999999</v>
          </cell>
          <cell r="G730">
            <v>5558.8444289999998</v>
          </cell>
          <cell r="H730">
            <v>1.582314</v>
          </cell>
          <cell r="I730">
            <v>4970.0482739999998</v>
          </cell>
          <cell r="J730">
            <v>2</v>
          </cell>
        </row>
        <row r="731">
          <cell r="A731">
            <v>6997382</v>
          </cell>
          <cell r="B731">
            <v>730</v>
          </cell>
          <cell r="C731">
            <v>9239</v>
          </cell>
          <cell r="D731">
            <v>0</v>
          </cell>
          <cell r="E731">
            <v>9239</v>
          </cell>
          <cell r="G731">
            <v>0</v>
          </cell>
          <cell r="I731">
            <v>0</v>
          </cell>
        </row>
        <row r="732">
          <cell r="A732">
            <v>7006875</v>
          </cell>
          <cell r="B732">
            <v>731</v>
          </cell>
          <cell r="C732">
            <v>9493</v>
          </cell>
          <cell r="D732">
            <v>0</v>
          </cell>
          <cell r="E732">
            <v>9493</v>
          </cell>
          <cell r="G732">
            <v>0</v>
          </cell>
          <cell r="I732">
            <v>0</v>
          </cell>
        </row>
        <row r="733">
          <cell r="A733">
            <v>7016655</v>
          </cell>
          <cell r="B733">
            <v>732</v>
          </cell>
          <cell r="C733">
            <v>9780</v>
          </cell>
          <cell r="D733">
            <v>0</v>
          </cell>
          <cell r="E733">
            <v>9780</v>
          </cell>
          <cell r="G733">
            <v>0</v>
          </cell>
          <cell r="I733">
            <v>0</v>
          </cell>
        </row>
        <row r="734">
          <cell r="A734">
            <v>7026656</v>
          </cell>
          <cell r="B734">
            <v>733</v>
          </cell>
          <cell r="C734">
            <v>10001</v>
          </cell>
          <cell r="D734">
            <v>123</v>
          </cell>
          <cell r="E734">
            <v>9878</v>
          </cell>
          <cell r="F734">
            <v>0.67950299999999997</v>
          </cell>
          <cell r="G734">
            <v>83.578868999999997</v>
          </cell>
          <cell r="H734">
            <v>0.105268</v>
          </cell>
          <cell r="I734">
            <v>12.947964000000001</v>
          </cell>
          <cell r="J734">
            <v>80</v>
          </cell>
        </row>
        <row r="735">
          <cell r="A735">
            <v>7036365</v>
          </cell>
          <cell r="B735">
            <v>734</v>
          </cell>
          <cell r="C735">
            <v>9709</v>
          </cell>
          <cell r="D735">
            <v>256</v>
          </cell>
          <cell r="E735">
            <v>9453</v>
          </cell>
          <cell r="F735">
            <v>0.79089399999999999</v>
          </cell>
          <cell r="G735">
            <v>202.468864</v>
          </cell>
          <cell r="H735">
            <v>0.83207100000000001</v>
          </cell>
          <cell r="I735">
            <v>213.010176</v>
          </cell>
          <cell r="J735">
            <v>37</v>
          </cell>
        </row>
        <row r="736">
          <cell r="A736">
            <v>7045333</v>
          </cell>
          <cell r="B736">
            <v>735</v>
          </cell>
          <cell r="C736">
            <v>8968</v>
          </cell>
          <cell r="D736">
            <v>78</v>
          </cell>
          <cell r="E736">
            <v>8890</v>
          </cell>
          <cell r="F736">
            <v>1.060179</v>
          </cell>
          <cell r="G736">
            <v>82.693961999999999</v>
          </cell>
          <cell r="H736">
            <v>1.0544210000000001</v>
          </cell>
          <cell r="I736">
            <v>82.244838000000001</v>
          </cell>
          <cell r="J736">
            <v>114</v>
          </cell>
        </row>
        <row r="737">
          <cell r="A737">
            <v>7054318</v>
          </cell>
          <cell r="B737">
            <v>736</v>
          </cell>
          <cell r="C737">
            <v>8985</v>
          </cell>
          <cell r="D737">
            <v>39</v>
          </cell>
          <cell r="E737">
            <v>8946</v>
          </cell>
          <cell r="F737">
            <v>0.90398999999999996</v>
          </cell>
          <cell r="G737">
            <v>35.255609999999997</v>
          </cell>
          <cell r="H737">
            <v>2.4738820000000001</v>
          </cell>
          <cell r="I737">
            <v>96.481397999999999</v>
          </cell>
          <cell r="J737">
            <v>229</v>
          </cell>
        </row>
        <row r="738">
          <cell r="A738">
            <v>7063470</v>
          </cell>
          <cell r="B738">
            <v>737</v>
          </cell>
          <cell r="C738">
            <v>9152</v>
          </cell>
          <cell r="D738">
            <v>0</v>
          </cell>
          <cell r="E738">
            <v>9152</v>
          </cell>
          <cell r="G738">
            <v>0</v>
          </cell>
          <cell r="I738">
            <v>0</v>
          </cell>
        </row>
        <row r="739">
          <cell r="A739">
            <v>7073440</v>
          </cell>
          <cell r="B739">
            <v>738</v>
          </cell>
          <cell r="C739">
            <v>9970</v>
          </cell>
          <cell r="D739">
            <v>0</v>
          </cell>
          <cell r="E739">
            <v>9970</v>
          </cell>
          <cell r="G739">
            <v>0</v>
          </cell>
          <cell r="I739">
            <v>0</v>
          </cell>
        </row>
        <row r="740">
          <cell r="A740">
            <v>7082370</v>
          </cell>
          <cell r="B740">
            <v>739</v>
          </cell>
          <cell r="C740">
            <v>8930</v>
          </cell>
          <cell r="D740">
            <v>0</v>
          </cell>
          <cell r="E740">
            <v>8930</v>
          </cell>
          <cell r="G740">
            <v>0</v>
          </cell>
          <cell r="I740">
            <v>0</v>
          </cell>
        </row>
        <row r="741">
          <cell r="A741">
            <v>7091960</v>
          </cell>
          <cell r="B741">
            <v>740</v>
          </cell>
          <cell r="C741">
            <v>9590</v>
          </cell>
          <cell r="D741">
            <v>0</v>
          </cell>
          <cell r="E741">
            <v>9590</v>
          </cell>
          <cell r="G741">
            <v>0</v>
          </cell>
          <cell r="I741">
            <v>0</v>
          </cell>
        </row>
        <row r="742">
          <cell r="A742">
            <v>7101850</v>
          </cell>
          <cell r="B742">
            <v>741</v>
          </cell>
          <cell r="C742">
            <v>9890</v>
          </cell>
          <cell r="D742">
            <v>0</v>
          </cell>
          <cell r="E742">
            <v>9890</v>
          </cell>
          <cell r="G742">
            <v>0</v>
          </cell>
          <cell r="I742">
            <v>0</v>
          </cell>
        </row>
        <row r="743">
          <cell r="A743">
            <v>7110920</v>
          </cell>
          <cell r="B743">
            <v>742</v>
          </cell>
          <cell r="C743">
            <v>9070</v>
          </cell>
          <cell r="D743">
            <v>58</v>
          </cell>
          <cell r="E743">
            <v>9012</v>
          </cell>
          <cell r="F743">
            <v>0.876448</v>
          </cell>
          <cell r="G743">
            <v>50.833984000000001</v>
          </cell>
          <cell r="H743">
            <v>0.177701</v>
          </cell>
          <cell r="I743">
            <v>10.306658000000001</v>
          </cell>
          <cell r="J743">
            <v>155</v>
          </cell>
        </row>
        <row r="744">
          <cell r="A744">
            <v>7120554</v>
          </cell>
          <cell r="B744">
            <v>743</v>
          </cell>
          <cell r="C744">
            <v>9634</v>
          </cell>
          <cell r="D744">
            <v>117</v>
          </cell>
          <cell r="E744">
            <v>9517</v>
          </cell>
          <cell r="F744">
            <v>0.97330799999999995</v>
          </cell>
          <cell r="G744">
            <v>113.87703599999999</v>
          </cell>
          <cell r="H744">
            <v>0.58061600000000002</v>
          </cell>
          <cell r="I744">
            <v>67.932072000000005</v>
          </cell>
          <cell r="J744">
            <v>81</v>
          </cell>
        </row>
        <row r="745">
          <cell r="A745">
            <v>7130073</v>
          </cell>
          <cell r="B745">
            <v>744</v>
          </cell>
          <cell r="C745">
            <v>9519</v>
          </cell>
          <cell r="D745">
            <v>245</v>
          </cell>
          <cell r="E745">
            <v>9274</v>
          </cell>
          <cell r="F745">
            <v>1.062867</v>
          </cell>
          <cell r="G745">
            <v>260.40241500000002</v>
          </cell>
          <cell r="H745">
            <v>1.2738989999999999</v>
          </cell>
          <cell r="I745">
            <v>312.105255</v>
          </cell>
          <cell r="J745">
            <v>38</v>
          </cell>
        </row>
        <row r="746">
          <cell r="A746">
            <v>7139563</v>
          </cell>
          <cell r="B746">
            <v>745</v>
          </cell>
          <cell r="C746">
            <v>9490</v>
          </cell>
          <cell r="D746">
            <v>156</v>
          </cell>
          <cell r="E746">
            <v>9334</v>
          </cell>
          <cell r="F746">
            <v>0.97553699999999999</v>
          </cell>
          <cell r="G746">
            <v>152.183772</v>
          </cell>
          <cell r="H746">
            <v>1.522157</v>
          </cell>
          <cell r="I746">
            <v>237.456492</v>
          </cell>
          <cell r="J746">
            <v>60</v>
          </cell>
        </row>
        <row r="747">
          <cell r="A747">
            <v>7149270</v>
          </cell>
          <cell r="B747">
            <v>746</v>
          </cell>
          <cell r="C747">
            <v>9707</v>
          </cell>
          <cell r="D747">
            <v>292</v>
          </cell>
          <cell r="E747">
            <v>9415</v>
          </cell>
          <cell r="F747">
            <v>0.93102399999999996</v>
          </cell>
          <cell r="G747">
            <v>271.85900800000002</v>
          </cell>
          <cell r="H747">
            <v>1.77695</v>
          </cell>
          <cell r="I747">
            <v>518.86940000000004</v>
          </cell>
          <cell r="J747">
            <v>32</v>
          </cell>
        </row>
        <row r="748">
          <cell r="A748">
            <v>7158277</v>
          </cell>
          <cell r="B748">
            <v>747</v>
          </cell>
          <cell r="C748">
            <v>9007</v>
          </cell>
          <cell r="D748">
            <v>371</v>
          </cell>
          <cell r="E748">
            <v>8636</v>
          </cell>
          <cell r="F748">
            <v>0.96084700000000001</v>
          </cell>
          <cell r="G748">
            <v>356.47423700000002</v>
          </cell>
          <cell r="H748">
            <v>2.7061809999999999</v>
          </cell>
          <cell r="I748">
            <v>1003.993151</v>
          </cell>
          <cell r="J748">
            <v>23</v>
          </cell>
        </row>
        <row r="749">
          <cell r="A749">
            <v>7168183</v>
          </cell>
          <cell r="B749">
            <v>748</v>
          </cell>
          <cell r="C749">
            <v>9906</v>
          </cell>
          <cell r="D749">
            <v>136</v>
          </cell>
          <cell r="E749">
            <v>9770</v>
          </cell>
          <cell r="F749">
            <v>0.89400500000000005</v>
          </cell>
          <cell r="G749">
            <v>121.58468000000001</v>
          </cell>
          <cell r="H749">
            <v>2.7379720000000001</v>
          </cell>
          <cell r="I749">
            <v>372.364192</v>
          </cell>
          <cell r="J749">
            <v>72</v>
          </cell>
        </row>
        <row r="750">
          <cell r="A750">
            <v>7177153</v>
          </cell>
          <cell r="B750">
            <v>749</v>
          </cell>
          <cell r="C750">
            <v>8970</v>
          </cell>
          <cell r="D750">
            <v>19</v>
          </cell>
          <cell r="E750">
            <v>8951</v>
          </cell>
          <cell r="F750">
            <v>0.88797099999999995</v>
          </cell>
          <cell r="G750">
            <v>16.871448999999998</v>
          </cell>
          <cell r="H750">
            <v>2.438936</v>
          </cell>
          <cell r="I750">
            <v>46.339784000000002</v>
          </cell>
          <cell r="J750">
            <v>471</v>
          </cell>
        </row>
        <row r="751">
          <cell r="A751">
            <v>7186248</v>
          </cell>
          <cell r="B751">
            <v>750</v>
          </cell>
          <cell r="C751">
            <v>9095</v>
          </cell>
          <cell r="D751">
            <v>117</v>
          </cell>
          <cell r="E751">
            <v>8978</v>
          </cell>
          <cell r="F751">
            <v>0.92992699999999995</v>
          </cell>
          <cell r="G751">
            <v>108.80145899999999</v>
          </cell>
          <cell r="H751">
            <v>0.45500299999999999</v>
          </cell>
          <cell r="I751">
            <v>53.235351000000001</v>
          </cell>
          <cell r="J751">
            <v>77</v>
          </cell>
        </row>
        <row r="752">
          <cell r="A752">
            <v>7195331</v>
          </cell>
          <cell r="B752">
            <v>751</v>
          </cell>
          <cell r="C752">
            <v>9083</v>
          </cell>
          <cell r="D752">
            <v>410</v>
          </cell>
          <cell r="E752">
            <v>8673</v>
          </cell>
          <cell r="F752">
            <v>1.0389919999999999</v>
          </cell>
          <cell r="G752">
            <v>425.98671999999999</v>
          </cell>
          <cell r="H752">
            <v>0.456592</v>
          </cell>
          <cell r="I752">
            <v>187.20272</v>
          </cell>
          <cell r="J752">
            <v>21</v>
          </cell>
        </row>
        <row r="753">
          <cell r="A753">
            <v>7205313</v>
          </cell>
          <cell r="B753">
            <v>752</v>
          </cell>
          <cell r="C753">
            <v>9982</v>
          </cell>
          <cell r="D753">
            <v>292</v>
          </cell>
          <cell r="E753">
            <v>9690</v>
          </cell>
          <cell r="F753">
            <v>0.92051700000000003</v>
          </cell>
          <cell r="G753">
            <v>268.79096400000003</v>
          </cell>
          <cell r="H753">
            <v>0.45122800000000002</v>
          </cell>
          <cell r="I753">
            <v>131.75857600000001</v>
          </cell>
          <cell r="J753">
            <v>33</v>
          </cell>
        </row>
        <row r="754">
          <cell r="A754">
            <v>7214805</v>
          </cell>
          <cell r="B754">
            <v>753</v>
          </cell>
          <cell r="C754">
            <v>9492</v>
          </cell>
          <cell r="D754">
            <v>351</v>
          </cell>
          <cell r="E754">
            <v>9141</v>
          </cell>
          <cell r="F754">
            <v>2.453163</v>
          </cell>
          <cell r="G754">
            <v>861.06021299999998</v>
          </cell>
          <cell r="H754">
            <v>0.67537199999999997</v>
          </cell>
          <cell r="I754">
            <v>237.05557199999998</v>
          </cell>
          <cell r="J754">
            <v>26</v>
          </cell>
        </row>
        <row r="755">
          <cell r="A755">
            <v>7224760</v>
          </cell>
          <cell r="B755">
            <v>754</v>
          </cell>
          <cell r="C755">
            <v>9955</v>
          </cell>
          <cell r="D755">
            <v>781</v>
          </cell>
          <cell r="E755">
            <v>9174</v>
          </cell>
          <cell r="F755">
            <v>1.9251199999999999</v>
          </cell>
          <cell r="G755">
            <v>1503.51872</v>
          </cell>
          <cell r="H755">
            <v>0.81310000000000004</v>
          </cell>
          <cell r="I755">
            <v>635.03110000000004</v>
          </cell>
          <cell r="J755">
            <v>12</v>
          </cell>
        </row>
        <row r="756">
          <cell r="A756">
            <v>7234628</v>
          </cell>
          <cell r="B756">
            <v>755</v>
          </cell>
          <cell r="C756">
            <v>9868</v>
          </cell>
          <cell r="D756">
            <v>1093</v>
          </cell>
          <cell r="E756">
            <v>8775</v>
          </cell>
          <cell r="F756">
            <v>1.7844640000000001</v>
          </cell>
          <cell r="G756">
            <v>1950.4191520000002</v>
          </cell>
          <cell r="H756">
            <v>0.96398200000000001</v>
          </cell>
          <cell r="I756">
            <v>1053.6323259999999</v>
          </cell>
          <cell r="J756">
            <v>8</v>
          </cell>
        </row>
        <row r="757">
          <cell r="A757">
            <v>7244626</v>
          </cell>
          <cell r="B757">
            <v>756</v>
          </cell>
          <cell r="C757">
            <v>9998</v>
          </cell>
          <cell r="D757">
            <v>390</v>
          </cell>
          <cell r="E757">
            <v>9608</v>
          </cell>
          <cell r="F757">
            <v>1.390004</v>
          </cell>
          <cell r="G757">
            <v>542.10156000000006</v>
          </cell>
          <cell r="H757">
            <v>0.91998800000000003</v>
          </cell>
          <cell r="I757">
            <v>358.79532</v>
          </cell>
          <cell r="J757">
            <v>25</v>
          </cell>
        </row>
        <row r="758">
          <cell r="A758">
            <v>7254356</v>
          </cell>
          <cell r="B758">
            <v>757</v>
          </cell>
          <cell r="C758">
            <v>9730</v>
          </cell>
          <cell r="D758">
            <v>1757</v>
          </cell>
          <cell r="E758">
            <v>7973</v>
          </cell>
          <cell r="F758">
            <v>1.7050620000000001</v>
          </cell>
          <cell r="G758">
            <v>2995.7939340000003</v>
          </cell>
          <cell r="H758">
            <v>1.1785460000000001</v>
          </cell>
          <cell r="I758">
            <v>2070.7053220000003</v>
          </cell>
          <cell r="J758">
            <v>5</v>
          </cell>
        </row>
        <row r="759">
          <cell r="A759">
            <v>7263331</v>
          </cell>
          <cell r="B759">
            <v>758</v>
          </cell>
          <cell r="C759">
            <v>8975</v>
          </cell>
          <cell r="D759">
            <v>664</v>
          </cell>
          <cell r="E759">
            <v>8311</v>
          </cell>
          <cell r="F759">
            <v>1.472936</v>
          </cell>
          <cell r="G759">
            <v>978.02950399999997</v>
          </cell>
          <cell r="H759">
            <v>1.5029980000000001</v>
          </cell>
          <cell r="I759">
            <v>997.99067200000002</v>
          </cell>
          <cell r="J759">
            <v>13</v>
          </cell>
        </row>
        <row r="760">
          <cell r="A760">
            <v>7272786</v>
          </cell>
          <cell r="B760">
            <v>759</v>
          </cell>
          <cell r="C760">
            <v>9455</v>
          </cell>
          <cell r="D760">
            <v>519</v>
          </cell>
          <cell r="E760">
            <v>8936</v>
          </cell>
          <cell r="F760">
            <v>0.95755100000000004</v>
          </cell>
          <cell r="G760">
            <v>496.96896900000002</v>
          </cell>
          <cell r="H760">
            <v>3.0241319999999998</v>
          </cell>
          <cell r="I760">
            <v>1569.524508</v>
          </cell>
          <cell r="J760">
            <v>17</v>
          </cell>
        </row>
        <row r="761">
          <cell r="A761">
            <v>7282455</v>
          </cell>
          <cell r="B761">
            <v>760</v>
          </cell>
          <cell r="C761">
            <v>9669</v>
          </cell>
          <cell r="D761">
            <v>156</v>
          </cell>
          <cell r="E761">
            <v>9513</v>
          </cell>
          <cell r="F761">
            <v>1.088484</v>
          </cell>
          <cell r="G761">
            <v>169.803504</v>
          </cell>
          <cell r="H761">
            <v>2.18431</v>
          </cell>
          <cell r="I761">
            <v>340.75236000000001</v>
          </cell>
          <cell r="J761">
            <v>61</v>
          </cell>
        </row>
        <row r="762">
          <cell r="A762">
            <v>7292403</v>
          </cell>
          <cell r="B762">
            <v>761</v>
          </cell>
          <cell r="C762">
            <v>9948</v>
          </cell>
          <cell r="D762">
            <v>605</v>
          </cell>
          <cell r="E762">
            <v>9343</v>
          </cell>
          <cell r="F762">
            <v>1.4096599999999999</v>
          </cell>
          <cell r="G762">
            <v>852.84429999999998</v>
          </cell>
          <cell r="H762">
            <v>0.52116600000000002</v>
          </cell>
          <cell r="I762">
            <v>315.30543</v>
          </cell>
          <cell r="J762">
            <v>15</v>
          </cell>
        </row>
        <row r="763">
          <cell r="A763">
            <v>7301623</v>
          </cell>
          <cell r="B763">
            <v>762</v>
          </cell>
          <cell r="C763">
            <v>9220</v>
          </cell>
          <cell r="D763">
            <v>742</v>
          </cell>
          <cell r="E763">
            <v>8478</v>
          </cell>
          <cell r="F763">
            <v>1.0901130000000001</v>
          </cell>
          <cell r="G763">
            <v>808.86384600000008</v>
          </cell>
          <cell r="H763">
            <v>0.33971699999999999</v>
          </cell>
          <cell r="I763">
            <v>252.07001399999999</v>
          </cell>
          <cell r="J763">
            <v>11</v>
          </cell>
        </row>
        <row r="764">
          <cell r="A764">
            <v>7311582</v>
          </cell>
          <cell r="B764">
            <v>763</v>
          </cell>
          <cell r="C764">
            <v>9959</v>
          </cell>
          <cell r="D764">
            <v>351</v>
          </cell>
          <cell r="E764">
            <v>9608</v>
          </cell>
          <cell r="F764">
            <v>2.4721259999999998</v>
          </cell>
          <cell r="G764">
            <v>867.71622599999989</v>
          </cell>
          <cell r="H764">
            <v>0.824241</v>
          </cell>
          <cell r="I764">
            <v>289.30859099999998</v>
          </cell>
          <cell r="J764">
            <v>27</v>
          </cell>
        </row>
        <row r="765">
          <cell r="A765">
            <v>7320555</v>
          </cell>
          <cell r="B765">
            <v>764</v>
          </cell>
          <cell r="C765">
            <v>8973</v>
          </cell>
          <cell r="D765">
            <v>1132</v>
          </cell>
          <cell r="E765">
            <v>7841</v>
          </cell>
          <cell r="F765">
            <v>1.423149</v>
          </cell>
          <cell r="G765">
            <v>1611.004668</v>
          </cell>
          <cell r="H765">
            <v>0.51231000000000004</v>
          </cell>
          <cell r="I765">
            <v>579.93492000000003</v>
          </cell>
          <cell r="J765">
            <v>7</v>
          </cell>
        </row>
        <row r="766">
          <cell r="A766">
            <v>7330241</v>
          </cell>
          <cell r="B766">
            <v>765</v>
          </cell>
          <cell r="C766">
            <v>9686</v>
          </cell>
          <cell r="D766">
            <v>1582</v>
          </cell>
          <cell r="E766">
            <v>8104</v>
          </cell>
          <cell r="F766">
            <v>1.5533330000000001</v>
          </cell>
          <cell r="G766">
            <v>2457.3728060000003</v>
          </cell>
          <cell r="H766">
            <v>0.68213299999999999</v>
          </cell>
          <cell r="I766">
            <v>1079.1344059999999</v>
          </cell>
          <cell r="J766">
            <v>5</v>
          </cell>
        </row>
        <row r="767">
          <cell r="A767">
            <v>7340099</v>
          </cell>
          <cell r="B767">
            <v>766</v>
          </cell>
          <cell r="C767">
            <v>9858</v>
          </cell>
          <cell r="D767">
            <v>2031</v>
          </cell>
          <cell r="E767">
            <v>7827</v>
          </cell>
          <cell r="F767">
            <v>1.638312</v>
          </cell>
          <cell r="G767">
            <v>3327.4116720000002</v>
          </cell>
          <cell r="H767">
            <v>0.85784199999999999</v>
          </cell>
          <cell r="I767">
            <v>1742.277102</v>
          </cell>
          <cell r="J767">
            <v>4</v>
          </cell>
        </row>
        <row r="768">
          <cell r="A768">
            <v>7350088</v>
          </cell>
          <cell r="B768">
            <v>767</v>
          </cell>
          <cell r="C768">
            <v>9989</v>
          </cell>
          <cell r="D768">
            <v>2636</v>
          </cell>
          <cell r="E768">
            <v>7353</v>
          </cell>
          <cell r="F768">
            <v>1.7087429999999999</v>
          </cell>
          <cell r="G768">
            <v>4504.2465480000001</v>
          </cell>
          <cell r="H768">
            <v>0.89536099999999996</v>
          </cell>
          <cell r="I768">
            <v>2360.1715959999997</v>
          </cell>
          <cell r="J768">
            <v>3</v>
          </cell>
        </row>
        <row r="769">
          <cell r="A769">
            <v>7360073</v>
          </cell>
          <cell r="B769">
            <v>768</v>
          </cell>
          <cell r="C769">
            <v>9985</v>
          </cell>
          <cell r="D769">
            <v>1386</v>
          </cell>
          <cell r="E769">
            <v>8599</v>
          </cell>
          <cell r="F769">
            <v>1.854887</v>
          </cell>
          <cell r="G769">
            <v>2570.8733819999998</v>
          </cell>
          <cell r="H769">
            <v>1.274823</v>
          </cell>
          <cell r="I769">
            <v>1766.9046780000001</v>
          </cell>
          <cell r="J769">
            <v>6</v>
          </cell>
        </row>
        <row r="770">
          <cell r="A770">
            <v>7369108</v>
          </cell>
          <cell r="B770">
            <v>769</v>
          </cell>
          <cell r="C770">
            <v>9035</v>
          </cell>
          <cell r="D770">
            <v>605</v>
          </cell>
          <cell r="E770">
            <v>8430</v>
          </cell>
          <cell r="F770">
            <v>1.2966690000000001</v>
          </cell>
          <cell r="G770">
            <v>784.48474500000009</v>
          </cell>
          <cell r="H770">
            <v>1.4176200000000001</v>
          </cell>
          <cell r="I770">
            <v>857.66010000000006</v>
          </cell>
          <cell r="J770">
            <v>14</v>
          </cell>
        </row>
        <row r="771">
          <cell r="A771">
            <v>7378477</v>
          </cell>
          <cell r="B771">
            <v>770</v>
          </cell>
          <cell r="C771">
            <v>9369</v>
          </cell>
          <cell r="D771">
            <v>722</v>
          </cell>
          <cell r="E771">
            <v>8647</v>
          </cell>
          <cell r="F771">
            <v>1.6562539999999999</v>
          </cell>
          <cell r="G771">
            <v>1195.815388</v>
          </cell>
          <cell r="H771">
            <v>0.71251699999999996</v>
          </cell>
          <cell r="I771">
            <v>514.437274</v>
          </cell>
          <cell r="J771">
            <v>12</v>
          </cell>
        </row>
        <row r="772">
          <cell r="A772">
            <v>7387486</v>
          </cell>
          <cell r="B772">
            <v>771</v>
          </cell>
          <cell r="C772">
            <v>9009</v>
          </cell>
          <cell r="D772">
            <v>1250</v>
          </cell>
          <cell r="E772">
            <v>7759</v>
          </cell>
          <cell r="F772">
            <v>1.593037</v>
          </cell>
          <cell r="G772">
            <v>1991.2962500000001</v>
          </cell>
          <cell r="H772">
            <v>0.77186500000000002</v>
          </cell>
          <cell r="I772">
            <v>964.83125000000007</v>
          </cell>
          <cell r="J772">
            <v>6</v>
          </cell>
        </row>
        <row r="773">
          <cell r="A773">
            <v>7397456</v>
          </cell>
          <cell r="B773">
            <v>772</v>
          </cell>
          <cell r="C773">
            <v>9970</v>
          </cell>
          <cell r="D773">
            <v>1601</v>
          </cell>
          <cell r="E773">
            <v>8369</v>
          </cell>
          <cell r="F773">
            <v>1.9124479999999999</v>
          </cell>
          <cell r="G773">
            <v>3061.829248</v>
          </cell>
          <cell r="H773">
            <v>0.65879600000000005</v>
          </cell>
          <cell r="I773">
            <v>1054.7323960000001</v>
          </cell>
          <cell r="J773">
            <v>5</v>
          </cell>
        </row>
        <row r="774">
          <cell r="A774">
            <v>7407277</v>
          </cell>
          <cell r="B774">
            <v>773</v>
          </cell>
          <cell r="C774">
            <v>9821</v>
          </cell>
          <cell r="D774">
            <v>1757</v>
          </cell>
          <cell r="E774">
            <v>8064</v>
          </cell>
          <cell r="F774">
            <v>1.966191</v>
          </cell>
          <cell r="G774">
            <v>3454.5975870000002</v>
          </cell>
          <cell r="H774">
            <v>0.73110200000000003</v>
          </cell>
          <cell r="I774">
            <v>1284.546214</v>
          </cell>
          <cell r="J774">
            <v>5</v>
          </cell>
        </row>
        <row r="775">
          <cell r="A775">
            <v>7417273</v>
          </cell>
          <cell r="B775">
            <v>774</v>
          </cell>
          <cell r="C775">
            <v>9996</v>
          </cell>
          <cell r="D775">
            <v>1972</v>
          </cell>
          <cell r="E775">
            <v>8024</v>
          </cell>
          <cell r="F775">
            <v>1.7729140000000001</v>
          </cell>
          <cell r="G775">
            <v>3496.186408</v>
          </cell>
          <cell r="H775">
            <v>0.88844500000000004</v>
          </cell>
          <cell r="I775">
            <v>1752.0135400000001</v>
          </cell>
          <cell r="J775">
            <v>4</v>
          </cell>
        </row>
        <row r="776">
          <cell r="A776">
            <v>7427007</v>
          </cell>
          <cell r="B776">
            <v>775</v>
          </cell>
          <cell r="C776">
            <v>9734</v>
          </cell>
          <cell r="D776">
            <v>2480</v>
          </cell>
          <cell r="E776">
            <v>7254</v>
          </cell>
          <cell r="F776">
            <v>1.683036</v>
          </cell>
          <cell r="G776">
            <v>4173.9292800000003</v>
          </cell>
          <cell r="H776">
            <v>0.78863099999999997</v>
          </cell>
          <cell r="I776">
            <v>1955.8048799999999</v>
          </cell>
          <cell r="J776">
            <v>3</v>
          </cell>
        </row>
        <row r="777">
          <cell r="A777">
            <v>7436652</v>
          </cell>
          <cell r="B777">
            <v>776</v>
          </cell>
          <cell r="C777">
            <v>9645</v>
          </cell>
          <cell r="D777">
            <v>2617</v>
          </cell>
          <cell r="E777">
            <v>7028</v>
          </cell>
          <cell r="F777">
            <v>1.5265759999999999</v>
          </cell>
          <cell r="G777">
            <v>3995.0493919999999</v>
          </cell>
          <cell r="H777">
            <v>0.75864500000000001</v>
          </cell>
          <cell r="I777">
            <v>1985.373965</v>
          </cell>
          <cell r="J777">
            <v>3</v>
          </cell>
        </row>
        <row r="778">
          <cell r="A778">
            <v>7446582</v>
          </cell>
          <cell r="B778">
            <v>777</v>
          </cell>
          <cell r="C778">
            <v>9930</v>
          </cell>
          <cell r="D778">
            <v>843</v>
          </cell>
          <cell r="E778">
            <v>9087</v>
          </cell>
          <cell r="F778">
            <v>1.8472630000000001</v>
          </cell>
          <cell r="G778">
            <v>1557.2427090000001</v>
          </cell>
          <cell r="H778">
            <v>0.83513199999999999</v>
          </cell>
          <cell r="I778">
            <v>704.01627599999995</v>
          </cell>
          <cell r="J778">
            <v>11</v>
          </cell>
        </row>
        <row r="779">
          <cell r="A779">
            <v>7456569</v>
          </cell>
          <cell r="B779">
            <v>778</v>
          </cell>
          <cell r="C779">
            <v>9987</v>
          </cell>
          <cell r="D779">
            <v>1707</v>
          </cell>
          <cell r="E779">
            <v>8280</v>
          </cell>
          <cell r="F779">
            <v>1.3040369999999999</v>
          </cell>
          <cell r="G779">
            <v>2225.9911589999997</v>
          </cell>
          <cell r="H779">
            <v>0.91208500000000003</v>
          </cell>
          <cell r="I779">
            <v>1556.929095</v>
          </cell>
          <cell r="J779">
            <v>5</v>
          </cell>
        </row>
        <row r="780">
          <cell r="A780">
            <v>7466537</v>
          </cell>
          <cell r="B780">
            <v>779</v>
          </cell>
          <cell r="C780">
            <v>9968</v>
          </cell>
          <cell r="D780">
            <v>3164</v>
          </cell>
          <cell r="E780">
            <v>6804</v>
          </cell>
          <cell r="F780">
            <v>1.4318310000000001</v>
          </cell>
          <cell r="G780">
            <v>4530.3132839999998</v>
          </cell>
          <cell r="H780">
            <v>0.86831999999999998</v>
          </cell>
          <cell r="I780">
            <v>2747.3644799999997</v>
          </cell>
          <cell r="J780">
            <v>2</v>
          </cell>
        </row>
        <row r="781">
          <cell r="A781">
            <v>7476476</v>
          </cell>
          <cell r="B781">
            <v>780</v>
          </cell>
          <cell r="C781">
            <v>9939</v>
          </cell>
          <cell r="D781">
            <v>3219</v>
          </cell>
          <cell r="E781">
            <v>6720</v>
          </cell>
          <cell r="F781">
            <v>1.8165500000000001</v>
          </cell>
          <cell r="G781">
            <v>5847.4744500000006</v>
          </cell>
          <cell r="H781">
            <v>1.300095</v>
          </cell>
          <cell r="I781">
            <v>4185.0058049999998</v>
          </cell>
          <cell r="J781">
            <v>2</v>
          </cell>
        </row>
        <row r="782">
          <cell r="A782">
            <v>7486449</v>
          </cell>
          <cell r="B782">
            <v>781</v>
          </cell>
          <cell r="C782">
            <v>9973</v>
          </cell>
          <cell r="D782">
            <v>3086</v>
          </cell>
          <cell r="E782">
            <v>6887</v>
          </cell>
          <cell r="F782">
            <v>1.99041</v>
          </cell>
          <cell r="G782">
            <v>6142.4052600000005</v>
          </cell>
          <cell r="H782">
            <v>1.105801</v>
          </cell>
          <cell r="I782">
            <v>3412.501886</v>
          </cell>
          <cell r="J782">
            <v>2</v>
          </cell>
        </row>
        <row r="783">
          <cell r="A783">
            <v>7495732</v>
          </cell>
          <cell r="B783">
            <v>782</v>
          </cell>
          <cell r="C783">
            <v>9283</v>
          </cell>
          <cell r="D783">
            <v>2897</v>
          </cell>
          <cell r="E783">
            <v>6386</v>
          </cell>
          <cell r="F783">
            <v>1.9291879999999999</v>
          </cell>
          <cell r="G783">
            <v>5588.8576359999997</v>
          </cell>
          <cell r="H783">
            <v>0.85531199999999996</v>
          </cell>
          <cell r="I783">
            <v>2477.8388639999998</v>
          </cell>
          <cell r="J783">
            <v>2</v>
          </cell>
        </row>
        <row r="784">
          <cell r="A784">
            <v>7505683</v>
          </cell>
          <cell r="B784">
            <v>783</v>
          </cell>
          <cell r="C784">
            <v>9951</v>
          </cell>
          <cell r="D784">
            <v>1137</v>
          </cell>
          <cell r="E784">
            <v>8814</v>
          </cell>
          <cell r="F784">
            <v>1.1785429999999999</v>
          </cell>
          <cell r="G784">
            <v>1340.003391</v>
          </cell>
          <cell r="H784">
            <v>0.90767500000000001</v>
          </cell>
          <cell r="I784">
            <v>1032.0264750000001</v>
          </cell>
          <cell r="J784">
            <v>8</v>
          </cell>
        </row>
        <row r="785">
          <cell r="A785">
            <v>7514721</v>
          </cell>
          <cell r="B785">
            <v>784</v>
          </cell>
          <cell r="C785">
            <v>9038</v>
          </cell>
          <cell r="D785">
            <v>2677</v>
          </cell>
          <cell r="E785">
            <v>6361</v>
          </cell>
          <cell r="F785">
            <v>1.555075</v>
          </cell>
          <cell r="G785">
            <v>4162.9357749999999</v>
          </cell>
          <cell r="H785">
            <v>1.3671709999999999</v>
          </cell>
          <cell r="I785">
            <v>3659.9167669999997</v>
          </cell>
          <cell r="J785">
            <v>2</v>
          </cell>
        </row>
        <row r="786">
          <cell r="A786">
            <v>7524704</v>
          </cell>
          <cell r="B786">
            <v>785</v>
          </cell>
          <cell r="C786">
            <v>9983</v>
          </cell>
          <cell r="D786">
            <v>3356</v>
          </cell>
          <cell r="E786">
            <v>6627</v>
          </cell>
          <cell r="F786">
            <v>2.2003200000000001</v>
          </cell>
          <cell r="G786">
            <v>7384.2739200000005</v>
          </cell>
          <cell r="H786">
            <v>1.186596</v>
          </cell>
          <cell r="I786">
            <v>3982.2161759999999</v>
          </cell>
          <cell r="J786">
            <v>2</v>
          </cell>
        </row>
        <row r="787">
          <cell r="A787">
            <v>7534700</v>
          </cell>
          <cell r="B787">
            <v>786</v>
          </cell>
          <cell r="C787">
            <v>9996</v>
          </cell>
          <cell r="D787">
            <v>3476</v>
          </cell>
          <cell r="E787">
            <v>6520</v>
          </cell>
          <cell r="F787">
            <v>2.3673799999999998</v>
          </cell>
          <cell r="G787">
            <v>8229.0128800000002</v>
          </cell>
          <cell r="H787">
            <v>1.266726</v>
          </cell>
          <cell r="I787">
            <v>4403.1395760000005</v>
          </cell>
          <cell r="J787">
            <v>2</v>
          </cell>
        </row>
        <row r="788">
          <cell r="A788">
            <v>7544608</v>
          </cell>
          <cell r="B788">
            <v>787</v>
          </cell>
          <cell r="C788">
            <v>9908</v>
          </cell>
          <cell r="D788">
            <v>1649</v>
          </cell>
          <cell r="E788">
            <v>8259</v>
          </cell>
          <cell r="F788">
            <v>1.8547149999999999</v>
          </cell>
          <cell r="G788">
            <v>3058.4250349999998</v>
          </cell>
          <cell r="H788">
            <v>1.020742</v>
          </cell>
          <cell r="I788">
            <v>1683.2035580000002</v>
          </cell>
          <cell r="J788">
            <v>5</v>
          </cell>
        </row>
        <row r="789">
          <cell r="A789">
            <v>7553655</v>
          </cell>
          <cell r="B789">
            <v>788</v>
          </cell>
          <cell r="C789">
            <v>9047</v>
          </cell>
          <cell r="D789">
            <v>3544</v>
          </cell>
          <cell r="E789">
            <v>5503</v>
          </cell>
          <cell r="F789">
            <v>3.4592960000000001</v>
          </cell>
          <cell r="G789">
            <v>12259.745024</v>
          </cell>
          <cell r="H789">
            <v>3.094052</v>
          </cell>
          <cell r="I789">
            <v>10965.320288000001</v>
          </cell>
          <cell r="J789">
            <v>2</v>
          </cell>
        </row>
        <row r="790">
          <cell r="A790">
            <v>7563644</v>
          </cell>
          <cell r="B790">
            <v>789</v>
          </cell>
          <cell r="C790">
            <v>9989</v>
          </cell>
          <cell r="D790">
            <v>3103</v>
          </cell>
          <cell r="E790">
            <v>6886</v>
          </cell>
          <cell r="F790">
            <v>2.5732330000000001</v>
          </cell>
          <cell r="G790">
            <v>7984.7419990000008</v>
          </cell>
          <cell r="H790">
            <v>2.5658479999999999</v>
          </cell>
          <cell r="I790">
            <v>7961.8263440000001</v>
          </cell>
          <cell r="J790">
            <v>2</v>
          </cell>
        </row>
        <row r="791">
          <cell r="A791">
            <v>7573129</v>
          </cell>
          <cell r="B791">
            <v>790</v>
          </cell>
          <cell r="C791">
            <v>9485</v>
          </cell>
          <cell r="D791">
            <v>3028</v>
          </cell>
          <cell r="E791">
            <v>6457</v>
          </cell>
          <cell r="F791">
            <v>1.4750099999999999</v>
          </cell>
          <cell r="G791">
            <v>4466.3302800000001</v>
          </cell>
          <cell r="H791">
            <v>2.7999930000000002</v>
          </cell>
          <cell r="I791">
            <v>8478.3788039999999</v>
          </cell>
          <cell r="J791">
            <v>2</v>
          </cell>
        </row>
        <row r="792">
          <cell r="A792">
            <v>7583095</v>
          </cell>
          <cell r="B792">
            <v>791</v>
          </cell>
          <cell r="C792">
            <v>9966</v>
          </cell>
          <cell r="D792">
            <v>2339</v>
          </cell>
          <cell r="E792">
            <v>7627</v>
          </cell>
          <cell r="F792">
            <v>5.1950000000000003</v>
          </cell>
          <cell r="G792">
            <v>12151.105000000001</v>
          </cell>
          <cell r="H792">
            <v>2.657438</v>
          </cell>
          <cell r="I792">
            <v>6215.7474819999998</v>
          </cell>
          <cell r="J792">
            <v>3</v>
          </cell>
        </row>
        <row r="793">
          <cell r="A793">
            <v>7592584</v>
          </cell>
          <cell r="B793">
            <v>792</v>
          </cell>
          <cell r="C793">
            <v>9489</v>
          </cell>
          <cell r="D793">
            <v>312</v>
          </cell>
          <cell r="E793">
            <v>9177</v>
          </cell>
          <cell r="F793">
            <v>3.051466</v>
          </cell>
          <cell r="G793">
            <v>952.05739200000005</v>
          </cell>
          <cell r="H793">
            <v>0.87281900000000001</v>
          </cell>
          <cell r="I793">
            <v>272.31952799999999</v>
          </cell>
          <cell r="J793">
            <v>29</v>
          </cell>
        </row>
        <row r="794">
          <cell r="A794">
            <v>7602167</v>
          </cell>
          <cell r="B794">
            <v>793</v>
          </cell>
          <cell r="C794">
            <v>9583</v>
          </cell>
          <cell r="D794">
            <v>4941</v>
          </cell>
          <cell r="E794">
            <v>4642</v>
          </cell>
          <cell r="F794">
            <v>1.6574610000000001</v>
          </cell>
          <cell r="G794">
            <v>8189.5148010000003</v>
          </cell>
          <cell r="H794">
            <v>2.3301799999999999</v>
          </cell>
          <cell r="I794">
            <v>11513.419379999999</v>
          </cell>
          <cell r="J794">
            <v>1</v>
          </cell>
        </row>
        <row r="795">
          <cell r="A795">
            <v>7611529</v>
          </cell>
          <cell r="B795">
            <v>794</v>
          </cell>
          <cell r="C795">
            <v>9362</v>
          </cell>
          <cell r="D795">
            <v>0</v>
          </cell>
          <cell r="E795">
            <v>9362</v>
          </cell>
          <cell r="G795">
            <v>0</v>
          </cell>
          <cell r="I795">
            <v>0</v>
          </cell>
        </row>
        <row r="796">
          <cell r="A796">
            <v>7621427</v>
          </cell>
          <cell r="B796">
            <v>795</v>
          </cell>
          <cell r="C796">
            <v>9898</v>
          </cell>
          <cell r="D796">
            <v>0</v>
          </cell>
          <cell r="E796">
            <v>9898</v>
          </cell>
          <cell r="G796">
            <v>0</v>
          </cell>
          <cell r="I796">
            <v>0</v>
          </cell>
        </row>
        <row r="797">
          <cell r="A797">
            <v>7630249</v>
          </cell>
          <cell r="B797">
            <v>796</v>
          </cell>
          <cell r="C797">
            <v>8822</v>
          </cell>
          <cell r="D797">
            <v>0</v>
          </cell>
          <cell r="E797">
            <v>8822</v>
          </cell>
          <cell r="G797">
            <v>0</v>
          </cell>
          <cell r="I797">
            <v>0</v>
          </cell>
        </row>
        <row r="798">
          <cell r="A798">
            <v>7639349</v>
          </cell>
          <cell r="B798">
            <v>797</v>
          </cell>
          <cell r="C798">
            <v>9100</v>
          </cell>
          <cell r="D798">
            <v>0</v>
          </cell>
          <cell r="E798">
            <v>9100</v>
          </cell>
          <cell r="G798">
            <v>0</v>
          </cell>
          <cell r="I798">
            <v>0</v>
          </cell>
        </row>
        <row r="799">
          <cell r="A799">
            <v>7648449</v>
          </cell>
          <cell r="B799">
            <v>798</v>
          </cell>
          <cell r="C799">
            <v>9100</v>
          </cell>
          <cell r="D799">
            <v>0</v>
          </cell>
          <cell r="E799">
            <v>9100</v>
          </cell>
          <cell r="G799">
            <v>0</v>
          </cell>
          <cell r="I799">
            <v>0</v>
          </cell>
        </row>
        <row r="800">
          <cell r="A800">
            <v>7657547</v>
          </cell>
          <cell r="B800">
            <v>799</v>
          </cell>
          <cell r="C800">
            <v>9098</v>
          </cell>
          <cell r="D800">
            <v>39</v>
          </cell>
          <cell r="E800">
            <v>9059</v>
          </cell>
          <cell r="F800">
            <v>1.412541</v>
          </cell>
          <cell r="G800">
            <v>55.089099000000004</v>
          </cell>
          <cell r="H800">
            <v>1.629758</v>
          </cell>
          <cell r="I800">
            <v>63.560562000000004</v>
          </cell>
          <cell r="J800">
            <v>232</v>
          </cell>
        </row>
        <row r="801">
          <cell r="A801">
            <v>7666341</v>
          </cell>
          <cell r="B801">
            <v>800</v>
          </cell>
          <cell r="C801">
            <v>8794</v>
          </cell>
          <cell r="D801">
            <v>878</v>
          </cell>
          <cell r="E801">
            <v>7916</v>
          </cell>
          <cell r="F801">
            <v>1.4307609999999999</v>
          </cell>
          <cell r="G801">
            <v>1256.2081579999999</v>
          </cell>
          <cell r="H801">
            <v>1.2120139999999999</v>
          </cell>
          <cell r="I801">
            <v>1064.1482919999999</v>
          </cell>
          <cell r="J801">
            <v>9</v>
          </cell>
        </row>
        <row r="802">
          <cell r="A802">
            <v>7675715</v>
          </cell>
          <cell r="B802">
            <v>801</v>
          </cell>
          <cell r="C802">
            <v>9374</v>
          </cell>
          <cell r="D802">
            <v>1367</v>
          </cell>
          <cell r="E802">
            <v>8007</v>
          </cell>
          <cell r="F802">
            <v>1.395456</v>
          </cell>
          <cell r="G802">
            <v>1907.588352</v>
          </cell>
          <cell r="H802">
            <v>0.303394</v>
          </cell>
          <cell r="I802">
            <v>414.739598</v>
          </cell>
          <cell r="J802">
            <v>6</v>
          </cell>
        </row>
        <row r="803">
          <cell r="A803">
            <v>7684544</v>
          </cell>
          <cell r="B803">
            <v>802</v>
          </cell>
          <cell r="C803">
            <v>8829</v>
          </cell>
          <cell r="D803">
            <v>58</v>
          </cell>
          <cell r="E803">
            <v>8771</v>
          </cell>
          <cell r="F803">
            <v>1.4199280000000001</v>
          </cell>
          <cell r="G803">
            <v>82.355823999999998</v>
          </cell>
          <cell r="H803">
            <v>0</v>
          </cell>
          <cell r="I803">
            <v>0</v>
          </cell>
          <cell r="J803">
            <v>151</v>
          </cell>
        </row>
        <row r="804">
          <cell r="A804">
            <v>7694128</v>
          </cell>
          <cell r="B804">
            <v>803</v>
          </cell>
          <cell r="C804">
            <v>9584</v>
          </cell>
          <cell r="D804">
            <v>0</v>
          </cell>
          <cell r="E804">
            <v>9584</v>
          </cell>
          <cell r="G804">
            <v>0</v>
          </cell>
          <cell r="I804">
            <v>0</v>
          </cell>
        </row>
        <row r="805">
          <cell r="A805">
            <v>7703297</v>
          </cell>
          <cell r="B805">
            <v>804</v>
          </cell>
          <cell r="C805">
            <v>9169</v>
          </cell>
          <cell r="D805">
            <v>0</v>
          </cell>
          <cell r="E805">
            <v>9169</v>
          </cell>
          <cell r="G805">
            <v>0</v>
          </cell>
          <cell r="I805">
            <v>0</v>
          </cell>
        </row>
        <row r="806">
          <cell r="A806">
            <v>7713295</v>
          </cell>
          <cell r="B806">
            <v>805</v>
          </cell>
          <cell r="C806">
            <v>9998</v>
          </cell>
          <cell r="D806">
            <v>703</v>
          </cell>
          <cell r="E806">
            <v>9295</v>
          </cell>
          <cell r="F806">
            <v>1.0859799999999999</v>
          </cell>
          <cell r="G806">
            <v>763.44394</v>
          </cell>
          <cell r="H806">
            <v>1.401465</v>
          </cell>
          <cell r="I806">
            <v>985.22989499999994</v>
          </cell>
          <cell r="J806">
            <v>13</v>
          </cell>
        </row>
        <row r="807">
          <cell r="A807">
            <v>7722607</v>
          </cell>
          <cell r="B807">
            <v>806</v>
          </cell>
          <cell r="C807">
            <v>9312</v>
          </cell>
          <cell r="D807">
            <v>1425</v>
          </cell>
          <cell r="E807">
            <v>7887</v>
          </cell>
          <cell r="F807">
            <v>1.519037</v>
          </cell>
          <cell r="G807">
            <v>2164.6277249999998</v>
          </cell>
          <cell r="H807">
            <v>1.267123</v>
          </cell>
          <cell r="I807">
            <v>1805.650275</v>
          </cell>
          <cell r="J807">
            <v>6</v>
          </cell>
        </row>
        <row r="808">
          <cell r="A808">
            <v>7731630</v>
          </cell>
          <cell r="B808">
            <v>807</v>
          </cell>
          <cell r="C808">
            <v>9023</v>
          </cell>
          <cell r="D808">
            <v>1914</v>
          </cell>
          <cell r="E808">
            <v>7109</v>
          </cell>
          <cell r="F808">
            <v>1.6180589999999999</v>
          </cell>
          <cell r="G808">
            <v>3096.9649259999997</v>
          </cell>
          <cell r="H808">
            <v>1.136579</v>
          </cell>
          <cell r="I808">
            <v>2175.412206</v>
          </cell>
          <cell r="J808">
            <v>4</v>
          </cell>
        </row>
        <row r="809">
          <cell r="A809">
            <v>7741544</v>
          </cell>
          <cell r="B809">
            <v>808</v>
          </cell>
          <cell r="C809">
            <v>9914</v>
          </cell>
          <cell r="D809">
            <v>2421</v>
          </cell>
          <cell r="E809">
            <v>7493</v>
          </cell>
          <cell r="F809">
            <v>1.772861</v>
          </cell>
          <cell r="G809">
            <v>4292.0964810000005</v>
          </cell>
          <cell r="H809">
            <v>0.20219999999999999</v>
          </cell>
          <cell r="I809">
            <v>489.52619999999996</v>
          </cell>
          <cell r="J809">
            <v>3</v>
          </cell>
        </row>
        <row r="810">
          <cell r="A810">
            <v>7750778</v>
          </cell>
          <cell r="B810">
            <v>809</v>
          </cell>
          <cell r="C810">
            <v>9234</v>
          </cell>
          <cell r="D810">
            <v>1113</v>
          </cell>
          <cell r="E810">
            <v>8121</v>
          </cell>
          <cell r="F810">
            <v>1.6746380000000001</v>
          </cell>
          <cell r="G810">
            <v>1863.8720940000001</v>
          </cell>
          <cell r="H810">
            <v>0.21052599999999999</v>
          </cell>
          <cell r="I810">
            <v>234.315438</v>
          </cell>
          <cell r="J810">
            <v>7</v>
          </cell>
        </row>
        <row r="811">
          <cell r="A811">
            <v>7760750</v>
          </cell>
          <cell r="B811">
            <v>810</v>
          </cell>
          <cell r="C811">
            <v>9972</v>
          </cell>
          <cell r="D811">
            <v>641</v>
          </cell>
          <cell r="E811">
            <v>9331</v>
          </cell>
          <cell r="F811">
            <v>1.061777</v>
          </cell>
          <cell r="G811">
            <v>680.59905700000002</v>
          </cell>
          <cell r="H811">
            <v>1.3441000000000001</v>
          </cell>
          <cell r="I811">
            <v>861.56810000000007</v>
          </cell>
          <cell r="J811">
            <v>15</v>
          </cell>
        </row>
        <row r="812">
          <cell r="A812">
            <v>7770660</v>
          </cell>
          <cell r="B812">
            <v>811</v>
          </cell>
          <cell r="C812">
            <v>9910</v>
          </cell>
          <cell r="D812">
            <v>2656</v>
          </cell>
          <cell r="E812">
            <v>7254</v>
          </cell>
          <cell r="F812">
            <v>1.3698060000000001</v>
          </cell>
          <cell r="G812">
            <v>3638.2047360000001</v>
          </cell>
          <cell r="H812">
            <v>1.199913</v>
          </cell>
          <cell r="I812">
            <v>3186.9689280000002</v>
          </cell>
          <cell r="J812">
            <v>3</v>
          </cell>
        </row>
        <row r="813">
          <cell r="A813">
            <v>7779711</v>
          </cell>
          <cell r="B813">
            <v>812</v>
          </cell>
          <cell r="C813">
            <v>9051</v>
          </cell>
          <cell r="D813">
            <v>2226</v>
          </cell>
          <cell r="E813">
            <v>6825</v>
          </cell>
          <cell r="F813">
            <v>1.739698</v>
          </cell>
          <cell r="G813">
            <v>3872.5677479999999</v>
          </cell>
          <cell r="H813">
            <v>0.84558</v>
          </cell>
          <cell r="I813">
            <v>1882.26108</v>
          </cell>
          <cell r="J813">
            <v>3</v>
          </cell>
        </row>
        <row r="814">
          <cell r="A814">
            <v>7789640</v>
          </cell>
          <cell r="B814">
            <v>813</v>
          </cell>
          <cell r="C814">
            <v>9929</v>
          </cell>
          <cell r="D814">
            <v>4140</v>
          </cell>
          <cell r="E814">
            <v>5789</v>
          </cell>
          <cell r="F814">
            <v>1.6909970000000001</v>
          </cell>
          <cell r="G814">
            <v>7000.7275800000007</v>
          </cell>
          <cell r="H814">
            <v>0.66841300000000003</v>
          </cell>
          <cell r="I814">
            <v>2767.22982</v>
          </cell>
          <cell r="J814">
            <v>1</v>
          </cell>
        </row>
        <row r="815">
          <cell r="A815">
            <v>7798673</v>
          </cell>
          <cell r="B815">
            <v>814</v>
          </cell>
          <cell r="C815">
            <v>9033</v>
          </cell>
          <cell r="D815">
            <v>1171</v>
          </cell>
          <cell r="E815">
            <v>7862</v>
          </cell>
          <cell r="F815">
            <v>1.2860579999999999</v>
          </cell>
          <cell r="G815">
            <v>1505.9739179999999</v>
          </cell>
          <cell r="H815">
            <v>1.666666</v>
          </cell>
          <cell r="I815">
            <v>1951.665886</v>
          </cell>
          <cell r="J815">
            <v>7</v>
          </cell>
        </row>
        <row r="816">
          <cell r="A816">
            <v>7808609</v>
          </cell>
          <cell r="B816">
            <v>815</v>
          </cell>
          <cell r="C816">
            <v>9936</v>
          </cell>
          <cell r="D816">
            <v>3248</v>
          </cell>
          <cell r="E816">
            <v>6688</v>
          </cell>
          <cell r="F816">
            <v>1.5157080000000001</v>
          </cell>
          <cell r="G816">
            <v>4923.0195840000006</v>
          </cell>
          <cell r="H816">
            <v>1.0642290000000001</v>
          </cell>
          <cell r="I816">
            <v>3456.6157920000005</v>
          </cell>
          <cell r="J816">
            <v>2</v>
          </cell>
        </row>
        <row r="817">
          <cell r="A817">
            <v>7818567</v>
          </cell>
          <cell r="B817">
            <v>816</v>
          </cell>
          <cell r="C817">
            <v>9958</v>
          </cell>
          <cell r="D817">
            <v>4174</v>
          </cell>
          <cell r="E817">
            <v>5784</v>
          </cell>
          <cell r="F817">
            <v>1.5191479999999999</v>
          </cell>
          <cell r="G817">
            <v>6340.9237519999997</v>
          </cell>
          <cell r="H817">
            <v>0.90043899999999999</v>
          </cell>
          <cell r="I817">
            <v>3758.432386</v>
          </cell>
          <cell r="J817">
            <v>1</v>
          </cell>
        </row>
        <row r="818">
          <cell r="A818">
            <v>7828566</v>
          </cell>
          <cell r="B818">
            <v>817</v>
          </cell>
          <cell r="C818">
            <v>9999</v>
          </cell>
          <cell r="D818">
            <v>5880</v>
          </cell>
          <cell r="E818">
            <v>4119</v>
          </cell>
          <cell r="F818">
            <v>1.411227</v>
          </cell>
          <cell r="G818">
            <v>8298.01476</v>
          </cell>
          <cell r="H818">
            <v>0.93804399999999999</v>
          </cell>
          <cell r="I818">
            <v>5515.6987200000003</v>
          </cell>
          <cell r="J818">
            <v>1</v>
          </cell>
        </row>
        <row r="819">
          <cell r="A819">
            <v>7832314</v>
          </cell>
          <cell r="B819">
            <v>818</v>
          </cell>
          <cell r="C819">
            <v>3748</v>
          </cell>
          <cell r="D819">
            <v>2635</v>
          </cell>
          <cell r="E819">
            <v>1113</v>
          </cell>
          <cell r="F819">
            <v>1.5266599999999999</v>
          </cell>
          <cell r="G819">
            <v>4022.7490999999995</v>
          </cell>
          <cell r="H819">
            <v>1.251905</v>
          </cell>
          <cell r="I819">
            <v>3298.769675</v>
          </cell>
          <cell r="J819">
            <v>0</v>
          </cell>
        </row>
      </sheetData>
      <sheetData sheetId="6" refreshError="1">
        <row r="2">
          <cell r="A2">
            <v>19869</v>
          </cell>
          <cell r="B2">
            <v>1</v>
          </cell>
          <cell r="C2">
            <v>19869</v>
          </cell>
          <cell r="D2">
            <v>751</v>
          </cell>
          <cell r="E2">
            <v>19118</v>
          </cell>
          <cell r="F2">
            <v>1.3660570000000001</v>
          </cell>
          <cell r="G2">
            <v>1025.908807</v>
          </cell>
          <cell r="H2">
            <v>13.249890000000001</v>
          </cell>
          <cell r="I2">
            <v>9950.6673900000005</v>
          </cell>
          <cell r="J2">
            <v>25.456720000000001</v>
          </cell>
        </row>
        <row r="3">
          <cell r="A3">
            <v>39285</v>
          </cell>
          <cell r="B3">
            <v>2</v>
          </cell>
          <cell r="C3">
            <v>19416</v>
          </cell>
          <cell r="D3">
            <v>1074</v>
          </cell>
          <cell r="E3">
            <v>18342</v>
          </cell>
          <cell r="F3">
            <v>1.5202260000000001</v>
          </cell>
          <cell r="G3">
            <v>1632.722724</v>
          </cell>
          <cell r="H3">
            <v>14.919280000000001</v>
          </cell>
          <cell r="I3">
            <v>16023.30672</v>
          </cell>
          <cell r="J3">
            <v>17.078209999999999</v>
          </cell>
        </row>
        <row r="4">
          <cell r="A4">
            <v>56887</v>
          </cell>
          <cell r="B4">
            <v>3</v>
          </cell>
          <cell r="C4">
            <v>17602</v>
          </cell>
          <cell r="D4">
            <v>424</v>
          </cell>
          <cell r="E4">
            <v>17178</v>
          </cell>
          <cell r="F4">
            <v>1.379516</v>
          </cell>
          <cell r="G4">
            <v>584.91478399999994</v>
          </cell>
          <cell r="H4">
            <v>50.670859999999998</v>
          </cell>
          <cell r="I4">
            <v>21484.444639999998</v>
          </cell>
          <cell r="J4">
            <v>40.514150000000001</v>
          </cell>
        </row>
        <row r="5">
          <cell r="A5">
            <v>76871</v>
          </cell>
          <cell r="B5">
            <v>4</v>
          </cell>
          <cell r="C5">
            <v>19984</v>
          </cell>
          <cell r="D5">
            <v>1435</v>
          </cell>
          <cell r="E5">
            <v>18549</v>
          </cell>
          <cell r="F5">
            <v>1.819836</v>
          </cell>
          <cell r="G5">
            <v>2611.4646600000001</v>
          </cell>
          <cell r="H5">
            <v>54.274500000000003</v>
          </cell>
          <cell r="I5">
            <v>77883.907500000001</v>
          </cell>
          <cell r="J5">
            <v>12.926130000000001</v>
          </cell>
        </row>
        <row r="6">
          <cell r="A6">
            <v>94845</v>
          </cell>
          <cell r="B6">
            <v>5</v>
          </cell>
          <cell r="C6">
            <v>17974</v>
          </cell>
          <cell r="D6">
            <v>1127</v>
          </cell>
          <cell r="E6">
            <v>16847</v>
          </cell>
          <cell r="F6">
            <v>1.4347700000000001</v>
          </cell>
          <cell r="G6">
            <v>1616.9857900000002</v>
          </cell>
          <cell r="H6">
            <v>49.229190000000003</v>
          </cell>
          <cell r="I6">
            <v>55481.297130000006</v>
          </cell>
          <cell r="J6">
            <v>14.948539999999999</v>
          </cell>
        </row>
        <row r="7">
          <cell r="A7">
            <v>114842</v>
          </cell>
          <cell r="B7">
            <v>6</v>
          </cell>
          <cell r="C7">
            <v>19997</v>
          </cell>
          <cell r="D7">
            <v>292</v>
          </cell>
          <cell r="E7">
            <v>19705</v>
          </cell>
          <cell r="F7">
            <v>0.80665200000000004</v>
          </cell>
          <cell r="G7">
            <v>235.542384</v>
          </cell>
          <cell r="H7">
            <v>28.406210000000002</v>
          </cell>
          <cell r="I7">
            <v>8294.6133200000004</v>
          </cell>
          <cell r="J7">
            <v>67.482879999999994</v>
          </cell>
        </row>
        <row r="8">
          <cell r="A8">
            <v>134830</v>
          </cell>
          <cell r="B8">
            <v>7</v>
          </cell>
          <cell r="C8">
            <v>19988</v>
          </cell>
          <cell r="D8">
            <v>1479</v>
          </cell>
          <cell r="E8">
            <v>18509</v>
          </cell>
          <cell r="F8">
            <v>1.006966</v>
          </cell>
          <cell r="G8">
            <v>1489.3027140000002</v>
          </cell>
          <cell r="H8">
            <v>26.34376</v>
          </cell>
          <cell r="I8">
            <v>38962.421040000001</v>
          </cell>
          <cell r="J8">
            <v>12.51454</v>
          </cell>
        </row>
        <row r="9">
          <cell r="A9">
            <v>154828</v>
          </cell>
          <cell r="B9">
            <v>8</v>
          </cell>
          <cell r="C9">
            <v>19998</v>
          </cell>
          <cell r="D9">
            <v>1757</v>
          </cell>
          <cell r="E9">
            <v>18241</v>
          </cell>
          <cell r="F9">
            <v>1.1362410000000001</v>
          </cell>
          <cell r="G9">
            <v>1996.3754370000001</v>
          </cell>
          <cell r="H9">
            <v>28.55968</v>
          </cell>
          <cell r="I9">
            <v>50179.357759999999</v>
          </cell>
          <cell r="J9">
            <v>10.3819</v>
          </cell>
        </row>
        <row r="10">
          <cell r="A10">
            <v>174828</v>
          </cell>
          <cell r="B10">
            <v>9</v>
          </cell>
          <cell r="C10">
            <v>20000</v>
          </cell>
          <cell r="D10">
            <v>1665</v>
          </cell>
          <cell r="E10">
            <v>18335</v>
          </cell>
          <cell r="F10">
            <v>1.3632789999999999</v>
          </cell>
          <cell r="G10">
            <v>2269.8595350000001</v>
          </cell>
          <cell r="H10">
            <v>34.494610000000002</v>
          </cell>
          <cell r="I10">
            <v>57433.525650000003</v>
          </cell>
          <cell r="J10">
            <v>11.01201</v>
          </cell>
        </row>
        <row r="11">
          <cell r="A11">
            <v>193012</v>
          </cell>
          <cell r="B11">
            <v>10</v>
          </cell>
          <cell r="C11">
            <v>18184</v>
          </cell>
          <cell r="D11">
            <v>1586</v>
          </cell>
          <cell r="E11">
            <v>16598</v>
          </cell>
          <cell r="F11">
            <v>1.500729</v>
          </cell>
          <cell r="G11">
            <v>2380.1561940000001</v>
          </cell>
          <cell r="H11">
            <v>17.98742</v>
          </cell>
          <cell r="I11">
            <v>28528.048119999999</v>
          </cell>
          <cell r="J11">
            <v>10.46532</v>
          </cell>
        </row>
        <row r="12">
          <cell r="A12">
            <v>210930</v>
          </cell>
          <cell r="B12">
            <v>11</v>
          </cell>
          <cell r="C12">
            <v>17918</v>
          </cell>
          <cell r="D12">
            <v>131</v>
          </cell>
          <cell r="E12">
            <v>17787</v>
          </cell>
          <cell r="F12">
            <v>1.2126410000000001</v>
          </cell>
          <cell r="G12">
            <v>158.85597100000001</v>
          </cell>
          <cell r="H12">
            <v>18.413360000000001</v>
          </cell>
          <cell r="I12">
            <v>2412.1501600000001</v>
          </cell>
          <cell r="J12">
            <v>135.77860000000001</v>
          </cell>
        </row>
        <row r="13">
          <cell r="A13">
            <v>228234</v>
          </cell>
          <cell r="B13">
            <v>12</v>
          </cell>
          <cell r="C13">
            <v>17304</v>
          </cell>
          <cell r="D13">
            <v>0</v>
          </cell>
          <cell r="E13">
            <v>17304</v>
          </cell>
          <cell r="G13">
            <v>0</v>
          </cell>
          <cell r="I13">
            <v>0</v>
          </cell>
        </row>
        <row r="14">
          <cell r="A14">
            <v>248152</v>
          </cell>
          <cell r="B14">
            <v>13</v>
          </cell>
          <cell r="C14">
            <v>19918</v>
          </cell>
          <cell r="D14">
            <v>102</v>
          </cell>
          <cell r="E14">
            <v>19816</v>
          </cell>
          <cell r="F14">
            <v>0.94528199999999996</v>
          </cell>
          <cell r="G14">
            <v>96.418763999999996</v>
          </cell>
          <cell r="H14">
            <v>24.889759999999999</v>
          </cell>
          <cell r="I14">
            <v>2538.7555199999997</v>
          </cell>
          <cell r="J14">
            <v>194.27449999999999</v>
          </cell>
        </row>
        <row r="15">
          <cell r="A15">
            <v>266584</v>
          </cell>
          <cell r="B15">
            <v>14</v>
          </cell>
          <cell r="C15">
            <v>18432</v>
          </cell>
          <cell r="D15">
            <v>1669</v>
          </cell>
          <cell r="E15">
            <v>16763</v>
          </cell>
          <cell r="F15">
            <v>1.152115</v>
          </cell>
          <cell r="G15">
            <v>1922.8799349999999</v>
          </cell>
          <cell r="H15">
            <v>19.88138</v>
          </cell>
          <cell r="I15">
            <v>33182.023220000003</v>
          </cell>
          <cell r="J15">
            <v>10.04374</v>
          </cell>
        </row>
        <row r="16">
          <cell r="A16">
            <v>286583</v>
          </cell>
          <cell r="B16">
            <v>15</v>
          </cell>
          <cell r="C16">
            <v>19999</v>
          </cell>
          <cell r="D16">
            <v>5419</v>
          </cell>
          <cell r="E16">
            <v>14580</v>
          </cell>
          <cell r="F16">
            <v>1.1912849999999999</v>
          </cell>
          <cell r="G16">
            <v>6455.5734149999998</v>
          </cell>
          <cell r="H16">
            <v>20.92137</v>
          </cell>
          <cell r="I16">
            <v>113372.90402999999</v>
          </cell>
          <cell r="J16">
            <v>2.6905329999999998</v>
          </cell>
        </row>
        <row r="17">
          <cell r="A17">
            <v>306225</v>
          </cell>
          <cell r="B17">
            <v>16</v>
          </cell>
          <cell r="C17">
            <v>19642</v>
          </cell>
          <cell r="D17">
            <v>3940</v>
          </cell>
          <cell r="E17">
            <v>15702</v>
          </cell>
          <cell r="F17">
            <v>1.3162119999999999</v>
          </cell>
          <cell r="G17">
            <v>5185.8752800000002</v>
          </cell>
          <cell r="H17">
            <v>40.863190000000003</v>
          </cell>
          <cell r="I17">
            <v>161000.96860000002</v>
          </cell>
          <cell r="J17">
            <v>3.9852789999999998</v>
          </cell>
        </row>
        <row r="18">
          <cell r="A18">
            <v>326182</v>
          </cell>
          <cell r="B18">
            <v>17</v>
          </cell>
          <cell r="C18">
            <v>19957</v>
          </cell>
          <cell r="D18">
            <v>3706</v>
          </cell>
          <cell r="E18">
            <v>16251</v>
          </cell>
          <cell r="F18">
            <v>1.231522</v>
          </cell>
          <cell r="G18">
            <v>4564.0205320000005</v>
          </cell>
          <cell r="H18">
            <v>26.50262</v>
          </cell>
          <cell r="I18">
            <v>98218.709719999999</v>
          </cell>
          <cell r="J18">
            <v>4.3850509999999998</v>
          </cell>
        </row>
        <row r="19">
          <cell r="A19">
            <v>346161</v>
          </cell>
          <cell r="B19">
            <v>18</v>
          </cell>
          <cell r="C19">
            <v>19979</v>
          </cell>
          <cell r="D19">
            <v>3984</v>
          </cell>
          <cell r="E19">
            <v>15995</v>
          </cell>
          <cell r="F19">
            <v>1.3402700000000001</v>
          </cell>
          <cell r="G19">
            <v>5339.6356800000003</v>
          </cell>
          <cell r="H19">
            <v>95.426240000000007</v>
          </cell>
          <cell r="I19">
            <v>380178.14016000001</v>
          </cell>
          <cell r="J19">
            <v>4.0148089999999996</v>
          </cell>
        </row>
        <row r="20">
          <cell r="A20">
            <v>365943</v>
          </cell>
          <cell r="B20">
            <v>19</v>
          </cell>
          <cell r="C20">
            <v>19782</v>
          </cell>
          <cell r="D20">
            <v>4233</v>
          </cell>
          <cell r="E20">
            <v>15549</v>
          </cell>
          <cell r="F20">
            <v>1.969768</v>
          </cell>
          <cell r="G20">
            <v>8338.0279439999995</v>
          </cell>
          <cell r="H20">
            <v>22.323129999999999</v>
          </cell>
          <cell r="I20">
            <v>94493.80928999999</v>
          </cell>
          <cell r="J20">
            <v>3.6732809999999998</v>
          </cell>
        </row>
        <row r="21">
          <cell r="A21">
            <v>384714</v>
          </cell>
          <cell r="B21">
            <v>20</v>
          </cell>
          <cell r="C21">
            <v>18771</v>
          </cell>
          <cell r="D21">
            <v>2241</v>
          </cell>
          <cell r="E21">
            <v>16530</v>
          </cell>
          <cell r="F21">
            <v>1.076147</v>
          </cell>
          <cell r="G21">
            <v>2411.6454269999999</v>
          </cell>
          <cell r="H21">
            <v>11.576129999999999</v>
          </cell>
          <cell r="I21">
            <v>25942.107329999999</v>
          </cell>
          <cell r="J21">
            <v>7.3761720000000004</v>
          </cell>
        </row>
        <row r="22">
          <cell r="A22">
            <v>404326</v>
          </cell>
          <cell r="B22">
            <v>21</v>
          </cell>
          <cell r="C22">
            <v>19612</v>
          </cell>
          <cell r="D22">
            <v>439</v>
          </cell>
          <cell r="E22">
            <v>19173</v>
          </cell>
          <cell r="F22">
            <v>0.70854899999999998</v>
          </cell>
          <cell r="G22">
            <v>311.05301099999997</v>
          </cell>
          <cell r="H22">
            <v>8.0547079999999998</v>
          </cell>
          <cell r="I22">
            <v>3536.0168119999998</v>
          </cell>
          <cell r="J22">
            <v>43.674259999999997</v>
          </cell>
        </row>
        <row r="23">
          <cell r="A23">
            <v>421876</v>
          </cell>
          <cell r="B23">
            <v>22</v>
          </cell>
          <cell r="C23">
            <v>17550</v>
          </cell>
          <cell r="D23">
            <v>0</v>
          </cell>
          <cell r="E23">
            <v>17550</v>
          </cell>
          <cell r="G23">
            <v>0</v>
          </cell>
          <cell r="I23">
            <v>0</v>
          </cell>
        </row>
        <row r="24">
          <cell r="A24">
            <v>439834</v>
          </cell>
          <cell r="B24">
            <v>23</v>
          </cell>
          <cell r="C24">
            <v>17958</v>
          </cell>
          <cell r="D24">
            <v>688</v>
          </cell>
          <cell r="E24">
            <v>17270</v>
          </cell>
          <cell r="F24">
            <v>0.76683100000000004</v>
          </cell>
          <cell r="G24">
            <v>527.57972800000005</v>
          </cell>
          <cell r="H24">
            <v>82.899479999999997</v>
          </cell>
          <cell r="I24">
            <v>57034.842239999998</v>
          </cell>
          <cell r="J24">
            <v>25.101739999999999</v>
          </cell>
        </row>
        <row r="25">
          <cell r="A25">
            <v>459830</v>
          </cell>
          <cell r="B25">
            <v>24</v>
          </cell>
          <cell r="C25">
            <v>19996</v>
          </cell>
          <cell r="D25">
            <v>2578</v>
          </cell>
          <cell r="E25">
            <v>17418</v>
          </cell>
          <cell r="F25">
            <v>1.173594</v>
          </cell>
          <cell r="G25">
            <v>3025.5253320000002</v>
          </cell>
          <cell r="H25">
            <v>61.260750000000002</v>
          </cell>
          <cell r="I25">
            <v>157930.21350000001</v>
          </cell>
          <cell r="J25">
            <v>6.7564000000000002</v>
          </cell>
        </row>
        <row r="26">
          <cell r="A26">
            <v>479555</v>
          </cell>
          <cell r="B26">
            <v>25</v>
          </cell>
          <cell r="C26">
            <v>19725</v>
          </cell>
          <cell r="D26">
            <v>893</v>
          </cell>
          <cell r="E26">
            <v>18832</v>
          </cell>
          <cell r="F26">
            <v>1.5630809999999999</v>
          </cell>
          <cell r="G26">
            <v>1395.8313329999999</v>
          </cell>
          <cell r="H26">
            <v>47.336539999999999</v>
          </cell>
          <cell r="I26">
            <v>42271.530220000001</v>
          </cell>
          <cell r="J26">
            <v>21.088470000000001</v>
          </cell>
        </row>
        <row r="27">
          <cell r="A27">
            <v>496870</v>
          </cell>
          <cell r="B27">
            <v>26</v>
          </cell>
          <cell r="C27">
            <v>17315</v>
          </cell>
          <cell r="D27">
            <v>4409</v>
          </cell>
          <cell r="E27">
            <v>12906</v>
          </cell>
          <cell r="F27">
            <v>1.7451399999999999</v>
          </cell>
          <cell r="G27">
            <v>7694.3222599999999</v>
          </cell>
          <cell r="H27">
            <v>49.727490000000003</v>
          </cell>
          <cell r="I27">
            <v>219248.50341</v>
          </cell>
          <cell r="J27">
            <v>2.9271940000000001</v>
          </cell>
        </row>
        <row r="28">
          <cell r="A28">
            <v>516758</v>
          </cell>
          <cell r="B28">
            <v>27</v>
          </cell>
          <cell r="C28">
            <v>19888</v>
          </cell>
          <cell r="D28">
            <v>644</v>
          </cell>
          <cell r="E28">
            <v>19244</v>
          </cell>
          <cell r="F28">
            <v>1.902293</v>
          </cell>
          <cell r="G28">
            <v>1225.0766920000001</v>
          </cell>
          <cell r="H28">
            <v>69.722729999999999</v>
          </cell>
          <cell r="I28">
            <v>44901.438119999999</v>
          </cell>
          <cell r="J28">
            <v>29.881989999999998</v>
          </cell>
        </row>
        <row r="29">
          <cell r="A29">
            <v>534589</v>
          </cell>
          <cell r="B29">
            <v>28</v>
          </cell>
          <cell r="C29">
            <v>17831</v>
          </cell>
          <cell r="D29">
            <v>3940</v>
          </cell>
          <cell r="E29">
            <v>13891</v>
          </cell>
          <cell r="F29">
            <v>1.3015140000000001</v>
          </cell>
          <cell r="G29">
            <v>5127.9651600000007</v>
          </cell>
          <cell r="H29">
            <v>46.61683</v>
          </cell>
          <cell r="I29">
            <v>183670.31020000001</v>
          </cell>
          <cell r="J29">
            <v>3.5256349999999999</v>
          </cell>
        </row>
        <row r="30">
          <cell r="A30">
            <v>554543</v>
          </cell>
          <cell r="B30">
            <v>29</v>
          </cell>
          <cell r="C30">
            <v>19954</v>
          </cell>
          <cell r="D30">
            <v>688</v>
          </cell>
          <cell r="E30">
            <v>19266</v>
          </cell>
          <cell r="F30">
            <v>1.030378</v>
          </cell>
          <cell r="G30">
            <v>708.90006400000004</v>
          </cell>
          <cell r="H30">
            <v>40.765059999999998</v>
          </cell>
          <cell r="I30">
            <v>28046.361279999997</v>
          </cell>
          <cell r="J30">
            <v>28.00291</v>
          </cell>
        </row>
        <row r="31">
          <cell r="A31">
            <v>574538</v>
          </cell>
          <cell r="B31">
            <v>30</v>
          </cell>
          <cell r="C31">
            <v>19995</v>
          </cell>
          <cell r="D31">
            <v>3076</v>
          </cell>
          <cell r="E31">
            <v>16919</v>
          </cell>
          <cell r="F31">
            <v>0.80852299999999999</v>
          </cell>
          <cell r="G31">
            <v>2487.016748</v>
          </cell>
          <cell r="H31">
            <v>28.955539999999999</v>
          </cell>
          <cell r="I31">
            <v>89067.241039999994</v>
          </cell>
          <cell r="J31">
            <v>5.5003250000000001</v>
          </cell>
        </row>
        <row r="32">
          <cell r="A32">
            <v>593195</v>
          </cell>
          <cell r="B32">
            <v>31</v>
          </cell>
          <cell r="C32">
            <v>18657</v>
          </cell>
          <cell r="D32">
            <v>2592</v>
          </cell>
          <cell r="E32">
            <v>16065</v>
          </cell>
          <cell r="F32">
            <v>0.956592</v>
          </cell>
          <cell r="G32">
            <v>2479.4864640000001</v>
          </cell>
          <cell r="H32">
            <v>35.32114</v>
          </cell>
          <cell r="I32">
            <v>91552.394879999993</v>
          </cell>
          <cell r="J32">
            <v>6.1979170000000003</v>
          </cell>
        </row>
        <row r="33">
          <cell r="A33">
            <v>610621</v>
          </cell>
          <cell r="B33">
            <v>32</v>
          </cell>
          <cell r="C33">
            <v>17426</v>
          </cell>
          <cell r="D33">
            <v>1992</v>
          </cell>
          <cell r="E33">
            <v>15434</v>
          </cell>
          <cell r="F33">
            <v>1.348063</v>
          </cell>
          <cell r="G33">
            <v>2685.341496</v>
          </cell>
          <cell r="H33">
            <v>21.614049999999999</v>
          </cell>
          <cell r="I33">
            <v>43055.187599999997</v>
          </cell>
          <cell r="J33">
            <v>7.747992</v>
          </cell>
        </row>
        <row r="34">
          <cell r="A34">
            <v>630598</v>
          </cell>
          <cell r="B34">
            <v>33</v>
          </cell>
          <cell r="C34">
            <v>19977</v>
          </cell>
          <cell r="D34">
            <v>1289</v>
          </cell>
          <cell r="E34">
            <v>18688</v>
          </cell>
          <cell r="F34">
            <v>1.2088399999999999</v>
          </cell>
          <cell r="G34">
            <v>1558.1947599999999</v>
          </cell>
          <cell r="H34">
            <v>16.813140000000001</v>
          </cell>
          <cell r="I34">
            <v>21672.137460000002</v>
          </cell>
          <cell r="J34">
            <v>14.498060000000001</v>
          </cell>
        </row>
        <row r="35">
          <cell r="A35">
            <v>650144</v>
          </cell>
          <cell r="B35">
            <v>34</v>
          </cell>
          <cell r="C35">
            <v>19546</v>
          </cell>
          <cell r="D35">
            <v>2276</v>
          </cell>
          <cell r="E35">
            <v>17270</v>
          </cell>
          <cell r="F35">
            <v>1.6969350000000001</v>
          </cell>
          <cell r="G35">
            <v>3862.22406</v>
          </cell>
          <cell r="H35">
            <v>12.517849999999999</v>
          </cell>
          <cell r="I35">
            <v>28490.6266</v>
          </cell>
          <cell r="J35">
            <v>7.5878730000000001</v>
          </cell>
        </row>
        <row r="36">
          <cell r="A36">
            <v>669834</v>
          </cell>
          <cell r="B36">
            <v>35</v>
          </cell>
          <cell r="C36">
            <v>19690</v>
          </cell>
          <cell r="D36">
            <v>791</v>
          </cell>
          <cell r="E36">
            <v>18899</v>
          </cell>
          <cell r="F36">
            <v>1.672515</v>
          </cell>
          <cell r="G36">
            <v>1322.9593649999999</v>
          </cell>
          <cell r="H36">
            <v>11.48104</v>
          </cell>
          <cell r="I36">
            <v>9081.5026400000006</v>
          </cell>
          <cell r="J36">
            <v>23.89254</v>
          </cell>
        </row>
        <row r="37">
          <cell r="A37">
            <v>689825</v>
          </cell>
          <cell r="B37">
            <v>36</v>
          </cell>
          <cell r="C37">
            <v>19991</v>
          </cell>
          <cell r="D37">
            <v>2753</v>
          </cell>
          <cell r="E37">
            <v>17238</v>
          </cell>
          <cell r="F37">
            <v>1.328627</v>
          </cell>
          <cell r="G37">
            <v>3657.7101309999998</v>
          </cell>
          <cell r="H37">
            <v>15.34008</v>
          </cell>
          <cell r="I37">
            <v>42231.240239999999</v>
          </cell>
          <cell r="J37">
            <v>6.261533</v>
          </cell>
        </row>
        <row r="38">
          <cell r="A38">
            <v>709316</v>
          </cell>
          <cell r="B38">
            <v>37</v>
          </cell>
          <cell r="C38">
            <v>19491</v>
          </cell>
          <cell r="D38">
            <v>5185</v>
          </cell>
          <cell r="E38">
            <v>14306</v>
          </cell>
          <cell r="F38">
            <v>1.400466</v>
          </cell>
          <cell r="G38">
            <v>7261.4162100000003</v>
          </cell>
          <cell r="H38">
            <v>25.642949999999999</v>
          </cell>
          <cell r="I38">
            <v>132958.69574999998</v>
          </cell>
          <cell r="J38">
            <v>2.7591130000000001</v>
          </cell>
        </row>
        <row r="39">
          <cell r="A39">
            <v>729284</v>
          </cell>
          <cell r="B39">
            <v>38</v>
          </cell>
          <cell r="C39">
            <v>19968</v>
          </cell>
          <cell r="D39">
            <v>5727</v>
          </cell>
          <cell r="E39">
            <v>14241</v>
          </cell>
          <cell r="F39">
            <v>1.2262569999999999</v>
          </cell>
          <cell r="G39">
            <v>7022.7738389999995</v>
          </cell>
          <cell r="H39">
            <v>21.17614</v>
          </cell>
          <cell r="I39">
            <v>121275.75378</v>
          </cell>
          <cell r="J39">
            <v>2.4866419999999998</v>
          </cell>
        </row>
        <row r="40">
          <cell r="A40">
            <v>749239</v>
          </cell>
          <cell r="B40">
            <v>39</v>
          </cell>
          <cell r="C40">
            <v>19955</v>
          </cell>
          <cell r="D40">
            <v>8642</v>
          </cell>
          <cell r="E40">
            <v>11313</v>
          </cell>
          <cell r="F40">
            <v>1.1349990000000001</v>
          </cell>
          <cell r="G40">
            <v>9808.6613580000012</v>
          </cell>
          <cell r="H40">
            <v>33.2303</v>
          </cell>
          <cell r="I40">
            <v>287176.25260000001</v>
          </cell>
          <cell r="J40">
            <v>1.309072</v>
          </cell>
        </row>
        <row r="41">
          <cell r="A41">
            <v>769231</v>
          </cell>
          <cell r="B41">
            <v>40</v>
          </cell>
          <cell r="C41">
            <v>19992</v>
          </cell>
          <cell r="D41">
            <v>8921</v>
          </cell>
          <cell r="E41">
            <v>11071</v>
          </cell>
          <cell r="F41">
            <v>1.5652140000000001</v>
          </cell>
          <cell r="G41">
            <v>13963.274094</v>
          </cell>
          <cell r="H41">
            <v>52.071869999999997</v>
          </cell>
          <cell r="I41">
            <v>464533.15226999996</v>
          </cell>
          <cell r="J41">
            <v>1.241004</v>
          </cell>
        </row>
        <row r="42">
          <cell r="A42">
            <v>788519</v>
          </cell>
          <cell r="B42">
            <v>41</v>
          </cell>
          <cell r="C42">
            <v>19288</v>
          </cell>
          <cell r="D42">
            <v>2797</v>
          </cell>
          <cell r="E42">
            <v>16491</v>
          </cell>
          <cell r="F42">
            <v>1.7766649999999999</v>
          </cell>
          <cell r="G42">
            <v>4969.3320050000002</v>
          </cell>
          <cell r="H42">
            <v>24.625219999999999</v>
          </cell>
          <cell r="I42">
            <v>68876.740339999989</v>
          </cell>
          <cell r="J42">
            <v>5.8959599999999996</v>
          </cell>
        </row>
        <row r="43">
          <cell r="A43">
            <v>806326</v>
          </cell>
          <cell r="B43">
            <v>42</v>
          </cell>
          <cell r="C43">
            <v>17807</v>
          </cell>
          <cell r="D43">
            <v>1567</v>
          </cell>
          <cell r="E43">
            <v>16240</v>
          </cell>
          <cell r="F43">
            <v>1.05501</v>
          </cell>
          <cell r="G43">
            <v>1653.2006699999999</v>
          </cell>
          <cell r="H43">
            <v>12.956289999999999</v>
          </cell>
          <cell r="I43">
            <v>20302.506429999998</v>
          </cell>
          <cell r="J43">
            <v>10.36375</v>
          </cell>
        </row>
        <row r="44">
          <cell r="A44">
            <v>826073</v>
          </cell>
          <cell r="B44">
            <v>43</v>
          </cell>
          <cell r="C44">
            <v>19747</v>
          </cell>
          <cell r="D44">
            <v>14</v>
          </cell>
          <cell r="E44">
            <v>19733</v>
          </cell>
          <cell r="F44">
            <v>0.68683300000000003</v>
          </cell>
          <cell r="G44">
            <v>9.6156620000000004</v>
          </cell>
          <cell r="H44">
            <v>8.4069590000000005</v>
          </cell>
          <cell r="I44">
            <v>117.69742600000001</v>
          </cell>
          <cell r="J44">
            <v>1409.5</v>
          </cell>
        </row>
        <row r="45">
          <cell r="A45">
            <v>843620</v>
          </cell>
          <cell r="B45">
            <v>44</v>
          </cell>
          <cell r="C45">
            <v>17547</v>
          </cell>
          <cell r="D45">
            <v>29</v>
          </cell>
          <cell r="E45">
            <v>17518</v>
          </cell>
          <cell r="F45">
            <v>0.61611099999999996</v>
          </cell>
          <cell r="G45">
            <v>17.867218999999999</v>
          </cell>
          <cell r="H45">
            <v>68.769440000000003</v>
          </cell>
          <cell r="I45">
            <v>1994.31376</v>
          </cell>
          <cell r="J45">
            <v>604.06899999999996</v>
          </cell>
        </row>
        <row r="46">
          <cell r="A46">
            <v>863612</v>
          </cell>
          <cell r="B46">
            <v>45</v>
          </cell>
          <cell r="C46">
            <v>19992</v>
          </cell>
          <cell r="D46">
            <v>556</v>
          </cell>
          <cell r="E46">
            <v>19436</v>
          </cell>
          <cell r="F46">
            <v>0.81822099999999998</v>
          </cell>
          <cell r="G46">
            <v>454.93087600000001</v>
          </cell>
          <cell r="H46">
            <v>89.21584</v>
          </cell>
          <cell r="I46">
            <v>49604.007039999997</v>
          </cell>
          <cell r="J46">
            <v>34.956829999999997</v>
          </cell>
        </row>
        <row r="47">
          <cell r="A47">
            <v>882146</v>
          </cell>
          <cell r="B47">
            <v>46</v>
          </cell>
          <cell r="C47">
            <v>18534</v>
          </cell>
          <cell r="D47">
            <v>3515</v>
          </cell>
          <cell r="E47">
            <v>15019</v>
          </cell>
          <cell r="F47">
            <v>0.85491600000000001</v>
          </cell>
          <cell r="G47">
            <v>3005.0297399999999</v>
          </cell>
          <cell r="H47">
            <v>78.256550000000004</v>
          </cell>
          <cell r="I47">
            <v>275071.77325000003</v>
          </cell>
          <cell r="J47">
            <v>4.272831</v>
          </cell>
        </row>
        <row r="48">
          <cell r="A48">
            <v>899401</v>
          </cell>
          <cell r="B48">
            <v>47</v>
          </cell>
          <cell r="C48">
            <v>17255</v>
          </cell>
          <cell r="D48">
            <v>6679</v>
          </cell>
          <cell r="E48">
            <v>10576</v>
          </cell>
          <cell r="F48">
            <v>1.2456670000000001</v>
          </cell>
          <cell r="G48">
            <v>8319.8098929999996</v>
          </cell>
          <cell r="H48">
            <v>63.274209999999997</v>
          </cell>
          <cell r="I48">
            <v>422608.44858999999</v>
          </cell>
          <cell r="J48">
            <v>1.5834710000000001</v>
          </cell>
        </row>
        <row r="49">
          <cell r="A49">
            <v>917326</v>
          </cell>
          <cell r="B49">
            <v>48</v>
          </cell>
          <cell r="C49">
            <v>17925</v>
          </cell>
          <cell r="D49">
            <v>14</v>
          </cell>
          <cell r="E49">
            <v>17911</v>
          </cell>
          <cell r="F49">
            <v>0.71057599999999999</v>
          </cell>
          <cell r="G49">
            <v>9.9480640000000005</v>
          </cell>
          <cell r="H49">
            <v>87.295540000000003</v>
          </cell>
          <cell r="I49">
            <v>1222.1375600000001</v>
          </cell>
          <cell r="J49">
            <v>1279.357</v>
          </cell>
        </row>
        <row r="50">
          <cell r="A50">
            <v>934674</v>
          </cell>
          <cell r="B50">
            <v>49</v>
          </cell>
          <cell r="C50">
            <v>17348</v>
          </cell>
          <cell r="D50">
            <v>3720</v>
          </cell>
          <cell r="E50">
            <v>13628</v>
          </cell>
          <cell r="F50">
            <v>2.0291769999999998</v>
          </cell>
          <cell r="G50">
            <v>7548.5384399999994</v>
          </cell>
          <cell r="H50">
            <v>52.818759999999997</v>
          </cell>
          <cell r="I50">
            <v>196485.78719999999</v>
          </cell>
          <cell r="J50">
            <v>3.6634410000000002</v>
          </cell>
        </row>
        <row r="51">
          <cell r="A51">
            <v>954659</v>
          </cell>
          <cell r="B51">
            <v>50</v>
          </cell>
          <cell r="C51">
            <v>19985</v>
          </cell>
          <cell r="D51">
            <v>2094</v>
          </cell>
          <cell r="E51">
            <v>17891</v>
          </cell>
          <cell r="F51">
            <v>2.0068869999999999</v>
          </cell>
          <cell r="G51">
            <v>4202.421378</v>
          </cell>
          <cell r="H51">
            <v>58.401139999999998</v>
          </cell>
          <cell r="I51">
            <v>122291.98715999999</v>
          </cell>
          <cell r="J51">
            <v>8.5439349999999994</v>
          </cell>
        </row>
        <row r="52">
          <cell r="A52">
            <v>972322</v>
          </cell>
          <cell r="B52">
            <v>51</v>
          </cell>
          <cell r="C52">
            <v>17663</v>
          </cell>
          <cell r="D52">
            <v>4658</v>
          </cell>
          <cell r="E52">
            <v>13005</v>
          </cell>
          <cell r="F52">
            <v>1.030311</v>
          </cell>
          <cell r="G52">
            <v>4799.1886379999996</v>
          </cell>
          <cell r="H52">
            <v>45.495519999999999</v>
          </cell>
          <cell r="I52">
            <v>211918.13216000001</v>
          </cell>
          <cell r="J52">
            <v>2.7919710000000002</v>
          </cell>
        </row>
        <row r="53">
          <cell r="A53">
            <v>992320</v>
          </cell>
          <cell r="B53">
            <v>52</v>
          </cell>
          <cell r="C53">
            <v>19998</v>
          </cell>
          <cell r="D53">
            <v>9169</v>
          </cell>
          <cell r="E53">
            <v>10829</v>
          </cell>
          <cell r="F53">
            <v>0.97680800000000001</v>
          </cell>
          <cell r="G53">
            <v>8956.3525520000003</v>
          </cell>
          <cell r="H53">
            <v>36.930219999999998</v>
          </cell>
          <cell r="I53">
            <v>338613.18718000001</v>
          </cell>
          <cell r="J53">
            <v>1.1810449999999999</v>
          </cell>
        </row>
        <row r="54">
          <cell r="A54">
            <v>1012296</v>
          </cell>
          <cell r="B54">
            <v>53</v>
          </cell>
          <cell r="C54">
            <v>19976</v>
          </cell>
          <cell r="D54">
            <v>3857</v>
          </cell>
          <cell r="E54">
            <v>16119</v>
          </cell>
          <cell r="F54">
            <v>0.96219500000000002</v>
          </cell>
          <cell r="G54">
            <v>3711.186115</v>
          </cell>
          <cell r="H54">
            <v>32.022500000000001</v>
          </cell>
          <cell r="I54">
            <v>123510.7825</v>
          </cell>
          <cell r="J54">
            <v>4.1791549999999997</v>
          </cell>
        </row>
        <row r="55">
          <cell r="A55">
            <v>1032025</v>
          </cell>
          <cell r="B55">
            <v>54</v>
          </cell>
          <cell r="C55">
            <v>19729</v>
          </cell>
          <cell r="D55">
            <v>4057</v>
          </cell>
          <cell r="E55">
            <v>15672</v>
          </cell>
          <cell r="F55">
            <v>1.0569729999999999</v>
          </cell>
          <cell r="G55">
            <v>4288.1394609999998</v>
          </cell>
          <cell r="H55">
            <v>27.06596</v>
          </cell>
          <cell r="I55">
            <v>109806.59972</v>
          </cell>
          <cell r="J55">
            <v>3.8629530000000001</v>
          </cell>
        </row>
        <row r="56">
          <cell r="A56">
            <v>1051954</v>
          </cell>
          <cell r="B56">
            <v>55</v>
          </cell>
          <cell r="C56">
            <v>19929</v>
          </cell>
          <cell r="D56">
            <v>2018</v>
          </cell>
          <cell r="E56">
            <v>17911</v>
          </cell>
          <cell r="F56">
            <v>1.3608640000000001</v>
          </cell>
          <cell r="G56">
            <v>2746.2235519999999</v>
          </cell>
          <cell r="H56">
            <v>22.021640000000001</v>
          </cell>
          <cell r="I56">
            <v>44439.669520000003</v>
          </cell>
          <cell r="J56">
            <v>8.8756199999999996</v>
          </cell>
        </row>
        <row r="57">
          <cell r="A57">
            <v>1071911</v>
          </cell>
          <cell r="B57">
            <v>56</v>
          </cell>
          <cell r="C57">
            <v>19957</v>
          </cell>
          <cell r="D57">
            <v>1699</v>
          </cell>
          <cell r="E57">
            <v>18258</v>
          </cell>
          <cell r="F57">
            <v>1.1864619999999999</v>
          </cell>
          <cell r="G57">
            <v>2015.7989379999999</v>
          </cell>
          <cell r="H57">
            <v>16.87659</v>
          </cell>
          <cell r="I57">
            <v>28673.326410000001</v>
          </cell>
          <cell r="J57">
            <v>10.746320000000001</v>
          </cell>
        </row>
        <row r="58">
          <cell r="A58">
            <v>1091898</v>
          </cell>
          <cell r="B58">
            <v>57</v>
          </cell>
          <cell r="C58">
            <v>19987</v>
          </cell>
          <cell r="D58">
            <v>3046</v>
          </cell>
          <cell r="E58">
            <v>16941</v>
          </cell>
          <cell r="F58">
            <v>1.469114</v>
          </cell>
          <cell r="G58">
            <v>4474.9212440000001</v>
          </cell>
          <cell r="H58">
            <v>14.58222</v>
          </cell>
          <cell r="I58">
            <v>44417.44212</v>
          </cell>
          <cell r="J58">
            <v>5.5617200000000002</v>
          </cell>
        </row>
        <row r="59">
          <cell r="A59">
            <v>1111489</v>
          </cell>
          <cell r="B59">
            <v>58</v>
          </cell>
          <cell r="C59">
            <v>19591</v>
          </cell>
          <cell r="D59">
            <v>6445</v>
          </cell>
          <cell r="E59">
            <v>13146</v>
          </cell>
          <cell r="F59">
            <v>1.428423</v>
          </cell>
          <cell r="G59">
            <v>9206.1862349999992</v>
          </cell>
          <cell r="H59">
            <v>19.537800000000001</v>
          </cell>
          <cell r="I59">
            <v>125921.121</v>
          </cell>
          <cell r="J59">
            <v>2.0397210000000001</v>
          </cell>
        </row>
        <row r="60">
          <cell r="A60">
            <v>1131433</v>
          </cell>
          <cell r="B60">
            <v>59</v>
          </cell>
          <cell r="C60">
            <v>19944</v>
          </cell>
          <cell r="D60">
            <v>2768</v>
          </cell>
          <cell r="E60">
            <v>17176</v>
          </cell>
          <cell r="F60">
            <v>1.366139</v>
          </cell>
          <cell r="G60">
            <v>3781.4727520000001</v>
          </cell>
          <cell r="H60">
            <v>36.08934</v>
          </cell>
          <cell r="I60">
            <v>99895.293120000002</v>
          </cell>
          <cell r="J60">
            <v>6.2052019999999999</v>
          </cell>
        </row>
        <row r="61">
          <cell r="A61">
            <v>1151377</v>
          </cell>
          <cell r="B61">
            <v>60</v>
          </cell>
          <cell r="C61">
            <v>19944</v>
          </cell>
          <cell r="D61">
            <v>8334</v>
          </cell>
          <cell r="E61">
            <v>11610</v>
          </cell>
          <cell r="F61">
            <v>1.221112</v>
          </cell>
          <cell r="G61">
            <v>10176.747407999999</v>
          </cell>
          <cell r="H61">
            <v>34.442140000000002</v>
          </cell>
          <cell r="I61">
            <v>287040.79476000002</v>
          </cell>
          <cell r="J61">
            <v>1.393089</v>
          </cell>
        </row>
        <row r="62">
          <cell r="A62">
            <v>1171336</v>
          </cell>
          <cell r="B62">
            <v>61</v>
          </cell>
          <cell r="C62">
            <v>19959</v>
          </cell>
          <cell r="D62">
            <v>6503</v>
          </cell>
          <cell r="E62">
            <v>13456</v>
          </cell>
          <cell r="F62">
            <v>1.50125</v>
          </cell>
          <cell r="G62">
            <v>9762.6287499999999</v>
          </cell>
          <cell r="H62">
            <v>38.891179999999999</v>
          </cell>
          <cell r="I62">
            <v>252909.34354</v>
          </cell>
          <cell r="J62">
            <v>2.0691989999999998</v>
          </cell>
        </row>
        <row r="63">
          <cell r="A63">
            <v>1191328</v>
          </cell>
          <cell r="B63">
            <v>62</v>
          </cell>
          <cell r="C63">
            <v>19992</v>
          </cell>
          <cell r="D63">
            <v>1611</v>
          </cell>
          <cell r="E63">
            <v>18381</v>
          </cell>
          <cell r="F63">
            <v>1.521639</v>
          </cell>
          <cell r="G63">
            <v>2451.3604289999998</v>
          </cell>
          <cell r="H63">
            <v>18.986450000000001</v>
          </cell>
          <cell r="I63">
            <v>30587.170950000003</v>
          </cell>
          <cell r="J63">
            <v>11.40968</v>
          </cell>
        </row>
        <row r="64">
          <cell r="A64">
            <v>1209888</v>
          </cell>
          <cell r="B64">
            <v>63</v>
          </cell>
          <cell r="C64">
            <v>18560</v>
          </cell>
          <cell r="D64">
            <v>249</v>
          </cell>
          <cell r="E64">
            <v>18311</v>
          </cell>
          <cell r="F64">
            <v>1.4424889999999999</v>
          </cell>
          <cell r="G64">
            <v>359.17976099999998</v>
          </cell>
          <cell r="H64">
            <v>16.473680000000002</v>
          </cell>
          <cell r="I64">
            <v>4101.94632</v>
          </cell>
          <cell r="J64">
            <v>73.538150000000002</v>
          </cell>
        </row>
        <row r="65">
          <cell r="A65">
            <v>1227467</v>
          </cell>
          <cell r="B65">
            <v>64</v>
          </cell>
          <cell r="C65">
            <v>17579</v>
          </cell>
          <cell r="D65">
            <v>29</v>
          </cell>
          <cell r="E65">
            <v>17550</v>
          </cell>
          <cell r="F65">
            <v>0.611286</v>
          </cell>
          <cell r="G65">
            <v>17.727294000000001</v>
          </cell>
          <cell r="H65">
            <v>77.889070000000004</v>
          </cell>
          <cell r="I65">
            <v>2258.7830300000001</v>
          </cell>
          <cell r="J65">
            <v>605.17240000000004</v>
          </cell>
        </row>
        <row r="66">
          <cell r="A66">
            <v>1244852</v>
          </cell>
          <cell r="B66">
            <v>65</v>
          </cell>
          <cell r="C66">
            <v>17385</v>
          </cell>
          <cell r="D66">
            <v>849</v>
          </cell>
          <cell r="E66">
            <v>16536</v>
          </cell>
          <cell r="F66">
            <v>0.64380000000000004</v>
          </cell>
          <cell r="G66">
            <v>546.58620000000008</v>
          </cell>
          <cell r="H66">
            <v>70.152559999999994</v>
          </cell>
          <cell r="I66">
            <v>59559.523439999997</v>
          </cell>
          <cell r="J66">
            <v>19.477029999999999</v>
          </cell>
        </row>
        <row r="67">
          <cell r="A67">
            <v>1262054</v>
          </cell>
          <cell r="B67">
            <v>66</v>
          </cell>
          <cell r="C67">
            <v>17202</v>
          </cell>
          <cell r="D67">
            <v>7646</v>
          </cell>
          <cell r="E67">
            <v>9556</v>
          </cell>
          <cell r="F67">
            <v>0.83360599999999996</v>
          </cell>
          <cell r="G67">
            <v>6373.7514759999995</v>
          </cell>
          <cell r="H67">
            <v>76.646349999999998</v>
          </cell>
          <cell r="I67">
            <v>586037.99210000003</v>
          </cell>
          <cell r="J67">
            <v>1.2498039999999999</v>
          </cell>
        </row>
        <row r="68">
          <cell r="A68">
            <v>1282042</v>
          </cell>
          <cell r="B68">
            <v>67</v>
          </cell>
          <cell r="C68">
            <v>19988</v>
          </cell>
          <cell r="D68">
            <v>3295</v>
          </cell>
          <cell r="E68">
            <v>16693</v>
          </cell>
          <cell r="F68">
            <v>0.78386900000000004</v>
          </cell>
          <cell r="G68">
            <v>2582.8483550000001</v>
          </cell>
          <cell r="H68">
            <v>85.947909999999993</v>
          </cell>
          <cell r="I68">
            <v>283198.36345</v>
          </cell>
          <cell r="J68">
            <v>5.0661610000000001</v>
          </cell>
        </row>
        <row r="69">
          <cell r="A69">
            <v>1299713</v>
          </cell>
          <cell r="B69">
            <v>68</v>
          </cell>
          <cell r="C69">
            <v>17671</v>
          </cell>
          <cell r="D69">
            <v>4467</v>
          </cell>
          <cell r="E69">
            <v>13204</v>
          </cell>
          <cell r="F69">
            <v>1.414461</v>
          </cell>
          <cell r="G69">
            <v>6318.3972869999998</v>
          </cell>
          <cell r="H69">
            <v>62.29898</v>
          </cell>
          <cell r="I69">
            <v>278289.54366000002</v>
          </cell>
          <cell r="J69">
            <v>2.9558990000000001</v>
          </cell>
        </row>
        <row r="70">
          <cell r="A70">
            <v>1317050</v>
          </cell>
          <cell r="B70">
            <v>69</v>
          </cell>
          <cell r="C70">
            <v>17337</v>
          </cell>
          <cell r="D70">
            <v>4702</v>
          </cell>
          <cell r="E70">
            <v>12635</v>
          </cell>
          <cell r="F70">
            <v>1.8156049999999999</v>
          </cell>
          <cell r="G70">
            <v>8536.9747100000004</v>
          </cell>
          <cell r="H70">
            <v>76.57235</v>
          </cell>
          <cell r="I70">
            <v>360043.18969999999</v>
          </cell>
          <cell r="J70">
            <v>2.687154</v>
          </cell>
        </row>
        <row r="71">
          <cell r="A71">
            <v>1337044</v>
          </cell>
          <cell r="B71">
            <v>70</v>
          </cell>
          <cell r="C71">
            <v>19994</v>
          </cell>
          <cell r="D71">
            <v>380</v>
          </cell>
          <cell r="E71">
            <v>19614</v>
          </cell>
          <cell r="F71">
            <v>2.128485</v>
          </cell>
          <cell r="G71">
            <v>808.82429999999999</v>
          </cell>
          <cell r="H71">
            <v>70.959710000000001</v>
          </cell>
          <cell r="I71">
            <v>26964.6898</v>
          </cell>
          <cell r="J71">
            <v>51.615789999999997</v>
          </cell>
        </row>
        <row r="72">
          <cell r="A72">
            <v>1355983</v>
          </cell>
          <cell r="B72">
            <v>71</v>
          </cell>
          <cell r="C72">
            <v>18939</v>
          </cell>
          <cell r="D72">
            <v>1757</v>
          </cell>
          <cell r="E72">
            <v>17182</v>
          </cell>
          <cell r="F72">
            <v>1.665295</v>
          </cell>
          <cell r="G72">
            <v>2925.923315</v>
          </cell>
          <cell r="H72">
            <v>66.258290000000002</v>
          </cell>
          <cell r="I72">
            <v>116415.81553000001</v>
          </cell>
          <cell r="J72">
            <v>9.7791689999999996</v>
          </cell>
        </row>
        <row r="73">
          <cell r="A73">
            <v>1375944</v>
          </cell>
          <cell r="B73">
            <v>72</v>
          </cell>
          <cell r="C73">
            <v>19961</v>
          </cell>
          <cell r="D73">
            <v>2973</v>
          </cell>
          <cell r="E73">
            <v>16988</v>
          </cell>
          <cell r="F73">
            <v>1.0176160000000001</v>
          </cell>
          <cell r="G73">
            <v>3025.3723680000003</v>
          </cell>
          <cell r="H73">
            <v>37.736469999999997</v>
          </cell>
          <cell r="I73">
            <v>112190.52531</v>
          </cell>
          <cell r="J73">
            <v>5.7140940000000002</v>
          </cell>
        </row>
        <row r="74">
          <cell r="A74">
            <v>1395915</v>
          </cell>
          <cell r="B74">
            <v>73</v>
          </cell>
          <cell r="C74">
            <v>19971</v>
          </cell>
          <cell r="D74">
            <v>2504</v>
          </cell>
          <cell r="E74">
            <v>17467</v>
          </cell>
          <cell r="F74">
            <v>1.0186219999999999</v>
          </cell>
          <cell r="G74">
            <v>2550.6294879999996</v>
          </cell>
          <cell r="H74">
            <v>46.873379999999997</v>
          </cell>
          <cell r="I74">
            <v>117370.94352</v>
          </cell>
          <cell r="J74">
            <v>6.9756390000000001</v>
          </cell>
        </row>
        <row r="75">
          <cell r="A75">
            <v>1415856</v>
          </cell>
          <cell r="B75">
            <v>74</v>
          </cell>
          <cell r="C75">
            <v>19941</v>
          </cell>
          <cell r="D75">
            <v>3750</v>
          </cell>
          <cell r="E75">
            <v>16191</v>
          </cell>
          <cell r="F75">
            <v>1.045215</v>
          </cell>
          <cell r="G75">
            <v>3919.5562500000001</v>
          </cell>
          <cell r="H75">
            <v>31.579640000000001</v>
          </cell>
          <cell r="I75">
            <v>118423.65000000001</v>
          </cell>
          <cell r="J75">
            <v>4.3175999999999997</v>
          </cell>
        </row>
        <row r="76">
          <cell r="A76">
            <v>1434441</v>
          </cell>
          <cell r="B76">
            <v>75</v>
          </cell>
          <cell r="C76">
            <v>18585</v>
          </cell>
          <cell r="D76">
            <v>2490</v>
          </cell>
          <cell r="E76">
            <v>16095</v>
          </cell>
          <cell r="F76">
            <v>1.1347179999999999</v>
          </cell>
          <cell r="G76">
            <v>2825.4478199999999</v>
          </cell>
          <cell r="H76">
            <v>29.101479999999999</v>
          </cell>
          <cell r="I76">
            <v>72462.685199999993</v>
          </cell>
          <cell r="J76">
            <v>6.4638549999999997</v>
          </cell>
        </row>
        <row r="77">
          <cell r="A77">
            <v>1453666</v>
          </cell>
          <cell r="B77">
            <v>76</v>
          </cell>
          <cell r="C77">
            <v>19225</v>
          </cell>
          <cell r="D77">
            <v>234</v>
          </cell>
          <cell r="E77">
            <v>18991</v>
          </cell>
          <cell r="F77">
            <v>1.250156</v>
          </cell>
          <cell r="G77">
            <v>292.53650400000004</v>
          </cell>
          <cell r="H77">
            <v>15.973710000000001</v>
          </cell>
          <cell r="I77">
            <v>3737.8481400000001</v>
          </cell>
          <cell r="J77">
            <v>81.158119999999997</v>
          </cell>
        </row>
        <row r="78">
          <cell r="A78">
            <v>1473608</v>
          </cell>
          <cell r="B78">
            <v>77</v>
          </cell>
          <cell r="C78">
            <v>19942</v>
          </cell>
          <cell r="D78">
            <v>3896</v>
          </cell>
          <cell r="E78">
            <v>16046</v>
          </cell>
          <cell r="F78">
            <v>1.3876059999999999</v>
          </cell>
          <cell r="G78">
            <v>5406.1129759999994</v>
          </cell>
          <cell r="H78">
            <v>14.201029999999999</v>
          </cell>
          <cell r="I78">
            <v>55327.212879999999</v>
          </cell>
          <cell r="J78">
            <v>4.1185830000000001</v>
          </cell>
        </row>
        <row r="79">
          <cell r="A79">
            <v>1493575</v>
          </cell>
          <cell r="B79">
            <v>78</v>
          </cell>
          <cell r="C79">
            <v>19967</v>
          </cell>
          <cell r="D79">
            <v>5786</v>
          </cell>
          <cell r="E79">
            <v>14181</v>
          </cell>
          <cell r="F79">
            <v>1.41456</v>
          </cell>
          <cell r="G79">
            <v>8184.6441599999998</v>
          </cell>
          <cell r="H79">
            <v>31.749359999999999</v>
          </cell>
          <cell r="I79">
            <v>183701.79696000001</v>
          </cell>
          <cell r="J79">
            <v>2.4509159999999999</v>
          </cell>
        </row>
        <row r="80">
          <cell r="A80">
            <v>1513551</v>
          </cell>
          <cell r="B80">
            <v>79</v>
          </cell>
          <cell r="C80">
            <v>19976</v>
          </cell>
          <cell r="D80">
            <v>8715</v>
          </cell>
          <cell r="E80">
            <v>11261</v>
          </cell>
          <cell r="F80">
            <v>1.508494</v>
          </cell>
          <cell r="G80">
            <v>13146.52521</v>
          </cell>
          <cell r="H80">
            <v>31.193950000000001</v>
          </cell>
          <cell r="I80">
            <v>271855.27425000002</v>
          </cell>
          <cell r="J80">
            <v>1.2921400000000001</v>
          </cell>
        </row>
        <row r="81">
          <cell r="A81">
            <v>1531335</v>
          </cell>
          <cell r="B81">
            <v>80</v>
          </cell>
          <cell r="C81">
            <v>17784</v>
          </cell>
          <cell r="D81">
            <v>5466</v>
          </cell>
          <cell r="E81">
            <v>12318</v>
          </cell>
          <cell r="F81">
            <v>2.0298910000000001</v>
          </cell>
          <cell r="G81">
            <v>11095.384206000001</v>
          </cell>
          <cell r="H81">
            <v>32.801830000000002</v>
          </cell>
          <cell r="I81">
            <v>179294.80278000003</v>
          </cell>
          <cell r="J81">
            <v>2.2535669999999999</v>
          </cell>
        </row>
        <row r="82">
          <cell r="A82">
            <v>1548784</v>
          </cell>
          <cell r="B82">
            <v>81</v>
          </cell>
          <cell r="C82">
            <v>17449</v>
          </cell>
          <cell r="D82">
            <v>2519</v>
          </cell>
          <cell r="E82">
            <v>14930</v>
          </cell>
          <cell r="F82">
            <v>1.4098459999999999</v>
          </cell>
          <cell r="G82">
            <v>3551.4020739999996</v>
          </cell>
          <cell r="H82">
            <v>21.959160000000001</v>
          </cell>
          <cell r="I82">
            <v>55315.124040000002</v>
          </cell>
          <cell r="J82">
            <v>5.9269550000000004</v>
          </cell>
        </row>
        <row r="83">
          <cell r="A83">
            <v>1567386</v>
          </cell>
          <cell r="B83">
            <v>82</v>
          </cell>
          <cell r="C83">
            <v>18602</v>
          </cell>
          <cell r="D83">
            <v>1420</v>
          </cell>
          <cell r="E83">
            <v>17182</v>
          </cell>
          <cell r="F83">
            <v>0.73968100000000003</v>
          </cell>
          <cell r="G83">
            <v>1050.3470200000002</v>
          </cell>
          <cell r="H83">
            <v>14.460750000000001</v>
          </cell>
          <cell r="I83">
            <v>20534.265000000003</v>
          </cell>
          <cell r="J83">
            <v>12.1</v>
          </cell>
        </row>
        <row r="84">
          <cell r="A84">
            <v>1587364</v>
          </cell>
          <cell r="B84">
            <v>83</v>
          </cell>
          <cell r="C84">
            <v>19978</v>
          </cell>
          <cell r="D84">
            <v>791</v>
          </cell>
          <cell r="E84">
            <v>19187</v>
          </cell>
          <cell r="F84">
            <v>0.617371</v>
          </cell>
          <cell r="G84">
            <v>488.340461</v>
          </cell>
          <cell r="H84">
            <v>68.254090000000005</v>
          </cell>
          <cell r="I84">
            <v>53988.985190000007</v>
          </cell>
          <cell r="J84">
            <v>24.256640000000001</v>
          </cell>
        </row>
        <row r="85">
          <cell r="A85">
            <v>1607351</v>
          </cell>
          <cell r="B85">
            <v>84</v>
          </cell>
          <cell r="C85">
            <v>19987</v>
          </cell>
          <cell r="D85">
            <v>8393</v>
          </cell>
          <cell r="E85">
            <v>11594</v>
          </cell>
          <cell r="F85">
            <v>0.79135200000000006</v>
          </cell>
          <cell r="G85">
            <v>6641.8173360000001</v>
          </cell>
          <cell r="H85">
            <v>84.416979999999995</v>
          </cell>
          <cell r="I85">
            <v>708511.71314000001</v>
          </cell>
          <cell r="J85">
            <v>1.381389</v>
          </cell>
        </row>
        <row r="86">
          <cell r="A86">
            <v>1627302</v>
          </cell>
          <cell r="B86">
            <v>85</v>
          </cell>
          <cell r="C86">
            <v>19951</v>
          </cell>
          <cell r="D86">
            <v>3398</v>
          </cell>
          <cell r="E86">
            <v>16553</v>
          </cell>
          <cell r="F86">
            <v>0.76234800000000003</v>
          </cell>
          <cell r="G86">
            <v>2590.4585040000002</v>
          </cell>
          <cell r="H86">
            <v>108.8197</v>
          </cell>
          <cell r="I86">
            <v>369769.3406</v>
          </cell>
          <cell r="J86">
            <v>4.8713949999999997</v>
          </cell>
        </row>
        <row r="87">
          <cell r="A87">
            <v>1647191</v>
          </cell>
          <cell r="B87">
            <v>86</v>
          </cell>
          <cell r="C87">
            <v>19889</v>
          </cell>
          <cell r="D87">
            <v>6635</v>
          </cell>
          <cell r="E87">
            <v>13254</v>
          </cell>
          <cell r="F87">
            <v>1.1880790000000001</v>
          </cell>
          <cell r="G87">
            <v>7882.9041650000008</v>
          </cell>
          <cell r="H87">
            <v>63.556319999999999</v>
          </cell>
          <cell r="I87">
            <v>421696.18319999997</v>
          </cell>
          <cell r="J87">
            <v>1.9975890000000001</v>
          </cell>
        </row>
        <row r="88">
          <cell r="A88">
            <v>1664905</v>
          </cell>
          <cell r="B88">
            <v>87</v>
          </cell>
          <cell r="C88">
            <v>17714</v>
          </cell>
          <cell r="D88">
            <v>7177</v>
          </cell>
          <cell r="E88">
            <v>10537</v>
          </cell>
          <cell r="F88">
            <v>1.7135880000000001</v>
          </cell>
          <cell r="G88">
            <v>12298.421076000001</v>
          </cell>
          <cell r="H88">
            <v>76.103219999999993</v>
          </cell>
          <cell r="I88">
            <v>546192.80993999995</v>
          </cell>
          <cell r="J88">
            <v>1.468162</v>
          </cell>
        </row>
        <row r="89">
          <cell r="A89">
            <v>1684895</v>
          </cell>
          <cell r="B89">
            <v>88</v>
          </cell>
          <cell r="C89">
            <v>19990</v>
          </cell>
          <cell r="D89">
            <v>2299</v>
          </cell>
          <cell r="E89">
            <v>17691</v>
          </cell>
          <cell r="F89">
            <v>1.5973740000000001</v>
          </cell>
          <cell r="G89">
            <v>3672.362826</v>
          </cell>
          <cell r="H89">
            <v>56.873980000000003</v>
          </cell>
          <cell r="I89">
            <v>130753.28002000001</v>
          </cell>
          <cell r="J89">
            <v>7.6950849999999997</v>
          </cell>
        </row>
        <row r="90">
          <cell r="A90">
            <v>1704821</v>
          </cell>
          <cell r="B90">
            <v>89</v>
          </cell>
          <cell r="C90">
            <v>19926</v>
          </cell>
          <cell r="D90">
            <v>1933</v>
          </cell>
          <cell r="E90">
            <v>17993</v>
          </cell>
          <cell r="F90">
            <v>1.209093</v>
          </cell>
          <cell r="G90">
            <v>2337.1767690000001</v>
          </cell>
          <cell r="H90">
            <v>43.68826</v>
          </cell>
          <cell r="I90">
            <v>84449.406579999995</v>
          </cell>
          <cell r="J90">
            <v>9.3083290000000005</v>
          </cell>
        </row>
        <row r="91">
          <cell r="A91">
            <v>1724667</v>
          </cell>
          <cell r="B91">
            <v>90</v>
          </cell>
          <cell r="C91">
            <v>19846</v>
          </cell>
          <cell r="D91">
            <v>3164</v>
          </cell>
          <cell r="E91">
            <v>16682</v>
          </cell>
          <cell r="F91">
            <v>1.00214</v>
          </cell>
          <cell r="G91">
            <v>3170.7709600000003</v>
          </cell>
          <cell r="H91">
            <v>39.671460000000003</v>
          </cell>
          <cell r="I91">
            <v>125520.49944000001</v>
          </cell>
          <cell r="J91">
            <v>5.2724399999999996</v>
          </cell>
        </row>
        <row r="92">
          <cell r="A92">
            <v>1743423</v>
          </cell>
          <cell r="B92">
            <v>91</v>
          </cell>
          <cell r="C92">
            <v>18756</v>
          </cell>
          <cell r="D92">
            <v>2768</v>
          </cell>
          <cell r="E92">
            <v>15988</v>
          </cell>
          <cell r="F92">
            <v>1.0376190000000001</v>
          </cell>
          <cell r="G92">
            <v>2872.1293920000003</v>
          </cell>
          <cell r="H92">
            <v>38.54945</v>
          </cell>
          <cell r="I92">
            <v>106704.87760000001</v>
          </cell>
          <cell r="J92">
            <v>5.7760109999999996</v>
          </cell>
        </row>
        <row r="93">
          <cell r="A93">
            <v>1760871</v>
          </cell>
          <cell r="B93">
            <v>92</v>
          </cell>
          <cell r="C93">
            <v>17448</v>
          </cell>
          <cell r="D93">
            <v>2314</v>
          </cell>
          <cell r="E93">
            <v>15134</v>
          </cell>
          <cell r="F93">
            <v>1.3565050000000001</v>
          </cell>
          <cell r="G93">
            <v>3138.9525700000004</v>
          </cell>
          <cell r="H93">
            <v>21.963239999999999</v>
          </cell>
          <cell r="I93">
            <v>50822.937359999996</v>
          </cell>
          <cell r="J93">
            <v>6.5401899999999999</v>
          </cell>
        </row>
        <row r="94">
          <cell r="A94">
            <v>1780857</v>
          </cell>
          <cell r="B94">
            <v>93</v>
          </cell>
          <cell r="C94">
            <v>19986</v>
          </cell>
          <cell r="D94">
            <v>2230</v>
          </cell>
          <cell r="E94">
            <v>17756</v>
          </cell>
          <cell r="F94">
            <v>1.3584769999999999</v>
          </cell>
          <cell r="G94">
            <v>3029.40371</v>
          </cell>
          <cell r="H94">
            <v>16.058620000000001</v>
          </cell>
          <cell r="I94">
            <v>35810.722600000001</v>
          </cell>
          <cell r="J94">
            <v>7.962332</v>
          </cell>
        </row>
        <row r="95">
          <cell r="A95">
            <v>1800472</v>
          </cell>
          <cell r="B95">
            <v>94</v>
          </cell>
          <cell r="C95">
            <v>19615</v>
          </cell>
          <cell r="D95">
            <v>3383</v>
          </cell>
          <cell r="E95">
            <v>16232</v>
          </cell>
          <cell r="F95">
            <v>1.3534569999999999</v>
          </cell>
          <cell r="G95">
            <v>4578.7450309999995</v>
          </cell>
          <cell r="H95">
            <v>13.53844</v>
          </cell>
          <cell r="I95">
            <v>45800.542519999995</v>
          </cell>
          <cell r="J95">
            <v>4.798108</v>
          </cell>
        </row>
        <row r="96">
          <cell r="A96">
            <v>1820102</v>
          </cell>
          <cell r="B96">
            <v>95</v>
          </cell>
          <cell r="C96">
            <v>19630</v>
          </cell>
          <cell r="D96">
            <v>11133</v>
          </cell>
          <cell r="E96">
            <v>8497</v>
          </cell>
          <cell r="F96">
            <v>1.3638129999999999</v>
          </cell>
          <cell r="G96">
            <v>15183.330129</v>
          </cell>
          <cell r="H96">
            <v>29.657080000000001</v>
          </cell>
          <cell r="I96">
            <v>330172.27163999999</v>
          </cell>
          <cell r="J96">
            <v>0.76322599999999996</v>
          </cell>
        </row>
        <row r="97">
          <cell r="A97">
            <v>1840098</v>
          </cell>
          <cell r="B97">
            <v>96</v>
          </cell>
          <cell r="C97">
            <v>19996</v>
          </cell>
          <cell r="D97">
            <v>7763</v>
          </cell>
          <cell r="E97">
            <v>12233</v>
          </cell>
          <cell r="F97">
            <v>1.8414079999999999</v>
          </cell>
          <cell r="G97">
            <v>14294.850304</v>
          </cell>
          <cell r="H97">
            <v>20.669910000000002</v>
          </cell>
          <cell r="I97">
            <v>160460.51133000001</v>
          </cell>
          <cell r="J97">
            <v>1.5758080000000001</v>
          </cell>
        </row>
        <row r="98">
          <cell r="A98">
            <v>1860077</v>
          </cell>
          <cell r="B98">
            <v>97</v>
          </cell>
          <cell r="C98">
            <v>19979</v>
          </cell>
          <cell r="D98">
            <v>8671</v>
          </cell>
          <cell r="E98">
            <v>11308</v>
          </cell>
          <cell r="F98">
            <v>2.2471269999999999</v>
          </cell>
          <cell r="G98">
            <v>19484.838217</v>
          </cell>
          <cell r="H98">
            <v>29.53293</v>
          </cell>
          <cell r="I98">
            <v>256080.03603000002</v>
          </cell>
          <cell r="J98">
            <v>1.304117</v>
          </cell>
        </row>
        <row r="99">
          <cell r="A99">
            <v>1877529</v>
          </cell>
          <cell r="B99">
            <v>98</v>
          </cell>
          <cell r="C99">
            <v>17452</v>
          </cell>
          <cell r="D99">
            <v>6621</v>
          </cell>
          <cell r="E99">
            <v>10831</v>
          </cell>
          <cell r="F99">
            <v>1.3013250000000001</v>
          </cell>
          <cell r="G99">
            <v>8616.0728250000011</v>
          </cell>
          <cell r="H99">
            <v>22.789010000000001</v>
          </cell>
          <cell r="I99">
            <v>150886.03521</v>
          </cell>
          <cell r="J99">
            <v>1.635856</v>
          </cell>
        </row>
        <row r="100">
          <cell r="A100">
            <v>1896449</v>
          </cell>
          <cell r="B100">
            <v>99</v>
          </cell>
          <cell r="C100">
            <v>18920</v>
          </cell>
          <cell r="D100">
            <v>7958</v>
          </cell>
          <cell r="E100">
            <v>10962</v>
          </cell>
          <cell r="F100">
            <v>0.73766799999999999</v>
          </cell>
          <cell r="G100">
            <v>5870.3619440000002</v>
          </cell>
          <cell r="H100">
            <v>21.172969999999999</v>
          </cell>
          <cell r="I100">
            <v>168494.49526</v>
          </cell>
          <cell r="J100">
            <v>1.3774820000000001</v>
          </cell>
        </row>
        <row r="101">
          <cell r="A101">
            <v>1914047</v>
          </cell>
          <cell r="B101">
            <v>100</v>
          </cell>
          <cell r="C101">
            <v>17598</v>
          </cell>
          <cell r="D101">
            <v>5053</v>
          </cell>
          <cell r="E101">
            <v>12545</v>
          </cell>
          <cell r="F101">
            <v>0.82354799999999995</v>
          </cell>
          <cell r="G101">
            <v>4161.3880439999994</v>
          </cell>
          <cell r="H101">
            <v>109.5676</v>
          </cell>
          <cell r="I101">
            <v>553645.08279999997</v>
          </cell>
          <cell r="J101">
            <v>2.4826839999999999</v>
          </cell>
        </row>
        <row r="102">
          <cell r="A102">
            <v>1934002</v>
          </cell>
          <cell r="B102">
            <v>101</v>
          </cell>
          <cell r="C102">
            <v>19955</v>
          </cell>
          <cell r="D102">
            <v>8144</v>
          </cell>
          <cell r="E102">
            <v>11811</v>
          </cell>
          <cell r="F102">
            <v>0.94343999999999995</v>
          </cell>
          <cell r="G102">
            <v>7683.37536</v>
          </cell>
          <cell r="H102">
            <v>89.935820000000007</v>
          </cell>
          <cell r="I102">
            <v>732437.31808</v>
          </cell>
          <cell r="J102">
            <v>1.4502699999999999</v>
          </cell>
        </row>
        <row r="103">
          <cell r="A103">
            <v>1953786</v>
          </cell>
          <cell r="B103">
            <v>102</v>
          </cell>
          <cell r="C103">
            <v>19784</v>
          </cell>
          <cell r="D103">
            <v>5815</v>
          </cell>
          <cell r="E103">
            <v>13969</v>
          </cell>
          <cell r="F103">
            <v>1.0802700000000001</v>
          </cell>
          <cell r="G103">
            <v>6281.7700500000001</v>
          </cell>
          <cell r="H103">
            <v>58.944890000000001</v>
          </cell>
          <cell r="I103">
            <v>342764.53535000002</v>
          </cell>
          <cell r="J103">
            <v>2.4022359999999998</v>
          </cell>
        </row>
        <row r="104">
          <cell r="A104">
            <v>1972466</v>
          </cell>
          <cell r="B104">
            <v>103</v>
          </cell>
          <cell r="C104">
            <v>18680</v>
          </cell>
          <cell r="D104">
            <v>8173</v>
          </cell>
          <cell r="E104">
            <v>10507</v>
          </cell>
          <cell r="F104">
            <v>1.142422</v>
          </cell>
          <cell r="G104">
            <v>9337.0150059999996</v>
          </cell>
          <cell r="H104">
            <v>60.816630000000004</v>
          </cell>
          <cell r="I104">
            <v>497054.31699000002</v>
          </cell>
          <cell r="J104">
            <v>1.285574</v>
          </cell>
        </row>
        <row r="105">
          <cell r="A105">
            <v>1992431</v>
          </cell>
          <cell r="B105">
            <v>104</v>
          </cell>
          <cell r="C105">
            <v>19965</v>
          </cell>
          <cell r="D105">
            <v>7910</v>
          </cell>
          <cell r="E105">
            <v>12055</v>
          </cell>
          <cell r="F105">
            <v>1.0750869999999999</v>
          </cell>
          <cell r="G105">
            <v>8503.9381699999994</v>
          </cell>
          <cell r="H105">
            <v>40.108289999999997</v>
          </cell>
          <cell r="I105">
            <v>317256.57389999996</v>
          </cell>
          <cell r="J105">
            <v>1.5240199999999999</v>
          </cell>
        </row>
        <row r="106">
          <cell r="A106">
            <v>2012427</v>
          </cell>
          <cell r="B106">
            <v>105</v>
          </cell>
          <cell r="C106">
            <v>19996</v>
          </cell>
          <cell r="D106">
            <v>9257</v>
          </cell>
          <cell r="E106">
            <v>10739</v>
          </cell>
          <cell r="F106">
            <v>1.1075649999999999</v>
          </cell>
          <cell r="G106">
            <v>10252.729205</v>
          </cell>
          <cell r="H106">
            <v>105.11669999999999</v>
          </cell>
          <cell r="I106">
            <v>973065.29189999995</v>
          </cell>
          <cell r="J106">
            <v>1.1600950000000001</v>
          </cell>
        </row>
        <row r="107">
          <cell r="A107">
            <v>2030013</v>
          </cell>
          <cell r="B107">
            <v>106</v>
          </cell>
          <cell r="C107">
            <v>17586</v>
          </cell>
          <cell r="D107">
            <v>4189</v>
          </cell>
          <cell r="E107">
            <v>13397</v>
          </cell>
          <cell r="F107">
            <v>1.0940780000000001</v>
          </cell>
          <cell r="G107">
            <v>4583.0927420000007</v>
          </cell>
          <cell r="H107">
            <v>69.920969999999997</v>
          </cell>
          <cell r="I107">
            <v>292898.94332999998</v>
          </cell>
          <cell r="J107">
            <v>3.1981380000000001</v>
          </cell>
        </row>
        <row r="108">
          <cell r="A108">
            <v>2047468</v>
          </cell>
          <cell r="B108">
            <v>107</v>
          </cell>
          <cell r="C108">
            <v>17455</v>
          </cell>
          <cell r="D108">
            <v>2329</v>
          </cell>
          <cell r="E108">
            <v>15126</v>
          </cell>
          <cell r="F108">
            <v>1.4937780000000001</v>
          </cell>
          <cell r="G108">
            <v>3479.0089620000003</v>
          </cell>
          <cell r="H108">
            <v>25.067830000000001</v>
          </cell>
          <cell r="I108">
            <v>58382.976070000004</v>
          </cell>
          <cell r="J108">
            <v>6.4946330000000003</v>
          </cell>
        </row>
        <row r="109">
          <cell r="A109">
            <v>2067438</v>
          </cell>
          <cell r="B109">
            <v>108</v>
          </cell>
          <cell r="C109">
            <v>19970</v>
          </cell>
          <cell r="D109">
            <v>2680</v>
          </cell>
          <cell r="E109">
            <v>17290</v>
          </cell>
          <cell r="F109">
            <v>1.3367199999999999</v>
          </cell>
          <cell r="G109">
            <v>3582.4096</v>
          </cell>
          <cell r="H109">
            <v>16.30199</v>
          </cell>
          <cell r="I109">
            <v>43689.333200000001</v>
          </cell>
          <cell r="J109">
            <v>6.451492</v>
          </cell>
        </row>
        <row r="110">
          <cell r="A110">
            <v>2087397</v>
          </cell>
          <cell r="B110">
            <v>109</v>
          </cell>
          <cell r="C110">
            <v>19959</v>
          </cell>
          <cell r="D110">
            <v>9835</v>
          </cell>
          <cell r="E110">
            <v>10124</v>
          </cell>
          <cell r="F110">
            <v>1.6706220000000001</v>
          </cell>
          <cell r="G110">
            <v>16430.567370000001</v>
          </cell>
          <cell r="H110">
            <v>37.067549999999997</v>
          </cell>
          <cell r="I110">
            <v>364559.35424999997</v>
          </cell>
          <cell r="J110">
            <v>1.029385</v>
          </cell>
        </row>
        <row r="111">
          <cell r="A111">
            <v>2106695</v>
          </cell>
          <cell r="B111">
            <v>110</v>
          </cell>
          <cell r="C111">
            <v>19298</v>
          </cell>
          <cell r="D111">
            <v>12553</v>
          </cell>
          <cell r="E111">
            <v>6745</v>
          </cell>
          <cell r="F111">
            <v>1.773093</v>
          </cell>
          <cell r="G111">
            <v>22257.636429000002</v>
          </cell>
          <cell r="H111">
            <v>38.775959999999998</v>
          </cell>
          <cell r="I111">
            <v>486754.62587999995</v>
          </cell>
          <cell r="J111">
            <v>0.53732199999999997</v>
          </cell>
        </row>
        <row r="112">
          <cell r="A112">
            <v>2126622</v>
          </cell>
          <cell r="B112">
            <v>111</v>
          </cell>
          <cell r="C112">
            <v>19927</v>
          </cell>
          <cell r="D112">
            <v>12348</v>
          </cell>
          <cell r="E112">
            <v>7579</v>
          </cell>
          <cell r="F112">
            <v>2.1652100000000001</v>
          </cell>
          <cell r="G112">
            <v>26736.013080000001</v>
          </cell>
          <cell r="H112">
            <v>50.291930000000001</v>
          </cell>
          <cell r="I112">
            <v>621004.75164000003</v>
          </cell>
          <cell r="J112">
            <v>0.613784</v>
          </cell>
        </row>
        <row r="113">
          <cell r="A113">
            <v>2146455</v>
          </cell>
          <cell r="B113">
            <v>112</v>
          </cell>
          <cell r="C113">
            <v>19833</v>
          </cell>
          <cell r="D113">
            <v>12407</v>
          </cell>
          <cell r="E113">
            <v>7426</v>
          </cell>
          <cell r="F113">
            <v>1.110771</v>
          </cell>
          <cell r="G113">
            <v>13781.335797</v>
          </cell>
          <cell r="H113">
            <v>25.698920000000001</v>
          </cell>
          <cell r="I113">
            <v>318846.50044000003</v>
          </cell>
          <cell r="J113">
            <v>0.59853299999999998</v>
          </cell>
        </row>
        <row r="114">
          <cell r="A114">
            <v>2166410</v>
          </cell>
          <cell r="B114">
            <v>113</v>
          </cell>
          <cell r="C114">
            <v>19955</v>
          </cell>
          <cell r="D114">
            <v>7016</v>
          </cell>
          <cell r="E114">
            <v>12939</v>
          </cell>
          <cell r="F114">
            <v>0.74926599999999999</v>
          </cell>
          <cell r="G114">
            <v>5256.8502559999997</v>
          </cell>
          <cell r="H114">
            <v>38.28152</v>
          </cell>
          <cell r="I114">
            <v>268583.14432000002</v>
          </cell>
          <cell r="J114">
            <v>1.8442130000000001</v>
          </cell>
        </row>
        <row r="115">
          <cell r="A115">
            <v>2186401</v>
          </cell>
          <cell r="B115">
            <v>114</v>
          </cell>
          <cell r="C115">
            <v>19991</v>
          </cell>
          <cell r="D115">
            <v>13432</v>
          </cell>
          <cell r="E115">
            <v>6559</v>
          </cell>
          <cell r="F115">
            <v>1.0033909999999999</v>
          </cell>
          <cell r="G115">
            <v>13477.547911999998</v>
          </cell>
          <cell r="H115">
            <v>80.255470000000003</v>
          </cell>
          <cell r="I115">
            <v>1077991.4730400001</v>
          </cell>
          <cell r="J115">
            <v>0.488311</v>
          </cell>
        </row>
        <row r="116">
          <cell r="A116">
            <v>2204992</v>
          </cell>
          <cell r="B116">
            <v>115</v>
          </cell>
          <cell r="C116">
            <v>18591</v>
          </cell>
          <cell r="D116">
            <v>6650</v>
          </cell>
          <cell r="E116">
            <v>11941</v>
          </cell>
          <cell r="F116">
            <v>1.106482</v>
          </cell>
          <cell r="G116">
            <v>7358.1053000000002</v>
          </cell>
          <cell r="H116">
            <v>60.558880000000002</v>
          </cell>
          <cell r="I116">
            <v>402716.55200000003</v>
          </cell>
          <cell r="J116">
            <v>1.795639</v>
          </cell>
        </row>
        <row r="117">
          <cell r="A117">
            <v>2223819</v>
          </cell>
          <cell r="B117">
            <v>116</v>
          </cell>
          <cell r="C117">
            <v>18827</v>
          </cell>
          <cell r="D117">
            <v>10297</v>
          </cell>
          <cell r="E117">
            <v>8530</v>
          </cell>
          <cell r="F117">
            <v>1.104069</v>
          </cell>
          <cell r="G117">
            <v>11368.598493</v>
          </cell>
          <cell r="H117">
            <v>46.66019</v>
          </cell>
          <cell r="I117">
            <v>480459.97642999998</v>
          </cell>
          <cell r="J117">
            <v>0.82839700000000005</v>
          </cell>
        </row>
        <row r="118">
          <cell r="A118">
            <v>2243784</v>
          </cell>
          <cell r="B118">
            <v>117</v>
          </cell>
          <cell r="C118">
            <v>19965</v>
          </cell>
          <cell r="D118">
            <v>10429</v>
          </cell>
          <cell r="E118">
            <v>9536</v>
          </cell>
          <cell r="F118">
            <v>1.12737</v>
          </cell>
          <cell r="G118">
            <v>11757.34173</v>
          </cell>
          <cell r="H118">
            <v>37.433509999999998</v>
          </cell>
          <cell r="I118">
            <v>390394.07578999997</v>
          </cell>
          <cell r="J118">
            <v>0.91437299999999999</v>
          </cell>
        </row>
        <row r="119">
          <cell r="A119">
            <v>2263761</v>
          </cell>
          <cell r="B119">
            <v>118</v>
          </cell>
          <cell r="C119">
            <v>19977</v>
          </cell>
          <cell r="D119">
            <v>8906</v>
          </cell>
          <cell r="E119">
            <v>11071</v>
          </cell>
          <cell r="F119">
            <v>1.1329100000000001</v>
          </cell>
          <cell r="G119">
            <v>10089.696460000001</v>
          </cell>
          <cell r="H119">
            <v>100.2132</v>
          </cell>
          <cell r="I119">
            <v>892498.75919999997</v>
          </cell>
          <cell r="J119">
            <v>1.2430950000000001</v>
          </cell>
        </row>
        <row r="120">
          <cell r="A120">
            <v>2283746</v>
          </cell>
          <cell r="B120">
            <v>119</v>
          </cell>
          <cell r="C120">
            <v>19985</v>
          </cell>
          <cell r="D120">
            <v>11367</v>
          </cell>
          <cell r="E120">
            <v>8618</v>
          </cell>
          <cell r="F120">
            <v>0.86441100000000004</v>
          </cell>
          <cell r="G120">
            <v>9825.7598369999996</v>
          </cell>
          <cell r="H120">
            <v>50.368009999999998</v>
          </cell>
          <cell r="I120">
            <v>572533.16966999997</v>
          </cell>
          <cell r="J120">
            <v>0.75815999999999995</v>
          </cell>
        </row>
        <row r="121">
          <cell r="A121">
            <v>2303727</v>
          </cell>
          <cell r="B121">
            <v>120</v>
          </cell>
          <cell r="C121">
            <v>19981</v>
          </cell>
          <cell r="D121">
            <v>5888</v>
          </cell>
          <cell r="E121">
            <v>14093</v>
          </cell>
          <cell r="F121">
            <v>1.2836780000000001</v>
          </cell>
          <cell r="G121">
            <v>7558.2960640000001</v>
          </cell>
          <cell r="H121">
            <v>27.83708</v>
          </cell>
          <cell r="I121">
            <v>163904.72704</v>
          </cell>
          <cell r="J121">
            <v>2.3935119999999999</v>
          </cell>
        </row>
        <row r="122">
          <cell r="A122">
            <v>2323662</v>
          </cell>
          <cell r="B122">
            <v>121</v>
          </cell>
          <cell r="C122">
            <v>19935</v>
          </cell>
          <cell r="D122">
            <v>13212</v>
          </cell>
          <cell r="E122">
            <v>6723</v>
          </cell>
          <cell r="F122">
            <v>1.6561300000000001</v>
          </cell>
          <cell r="G122">
            <v>21880.789560000001</v>
          </cell>
          <cell r="H122">
            <v>58.71848</v>
          </cell>
          <cell r="I122">
            <v>775788.55776</v>
          </cell>
          <cell r="J122">
            <v>0.50885599999999998</v>
          </cell>
        </row>
        <row r="123">
          <cell r="A123">
            <v>2343635</v>
          </cell>
          <cell r="B123">
            <v>122</v>
          </cell>
          <cell r="C123">
            <v>19973</v>
          </cell>
          <cell r="D123">
            <v>16904</v>
          </cell>
          <cell r="E123">
            <v>3069</v>
          </cell>
          <cell r="F123">
            <v>1.505042</v>
          </cell>
          <cell r="G123">
            <v>25441.229968</v>
          </cell>
          <cell r="H123">
            <v>40.554609999999997</v>
          </cell>
          <cell r="I123">
            <v>685535.12743999995</v>
          </cell>
          <cell r="J123">
            <v>0.18155499999999999</v>
          </cell>
        </row>
        <row r="124">
          <cell r="A124">
            <v>2363294</v>
          </cell>
          <cell r="B124">
            <v>123</v>
          </cell>
          <cell r="C124">
            <v>19659</v>
          </cell>
          <cell r="D124">
            <v>11074</v>
          </cell>
          <cell r="E124">
            <v>8585</v>
          </cell>
          <cell r="F124">
            <v>1.393397</v>
          </cell>
          <cell r="G124">
            <v>15430.478378</v>
          </cell>
          <cell r="H124">
            <v>31.630990000000001</v>
          </cell>
          <cell r="I124">
            <v>350281.58325999998</v>
          </cell>
          <cell r="J124">
            <v>0.77523900000000001</v>
          </cell>
        </row>
        <row r="125">
          <cell r="A125">
            <v>2383290</v>
          </cell>
          <cell r="B125">
            <v>124</v>
          </cell>
          <cell r="C125">
            <v>19996</v>
          </cell>
          <cell r="D125">
            <v>11723</v>
          </cell>
          <cell r="E125">
            <v>8273</v>
          </cell>
          <cell r="F125">
            <v>0.80785799999999997</v>
          </cell>
          <cell r="G125">
            <v>9470.5193339999987</v>
          </cell>
          <cell r="H125">
            <v>27.742149999999999</v>
          </cell>
          <cell r="I125">
            <v>325221.22444999998</v>
          </cell>
          <cell r="J125">
            <v>0.70570699999999997</v>
          </cell>
        </row>
        <row r="126">
          <cell r="A126">
            <v>2403276</v>
          </cell>
          <cell r="B126">
            <v>125</v>
          </cell>
          <cell r="C126">
            <v>19986</v>
          </cell>
          <cell r="D126">
            <v>10117</v>
          </cell>
          <cell r="E126">
            <v>9869</v>
          </cell>
          <cell r="F126">
            <v>0.85372899999999996</v>
          </cell>
          <cell r="G126">
            <v>8637.1762930000004</v>
          </cell>
          <cell r="H126">
            <v>79.629930000000002</v>
          </cell>
          <cell r="I126">
            <v>805616.00181000005</v>
          </cell>
          <cell r="J126">
            <v>0.97548699999999999</v>
          </cell>
        </row>
        <row r="127">
          <cell r="A127">
            <v>2422955</v>
          </cell>
          <cell r="B127">
            <v>126</v>
          </cell>
          <cell r="C127">
            <v>19679</v>
          </cell>
          <cell r="D127">
            <v>11352</v>
          </cell>
          <cell r="E127">
            <v>8327</v>
          </cell>
          <cell r="F127">
            <v>1.1421539999999999</v>
          </cell>
          <cell r="G127">
            <v>12965.732207999999</v>
          </cell>
          <cell r="H127">
            <v>68.665279999999996</v>
          </cell>
          <cell r="I127">
            <v>779488.25855999999</v>
          </cell>
          <cell r="J127">
            <v>0.73352700000000004</v>
          </cell>
        </row>
        <row r="128">
          <cell r="A128">
            <v>2442822</v>
          </cell>
          <cell r="B128">
            <v>127</v>
          </cell>
          <cell r="C128">
            <v>19867</v>
          </cell>
          <cell r="D128">
            <v>11806</v>
          </cell>
          <cell r="E128">
            <v>8061</v>
          </cell>
          <cell r="F128">
            <v>1.404876</v>
          </cell>
          <cell r="G128">
            <v>16585.966056000001</v>
          </cell>
          <cell r="H128">
            <v>43.926049999999996</v>
          </cell>
          <cell r="I128">
            <v>518590.94629999995</v>
          </cell>
          <cell r="J128">
            <v>0.68278799999999995</v>
          </cell>
        </row>
        <row r="129">
          <cell r="A129">
            <v>2462786</v>
          </cell>
          <cell r="B129">
            <v>128</v>
          </cell>
          <cell r="C129">
            <v>19964</v>
          </cell>
          <cell r="D129">
            <v>8979</v>
          </cell>
          <cell r="E129">
            <v>10985</v>
          </cell>
          <cell r="F129">
            <v>1.4831449999999999</v>
          </cell>
          <cell r="G129">
            <v>13317.158954999999</v>
          </cell>
          <cell r="H129">
            <v>39.759569999999997</v>
          </cell>
          <cell r="I129">
            <v>357001.17902999994</v>
          </cell>
          <cell r="J129">
            <v>1.2234100000000001</v>
          </cell>
        </row>
        <row r="130">
          <cell r="A130">
            <v>2480979</v>
          </cell>
          <cell r="B130">
            <v>129</v>
          </cell>
          <cell r="C130">
            <v>18193</v>
          </cell>
          <cell r="D130">
            <v>7558</v>
          </cell>
          <cell r="E130">
            <v>10635</v>
          </cell>
          <cell r="F130">
            <v>0.96896800000000005</v>
          </cell>
          <cell r="G130">
            <v>7323.4601440000006</v>
          </cell>
          <cell r="H130">
            <v>43.006819999999998</v>
          </cell>
          <cell r="I130">
            <v>325045.54556</v>
          </cell>
          <cell r="J130">
            <v>1.4071180000000001</v>
          </cell>
        </row>
        <row r="131">
          <cell r="A131">
            <v>2500910</v>
          </cell>
          <cell r="B131">
            <v>130</v>
          </cell>
          <cell r="C131">
            <v>19931</v>
          </cell>
          <cell r="D131">
            <v>9587</v>
          </cell>
          <cell r="E131">
            <v>10344</v>
          </cell>
          <cell r="F131">
            <v>1.054565</v>
          </cell>
          <cell r="G131">
            <v>10110.114654999999</v>
          </cell>
          <cell r="H131">
            <v>38.734789999999997</v>
          </cell>
          <cell r="I131">
            <v>371350.43172999995</v>
          </cell>
          <cell r="J131">
            <v>1.0789610000000001</v>
          </cell>
        </row>
        <row r="132">
          <cell r="A132">
            <v>2520908</v>
          </cell>
          <cell r="B132">
            <v>131</v>
          </cell>
          <cell r="C132">
            <v>19998</v>
          </cell>
          <cell r="D132">
            <v>10767</v>
          </cell>
          <cell r="E132">
            <v>9231</v>
          </cell>
          <cell r="F132">
            <v>1.561113</v>
          </cell>
          <cell r="G132">
            <v>16808.503670999999</v>
          </cell>
          <cell r="H132">
            <v>22.161660000000001</v>
          </cell>
          <cell r="I132">
            <v>238614.59322000001</v>
          </cell>
          <cell r="J132">
            <v>0.85734200000000005</v>
          </cell>
        </row>
        <row r="133">
          <cell r="A133">
            <v>2540893</v>
          </cell>
          <cell r="B133">
            <v>132</v>
          </cell>
          <cell r="C133">
            <v>19985</v>
          </cell>
          <cell r="D133">
            <v>15722</v>
          </cell>
          <cell r="E133">
            <v>4263</v>
          </cell>
          <cell r="F133">
            <v>1.6304970000000001</v>
          </cell>
          <cell r="G133">
            <v>25634.673834000001</v>
          </cell>
          <cell r="H133">
            <v>37.159289999999999</v>
          </cell>
          <cell r="I133">
            <v>584218.35737999994</v>
          </cell>
          <cell r="J133">
            <v>0.27114899999999997</v>
          </cell>
        </row>
        <row r="134">
          <cell r="A134">
            <v>2560836</v>
          </cell>
          <cell r="B134">
            <v>133</v>
          </cell>
          <cell r="C134">
            <v>19943</v>
          </cell>
          <cell r="D134">
            <v>16018</v>
          </cell>
          <cell r="E134">
            <v>3925</v>
          </cell>
          <cell r="F134">
            <v>1.494345</v>
          </cell>
          <cell r="G134">
            <v>23936.41821</v>
          </cell>
          <cell r="H134">
            <v>37.858939999999997</v>
          </cell>
          <cell r="I134">
            <v>606424.5009199999</v>
          </cell>
          <cell r="J134">
            <v>0.245037</v>
          </cell>
        </row>
        <row r="135">
          <cell r="A135">
            <v>2579088</v>
          </cell>
          <cell r="B135">
            <v>134</v>
          </cell>
          <cell r="C135">
            <v>18252</v>
          </cell>
          <cell r="D135">
            <v>13787</v>
          </cell>
          <cell r="E135">
            <v>4465</v>
          </cell>
          <cell r="F135">
            <v>1.0558000000000001</v>
          </cell>
          <cell r="G135">
            <v>14556.314600000002</v>
          </cell>
          <cell r="H135">
            <v>36.191229999999997</v>
          </cell>
          <cell r="I135">
            <v>498968.48800999997</v>
          </cell>
          <cell r="J135">
            <v>0.32385599999999998</v>
          </cell>
        </row>
        <row r="136">
          <cell r="A136">
            <v>2599056</v>
          </cell>
          <cell r="B136">
            <v>135</v>
          </cell>
          <cell r="C136">
            <v>19968</v>
          </cell>
          <cell r="D136">
            <v>16015</v>
          </cell>
          <cell r="E136">
            <v>3953</v>
          </cell>
          <cell r="F136">
            <v>0.96285299999999996</v>
          </cell>
          <cell r="G136">
            <v>15420.090795</v>
          </cell>
          <cell r="H136">
            <v>109.5895</v>
          </cell>
          <cell r="I136">
            <v>1755075.8425</v>
          </cell>
          <cell r="J136">
            <v>0.24683099999999999</v>
          </cell>
        </row>
        <row r="137">
          <cell r="A137">
            <v>2617389</v>
          </cell>
          <cell r="B137">
            <v>136</v>
          </cell>
          <cell r="C137">
            <v>18333</v>
          </cell>
          <cell r="D137">
            <v>14165</v>
          </cell>
          <cell r="E137">
            <v>4168</v>
          </cell>
          <cell r="F137">
            <v>1.2160260000000001</v>
          </cell>
          <cell r="G137">
            <v>17225.008290000002</v>
          </cell>
          <cell r="H137">
            <v>48.779139999999998</v>
          </cell>
          <cell r="I137">
            <v>690956.51809999999</v>
          </cell>
          <cell r="J137">
            <v>0.29424600000000001</v>
          </cell>
        </row>
        <row r="138">
          <cell r="A138">
            <v>2637370</v>
          </cell>
          <cell r="B138">
            <v>137</v>
          </cell>
          <cell r="C138">
            <v>19981</v>
          </cell>
          <cell r="D138">
            <v>17768</v>
          </cell>
          <cell r="E138">
            <v>2213</v>
          </cell>
          <cell r="F138">
            <v>1.575564</v>
          </cell>
          <cell r="G138">
            <v>27994.621152</v>
          </cell>
          <cell r="H138">
            <v>40.378329999999998</v>
          </cell>
          <cell r="I138">
            <v>717442.16743999999</v>
          </cell>
          <cell r="J138">
            <v>0.12454999999999999</v>
          </cell>
        </row>
        <row r="139">
          <cell r="A139">
            <v>2657338</v>
          </cell>
          <cell r="B139">
            <v>138</v>
          </cell>
          <cell r="C139">
            <v>19968</v>
          </cell>
          <cell r="D139">
            <v>12070</v>
          </cell>
          <cell r="E139">
            <v>7898</v>
          </cell>
          <cell r="F139">
            <v>1.668461</v>
          </cell>
          <cell r="G139">
            <v>20138.324270000001</v>
          </cell>
          <cell r="H139">
            <v>34.327480000000001</v>
          </cell>
          <cell r="I139">
            <v>414332.68359999999</v>
          </cell>
          <cell r="J139">
            <v>0.65434999999999999</v>
          </cell>
        </row>
        <row r="140">
          <cell r="A140">
            <v>2676784</v>
          </cell>
          <cell r="B140">
            <v>139</v>
          </cell>
          <cell r="C140">
            <v>19446</v>
          </cell>
          <cell r="D140">
            <v>7595</v>
          </cell>
          <cell r="E140">
            <v>11851</v>
          </cell>
          <cell r="F140">
            <v>1.417203</v>
          </cell>
          <cell r="G140">
            <v>10763.656784999999</v>
          </cell>
          <cell r="H140">
            <v>24.010750000000002</v>
          </cell>
          <cell r="I140">
            <v>182361.64625000002</v>
          </cell>
          <cell r="J140">
            <v>1.5603689999999999</v>
          </cell>
        </row>
        <row r="141">
          <cell r="A141">
            <v>2695316</v>
          </cell>
          <cell r="B141">
            <v>140</v>
          </cell>
          <cell r="C141">
            <v>18532</v>
          </cell>
          <cell r="D141">
            <v>6849</v>
          </cell>
          <cell r="E141">
            <v>11683</v>
          </cell>
          <cell r="F141">
            <v>1.353523</v>
          </cell>
          <cell r="G141">
            <v>9270.2790270000005</v>
          </cell>
          <cell r="H141">
            <v>33.901699999999998</v>
          </cell>
          <cell r="I141">
            <v>232192.7433</v>
          </cell>
          <cell r="J141">
            <v>1.7057960000000001</v>
          </cell>
        </row>
        <row r="142">
          <cell r="A142">
            <v>2715125</v>
          </cell>
          <cell r="B142">
            <v>141</v>
          </cell>
          <cell r="C142">
            <v>19809</v>
          </cell>
          <cell r="D142">
            <v>16157</v>
          </cell>
          <cell r="E142">
            <v>3652</v>
          </cell>
          <cell r="F142">
            <v>1.062203</v>
          </cell>
          <cell r="G142">
            <v>17162.013870999999</v>
          </cell>
          <cell r="H142">
            <v>137.3631</v>
          </cell>
          <cell r="I142">
            <v>2219375.6066999999</v>
          </cell>
          <cell r="J142">
            <v>0.22603200000000001</v>
          </cell>
        </row>
        <row r="143">
          <cell r="A143">
            <v>2735097</v>
          </cell>
          <cell r="B143">
            <v>142</v>
          </cell>
          <cell r="C143">
            <v>19972</v>
          </cell>
          <cell r="D143">
            <v>15673</v>
          </cell>
          <cell r="E143">
            <v>4299</v>
          </cell>
          <cell r="F143">
            <v>1.302861</v>
          </cell>
          <cell r="G143">
            <v>20419.740453000002</v>
          </cell>
          <cell r="H143">
            <v>37.992229999999999</v>
          </cell>
          <cell r="I143">
            <v>595452.22078999993</v>
          </cell>
          <cell r="J143">
            <v>0.27429300000000001</v>
          </cell>
        </row>
        <row r="144">
          <cell r="A144">
            <v>2753838</v>
          </cell>
          <cell r="B144">
            <v>143</v>
          </cell>
          <cell r="C144">
            <v>18741</v>
          </cell>
          <cell r="D144">
            <v>11195</v>
          </cell>
          <cell r="E144">
            <v>7546</v>
          </cell>
          <cell r="F144">
            <v>2.047434</v>
          </cell>
          <cell r="G144">
            <v>22921.02363</v>
          </cell>
          <cell r="H144">
            <v>27.769380000000002</v>
          </cell>
          <cell r="I144">
            <v>310878.20910000004</v>
          </cell>
          <cell r="J144">
            <v>0.67405099999999996</v>
          </cell>
        </row>
        <row r="145">
          <cell r="A145">
            <v>2773828</v>
          </cell>
          <cell r="B145">
            <v>144</v>
          </cell>
          <cell r="C145">
            <v>19990</v>
          </cell>
          <cell r="D145">
            <v>14447</v>
          </cell>
          <cell r="E145">
            <v>5543</v>
          </cell>
          <cell r="F145">
            <v>1.5883149999999999</v>
          </cell>
          <cell r="G145">
            <v>22946.386804999998</v>
          </cell>
          <cell r="H145">
            <v>78.805790000000002</v>
          </cell>
          <cell r="I145">
            <v>1138507.24813</v>
          </cell>
          <cell r="J145">
            <v>0.38367800000000002</v>
          </cell>
        </row>
        <row r="146">
          <cell r="A146">
            <v>2793821</v>
          </cell>
          <cell r="B146">
            <v>145</v>
          </cell>
          <cell r="C146">
            <v>19993</v>
          </cell>
          <cell r="D146">
            <v>10457</v>
          </cell>
          <cell r="E146">
            <v>9536</v>
          </cell>
          <cell r="F146">
            <v>1.2697989999999999</v>
          </cell>
          <cell r="G146">
            <v>13278.288143</v>
          </cell>
          <cell r="H146">
            <v>67.229410000000001</v>
          </cell>
          <cell r="I146">
            <v>703017.94036999997</v>
          </cell>
          <cell r="J146">
            <v>0.91192499999999999</v>
          </cell>
        </row>
        <row r="147">
          <cell r="A147">
            <v>2813816</v>
          </cell>
          <cell r="B147">
            <v>146</v>
          </cell>
          <cell r="C147">
            <v>19995</v>
          </cell>
          <cell r="D147">
            <v>12381</v>
          </cell>
          <cell r="E147">
            <v>7614</v>
          </cell>
          <cell r="F147">
            <v>1.875084</v>
          </cell>
          <cell r="G147">
            <v>23215.415003999999</v>
          </cell>
          <cell r="H147">
            <v>66.062240000000003</v>
          </cell>
          <cell r="I147">
            <v>817916.59344000008</v>
          </cell>
          <cell r="J147">
            <v>0.61497500000000005</v>
          </cell>
        </row>
        <row r="148">
          <cell r="A148">
            <v>2833794</v>
          </cell>
          <cell r="B148">
            <v>147</v>
          </cell>
          <cell r="C148">
            <v>19978</v>
          </cell>
          <cell r="D148">
            <v>2981</v>
          </cell>
          <cell r="E148">
            <v>16997</v>
          </cell>
          <cell r="F148">
            <v>1.332775</v>
          </cell>
          <cell r="G148">
            <v>3973.0022750000003</v>
          </cell>
          <cell r="H148">
            <v>60.699919999999999</v>
          </cell>
          <cell r="I148">
            <v>180946.46151999998</v>
          </cell>
          <cell r="J148">
            <v>5.701778</v>
          </cell>
        </row>
        <row r="149">
          <cell r="A149">
            <v>2853727</v>
          </cell>
          <cell r="B149">
            <v>148</v>
          </cell>
          <cell r="C149">
            <v>19933</v>
          </cell>
          <cell r="D149">
            <v>4778</v>
          </cell>
          <cell r="E149">
            <v>15155</v>
          </cell>
          <cell r="F149">
            <v>1.4880059999999999</v>
          </cell>
          <cell r="G149">
            <v>7109.6926679999997</v>
          </cell>
          <cell r="H149">
            <v>4.8566779999999996</v>
          </cell>
          <cell r="I149">
            <v>23205.207483999999</v>
          </cell>
          <cell r="J149">
            <v>3.1718289999999998</v>
          </cell>
        </row>
        <row r="150">
          <cell r="A150">
            <v>2873119</v>
          </cell>
          <cell r="B150">
            <v>149</v>
          </cell>
          <cell r="C150">
            <v>19392</v>
          </cell>
          <cell r="D150">
            <v>926</v>
          </cell>
          <cell r="E150">
            <v>18466</v>
          </cell>
          <cell r="F150">
            <v>1.192509</v>
          </cell>
          <cell r="G150">
            <v>1104.263334</v>
          </cell>
          <cell r="H150">
            <v>25.752179999999999</v>
          </cell>
          <cell r="I150">
            <v>23846.518680000001</v>
          </cell>
          <cell r="J150">
            <v>19.941680000000002</v>
          </cell>
        </row>
        <row r="151">
          <cell r="A151">
            <v>2892602</v>
          </cell>
          <cell r="B151">
            <v>150</v>
          </cell>
          <cell r="C151">
            <v>19483</v>
          </cell>
          <cell r="D151">
            <v>307</v>
          </cell>
          <cell r="E151">
            <v>19176</v>
          </cell>
          <cell r="F151">
            <v>1.4728650000000001</v>
          </cell>
          <cell r="G151">
            <v>452.169555</v>
          </cell>
          <cell r="H151">
            <v>39.865850000000002</v>
          </cell>
          <cell r="I151">
            <v>12238.81595</v>
          </cell>
          <cell r="J151">
            <v>62.462539999999997</v>
          </cell>
        </row>
        <row r="152">
          <cell r="A152">
            <v>2912061</v>
          </cell>
          <cell r="B152">
            <v>151</v>
          </cell>
          <cell r="C152">
            <v>19459</v>
          </cell>
          <cell r="D152">
            <v>3716</v>
          </cell>
          <cell r="E152">
            <v>15743</v>
          </cell>
          <cell r="F152">
            <v>1.1335519999999999</v>
          </cell>
          <cell r="G152">
            <v>4212.2792319999999</v>
          </cell>
          <cell r="H152">
            <v>8.074643</v>
          </cell>
          <cell r="I152">
            <v>30005.373388</v>
          </cell>
          <cell r="J152">
            <v>4.2365449999999996</v>
          </cell>
        </row>
        <row r="153">
          <cell r="A153">
            <v>2931897</v>
          </cell>
          <cell r="B153">
            <v>152</v>
          </cell>
          <cell r="C153">
            <v>19836</v>
          </cell>
          <cell r="D153">
            <v>5340</v>
          </cell>
          <cell r="E153">
            <v>14496</v>
          </cell>
          <cell r="F153">
            <v>0.86354600000000004</v>
          </cell>
          <cell r="G153">
            <v>4611.3356400000002</v>
          </cell>
          <cell r="H153">
            <v>9.0712589999999995</v>
          </cell>
          <cell r="I153">
            <v>48440.52306</v>
          </cell>
          <cell r="J153">
            <v>2.714607</v>
          </cell>
        </row>
        <row r="154">
          <cell r="A154">
            <v>2951782</v>
          </cell>
          <cell r="B154">
            <v>153</v>
          </cell>
          <cell r="C154">
            <v>19885</v>
          </cell>
          <cell r="D154">
            <v>1542</v>
          </cell>
          <cell r="E154">
            <v>18343</v>
          </cell>
          <cell r="F154">
            <v>0.82626200000000005</v>
          </cell>
          <cell r="G154">
            <v>1274.096004</v>
          </cell>
          <cell r="H154">
            <v>11.649850000000001</v>
          </cell>
          <cell r="I154">
            <v>17964.0687</v>
          </cell>
          <cell r="J154">
            <v>11.89559</v>
          </cell>
        </row>
        <row r="155">
          <cell r="A155">
            <v>2969589</v>
          </cell>
          <cell r="B155">
            <v>154</v>
          </cell>
          <cell r="C155">
            <v>17807</v>
          </cell>
          <cell r="D155">
            <v>1137</v>
          </cell>
          <cell r="E155">
            <v>16670</v>
          </cell>
          <cell r="F155">
            <v>1.3498829999999999</v>
          </cell>
          <cell r="G155">
            <v>1534.816971</v>
          </cell>
          <cell r="H155">
            <v>5.8277380000000001</v>
          </cell>
          <cell r="I155">
            <v>6626.1381060000003</v>
          </cell>
          <cell r="J155">
            <v>14.661390000000001</v>
          </cell>
        </row>
        <row r="156">
          <cell r="A156">
            <v>2989338</v>
          </cell>
          <cell r="B156">
            <v>155</v>
          </cell>
          <cell r="C156">
            <v>19749</v>
          </cell>
          <cell r="D156">
            <v>3808</v>
          </cell>
          <cell r="E156">
            <v>15941</v>
          </cell>
          <cell r="F156">
            <v>1.760462</v>
          </cell>
          <cell r="G156">
            <v>6703.8392960000001</v>
          </cell>
          <cell r="H156">
            <v>4.9840220000000004</v>
          </cell>
          <cell r="I156">
            <v>18979.155776000003</v>
          </cell>
          <cell r="J156">
            <v>4.1861870000000003</v>
          </cell>
        </row>
        <row r="157">
          <cell r="A157">
            <v>3009338</v>
          </cell>
          <cell r="B157">
            <v>156</v>
          </cell>
          <cell r="C157">
            <v>20000</v>
          </cell>
          <cell r="D157">
            <v>864</v>
          </cell>
          <cell r="E157">
            <v>19136</v>
          </cell>
          <cell r="F157">
            <v>2.035809</v>
          </cell>
          <cell r="G157">
            <v>1758.9389759999999</v>
          </cell>
          <cell r="H157">
            <v>3.2218930000000001</v>
          </cell>
          <cell r="I157">
            <v>2783.7155520000001</v>
          </cell>
          <cell r="J157">
            <v>22.148150000000001</v>
          </cell>
        </row>
        <row r="158">
          <cell r="A158">
            <v>3028564</v>
          </cell>
          <cell r="B158">
            <v>157</v>
          </cell>
          <cell r="C158">
            <v>19226</v>
          </cell>
          <cell r="D158">
            <v>6606</v>
          </cell>
          <cell r="E158">
            <v>12620</v>
          </cell>
          <cell r="F158">
            <v>1.8479239999999999</v>
          </cell>
          <cell r="G158">
            <v>12207.385944</v>
          </cell>
          <cell r="H158">
            <v>3.9675829999999999</v>
          </cell>
          <cell r="I158">
            <v>26209.853297999998</v>
          </cell>
          <cell r="J158">
            <v>1.910385</v>
          </cell>
        </row>
        <row r="159">
          <cell r="A159">
            <v>3048344</v>
          </cell>
          <cell r="B159">
            <v>158</v>
          </cell>
          <cell r="C159">
            <v>19780</v>
          </cell>
          <cell r="D159">
            <v>1377</v>
          </cell>
          <cell r="E159">
            <v>18403</v>
          </cell>
          <cell r="F159">
            <v>0.92686100000000005</v>
          </cell>
          <cell r="G159">
            <v>1276.287597</v>
          </cell>
          <cell r="H159">
            <v>16.537520000000001</v>
          </cell>
          <cell r="I159">
            <v>22772.16504</v>
          </cell>
          <cell r="J159">
            <v>13.364560000000001</v>
          </cell>
        </row>
        <row r="160">
          <cell r="A160">
            <v>3068288</v>
          </cell>
          <cell r="B160">
            <v>159</v>
          </cell>
          <cell r="C160">
            <v>19944</v>
          </cell>
          <cell r="D160">
            <v>292</v>
          </cell>
          <cell r="E160">
            <v>19652</v>
          </cell>
          <cell r="F160">
            <v>1.9645360000000001</v>
          </cell>
          <cell r="G160">
            <v>573.64451199999996</v>
          </cell>
          <cell r="H160">
            <v>4.1871099999999997</v>
          </cell>
          <cell r="I160">
            <v>1222.6361199999999</v>
          </cell>
          <cell r="J160">
            <v>67.301370000000006</v>
          </cell>
        </row>
        <row r="161">
          <cell r="A161">
            <v>3087686</v>
          </cell>
          <cell r="B161">
            <v>160</v>
          </cell>
          <cell r="C161">
            <v>19398</v>
          </cell>
          <cell r="D161">
            <v>10766</v>
          </cell>
          <cell r="E161">
            <v>8632</v>
          </cell>
          <cell r="F161">
            <v>1.5961380000000001</v>
          </cell>
          <cell r="G161">
            <v>17184.021708</v>
          </cell>
          <cell r="H161">
            <v>4.8851829999999996</v>
          </cell>
          <cell r="I161">
            <v>52593.880177999992</v>
          </cell>
          <cell r="J161">
            <v>0.80178300000000002</v>
          </cell>
        </row>
        <row r="162">
          <cell r="A162">
            <v>3106605</v>
          </cell>
          <cell r="B162">
            <v>161</v>
          </cell>
          <cell r="C162">
            <v>18919</v>
          </cell>
          <cell r="D162">
            <v>1303</v>
          </cell>
          <cell r="E162">
            <v>17616</v>
          </cell>
          <cell r="F162">
            <v>1.528769</v>
          </cell>
          <cell r="G162">
            <v>1991.986007</v>
          </cell>
          <cell r="H162">
            <v>8.7566640000000007</v>
          </cell>
          <cell r="I162">
            <v>11409.933192</v>
          </cell>
          <cell r="J162">
            <v>13.51957</v>
          </cell>
        </row>
        <row r="163">
          <cell r="A163">
            <v>3126576</v>
          </cell>
          <cell r="B163">
            <v>162</v>
          </cell>
          <cell r="C163">
            <v>19971</v>
          </cell>
          <cell r="D163">
            <v>362</v>
          </cell>
          <cell r="E163">
            <v>19609</v>
          </cell>
          <cell r="F163">
            <v>1.652776</v>
          </cell>
          <cell r="G163">
            <v>598.30491200000006</v>
          </cell>
          <cell r="H163">
            <v>8.2611889999999999</v>
          </cell>
          <cell r="I163">
            <v>2990.5504179999998</v>
          </cell>
          <cell r="J163">
            <v>54.168509999999998</v>
          </cell>
        </row>
        <row r="164">
          <cell r="A164">
            <v>3145411</v>
          </cell>
          <cell r="B164">
            <v>163</v>
          </cell>
          <cell r="C164">
            <v>18835</v>
          </cell>
          <cell r="D164">
            <v>8437</v>
          </cell>
          <cell r="E164">
            <v>10398</v>
          </cell>
          <cell r="F164">
            <v>1.5412600000000001</v>
          </cell>
          <cell r="G164">
            <v>13003.610620000001</v>
          </cell>
          <cell r="H164">
            <v>5.7611869999999996</v>
          </cell>
          <cell r="I164">
            <v>48607.134718999994</v>
          </cell>
          <cell r="J164">
            <v>1.232429</v>
          </cell>
        </row>
        <row r="165">
          <cell r="A165">
            <v>3165405</v>
          </cell>
          <cell r="B165">
            <v>164</v>
          </cell>
          <cell r="C165">
            <v>19994</v>
          </cell>
          <cell r="D165">
            <v>351</v>
          </cell>
          <cell r="E165">
            <v>19643</v>
          </cell>
          <cell r="F165">
            <v>1.8505210000000001</v>
          </cell>
          <cell r="G165">
            <v>649.532871</v>
          </cell>
          <cell r="H165">
            <v>5.6191370000000003</v>
          </cell>
          <cell r="I165">
            <v>1972.3170870000001</v>
          </cell>
          <cell r="J165">
            <v>55.962960000000002</v>
          </cell>
        </row>
        <row r="166">
          <cell r="A166">
            <v>3183061</v>
          </cell>
          <cell r="B166">
            <v>165</v>
          </cell>
          <cell r="C166">
            <v>17656</v>
          </cell>
          <cell r="D166">
            <v>1673</v>
          </cell>
          <cell r="E166">
            <v>15983</v>
          </cell>
          <cell r="F166">
            <v>1.4477850000000001</v>
          </cell>
          <cell r="G166">
            <v>2422.1443050000003</v>
          </cell>
          <cell r="H166">
            <v>21.67276</v>
          </cell>
          <cell r="I166">
            <v>36258.527479999997</v>
          </cell>
          <cell r="J166">
            <v>9.5534960000000009</v>
          </cell>
        </row>
        <row r="167">
          <cell r="A167">
            <v>3203012</v>
          </cell>
          <cell r="B167">
            <v>166</v>
          </cell>
          <cell r="C167">
            <v>19951</v>
          </cell>
          <cell r="D167">
            <v>5419</v>
          </cell>
          <cell r="E167">
            <v>14532</v>
          </cell>
          <cell r="F167">
            <v>1.394388</v>
          </cell>
          <cell r="G167">
            <v>7556.188572</v>
          </cell>
          <cell r="H167">
            <v>5.493608</v>
          </cell>
          <cell r="I167">
            <v>29769.861752000001</v>
          </cell>
          <cell r="J167">
            <v>2.6816759999999999</v>
          </cell>
        </row>
        <row r="168">
          <cell r="A168">
            <v>3223003</v>
          </cell>
          <cell r="B168">
            <v>167</v>
          </cell>
          <cell r="C168">
            <v>19991</v>
          </cell>
          <cell r="D168">
            <v>1479</v>
          </cell>
          <cell r="E168">
            <v>18512</v>
          </cell>
          <cell r="F168">
            <v>1.7039139999999999</v>
          </cell>
          <cell r="G168">
            <v>2520.0888059999997</v>
          </cell>
          <cell r="H168">
            <v>4.7243399999999998</v>
          </cell>
          <cell r="I168">
            <v>6987.2988599999999</v>
          </cell>
          <cell r="J168">
            <v>12.51657</v>
          </cell>
        </row>
        <row r="169">
          <cell r="A169">
            <v>3240893</v>
          </cell>
          <cell r="B169">
            <v>168</v>
          </cell>
          <cell r="C169">
            <v>17890</v>
          </cell>
          <cell r="D169">
            <v>3281</v>
          </cell>
          <cell r="E169">
            <v>14609</v>
          </cell>
          <cell r="F169">
            <v>1.6581189999999999</v>
          </cell>
          <cell r="G169">
            <v>5440.2884389999999</v>
          </cell>
          <cell r="H169">
            <v>25.105779999999999</v>
          </cell>
          <cell r="I169">
            <v>82372.064180000001</v>
          </cell>
          <cell r="J169">
            <v>4.4526060000000003</v>
          </cell>
        </row>
        <row r="170">
          <cell r="A170">
            <v>3258342</v>
          </cell>
          <cell r="B170">
            <v>169</v>
          </cell>
          <cell r="C170">
            <v>17449</v>
          </cell>
          <cell r="D170">
            <v>2285</v>
          </cell>
          <cell r="E170">
            <v>15164</v>
          </cell>
          <cell r="F170">
            <v>1.139427</v>
          </cell>
          <cell r="G170">
            <v>2603.5906949999999</v>
          </cell>
          <cell r="H170">
            <v>6.096787</v>
          </cell>
          <cell r="I170">
            <v>13931.158294999999</v>
          </cell>
          <cell r="J170">
            <v>6.6363240000000001</v>
          </cell>
        </row>
        <row r="171">
          <cell r="A171">
            <v>3278342</v>
          </cell>
          <cell r="B171">
            <v>170</v>
          </cell>
          <cell r="C171">
            <v>20000</v>
          </cell>
          <cell r="D171">
            <v>1259</v>
          </cell>
          <cell r="E171">
            <v>18741</v>
          </cell>
          <cell r="F171">
            <v>1.5068349999999999</v>
          </cell>
          <cell r="G171">
            <v>1897.1052649999999</v>
          </cell>
          <cell r="H171">
            <v>5.8166960000000003</v>
          </cell>
          <cell r="I171">
            <v>7323.2202640000005</v>
          </cell>
          <cell r="J171">
            <v>14.885619999999999</v>
          </cell>
        </row>
        <row r="172">
          <cell r="A172">
            <v>3296711</v>
          </cell>
          <cell r="B172">
            <v>171</v>
          </cell>
          <cell r="C172">
            <v>18369</v>
          </cell>
          <cell r="D172">
            <v>6123</v>
          </cell>
          <cell r="E172">
            <v>12246</v>
          </cell>
          <cell r="F172">
            <v>1.393967</v>
          </cell>
          <cell r="G172">
            <v>8535.2599410000003</v>
          </cell>
          <cell r="H172">
            <v>14.834059999999999</v>
          </cell>
          <cell r="I172">
            <v>90828.949379999991</v>
          </cell>
          <cell r="J172">
            <v>2</v>
          </cell>
        </row>
        <row r="173">
          <cell r="A173">
            <v>3314489</v>
          </cell>
          <cell r="B173">
            <v>172</v>
          </cell>
          <cell r="C173">
            <v>17778</v>
          </cell>
          <cell r="D173">
            <v>105</v>
          </cell>
          <cell r="E173">
            <v>17673</v>
          </cell>
          <cell r="F173">
            <v>0.97269000000000005</v>
          </cell>
          <cell r="G173">
            <v>102.13245000000001</v>
          </cell>
          <cell r="H173">
            <v>5.5303620000000002</v>
          </cell>
          <cell r="I173">
            <v>580.68801000000008</v>
          </cell>
          <cell r="J173">
            <v>168.3143</v>
          </cell>
        </row>
        <row r="174">
          <cell r="A174">
            <v>3334433</v>
          </cell>
          <cell r="B174">
            <v>173</v>
          </cell>
          <cell r="C174">
            <v>19944</v>
          </cell>
          <cell r="D174">
            <v>8173</v>
          </cell>
          <cell r="E174">
            <v>11771</v>
          </cell>
          <cell r="F174">
            <v>1.1837569999999999</v>
          </cell>
          <cell r="G174">
            <v>9674.8459609999991</v>
          </cell>
          <cell r="H174">
            <v>4.3483619999999998</v>
          </cell>
          <cell r="I174">
            <v>35539.162625999998</v>
          </cell>
          <cell r="J174">
            <v>1.4402299999999999</v>
          </cell>
        </row>
        <row r="175">
          <cell r="A175">
            <v>3354416</v>
          </cell>
          <cell r="B175">
            <v>174</v>
          </cell>
          <cell r="C175">
            <v>19983</v>
          </cell>
          <cell r="D175">
            <v>5375</v>
          </cell>
          <cell r="E175">
            <v>14608</v>
          </cell>
          <cell r="F175">
            <v>1.0428919999999999</v>
          </cell>
          <cell r="G175">
            <v>5605.5445</v>
          </cell>
          <cell r="H175">
            <v>15.779030000000001</v>
          </cell>
          <cell r="I175">
            <v>84812.286250000005</v>
          </cell>
          <cell r="J175">
            <v>2.7177669999999998</v>
          </cell>
        </row>
        <row r="176">
          <cell r="A176">
            <v>3374415</v>
          </cell>
          <cell r="B176">
            <v>175</v>
          </cell>
          <cell r="C176">
            <v>19999</v>
          </cell>
          <cell r="D176">
            <v>9052</v>
          </cell>
          <cell r="E176">
            <v>10947</v>
          </cell>
          <cell r="F176">
            <v>1.3710850000000001</v>
          </cell>
          <cell r="G176">
            <v>12411.061420000002</v>
          </cell>
          <cell r="H176">
            <v>8.0697869999999998</v>
          </cell>
          <cell r="I176">
            <v>73047.711924000003</v>
          </cell>
          <cell r="J176">
            <v>1.209346</v>
          </cell>
        </row>
        <row r="177">
          <cell r="A177">
            <v>3394395</v>
          </cell>
          <cell r="B177">
            <v>176</v>
          </cell>
          <cell r="C177">
            <v>19980</v>
          </cell>
          <cell r="D177">
            <v>11660</v>
          </cell>
          <cell r="E177">
            <v>8320</v>
          </cell>
          <cell r="F177">
            <v>1.2459309999999999</v>
          </cell>
          <cell r="G177">
            <v>14527.55546</v>
          </cell>
          <cell r="H177">
            <v>8.9766779999999997</v>
          </cell>
          <cell r="I177">
            <v>104668.06547999999</v>
          </cell>
          <cell r="J177">
            <v>0.71355100000000005</v>
          </cell>
        </row>
        <row r="178">
          <cell r="A178">
            <v>3414250</v>
          </cell>
          <cell r="B178">
            <v>177</v>
          </cell>
          <cell r="C178">
            <v>19855</v>
          </cell>
          <cell r="D178">
            <v>6225</v>
          </cell>
          <cell r="E178">
            <v>13630</v>
          </cell>
          <cell r="F178">
            <v>0.93701299999999998</v>
          </cell>
          <cell r="G178">
            <v>5832.905925</v>
          </cell>
          <cell r="H178">
            <v>11.030939999999999</v>
          </cell>
          <cell r="I178">
            <v>68667.60149999999</v>
          </cell>
          <cell r="J178">
            <v>2.1895579999999999</v>
          </cell>
        </row>
        <row r="179">
          <cell r="A179">
            <v>3433551</v>
          </cell>
          <cell r="B179">
            <v>178</v>
          </cell>
          <cell r="C179">
            <v>19301</v>
          </cell>
          <cell r="D179">
            <v>5273</v>
          </cell>
          <cell r="E179">
            <v>14028</v>
          </cell>
          <cell r="F179">
            <v>0.94915499999999997</v>
          </cell>
          <cell r="G179">
            <v>5004.8943149999996</v>
          </cell>
          <cell r="H179">
            <v>13.30447</v>
          </cell>
          <cell r="I179">
            <v>70154.470310000004</v>
          </cell>
          <cell r="J179">
            <v>2.660345</v>
          </cell>
        </row>
        <row r="180">
          <cell r="A180">
            <v>3453157</v>
          </cell>
          <cell r="B180">
            <v>179</v>
          </cell>
          <cell r="C180">
            <v>19606</v>
          </cell>
          <cell r="D180">
            <v>4204</v>
          </cell>
          <cell r="E180">
            <v>15402</v>
          </cell>
          <cell r="F180">
            <v>1.3508599999999999</v>
          </cell>
          <cell r="G180">
            <v>5679.0154400000001</v>
          </cell>
          <cell r="H180">
            <v>7.1088719999999999</v>
          </cell>
          <cell r="I180">
            <v>29885.697887999999</v>
          </cell>
          <cell r="J180">
            <v>3.6636540000000002</v>
          </cell>
        </row>
        <row r="181">
          <cell r="A181">
            <v>3473142</v>
          </cell>
          <cell r="B181">
            <v>180</v>
          </cell>
          <cell r="C181">
            <v>19985</v>
          </cell>
          <cell r="D181">
            <v>4936</v>
          </cell>
          <cell r="E181">
            <v>15049</v>
          </cell>
          <cell r="F181">
            <v>1.554754</v>
          </cell>
          <cell r="G181">
            <v>7674.2657440000003</v>
          </cell>
          <cell r="H181">
            <v>5.0211560000000004</v>
          </cell>
          <cell r="I181">
            <v>24784.426016000001</v>
          </cell>
          <cell r="J181">
            <v>3.0488249999999999</v>
          </cell>
        </row>
        <row r="182">
          <cell r="A182">
            <v>3491572</v>
          </cell>
          <cell r="B182">
            <v>181</v>
          </cell>
          <cell r="C182">
            <v>18430</v>
          </cell>
          <cell r="D182">
            <v>1420</v>
          </cell>
          <cell r="E182">
            <v>17010</v>
          </cell>
          <cell r="F182">
            <v>1.9090560000000001</v>
          </cell>
          <cell r="G182">
            <v>2710.85952</v>
          </cell>
          <cell r="H182">
            <v>3.4817740000000001</v>
          </cell>
          <cell r="I182">
            <v>4944.1190800000004</v>
          </cell>
          <cell r="J182">
            <v>11.978870000000001</v>
          </cell>
        </row>
        <row r="183">
          <cell r="A183">
            <v>3508824</v>
          </cell>
          <cell r="B183">
            <v>182</v>
          </cell>
          <cell r="C183">
            <v>17252</v>
          </cell>
          <cell r="D183">
            <v>7397</v>
          </cell>
          <cell r="E183">
            <v>9855</v>
          </cell>
          <cell r="F183">
            <v>1.514384</v>
          </cell>
          <cell r="G183">
            <v>11201.898448</v>
          </cell>
          <cell r="H183">
            <v>3.648577</v>
          </cell>
          <cell r="I183">
            <v>26988.524068999999</v>
          </cell>
          <cell r="J183">
            <v>1.3322970000000001</v>
          </cell>
        </row>
        <row r="184">
          <cell r="A184">
            <v>3527969</v>
          </cell>
          <cell r="B184">
            <v>183</v>
          </cell>
          <cell r="C184">
            <v>19145</v>
          </cell>
          <cell r="D184">
            <v>1406</v>
          </cell>
          <cell r="E184">
            <v>17739</v>
          </cell>
          <cell r="F184">
            <v>0.98250000000000004</v>
          </cell>
          <cell r="G184">
            <v>1381.395</v>
          </cell>
          <cell r="H184">
            <v>15.34137</v>
          </cell>
          <cell r="I184">
            <v>21569.966219999998</v>
          </cell>
          <cell r="J184">
            <v>12.61664</v>
          </cell>
        </row>
        <row r="185">
          <cell r="A185">
            <v>3547961</v>
          </cell>
          <cell r="B185">
            <v>184</v>
          </cell>
          <cell r="C185">
            <v>19992</v>
          </cell>
          <cell r="D185">
            <v>0</v>
          </cell>
          <cell r="E185">
            <v>19992</v>
          </cell>
          <cell r="G185">
            <v>0</v>
          </cell>
          <cell r="I185">
            <v>0</v>
          </cell>
        </row>
        <row r="186">
          <cell r="A186">
            <v>3565539</v>
          </cell>
          <cell r="B186">
            <v>185</v>
          </cell>
          <cell r="C186">
            <v>17578</v>
          </cell>
          <cell r="D186">
            <v>10180</v>
          </cell>
          <cell r="E186">
            <v>7398</v>
          </cell>
          <cell r="F186">
            <v>1.4364570000000001</v>
          </cell>
          <cell r="G186">
            <v>14623.13226</v>
          </cell>
          <cell r="H186">
            <v>6.0717749999999997</v>
          </cell>
          <cell r="I186">
            <v>61810.669499999996</v>
          </cell>
          <cell r="J186">
            <v>0.726719</v>
          </cell>
        </row>
        <row r="187">
          <cell r="A187">
            <v>3582968</v>
          </cell>
          <cell r="B187">
            <v>186</v>
          </cell>
          <cell r="C187">
            <v>17429</v>
          </cell>
          <cell r="D187">
            <v>263</v>
          </cell>
          <cell r="E187">
            <v>17166</v>
          </cell>
          <cell r="F187">
            <v>1.644242</v>
          </cell>
          <cell r="G187">
            <v>432.43564600000002</v>
          </cell>
          <cell r="H187">
            <v>8.3979140000000001</v>
          </cell>
          <cell r="I187">
            <v>2208.651382</v>
          </cell>
          <cell r="J187">
            <v>65.269959999999998</v>
          </cell>
        </row>
        <row r="188">
          <cell r="A188">
            <v>3600451</v>
          </cell>
          <cell r="B188">
            <v>187</v>
          </cell>
          <cell r="C188">
            <v>17483</v>
          </cell>
          <cell r="D188">
            <v>1464</v>
          </cell>
          <cell r="E188">
            <v>16019</v>
          </cell>
          <cell r="F188">
            <v>1.5295000000000001</v>
          </cell>
          <cell r="G188">
            <v>2239.1880000000001</v>
          </cell>
          <cell r="H188">
            <v>8.9012519999999995</v>
          </cell>
          <cell r="I188">
            <v>13031.432927999998</v>
          </cell>
          <cell r="J188">
            <v>10.941940000000001</v>
          </cell>
        </row>
        <row r="189">
          <cell r="A189">
            <v>3620436</v>
          </cell>
          <cell r="B189">
            <v>188</v>
          </cell>
          <cell r="C189">
            <v>19985</v>
          </cell>
          <cell r="D189">
            <v>4965</v>
          </cell>
          <cell r="E189">
            <v>15020</v>
          </cell>
          <cell r="F189">
            <v>1.5185820000000001</v>
          </cell>
          <cell r="G189">
            <v>7539.7596300000005</v>
          </cell>
          <cell r="H189">
            <v>7.0030279999999996</v>
          </cell>
          <cell r="I189">
            <v>34770.034019999999</v>
          </cell>
          <cell r="J189">
            <v>3.0251760000000001</v>
          </cell>
        </row>
        <row r="190">
          <cell r="A190">
            <v>3640439</v>
          </cell>
          <cell r="B190">
            <v>189</v>
          </cell>
          <cell r="C190">
            <v>20003</v>
          </cell>
          <cell r="D190">
            <v>2460</v>
          </cell>
          <cell r="E190">
            <v>17543</v>
          </cell>
          <cell r="F190">
            <v>1.3798220000000001</v>
          </cell>
          <cell r="G190">
            <v>3394.3621200000002</v>
          </cell>
          <cell r="H190">
            <v>6.8242560000000001</v>
          </cell>
          <cell r="I190">
            <v>16787.669760000001</v>
          </cell>
          <cell r="J190">
            <v>7.1313009999999997</v>
          </cell>
        </row>
        <row r="191">
          <cell r="A191">
            <v>3660393</v>
          </cell>
          <cell r="B191">
            <v>190</v>
          </cell>
          <cell r="C191">
            <v>19954</v>
          </cell>
          <cell r="D191">
            <v>3793</v>
          </cell>
          <cell r="E191">
            <v>16161</v>
          </cell>
          <cell r="F191">
            <v>1.545372</v>
          </cell>
          <cell r="G191">
            <v>5861.595996</v>
          </cell>
          <cell r="H191">
            <v>18.516559999999998</v>
          </cell>
          <cell r="I191">
            <v>70233.312079999989</v>
          </cell>
          <cell r="J191">
            <v>4.2607439999999999</v>
          </cell>
        </row>
        <row r="192">
          <cell r="A192">
            <v>3680374</v>
          </cell>
          <cell r="B192">
            <v>191</v>
          </cell>
          <cell r="C192">
            <v>19981</v>
          </cell>
          <cell r="D192">
            <v>2871</v>
          </cell>
          <cell r="E192">
            <v>17110</v>
          </cell>
          <cell r="F192">
            <v>1.319005</v>
          </cell>
          <cell r="G192">
            <v>3786.863355</v>
          </cell>
          <cell r="H192">
            <v>10.072380000000001</v>
          </cell>
          <cell r="I192">
            <v>28917.802980000004</v>
          </cell>
          <cell r="J192">
            <v>5.9595960000000003</v>
          </cell>
        </row>
        <row r="193">
          <cell r="A193">
            <v>3700329</v>
          </cell>
          <cell r="B193">
            <v>192</v>
          </cell>
          <cell r="C193">
            <v>19955</v>
          </cell>
          <cell r="D193">
            <v>1230</v>
          </cell>
          <cell r="E193">
            <v>18725</v>
          </cell>
          <cell r="F193">
            <v>1.5326310000000001</v>
          </cell>
          <cell r="G193">
            <v>1885.1361300000001</v>
          </cell>
          <cell r="H193">
            <v>7.2054340000000003</v>
          </cell>
          <cell r="I193">
            <v>8862.6838200000002</v>
          </cell>
          <cell r="J193">
            <v>15.22358</v>
          </cell>
        </row>
        <row r="194">
          <cell r="A194">
            <v>3720148</v>
          </cell>
          <cell r="B194">
            <v>193</v>
          </cell>
          <cell r="C194">
            <v>19819</v>
          </cell>
          <cell r="D194">
            <v>5039</v>
          </cell>
          <cell r="E194">
            <v>14780</v>
          </cell>
          <cell r="F194">
            <v>1.798338</v>
          </cell>
          <cell r="G194">
            <v>9061.8251820000005</v>
          </cell>
          <cell r="H194">
            <v>34.836739999999999</v>
          </cell>
          <cell r="I194">
            <v>175542.33285999999</v>
          </cell>
          <cell r="J194">
            <v>2.933122</v>
          </cell>
        </row>
        <row r="195">
          <cell r="A195">
            <v>3739557</v>
          </cell>
          <cell r="B195">
            <v>194</v>
          </cell>
          <cell r="C195">
            <v>19409</v>
          </cell>
          <cell r="D195">
            <v>2944</v>
          </cell>
          <cell r="E195">
            <v>16465</v>
          </cell>
          <cell r="F195">
            <v>1.2372460000000001</v>
          </cell>
          <cell r="G195">
            <v>3642.4522240000001</v>
          </cell>
          <cell r="H195">
            <v>7.1155590000000002</v>
          </cell>
          <cell r="I195">
            <v>20948.205696000001</v>
          </cell>
          <cell r="J195">
            <v>5.5927309999999997</v>
          </cell>
        </row>
        <row r="196">
          <cell r="A196">
            <v>3759252</v>
          </cell>
          <cell r="B196">
            <v>195</v>
          </cell>
          <cell r="C196">
            <v>19695</v>
          </cell>
          <cell r="D196">
            <v>1523</v>
          </cell>
          <cell r="E196">
            <v>18172</v>
          </cell>
          <cell r="F196">
            <v>1.424372</v>
          </cell>
          <cell r="G196">
            <v>2169.3185560000002</v>
          </cell>
          <cell r="H196">
            <v>7.0833979999999999</v>
          </cell>
          <cell r="I196">
            <v>10788.015154000001</v>
          </cell>
          <cell r="J196">
            <v>11.931710000000001</v>
          </cell>
        </row>
        <row r="197">
          <cell r="A197">
            <v>3778331</v>
          </cell>
          <cell r="B197">
            <v>196</v>
          </cell>
          <cell r="C197">
            <v>19079</v>
          </cell>
          <cell r="D197">
            <v>5434</v>
          </cell>
          <cell r="E197">
            <v>13645</v>
          </cell>
          <cell r="F197">
            <v>1.460966</v>
          </cell>
          <cell r="G197">
            <v>7938.889244</v>
          </cell>
          <cell r="H197">
            <v>25.889620000000001</v>
          </cell>
          <cell r="I197">
            <v>140684.19508</v>
          </cell>
          <cell r="J197">
            <v>2.5110420000000002</v>
          </cell>
        </row>
        <row r="198">
          <cell r="A198">
            <v>3798287</v>
          </cell>
          <cell r="B198">
            <v>197</v>
          </cell>
          <cell r="C198">
            <v>19956</v>
          </cell>
          <cell r="D198">
            <v>1684</v>
          </cell>
          <cell r="E198">
            <v>18272</v>
          </cell>
          <cell r="F198">
            <v>1.033574</v>
          </cell>
          <cell r="G198">
            <v>1740.538616</v>
          </cell>
          <cell r="H198">
            <v>13.888170000000001</v>
          </cell>
          <cell r="I198">
            <v>23387.67828</v>
          </cell>
          <cell r="J198">
            <v>10.85036</v>
          </cell>
        </row>
        <row r="199">
          <cell r="A199">
            <v>3818258</v>
          </cell>
          <cell r="B199">
            <v>198</v>
          </cell>
          <cell r="C199">
            <v>19971</v>
          </cell>
          <cell r="D199">
            <v>5742</v>
          </cell>
          <cell r="E199">
            <v>14229</v>
          </cell>
          <cell r="F199">
            <v>1.2952859999999999</v>
          </cell>
          <cell r="G199">
            <v>7437.5322120000001</v>
          </cell>
          <cell r="H199">
            <v>12.579319999999999</v>
          </cell>
          <cell r="I199">
            <v>72230.455439999991</v>
          </cell>
          <cell r="J199">
            <v>2.478056</v>
          </cell>
        </row>
        <row r="200">
          <cell r="A200">
            <v>3838236</v>
          </cell>
          <cell r="B200">
            <v>199</v>
          </cell>
          <cell r="C200">
            <v>19978</v>
          </cell>
          <cell r="D200">
            <v>6386</v>
          </cell>
          <cell r="E200">
            <v>13592</v>
          </cell>
          <cell r="F200">
            <v>1.2988489999999999</v>
          </cell>
          <cell r="G200">
            <v>8294.4497140000003</v>
          </cell>
          <cell r="H200">
            <v>8.0895299999999999</v>
          </cell>
          <cell r="I200">
            <v>51659.738579999997</v>
          </cell>
          <cell r="J200">
            <v>2.128406</v>
          </cell>
        </row>
        <row r="201">
          <cell r="A201">
            <v>3858232</v>
          </cell>
          <cell r="B201">
            <v>200</v>
          </cell>
          <cell r="C201">
            <v>19996</v>
          </cell>
          <cell r="D201">
            <v>7749</v>
          </cell>
          <cell r="E201">
            <v>12247</v>
          </cell>
          <cell r="F201">
            <v>1.1392720000000001</v>
          </cell>
          <cell r="G201">
            <v>8828.2187279999998</v>
          </cell>
          <cell r="H201">
            <v>8.9091170000000002</v>
          </cell>
          <cell r="I201">
            <v>69036.747633000006</v>
          </cell>
          <cell r="J201">
            <v>1.580462</v>
          </cell>
        </row>
        <row r="202">
          <cell r="A202">
            <v>3877736</v>
          </cell>
          <cell r="B202">
            <v>201</v>
          </cell>
          <cell r="C202">
            <v>19504</v>
          </cell>
          <cell r="D202">
            <v>7133</v>
          </cell>
          <cell r="E202">
            <v>12371</v>
          </cell>
          <cell r="F202">
            <v>1.083278</v>
          </cell>
          <cell r="G202">
            <v>7727.0219739999993</v>
          </cell>
          <cell r="H202">
            <v>15.32785</v>
          </cell>
          <cell r="I202">
            <v>109333.55404999999</v>
          </cell>
          <cell r="J202">
            <v>1.7343329999999999</v>
          </cell>
        </row>
        <row r="203">
          <cell r="A203">
            <v>3896313</v>
          </cell>
          <cell r="B203">
            <v>202</v>
          </cell>
          <cell r="C203">
            <v>18577</v>
          </cell>
          <cell r="D203">
            <v>6650</v>
          </cell>
          <cell r="E203">
            <v>11927</v>
          </cell>
          <cell r="F203">
            <v>1.0750109999999999</v>
          </cell>
          <cell r="G203">
            <v>7148.8231499999993</v>
          </cell>
          <cell r="H203">
            <v>16.672650000000001</v>
          </cell>
          <cell r="I203">
            <v>110873.12250000001</v>
          </cell>
          <cell r="J203">
            <v>1.793534</v>
          </cell>
        </row>
        <row r="204">
          <cell r="A204">
            <v>3914501</v>
          </cell>
          <cell r="B204">
            <v>203</v>
          </cell>
          <cell r="C204">
            <v>18188</v>
          </cell>
          <cell r="D204">
            <v>1142</v>
          </cell>
          <cell r="E204">
            <v>17046</v>
          </cell>
          <cell r="F204">
            <v>1.223303</v>
          </cell>
          <cell r="G204">
            <v>1397.0120260000001</v>
          </cell>
          <cell r="H204">
            <v>9.1481700000000004</v>
          </cell>
          <cell r="I204">
            <v>10447.210140000001</v>
          </cell>
          <cell r="J204">
            <v>14.926450000000001</v>
          </cell>
        </row>
        <row r="205">
          <cell r="A205">
            <v>3932797</v>
          </cell>
          <cell r="B205">
            <v>204</v>
          </cell>
          <cell r="C205">
            <v>18296</v>
          </cell>
          <cell r="D205">
            <v>2255</v>
          </cell>
          <cell r="E205">
            <v>16041</v>
          </cell>
          <cell r="F205">
            <v>1.5143059999999999</v>
          </cell>
          <cell r="G205">
            <v>3414.7600299999999</v>
          </cell>
          <cell r="H205">
            <v>6.8420189999999996</v>
          </cell>
          <cell r="I205">
            <v>15428.752844999999</v>
          </cell>
          <cell r="J205">
            <v>7.1135250000000001</v>
          </cell>
        </row>
        <row r="206">
          <cell r="A206">
            <v>3950219</v>
          </cell>
          <cell r="B206">
            <v>205</v>
          </cell>
          <cell r="C206">
            <v>17422</v>
          </cell>
          <cell r="D206">
            <v>3178</v>
          </cell>
          <cell r="E206">
            <v>14244</v>
          </cell>
          <cell r="F206">
            <v>1.799844</v>
          </cell>
          <cell r="G206">
            <v>5719.9042319999999</v>
          </cell>
          <cell r="H206">
            <v>6.4240370000000002</v>
          </cell>
          <cell r="I206">
            <v>20415.589586000002</v>
          </cell>
          <cell r="J206">
            <v>4.4820640000000003</v>
          </cell>
        </row>
        <row r="207">
          <cell r="A207">
            <v>3969699</v>
          </cell>
          <cell r="B207">
            <v>206</v>
          </cell>
          <cell r="C207">
            <v>19480</v>
          </cell>
          <cell r="D207">
            <v>5983</v>
          </cell>
          <cell r="E207">
            <v>13497</v>
          </cell>
          <cell r="F207">
            <v>1.3684510000000001</v>
          </cell>
          <cell r="G207">
            <v>8187.4423330000009</v>
          </cell>
          <cell r="H207">
            <v>5.2631969999999999</v>
          </cell>
          <cell r="I207">
            <v>31489.707651000001</v>
          </cell>
          <cell r="J207">
            <v>2.2558919999999998</v>
          </cell>
        </row>
        <row r="208">
          <cell r="A208">
            <v>3989698</v>
          </cell>
          <cell r="B208">
            <v>207</v>
          </cell>
          <cell r="C208">
            <v>19999</v>
          </cell>
          <cell r="D208">
            <v>1040</v>
          </cell>
          <cell r="E208">
            <v>18959</v>
          </cell>
          <cell r="F208">
            <v>1.4719089999999999</v>
          </cell>
          <cell r="G208">
            <v>1530.7853599999999</v>
          </cell>
          <cell r="H208">
            <v>7.0764230000000001</v>
          </cell>
          <cell r="I208">
            <v>7359.4799199999998</v>
          </cell>
          <cell r="J208">
            <v>18.229810000000001</v>
          </cell>
        </row>
        <row r="209">
          <cell r="A209">
            <v>4009420</v>
          </cell>
          <cell r="B209">
            <v>208</v>
          </cell>
          <cell r="C209">
            <v>19722</v>
          </cell>
          <cell r="D209">
            <v>8583</v>
          </cell>
          <cell r="E209">
            <v>11139</v>
          </cell>
          <cell r="F209">
            <v>1.408839</v>
          </cell>
          <cell r="G209">
            <v>12092.065137</v>
          </cell>
          <cell r="H209">
            <v>5.1770420000000001</v>
          </cell>
          <cell r="I209">
            <v>44434.551486000004</v>
          </cell>
          <cell r="J209">
            <v>1.297798</v>
          </cell>
        </row>
        <row r="210">
          <cell r="A210">
            <v>4029417</v>
          </cell>
          <cell r="B210">
            <v>209</v>
          </cell>
          <cell r="C210">
            <v>19997</v>
          </cell>
          <cell r="D210">
            <v>3295</v>
          </cell>
          <cell r="E210">
            <v>16702</v>
          </cell>
          <cell r="F210">
            <v>1.2234700000000001</v>
          </cell>
          <cell r="G210">
            <v>4031.33365</v>
          </cell>
          <cell r="H210">
            <v>7.5889439999999997</v>
          </cell>
          <cell r="I210">
            <v>25005.570479999998</v>
          </cell>
          <cell r="J210">
            <v>5.068892</v>
          </cell>
        </row>
        <row r="211">
          <cell r="A211">
            <v>4048538</v>
          </cell>
          <cell r="B211">
            <v>210</v>
          </cell>
          <cell r="C211">
            <v>19121</v>
          </cell>
          <cell r="D211">
            <v>4160</v>
          </cell>
          <cell r="E211">
            <v>14961</v>
          </cell>
          <cell r="F211">
            <v>1.318627</v>
          </cell>
          <cell r="G211">
            <v>5485.4883200000004</v>
          </cell>
          <cell r="H211">
            <v>9.3417340000000006</v>
          </cell>
          <cell r="I211">
            <v>38861.613440000001</v>
          </cell>
          <cell r="J211">
            <v>3.5963940000000001</v>
          </cell>
        </row>
        <row r="212">
          <cell r="A212">
            <v>4068059</v>
          </cell>
          <cell r="B212">
            <v>211</v>
          </cell>
          <cell r="C212">
            <v>19521</v>
          </cell>
          <cell r="D212">
            <v>3881</v>
          </cell>
          <cell r="E212">
            <v>15640</v>
          </cell>
          <cell r="F212">
            <v>1.314592</v>
          </cell>
          <cell r="G212">
            <v>5101.931552</v>
          </cell>
          <cell r="H212">
            <v>8.0107590000000002</v>
          </cell>
          <cell r="I212">
            <v>31089.755679000002</v>
          </cell>
          <cell r="J212">
            <v>4.0298889999999998</v>
          </cell>
        </row>
        <row r="213">
          <cell r="A213">
            <v>4088009</v>
          </cell>
          <cell r="B213">
            <v>212</v>
          </cell>
          <cell r="C213">
            <v>19950</v>
          </cell>
          <cell r="D213">
            <v>8979</v>
          </cell>
          <cell r="E213">
            <v>10971</v>
          </cell>
          <cell r="F213">
            <v>1.594776</v>
          </cell>
          <cell r="G213">
            <v>14319.493704</v>
          </cell>
          <cell r="H213">
            <v>8.5105500000000003</v>
          </cell>
          <cell r="I213">
            <v>76416.22845000001</v>
          </cell>
          <cell r="J213">
            <v>1.221851</v>
          </cell>
        </row>
        <row r="214">
          <cell r="A214">
            <v>4107998</v>
          </cell>
          <cell r="B214">
            <v>213</v>
          </cell>
          <cell r="C214">
            <v>19989</v>
          </cell>
          <cell r="D214">
            <v>4291</v>
          </cell>
          <cell r="E214">
            <v>15698</v>
          </cell>
          <cell r="F214">
            <v>1.2375910000000001</v>
          </cell>
          <cell r="G214">
            <v>5310.5029810000005</v>
          </cell>
          <cell r="H214">
            <v>33.370330000000003</v>
          </cell>
          <cell r="I214">
            <v>143192.08603000001</v>
          </cell>
          <cell r="J214">
            <v>3.6583549999999998</v>
          </cell>
        </row>
        <row r="215">
          <cell r="A215">
            <v>4127959</v>
          </cell>
          <cell r="B215">
            <v>214</v>
          </cell>
          <cell r="C215">
            <v>19961</v>
          </cell>
          <cell r="D215">
            <v>2519</v>
          </cell>
          <cell r="E215">
            <v>17442</v>
          </cell>
          <cell r="F215">
            <v>1.4711529999999999</v>
          </cell>
          <cell r="G215">
            <v>3705.8344069999998</v>
          </cell>
          <cell r="H215">
            <v>8.9310449999999992</v>
          </cell>
          <cell r="I215">
            <v>22497.302355</v>
          </cell>
          <cell r="J215">
            <v>6.9241760000000001</v>
          </cell>
        </row>
        <row r="216">
          <cell r="A216">
            <v>4147953</v>
          </cell>
          <cell r="B216">
            <v>215</v>
          </cell>
          <cell r="C216">
            <v>19994</v>
          </cell>
          <cell r="D216">
            <v>11733</v>
          </cell>
          <cell r="E216">
            <v>8261</v>
          </cell>
          <cell r="F216">
            <v>1.9051899999999999</v>
          </cell>
          <cell r="G216">
            <v>22353.594269999998</v>
          </cell>
          <cell r="H216">
            <v>8.7562529999999992</v>
          </cell>
          <cell r="I216">
            <v>102737.11644899999</v>
          </cell>
          <cell r="J216">
            <v>0.70408199999999999</v>
          </cell>
        </row>
        <row r="217">
          <cell r="A217">
            <v>4167739</v>
          </cell>
          <cell r="B217">
            <v>216</v>
          </cell>
          <cell r="C217">
            <v>19786</v>
          </cell>
          <cell r="D217">
            <v>7353</v>
          </cell>
          <cell r="E217">
            <v>12433</v>
          </cell>
          <cell r="F217">
            <v>1.3085089999999999</v>
          </cell>
          <cell r="G217">
            <v>9621.4666769999985</v>
          </cell>
          <cell r="H217">
            <v>35.939419999999998</v>
          </cell>
          <cell r="I217">
            <v>264262.55525999999</v>
          </cell>
          <cell r="J217">
            <v>1.690874</v>
          </cell>
        </row>
        <row r="218">
          <cell r="A218">
            <v>4187728</v>
          </cell>
          <cell r="B218">
            <v>217</v>
          </cell>
          <cell r="C218">
            <v>19989</v>
          </cell>
          <cell r="D218">
            <v>3251</v>
          </cell>
          <cell r="E218">
            <v>16738</v>
          </cell>
          <cell r="F218">
            <v>1.2387060000000001</v>
          </cell>
          <cell r="G218">
            <v>4027.0332060000001</v>
          </cell>
          <cell r="H218">
            <v>8.2275240000000007</v>
          </cell>
          <cell r="I218">
            <v>26747.680524000003</v>
          </cell>
          <cell r="J218">
            <v>5.1485700000000003</v>
          </cell>
        </row>
        <row r="219">
          <cell r="A219">
            <v>4206059</v>
          </cell>
          <cell r="B219">
            <v>218</v>
          </cell>
          <cell r="C219">
            <v>18331</v>
          </cell>
          <cell r="D219">
            <v>10751</v>
          </cell>
          <cell r="E219">
            <v>7580</v>
          </cell>
          <cell r="F219">
            <v>1.4759819999999999</v>
          </cell>
          <cell r="G219">
            <v>15868.282481999999</v>
          </cell>
          <cell r="H219">
            <v>21.15849</v>
          </cell>
          <cell r="I219">
            <v>227474.92599000002</v>
          </cell>
          <cell r="J219">
            <v>0.70505099999999998</v>
          </cell>
        </row>
        <row r="220">
          <cell r="A220">
            <v>4226059</v>
          </cell>
          <cell r="B220">
            <v>219</v>
          </cell>
          <cell r="C220">
            <v>20000</v>
          </cell>
          <cell r="D220">
            <v>6694</v>
          </cell>
          <cell r="E220">
            <v>13306</v>
          </cell>
          <cell r="F220">
            <v>1.2994619999999999</v>
          </cell>
          <cell r="G220">
            <v>8698.5986279999997</v>
          </cell>
          <cell r="H220">
            <v>6.693854</v>
          </cell>
          <cell r="I220">
            <v>44808.658675999999</v>
          </cell>
          <cell r="J220">
            <v>1.9877499999999999</v>
          </cell>
        </row>
        <row r="221">
          <cell r="A221">
            <v>4243535</v>
          </cell>
          <cell r="B221">
            <v>220</v>
          </cell>
          <cell r="C221">
            <v>17476</v>
          </cell>
          <cell r="D221">
            <v>4775</v>
          </cell>
          <cell r="E221">
            <v>12701</v>
          </cell>
          <cell r="F221">
            <v>1.286543</v>
          </cell>
          <cell r="G221">
            <v>6143.2428250000003</v>
          </cell>
          <cell r="H221">
            <v>17.62125</v>
          </cell>
          <cell r="I221">
            <v>84141.46875</v>
          </cell>
          <cell r="J221">
            <v>2.6598950000000001</v>
          </cell>
        </row>
        <row r="222">
          <cell r="A222">
            <v>4263512</v>
          </cell>
          <cell r="B222">
            <v>221</v>
          </cell>
          <cell r="C222">
            <v>19977</v>
          </cell>
          <cell r="D222">
            <v>13315</v>
          </cell>
          <cell r="E222">
            <v>6662</v>
          </cell>
          <cell r="F222">
            <v>1.1407309999999999</v>
          </cell>
          <cell r="G222">
            <v>15188.833264999999</v>
          </cell>
          <cell r="H222">
            <v>8.9069129999999994</v>
          </cell>
          <cell r="I222">
            <v>118595.54659499999</v>
          </cell>
          <cell r="J222">
            <v>0.50033799999999995</v>
          </cell>
        </row>
        <row r="223">
          <cell r="A223">
            <v>4283448</v>
          </cell>
          <cell r="B223">
            <v>222</v>
          </cell>
          <cell r="C223">
            <v>19936</v>
          </cell>
          <cell r="D223">
            <v>12144</v>
          </cell>
          <cell r="E223">
            <v>7792</v>
          </cell>
          <cell r="F223">
            <v>1.2872250000000001</v>
          </cell>
          <cell r="G223">
            <v>15632.0604</v>
          </cell>
          <cell r="H223">
            <v>21.885539999999999</v>
          </cell>
          <cell r="I223">
            <v>265777.99776</v>
          </cell>
          <cell r="J223">
            <v>0.64163400000000004</v>
          </cell>
        </row>
        <row r="224">
          <cell r="A224">
            <v>4303407</v>
          </cell>
          <cell r="B224">
            <v>223</v>
          </cell>
          <cell r="C224">
            <v>19959</v>
          </cell>
          <cell r="D224">
            <v>10457</v>
          </cell>
          <cell r="E224">
            <v>9502</v>
          </cell>
          <cell r="F224">
            <v>1.3114490000000001</v>
          </cell>
          <cell r="G224">
            <v>13713.822193000002</v>
          </cell>
          <cell r="H224">
            <v>20.141780000000001</v>
          </cell>
          <cell r="I224">
            <v>210622.59346</v>
          </cell>
          <cell r="J224">
            <v>0.90867399999999998</v>
          </cell>
        </row>
        <row r="225">
          <cell r="A225">
            <v>4322767</v>
          </cell>
          <cell r="B225">
            <v>224</v>
          </cell>
          <cell r="C225">
            <v>19360</v>
          </cell>
          <cell r="D225">
            <v>6796</v>
          </cell>
          <cell r="E225">
            <v>12564</v>
          </cell>
          <cell r="F225">
            <v>1.443427</v>
          </cell>
          <cell r="G225">
            <v>9809.5298920000005</v>
          </cell>
          <cell r="H225">
            <v>7.4210979999999998</v>
          </cell>
          <cell r="I225">
            <v>50433.782007999995</v>
          </cell>
          <cell r="J225">
            <v>1.8487340000000001</v>
          </cell>
        </row>
        <row r="226">
          <cell r="A226">
            <v>4342719</v>
          </cell>
          <cell r="B226">
            <v>225</v>
          </cell>
          <cell r="C226">
            <v>19952</v>
          </cell>
          <cell r="D226">
            <v>5112</v>
          </cell>
          <cell r="E226">
            <v>14840</v>
          </cell>
          <cell r="F226">
            <v>1.677127</v>
          </cell>
          <cell r="G226">
            <v>8573.4732239999994</v>
          </cell>
          <cell r="H226">
            <v>7.3769679999999997</v>
          </cell>
          <cell r="I226">
            <v>37711.060416</v>
          </cell>
          <cell r="J226">
            <v>2.9029729999999998</v>
          </cell>
        </row>
        <row r="227">
          <cell r="A227">
            <v>4360742</v>
          </cell>
          <cell r="B227">
            <v>226</v>
          </cell>
          <cell r="C227">
            <v>18023</v>
          </cell>
          <cell r="D227">
            <v>4687</v>
          </cell>
          <cell r="E227">
            <v>13336</v>
          </cell>
          <cell r="F227">
            <v>1.455743</v>
          </cell>
          <cell r="G227">
            <v>6823.0674410000001</v>
          </cell>
          <cell r="H227">
            <v>5.9741229999999996</v>
          </cell>
          <cell r="I227">
            <v>28000.714500999999</v>
          </cell>
          <cell r="J227">
            <v>2.8453170000000001</v>
          </cell>
        </row>
        <row r="228">
          <cell r="A228">
            <v>4380714</v>
          </cell>
          <cell r="B228">
            <v>227</v>
          </cell>
          <cell r="C228">
            <v>19972</v>
          </cell>
          <cell r="D228">
            <v>4936</v>
          </cell>
          <cell r="E228">
            <v>15036</v>
          </cell>
          <cell r="F228">
            <v>1.5793079999999999</v>
          </cell>
          <cell r="G228">
            <v>7795.4642880000001</v>
          </cell>
          <cell r="H228">
            <v>8.3847439999999995</v>
          </cell>
          <cell r="I228">
            <v>41387.096383999997</v>
          </cell>
          <cell r="J228">
            <v>3.0461909999999999</v>
          </cell>
        </row>
        <row r="229">
          <cell r="A229">
            <v>4400672</v>
          </cell>
          <cell r="B229">
            <v>228</v>
          </cell>
          <cell r="C229">
            <v>19958</v>
          </cell>
          <cell r="D229">
            <v>3398</v>
          </cell>
          <cell r="E229">
            <v>16560</v>
          </cell>
          <cell r="F229">
            <v>1.2308410000000001</v>
          </cell>
          <cell r="G229">
            <v>4182.3977180000002</v>
          </cell>
          <cell r="H229">
            <v>4.9838760000000004</v>
          </cell>
          <cell r="I229">
            <v>16935.210648</v>
          </cell>
          <cell r="J229">
            <v>4.8734549999999999</v>
          </cell>
        </row>
        <row r="230">
          <cell r="A230">
            <v>4420480</v>
          </cell>
          <cell r="B230">
            <v>229</v>
          </cell>
          <cell r="C230">
            <v>19808</v>
          </cell>
          <cell r="D230">
            <v>2973</v>
          </cell>
          <cell r="E230">
            <v>16835</v>
          </cell>
          <cell r="F230">
            <v>1.12747</v>
          </cell>
          <cell r="G230">
            <v>3351.9683099999997</v>
          </cell>
          <cell r="H230">
            <v>11.0688</v>
          </cell>
          <cell r="I230">
            <v>32907.542399999998</v>
          </cell>
          <cell r="J230">
            <v>5.6626310000000002</v>
          </cell>
        </row>
        <row r="231">
          <cell r="A231">
            <v>4440433</v>
          </cell>
          <cell r="B231">
            <v>230</v>
          </cell>
          <cell r="C231">
            <v>19953</v>
          </cell>
          <cell r="D231">
            <v>4964</v>
          </cell>
          <cell r="E231">
            <v>14989</v>
          </cell>
          <cell r="F231">
            <v>1.260392</v>
          </cell>
          <cell r="G231">
            <v>6256.5858879999996</v>
          </cell>
          <cell r="H231">
            <v>7.891508</v>
          </cell>
          <cell r="I231">
            <v>39173.445712000001</v>
          </cell>
          <cell r="J231">
            <v>3.0195409999999998</v>
          </cell>
        </row>
        <row r="232">
          <cell r="A232">
            <v>4460406</v>
          </cell>
          <cell r="B232">
            <v>231</v>
          </cell>
          <cell r="C232">
            <v>19973</v>
          </cell>
          <cell r="D232">
            <v>1494</v>
          </cell>
          <cell r="E232">
            <v>18479</v>
          </cell>
          <cell r="F232">
            <v>1.526443</v>
          </cell>
          <cell r="G232">
            <v>2280.505842</v>
          </cell>
          <cell r="H232">
            <v>8.3444599999999998</v>
          </cell>
          <cell r="I232">
            <v>12466.623239999999</v>
          </cell>
          <cell r="J232">
            <v>12.36881</v>
          </cell>
        </row>
        <row r="233">
          <cell r="A233">
            <v>4480402</v>
          </cell>
          <cell r="B233">
            <v>232</v>
          </cell>
          <cell r="C233">
            <v>19996</v>
          </cell>
          <cell r="D233">
            <v>7292</v>
          </cell>
          <cell r="E233">
            <v>12704</v>
          </cell>
          <cell r="F233">
            <v>1.227965</v>
          </cell>
          <cell r="G233">
            <v>8954.32078</v>
          </cell>
          <cell r="H233">
            <v>20.385280000000002</v>
          </cell>
          <cell r="I233">
            <v>148649.46176000001</v>
          </cell>
          <cell r="J233">
            <v>1.742183</v>
          </cell>
        </row>
        <row r="234">
          <cell r="A234">
            <v>4500407</v>
          </cell>
          <cell r="B234">
            <v>233</v>
          </cell>
          <cell r="C234">
            <v>20005</v>
          </cell>
          <cell r="D234">
            <v>7163</v>
          </cell>
          <cell r="E234">
            <v>12842</v>
          </cell>
          <cell r="F234">
            <v>1.4588429999999999</v>
          </cell>
          <cell r="G234">
            <v>10449.692408999999</v>
          </cell>
          <cell r="H234">
            <v>8.9647930000000002</v>
          </cell>
          <cell r="I234">
            <v>64214.812258999998</v>
          </cell>
          <cell r="J234">
            <v>1.792824</v>
          </cell>
        </row>
        <row r="235">
          <cell r="A235">
            <v>4519327</v>
          </cell>
          <cell r="B235">
            <v>234</v>
          </cell>
          <cell r="C235">
            <v>18920</v>
          </cell>
          <cell r="D235">
            <v>3046</v>
          </cell>
          <cell r="E235">
            <v>15874</v>
          </cell>
          <cell r="F235">
            <v>1.5427709999999999</v>
          </cell>
          <cell r="G235">
            <v>4699.2804659999993</v>
          </cell>
          <cell r="H235">
            <v>9.6613579999999999</v>
          </cell>
          <cell r="I235">
            <v>29428.496468000001</v>
          </cell>
          <cell r="J235">
            <v>5.2114250000000002</v>
          </cell>
        </row>
        <row r="236">
          <cell r="A236">
            <v>4539289</v>
          </cell>
          <cell r="B236">
            <v>235</v>
          </cell>
          <cell r="C236">
            <v>19962</v>
          </cell>
          <cell r="D236">
            <v>9275</v>
          </cell>
          <cell r="E236">
            <v>10687</v>
          </cell>
          <cell r="F236">
            <v>1.305261</v>
          </cell>
          <cell r="G236">
            <v>12106.295775000001</v>
          </cell>
          <cell r="H236">
            <v>23.09328</v>
          </cell>
          <cell r="I236">
            <v>214190.17199999999</v>
          </cell>
          <cell r="J236">
            <v>1.152237</v>
          </cell>
        </row>
        <row r="237">
          <cell r="A237">
            <v>4559255</v>
          </cell>
          <cell r="B237">
            <v>236</v>
          </cell>
          <cell r="C237">
            <v>19966</v>
          </cell>
          <cell r="D237">
            <v>5083</v>
          </cell>
          <cell r="E237">
            <v>14883</v>
          </cell>
          <cell r="F237">
            <v>1.3488770000000001</v>
          </cell>
          <cell r="G237">
            <v>6856.3417910000007</v>
          </cell>
          <cell r="H237">
            <v>9.2547730000000001</v>
          </cell>
          <cell r="I237">
            <v>47042.011159000001</v>
          </cell>
          <cell r="J237">
            <v>2.9279950000000001</v>
          </cell>
        </row>
        <row r="238">
          <cell r="A238">
            <v>4579252</v>
          </cell>
          <cell r="B238">
            <v>237</v>
          </cell>
          <cell r="C238">
            <v>19997</v>
          </cell>
          <cell r="D238">
            <v>10004</v>
          </cell>
          <cell r="E238">
            <v>9993</v>
          </cell>
          <cell r="F238">
            <v>1.4335169999999999</v>
          </cell>
          <cell r="G238">
            <v>14340.904068</v>
          </cell>
          <cell r="H238">
            <v>16.820650000000001</v>
          </cell>
          <cell r="I238">
            <v>168273.78260000001</v>
          </cell>
          <cell r="J238">
            <v>0.99890000000000001</v>
          </cell>
        </row>
        <row r="239">
          <cell r="A239">
            <v>4599249</v>
          </cell>
          <cell r="B239">
            <v>238</v>
          </cell>
          <cell r="C239">
            <v>19997</v>
          </cell>
          <cell r="D239">
            <v>8173</v>
          </cell>
          <cell r="E239">
            <v>11824</v>
          </cell>
          <cell r="F239">
            <v>1.2878700000000001</v>
          </cell>
          <cell r="G239">
            <v>10525.76151</v>
          </cell>
          <cell r="H239">
            <v>19.413620000000002</v>
          </cell>
          <cell r="I239">
            <v>158667.51626</v>
          </cell>
          <cell r="J239">
            <v>1.446715</v>
          </cell>
        </row>
        <row r="240">
          <cell r="A240">
            <v>4618715</v>
          </cell>
          <cell r="B240">
            <v>239</v>
          </cell>
          <cell r="C240">
            <v>19466</v>
          </cell>
          <cell r="D240">
            <v>5957</v>
          </cell>
          <cell r="E240">
            <v>13509</v>
          </cell>
          <cell r="F240">
            <v>1.085304</v>
          </cell>
          <cell r="G240">
            <v>6465.1559280000001</v>
          </cell>
          <cell r="H240">
            <v>12.74451</v>
          </cell>
          <cell r="I240">
            <v>75919.046069999997</v>
          </cell>
          <cell r="J240">
            <v>2.2677520000000002</v>
          </cell>
        </row>
        <row r="241">
          <cell r="A241">
            <v>4638706</v>
          </cell>
          <cell r="B241">
            <v>240</v>
          </cell>
          <cell r="C241">
            <v>19991</v>
          </cell>
          <cell r="D241">
            <v>6562</v>
          </cell>
          <cell r="E241">
            <v>13429</v>
          </cell>
          <cell r="F241">
            <v>1.1742490000000001</v>
          </cell>
          <cell r="G241">
            <v>7705.4219380000004</v>
          </cell>
          <cell r="H241">
            <v>9.9385750000000002</v>
          </cell>
          <cell r="I241">
            <v>65216.929150000004</v>
          </cell>
          <cell r="J241">
            <v>2.0464799999999999</v>
          </cell>
        </row>
        <row r="242">
          <cell r="A242">
            <v>4658705</v>
          </cell>
          <cell r="B242">
            <v>241</v>
          </cell>
          <cell r="C242">
            <v>19999</v>
          </cell>
          <cell r="D242">
            <v>10296</v>
          </cell>
          <cell r="E242">
            <v>9703</v>
          </cell>
          <cell r="F242">
            <v>1.5869200000000001</v>
          </cell>
          <cell r="G242">
            <v>16338.928320000001</v>
          </cell>
          <cell r="H242">
            <v>33.459760000000003</v>
          </cell>
          <cell r="I242">
            <v>344501.68896000006</v>
          </cell>
          <cell r="J242">
            <v>0.94240500000000005</v>
          </cell>
        </row>
        <row r="243">
          <cell r="A243">
            <v>4678400</v>
          </cell>
          <cell r="B243">
            <v>242</v>
          </cell>
          <cell r="C243">
            <v>19695</v>
          </cell>
          <cell r="D243">
            <v>8741</v>
          </cell>
          <cell r="E243">
            <v>10954</v>
          </cell>
          <cell r="F243">
            <v>1.6727590000000001</v>
          </cell>
          <cell r="G243">
            <v>14621.586419000001</v>
          </cell>
          <cell r="H243">
            <v>11.703530000000001</v>
          </cell>
          <cell r="I243">
            <v>102300.55573000001</v>
          </cell>
          <cell r="J243">
            <v>1.2531749999999999</v>
          </cell>
        </row>
        <row r="244">
          <cell r="A244">
            <v>4698231</v>
          </cell>
          <cell r="B244">
            <v>243</v>
          </cell>
          <cell r="C244">
            <v>19831</v>
          </cell>
          <cell r="D244">
            <v>3793</v>
          </cell>
          <cell r="E244">
            <v>16038</v>
          </cell>
          <cell r="F244">
            <v>1.399786</v>
          </cell>
          <cell r="G244">
            <v>5309.3882979999998</v>
          </cell>
          <cell r="H244">
            <v>9.5851740000000003</v>
          </cell>
          <cell r="I244">
            <v>36356.564982000004</v>
          </cell>
          <cell r="J244">
            <v>4.2283150000000003</v>
          </cell>
        </row>
        <row r="245">
          <cell r="A245">
            <v>4717848</v>
          </cell>
          <cell r="B245">
            <v>244</v>
          </cell>
          <cell r="C245">
            <v>19617</v>
          </cell>
          <cell r="D245">
            <v>5449</v>
          </cell>
          <cell r="E245">
            <v>14168</v>
          </cell>
          <cell r="F245">
            <v>1.53725</v>
          </cell>
          <cell r="G245">
            <v>8376.4752499999995</v>
          </cell>
          <cell r="H245">
            <v>8.1011780000000009</v>
          </cell>
          <cell r="I245">
            <v>44143.318922000006</v>
          </cell>
          <cell r="J245">
            <v>2.6001099999999999</v>
          </cell>
        </row>
        <row r="246">
          <cell r="A246">
            <v>4736964</v>
          </cell>
          <cell r="B246">
            <v>245</v>
          </cell>
          <cell r="C246">
            <v>19116</v>
          </cell>
          <cell r="D246">
            <v>747</v>
          </cell>
          <cell r="E246">
            <v>18369</v>
          </cell>
          <cell r="F246">
            <v>0.96879400000000004</v>
          </cell>
          <cell r="G246">
            <v>723.68911800000001</v>
          </cell>
          <cell r="H246">
            <v>14.45209</v>
          </cell>
          <cell r="I246">
            <v>10795.711230000001</v>
          </cell>
          <cell r="J246">
            <v>24.59036</v>
          </cell>
        </row>
        <row r="247">
          <cell r="A247">
            <v>4755853</v>
          </cell>
          <cell r="B247">
            <v>246</v>
          </cell>
          <cell r="C247">
            <v>18889</v>
          </cell>
          <cell r="D247">
            <v>5606</v>
          </cell>
          <cell r="E247">
            <v>13283</v>
          </cell>
          <cell r="F247">
            <v>1.450472</v>
          </cell>
          <cell r="G247">
            <v>8131.3460319999995</v>
          </cell>
          <cell r="H247">
            <v>16.406310000000001</v>
          </cell>
          <cell r="I247">
            <v>91973.773860000001</v>
          </cell>
          <cell r="J247">
            <v>2.3694259999999998</v>
          </cell>
        </row>
        <row r="248">
          <cell r="A248">
            <v>4775321</v>
          </cell>
          <cell r="B248">
            <v>247</v>
          </cell>
          <cell r="C248">
            <v>19468</v>
          </cell>
          <cell r="D248">
            <v>4965</v>
          </cell>
          <cell r="E248">
            <v>14503</v>
          </cell>
          <cell r="F248">
            <v>1.163308</v>
          </cell>
          <cell r="G248">
            <v>5775.8242200000004</v>
          </cell>
          <cell r="H248">
            <v>9.1537439999999997</v>
          </cell>
          <cell r="I248">
            <v>45448.338960000001</v>
          </cell>
          <cell r="J248">
            <v>2.9210470000000002</v>
          </cell>
        </row>
        <row r="249">
          <cell r="A249">
            <v>4795312</v>
          </cell>
          <cell r="B249">
            <v>248</v>
          </cell>
          <cell r="C249">
            <v>19991</v>
          </cell>
          <cell r="D249">
            <v>2094</v>
          </cell>
          <cell r="E249">
            <v>17897</v>
          </cell>
          <cell r="F249">
            <v>1.8659300000000001</v>
          </cell>
          <cell r="G249">
            <v>3907.2574200000004</v>
          </cell>
          <cell r="H249">
            <v>32.541719999999998</v>
          </cell>
          <cell r="I249">
            <v>68142.361680000002</v>
          </cell>
          <cell r="J249">
            <v>8.5468010000000003</v>
          </cell>
        </row>
        <row r="250">
          <cell r="A250">
            <v>4815223</v>
          </cell>
          <cell r="B250">
            <v>249</v>
          </cell>
          <cell r="C250">
            <v>19911</v>
          </cell>
          <cell r="D250">
            <v>12934</v>
          </cell>
          <cell r="E250">
            <v>6977</v>
          </cell>
          <cell r="F250">
            <v>1.4729129999999999</v>
          </cell>
          <cell r="G250">
            <v>19050.656741999999</v>
          </cell>
          <cell r="H250">
            <v>11.968260000000001</v>
          </cell>
          <cell r="I250">
            <v>154797.47484000001</v>
          </cell>
          <cell r="J250">
            <v>0.53943099999999999</v>
          </cell>
        </row>
        <row r="251">
          <cell r="A251">
            <v>4835065</v>
          </cell>
          <cell r="B251">
            <v>250</v>
          </cell>
          <cell r="C251">
            <v>19842</v>
          </cell>
          <cell r="D251">
            <v>4038</v>
          </cell>
          <cell r="E251">
            <v>15804</v>
          </cell>
          <cell r="F251">
            <v>1.167681</v>
          </cell>
          <cell r="G251">
            <v>4715.0958780000001</v>
          </cell>
          <cell r="H251">
            <v>11.41202</v>
          </cell>
          <cell r="I251">
            <v>46081.73676</v>
          </cell>
          <cell r="J251">
            <v>3.9138190000000002</v>
          </cell>
        </row>
        <row r="252">
          <cell r="A252">
            <v>4853116</v>
          </cell>
          <cell r="B252">
            <v>251</v>
          </cell>
          <cell r="C252">
            <v>18051</v>
          </cell>
          <cell r="D252">
            <v>7632</v>
          </cell>
          <cell r="E252">
            <v>10419</v>
          </cell>
          <cell r="F252">
            <v>1.450893</v>
          </cell>
          <cell r="G252">
            <v>11073.215376</v>
          </cell>
          <cell r="H252">
            <v>23.070550000000001</v>
          </cell>
          <cell r="I252">
            <v>176074.4376</v>
          </cell>
          <cell r="J252">
            <v>1.365173</v>
          </cell>
        </row>
        <row r="253">
          <cell r="A253">
            <v>4873088</v>
          </cell>
          <cell r="B253">
            <v>252</v>
          </cell>
          <cell r="C253">
            <v>19972</v>
          </cell>
          <cell r="D253">
            <v>1508</v>
          </cell>
          <cell r="E253">
            <v>18464</v>
          </cell>
          <cell r="F253">
            <v>1.3886000000000001</v>
          </cell>
          <cell r="G253">
            <v>2094.0088000000001</v>
          </cell>
          <cell r="H253">
            <v>14.67597</v>
          </cell>
          <cell r="I253">
            <v>22131.36276</v>
          </cell>
          <cell r="J253">
            <v>12.24403</v>
          </cell>
        </row>
        <row r="254">
          <cell r="A254">
            <v>4893075</v>
          </cell>
          <cell r="B254">
            <v>253</v>
          </cell>
          <cell r="C254">
            <v>19987</v>
          </cell>
          <cell r="D254">
            <v>8738</v>
          </cell>
          <cell r="E254">
            <v>11249</v>
          </cell>
          <cell r="F254">
            <v>1.266508</v>
          </cell>
          <cell r="G254">
            <v>11066.746904</v>
          </cell>
          <cell r="H254">
            <v>19.29954</v>
          </cell>
          <cell r="I254">
            <v>168639.38052000001</v>
          </cell>
          <cell r="J254">
            <v>1.287366</v>
          </cell>
        </row>
        <row r="255">
          <cell r="A255">
            <v>4913053</v>
          </cell>
          <cell r="B255">
            <v>254</v>
          </cell>
          <cell r="C255">
            <v>19978</v>
          </cell>
          <cell r="D255">
            <v>9580</v>
          </cell>
          <cell r="E255">
            <v>10398</v>
          </cell>
          <cell r="F255">
            <v>1.2061390000000001</v>
          </cell>
          <cell r="G255">
            <v>11554.81162</v>
          </cell>
          <cell r="H255">
            <v>14.990640000000001</v>
          </cell>
          <cell r="I255">
            <v>143610.33120000002</v>
          </cell>
          <cell r="J255">
            <v>1.085386</v>
          </cell>
        </row>
        <row r="256">
          <cell r="A256">
            <v>4933034</v>
          </cell>
          <cell r="B256">
            <v>255</v>
          </cell>
          <cell r="C256">
            <v>19981</v>
          </cell>
          <cell r="D256">
            <v>11630</v>
          </cell>
          <cell r="E256">
            <v>8351</v>
          </cell>
          <cell r="F256">
            <v>1.3722749999999999</v>
          </cell>
          <cell r="G256">
            <v>15959.558249999998</v>
          </cell>
          <cell r="H256">
            <v>14.88618</v>
          </cell>
          <cell r="I256">
            <v>173126.27340000001</v>
          </cell>
          <cell r="J256">
            <v>0.71805699999999995</v>
          </cell>
        </row>
        <row r="257">
          <cell r="A257">
            <v>4950445</v>
          </cell>
          <cell r="B257">
            <v>256</v>
          </cell>
          <cell r="C257">
            <v>17411</v>
          </cell>
          <cell r="D257">
            <v>9148</v>
          </cell>
          <cell r="E257">
            <v>8263</v>
          </cell>
          <cell r="F257">
            <v>1.4607110000000001</v>
          </cell>
          <cell r="G257">
            <v>13362.584228000002</v>
          </cell>
          <cell r="H257">
            <v>25.311530000000001</v>
          </cell>
          <cell r="I257">
            <v>231549.87644000002</v>
          </cell>
          <cell r="J257">
            <v>0.90325800000000001</v>
          </cell>
        </row>
        <row r="258">
          <cell r="A258">
            <v>4970369</v>
          </cell>
          <cell r="B258">
            <v>257</v>
          </cell>
          <cell r="C258">
            <v>19924</v>
          </cell>
          <cell r="D258">
            <v>9477</v>
          </cell>
          <cell r="E258">
            <v>10447</v>
          </cell>
          <cell r="F258">
            <v>1.369702</v>
          </cell>
          <cell r="G258">
            <v>12980.665853999999</v>
          </cell>
          <cell r="H258">
            <v>7.944401</v>
          </cell>
          <cell r="I258">
            <v>75289.088277000003</v>
          </cell>
          <cell r="J258">
            <v>1.1023529999999999</v>
          </cell>
        </row>
        <row r="259">
          <cell r="A259">
            <v>4990298</v>
          </cell>
          <cell r="B259">
            <v>258</v>
          </cell>
          <cell r="C259">
            <v>19929</v>
          </cell>
          <cell r="D259">
            <v>8225</v>
          </cell>
          <cell r="E259">
            <v>11704</v>
          </cell>
          <cell r="F259">
            <v>1.6792210000000001</v>
          </cell>
          <cell r="G259">
            <v>13811.592725</v>
          </cell>
          <cell r="H259">
            <v>8.9360759999999999</v>
          </cell>
          <cell r="I259">
            <v>73499.225099999996</v>
          </cell>
          <cell r="J259">
            <v>1.422979</v>
          </cell>
        </row>
        <row r="260">
          <cell r="A260">
            <v>5010295</v>
          </cell>
          <cell r="B260">
            <v>259</v>
          </cell>
          <cell r="C260">
            <v>19997</v>
          </cell>
          <cell r="D260">
            <v>5859</v>
          </cell>
          <cell r="E260">
            <v>14138</v>
          </cell>
          <cell r="F260">
            <v>1.2954509999999999</v>
          </cell>
          <cell r="G260">
            <v>7590.0474089999998</v>
          </cell>
          <cell r="H260">
            <v>28.425940000000001</v>
          </cell>
          <cell r="I260">
            <v>166547.58246000001</v>
          </cell>
          <cell r="J260">
            <v>2.4130400000000001</v>
          </cell>
        </row>
        <row r="261">
          <cell r="A261">
            <v>5030291</v>
          </cell>
          <cell r="B261">
            <v>260</v>
          </cell>
          <cell r="C261">
            <v>19996</v>
          </cell>
          <cell r="D261">
            <v>5874</v>
          </cell>
          <cell r="E261">
            <v>14122</v>
          </cell>
          <cell r="F261">
            <v>1.3065040000000001</v>
          </cell>
          <cell r="G261">
            <v>7674.404496000001</v>
          </cell>
          <cell r="H261">
            <v>11.950710000000001</v>
          </cell>
          <cell r="I261">
            <v>70198.470540000009</v>
          </cell>
          <cell r="J261">
            <v>2.4041540000000001</v>
          </cell>
        </row>
        <row r="262">
          <cell r="A262">
            <v>5050291</v>
          </cell>
          <cell r="B262">
            <v>261</v>
          </cell>
          <cell r="C262">
            <v>20000</v>
          </cell>
          <cell r="D262">
            <v>4584</v>
          </cell>
          <cell r="E262">
            <v>15416</v>
          </cell>
          <cell r="F262">
            <v>1.4361630000000001</v>
          </cell>
          <cell r="G262">
            <v>6583.3711920000005</v>
          </cell>
          <cell r="H262">
            <v>14.514089999999999</v>
          </cell>
          <cell r="I262">
            <v>66532.588560000004</v>
          </cell>
          <cell r="J262">
            <v>3.3630019999999998</v>
          </cell>
        </row>
        <row r="263">
          <cell r="A263">
            <v>5069450</v>
          </cell>
          <cell r="B263">
            <v>262</v>
          </cell>
          <cell r="C263">
            <v>19159</v>
          </cell>
          <cell r="D263">
            <v>12421</v>
          </cell>
          <cell r="E263">
            <v>6738</v>
          </cell>
          <cell r="F263">
            <v>1.5163899999999999</v>
          </cell>
          <cell r="G263">
            <v>18835.080190000001</v>
          </cell>
          <cell r="H263">
            <v>39.35848</v>
          </cell>
          <cell r="I263">
            <v>488871.68008000002</v>
          </cell>
          <cell r="J263">
            <v>0.54246799999999995</v>
          </cell>
        </row>
        <row r="264">
          <cell r="A264">
            <v>5089276</v>
          </cell>
          <cell r="B264">
            <v>263</v>
          </cell>
          <cell r="C264">
            <v>19826</v>
          </cell>
          <cell r="D264">
            <v>4775</v>
          </cell>
          <cell r="E264">
            <v>15051</v>
          </cell>
          <cell r="F264">
            <v>1.1978869999999999</v>
          </cell>
          <cell r="G264">
            <v>5719.910425</v>
          </cell>
          <cell r="H264">
            <v>12.428319999999999</v>
          </cell>
          <cell r="I264">
            <v>59345.227999999996</v>
          </cell>
          <cell r="J264">
            <v>3.1520419999999998</v>
          </cell>
        </row>
        <row r="265">
          <cell r="A265">
            <v>5108560</v>
          </cell>
          <cell r="B265">
            <v>264</v>
          </cell>
          <cell r="C265">
            <v>19284</v>
          </cell>
          <cell r="D265">
            <v>8598</v>
          </cell>
          <cell r="E265">
            <v>10686</v>
          </cell>
          <cell r="F265">
            <v>1.384695</v>
          </cell>
          <cell r="G265">
            <v>11905.607610000001</v>
          </cell>
          <cell r="H265">
            <v>27.503450000000001</v>
          </cell>
          <cell r="I265">
            <v>236474.66310000001</v>
          </cell>
          <cell r="J265">
            <v>1.242847</v>
          </cell>
        </row>
        <row r="266">
          <cell r="A266">
            <v>5128568</v>
          </cell>
          <cell r="B266">
            <v>265</v>
          </cell>
          <cell r="C266">
            <v>20008</v>
          </cell>
          <cell r="D266">
            <v>9228</v>
          </cell>
          <cell r="E266">
            <v>10780</v>
          </cell>
          <cell r="F266">
            <v>1.4086289999999999</v>
          </cell>
          <cell r="G266">
            <v>12998.828411999999</v>
          </cell>
          <cell r="H266">
            <v>19.482279999999999</v>
          </cell>
          <cell r="I266">
            <v>179782.47983999999</v>
          </cell>
          <cell r="J266">
            <v>1.1681839999999999</v>
          </cell>
        </row>
        <row r="267">
          <cell r="A267">
            <v>5145805</v>
          </cell>
          <cell r="B267">
            <v>266</v>
          </cell>
          <cell r="C267">
            <v>17237</v>
          </cell>
          <cell r="D267">
            <v>10004</v>
          </cell>
          <cell r="E267">
            <v>7233</v>
          </cell>
          <cell r="F267">
            <v>1.2641420000000001</v>
          </cell>
          <cell r="G267">
            <v>12646.476568000002</v>
          </cell>
          <cell r="H267">
            <v>13.96931</v>
          </cell>
          <cell r="I267">
            <v>139748.97724000001</v>
          </cell>
          <cell r="J267">
            <v>0.72301099999999996</v>
          </cell>
        </row>
        <row r="268">
          <cell r="A268">
            <v>5164406</v>
          </cell>
          <cell r="B268">
            <v>267</v>
          </cell>
          <cell r="C268">
            <v>18601</v>
          </cell>
          <cell r="D268">
            <v>9014</v>
          </cell>
          <cell r="E268">
            <v>9587</v>
          </cell>
          <cell r="F268">
            <v>0.96548800000000001</v>
          </cell>
          <cell r="G268">
            <v>8702.908832000001</v>
          </cell>
          <cell r="H268">
            <v>10.63649</v>
          </cell>
          <cell r="I268">
            <v>95877.320860000007</v>
          </cell>
          <cell r="J268">
            <v>1.0635680000000001</v>
          </cell>
        </row>
        <row r="269">
          <cell r="A269">
            <v>5183980</v>
          </cell>
          <cell r="B269">
            <v>268</v>
          </cell>
          <cell r="C269">
            <v>19574</v>
          </cell>
          <cell r="D269">
            <v>14427</v>
          </cell>
          <cell r="E269">
            <v>5147</v>
          </cell>
          <cell r="F269">
            <v>1.6689160000000001</v>
          </cell>
          <cell r="G269">
            <v>24077.451132000002</v>
          </cell>
          <cell r="H269">
            <v>24.834109999999999</v>
          </cell>
          <cell r="I269">
            <v>358281.70496999996</v>
          </cell>
          <cell r="J269">
            <v>0.35676200000000002</v>
          </cell>
        </row>
        <row r="270">
          <cell r="A270">
            <v>5203986</v>
          </cell>
          <cell r="B270">
            <v>269</v>
          </cell>
          <cell r="C270">
            <v>20006</v>
          </cell>
          <cell r="D270">
            <v>10444</v>
          </cell>
          <cell r="E270">
            <v>9562</v>
          </cell>
          <cell r="F270">
            <v>1.210772</v>
          </cell>
          <cell r="G270">
            <v>12645.302768</v>
          </cell>
          <cell r="H270">
            <v>10.961790000000001</v>
          </cell>
          <cell r="I270">
            <v>114484.93476</v>
          </cell>
          <cell r="J270">
            <v>0.91554999999999997</v>
          </cell>
        </row>
        <row r="271">
          <cell r="A271">
            <v>5223689</v>
          </cell>
          <cell r="B271">
            <v>270</v>
          </cell>
          <cell r="C271">
            <v>19703</v>
          </cell>
          <cell r="D271">
            <v>6870</v>
          </cell>
          <cell r="E271">
            <v>12833</v>
          </cell>
          <cell r="F271">
            <v>1.0523389999999999</v>
          </cell>
          <cell r="G271">
            <v>7229.5689299999995</v>
          </cell>
          <cell r="H271">
            <v>13.430910000000001</v>
          </cell>
          <cell r="I271">
            <v>92270.351699999999</v>
          </cell>
          <cell r="J271">
            <v>1.867977</v>
          </cell>
        </row>
        <row r="272">
          <cell r="A272">
            <v>5243674</v>
          </cell>
          <cell r="B272">
            <v>271</v>
          </cell>
          <cell r="C272">
            <v>19985</v>
          </cell>
          <cell r="D272">
            <v>10854</v>
          </cell>
          <cell r="E272">
            <v>9131</v>
          </cell>
          <cell r="F272">
            <v>1.3328580000000001</v>
          </cell>
          <cell r="G272">
            <v>14466.840732000001</v>
          </cell>
          <cell r="H272">
            <v>28.629899999999999</v>
          </cell>
          <cell r="I272">
            <v>310748.93459999998</v>
          </cell>
          <cell r="J272">
            <v>0.84125700000000003</v>
          </cell>
        </row>
        <row r="273">
          <cell r="A273">
            <v>5263676</v>
          </cell>
          <cell r="B273">
            <v>272</v>
          </cell>
          <cell r="C273">
            <v>20002</v>
          </cell>
          <cell r="D273">
            <v>6474</v>
          </cell>
          <cell r="E273">
            <v>13528</v>
          </cell>
          <cell r="F273">
            <v>1.1668229999999999</v>
          </cell>
          <cell r="G273">
            <v>7554.0121019999997</v>
          </cell>
          <cell r="H273">
            <v>12.769869999999999</v>
          </cell>
          <cell r="I273">
            <v>82672.138379999989</v>
          </cell>
          <cell r="J273">
            <v>2.0895890000000001</v>
          </cell>
        </row>
        <row r="274">
          <cell r="A274">
            <v>5283652</v>
          </cell>
          <cell r="B274">
            <v>273</v>
          </cell>
          <cell r="C274">
            <v>19976</v>
          </cell>
          <cell r="D274">
            <v>11982</v>
          </cell>
          <cell r="E274">
            <v>7994</v>
          </cell>
          <cell r="F274">
            <v>1.2775570000000001</v>
          </cell>
          <cell r="G274">
            <v>15307.687974</v>
          </cell>
          <cell r="H274">
            <v>37.260010000000001</v>
          </cell>
          <cell r="I274">
            <v>446449.43982000003</v>
          </cell>
          <cell r="J274">
            <v>0.66716699999999995</v>
          </cell>
        </row>
        <row r="275">
          <cell r="A275">
            <v>5303624</v>
          </cell>
          <cell r="B275">
            <v>274</v>
          </cell>
          <cell r="C275">
            <v>19972</v>
          </cell>
          <cell r="D275">
            <v>7420</v>
          </cell>
          <cell r="E275">
            <v>12552</v>
          </cell>
          <cell r="F275">
            <v>1.1708879999999999</v>
          </cell>
          <cell r="G275">
            <v>8687.9889599999988</v>
          </cell>
          <cell r="H275">
            <v>16.32902</v>
          </cell>
          <cell r="I275">
            <v>121161.3284</v>
          </cell>
          <cell r="J275">
            <v>1.6916439999999999</v>
          </cell>
        </row>
        <row r="276">
          <cell r="A276">
            <v>5322997</v>
          </cell>
          <cell r="B276">
            <v>275</v>
          </cell>
          <cell r="C276">
            <v>19373</v>
          </cell>
          <cell r="D276">
            <v>10019</v>
          </cell>
          <cell r="E276">
            <v>9354</v>
          </cell>
          <cell r="F276">
            <v>1.314654</v>
          </cell>
          <cell r="G276">
            <v>13171.518426000001</v>
          </cell>
          <cell r="H276">
            <v>27.34498</v>
          </cell>
          <cell r="I276">
            <v>273969.35462</v>
          </cell>
          <cell r="J276">
            <v>0.93362599999999996</v>
          </cell>
        </row>
        <row r="277">
          <cell r="A277">
            <v>5342961</v>
          </cell>
          <cell r="B277">
            <v>276</v>
          </cell>
          <cell r="C277">
            <v>19964</v>
          </cell>
          <cell r="D277">
            <v>10064</v>
          </cell>
          <cell r="E277">
            <v>9900</v>
          </cell>
          <cell r="F277">
            <v>1.273277</v>
          </cell>
          <cell r="G277">
            <v>12814.259727999999</v>
          </cell>
          <cell r="H277">
            <v>16.081969999999998</v>
          </cell>
          <cell r="I277">
            <v>161848.94607999999</v>
          </cell>
          <cell r="J277">
            <v>0.98370400000000002</v>
          </cell>
        </row>
        <row r="278">
          <cell r="A278">
            <v>5362921</v>
          </cell>
          <cell r="B278">
            <v>277</v>
          </cell>
          <cell r="C278">
            <v>19960</v>
          </cell>
          <cell r="D278">
            <v>12840</v>
          </cell>
          <cell r="E278">
            <v>7120</v>
          </cell>
          <cell r="F278">
            <v>1.1044989999999999</v>
          </cell>
          <cell r="G278">
            <v>14181.767159999999</v>
          </cell>
          <cell r="H278">
            <v>16.01136</v>
          </cell>
          <cell r="I278">
            <v>205585.86239999998</v>
          </cell>
          <cell r="J278">
            <v>0.55451700000000004</v>
          </cell>
        </row>
        <row r="279">
          <cell r="A279">
            <v>5382916</v>
          </cell>
          <cell r="B279">
            <v>278</v>
          </cell>
          <cell r="C279">
            <v>19995</v>
          </cell>
          <cell r="D279">
            <v>9332</v>
          </cell>
          <cell r="E279">
            <v>10663</v>
          </cell>
          <cell r="F279">
            <v>1.4765060000000001</v>
          </cell>
          <cell r="G279">
            <v>13778.753992000002</v>
          </cell>
          <cell r="H279">
            <v>19.476780000000002</v>
          </cell>
          <cell r="I279">
            <v>181757.31096</v>
          </cell>
          <cell r="J279">
            <v>1.1426270000000001</v>
          </cell>
        </row>
        <row r="280">
          <cell r="A280">
            <v>5402729</v>
          </cell>
          <cell r="B280">
            <v>279</v>
          </cell>
          <cell r="C280">
            <v>19813</v>
          </cell>
          <cell r="D280">
            <v>11431</v>
          </cell>
          <cell r="E280">
            <v>8382</v>
          </cell>
          <cell r="F280">
            <v>1.3845970000000001</v>
          </cell>
          <cell r="G280">
            <v>15827.328307000002</v>
          </cell>
          <cell r="H280">
            <v>18.140969999999999</v>
          </cell>
          <cell r="I280">
            <v>207369.42806999999</v>
          </cell>
          <cell r="J280">
            <v>0.73326899999999995</v>
          </cell>
        </row>
        <row r="281">
          <cell r="A281">
            <v>5422173</v>
          </cell>
          <cell r="B281">
            <v>280</v>
          </cell>
          <cell r="C281">
            <v>19444</v>
          </cell>
          <cell r="D281">
            <v>9341</v>
          </cell>
          <cell r="E281">
            <v>10103</v>
          </cell>
          <cell r="F281">
            <v>1.730567</v>
          </cell>
          <cell r="G281">
            <v>16165.226347</v>
          </cell>
          <cell r="H281">
            <v>15.80106</v>
          </cell>
          <cell r="I281">
            <v>147597.70146000001</v>
          </cell>
          <cell r="J281">
            <v>1.0815760000000001</v>
          </cell>
        </row>
        <row r="282">
          <cell r="A282">
            <v>5440663</v>
          </cell>
          <cell r="B282">
            <v>281</v>
          </cell>
          <cell r="C282">
            <v>18490</v>
          </cell>
          <cell r="D282">
            <v>10587</v>
          </cell>
          <cell r="E282">
            <v>7903</v>
          </cell>
          <cell r="F282">
            <v>1.043755</v>
          </cell>
          <cell r="G282">
            <v>11050.234184999999</v>
          </cell>
          <cell r="H282">
            <v>25.672260000000001</v>
          </cell>
          <cell r="I282">
            <v>271792.21662000002</v>
          </cell>
          <cell r="J282">
            <v>0.74648199999999998</v>
          </cell>
        </row>
        <row r="283">
          <cell r="A283">
            <v>5460474</v>
          </cell>
          <cell r="B283">
            <v>282</v>
          </cell>
          <cell r="C283">
            <v>19811</v>
          </cell>
          <cell r="D283">
            <v>11242</v>
          </cell>
          <cell r="E283">
            <v>8569</v>
          </cell>
          <cell r="F283">
            <v>1.608552</v>
          </cell>
          <cell r="G283">
            <v>18083.341584000002</v>
          </cell>
          <cell r="H283">
            <v>25.03622</v>
          </cell>
          <cell r="I283">
            <v>281457.18524000002</v>
          </cell>
          <cell r="J283">
            <v>0.76223099999999999</v>
          </cell>
        </row>
        <row r="284">
          <cell r="A284">
            <v>5480269</v>
          </cell>
          <cell r="B284">
            <v>283</v>
          </cell>
          <cell r="C284">
            <v>19795</v>
          </cell>
          <cell r="D284">
            <v>16552</v>
          </cell>
          <cell r="E284">
            <v>3243</v>
          </cell>
          <cell r="F284">
            <v>1.301264</v>
          </cell>
          <cell r="G284">
            <v>21538.521728</v>
          </cell>
          <cell r="H284">
            <v>17.21641</v>
          </cell>
          <cell r="I284">
            <v>284966.01831999997</v>
          </cell>
          <cell r="J284">
            <v>0.19592799999999999</v>
          </cell>
        </row>
        <row r="285">
          <cell r="A285">
            <v>5500242</v>
          </cell>
          <cell r="B285">
            <v>284</v>
          </cell>
          <cell r="C285">
            <v>19973</v>
          </cell>
          <cell r="D285">
            <v>14033</v>
          </cell>
          <cell r="E285">
            <v>5940</v>
          </cell>
          <cell r="F285">
            <v>1.229849</v>
          </cell>
          <cell r="G285">
            <v>17258.471017</v>
          </cell>
          <cell r="H285">
            <v>12.36876</v>
          </cell>
          <cell r="I285">
            <v>173570.80908000001</v>
          </cell>
          <cell r="J285">
            <v>0.423288</v>
          </cell>
        </row>
        <row r="286">
          <cell r="A286">
            <v>5520229</v>
          </cell>
          <cell r="B286">
            <v>285</v>
          </cell>
          <cell r="C286">
            <v>19987</v>
          </cell>
          <cell r="D286">
            <v>10407</v>
          </cell>
          <cell r="E286">
            <v>9580</v>
          </cell>
          <cell r="F286">
            <v>1.5451760000000001</v>
          </cell>
          <cell r="G286">
            <v>16080.646632000002</v>
          </cell>
          <cell r="H286">
            <v>12.41353</v>
          </cell>
          <cell r="I286">
            <v>129187.60670999999</v>
          </cell>
          <cell r="J286">
            <v>0.92053399999999996</v>
          </cell>
        </row>
        <row r="287">
          <cell r="A287">
            <v>5537710</v>
          </cell>
          <cell r="B287">
            <v>286</v>
          </cell>
          <cell r="C287">
            <v>17481</v>
          </cell>
          <cell r="D287">
            <v>9508</v>
          </cell>
          <cell r="E287">
            <v>7973</v>
          </cell>
          <cell r="F287">
            <v>2.080457</v>
          </cell>
          <cell r="G287">
            <v>19780.985155999999</v>
          </cell>
          <cell r="H287">
            <v>16.37369</v>
          </cell>
          <cell r="I287">
            <v>155681.04452</v>
          </cell>
          <cell r="J287">
            <v>0.838557</v>
          </cell>
        </row>
        <row r="288">
          <cell r="A288">
            <v>5557697</v>
          </cell>
          <cell r="B288">
            <v>287</v>
          </cell>
          <cell r="C288">
            <v>19987</v>
          </cell>
          <cell r="D288">
            <v>14314</v>
          </cell>
          <cell r="E288">
            <v>5673</v>
          </cell>
          <cell r="F288">
            <v>1.466059</v>
          </cell>
          <cell r="G288">
            <v>20985.168526000001</v>
          </cell>
          <cell r="H288">
            <v>10.336740000000001</v>
          </cell>
          <cell r="I288">
            <v>147960.09636</v>
          </cell>
          <cell r="J288">
            <v>0.39632499999999998</v>
          </cell>
        </row>
        <row r="289">
          <cell r="A289">
            <v>5577198</v>
          </cell>
          <cell r="B289">
            <v>288</v>
          </cell>
          <cell r="C289">
            <v>19501</v>
          </cell>
          <cell r="D289">
            <v>3588</v>
          </cell>
          <cell r="E289">
            <v>15913</v>
          </cell>
          <cell r="F289">
            <v>1.712764</v>
          </cell>
          <cell r="G289">
            <v>6145.3972320000003</v>
          </cell>
          <cell r="H289">
            <v>8.668488</v>
          </cell>
          <cell r="I289">
            <v>31102.534943999999</v>
          </cell>
          <cell r="J289">
            <v>4.4350610000000001</v>
          </cell>
        </row>
        <row r="290">
          <cell r="A290">
            <v>5596498</v>
          </cell>
          <cell r="B290">
            <v>289</v>
          </cell>
          <cell r="C290">
            <v>19300</v>
          </cell>
          <cell r="D290">
            <v>0</v>
          </cell>
          <cell r="E290">
            <v>19300</v>
          </cell>
          <cell r="G290">
            <v>0</v>
          </cell>
          <cell r="I290">
            <v>0</v>
          </cell>
        </row>
        <row r="291">
          <cell r="A291">
            <v>5616482</v>
          </cell>
          <cell r="B291">
            <v>290</v>
          </cell>
          <cell r="C291">
            <v>19984</v>
          </cell>
          <cell r="D291">
            <v>43</v>
          </cell>
          <cell r="E291">
            <v>19941</v>
          </cell>
          <cell r="F291">
            <v>2.436493</v>
          </cell>
          <cell r="G291">
            <v>104.769199</v>
          </cell>
          <cell r="H291">
            <v>4.2813670000000004</v>
          </cell>
          <cell r="I291">
            <v>184.098781</v>
          </cell>
          <cell r="J291">
            <v>463.74419999999998</v>
          </cell>
        </row>
        <row r="292">
          <cell r="A292">
            <v>5636440</v>
          </cell>
          <cell r="B292">
            <v>291</v>
          </cell>
          <cell r="C292">
            <v>19958</v>
          </cell>
          <cell r="D292">
            <v>1706</v>
          </cell>
          <cell r="E292">
            <v>18252</v>
          </cell>
          <cell r="F292">
            <v>2.9210229999999999</v>
          </cell>
          <cell r="G292">
            <v>4983.265238</v>
          </cell>
          <cell r="H292">
            <v>4.794556</v>
          </cell>
          <cell r="I292">
            <v>8179.5125360000002</v>
          </cell>
          <cell r="J292">
            <v>10.69871</v>
          </cell>
        </row>
        <row r="293">
          <cell r="A293">
            <v>5656386</v>
          </cell>
          <cell r="B293">
            <v>292</v>
          </cell>
          <cell r="C293">
            <v>19946</v>
          </cell>
          <cell r="D293">
            <v>1056</v>
          </cell>
          <cell r="E293">
            <v>18890</v>
          </cell>
          <cell r="F293">
            <v>1.5820749999999999</v>
          </cell>
          <cell r="G293">
            <v>1670.6712</v>
          </cell>
          <cell r="H293">
            <v>7.6444000000000001</v>
          </cell>
          <cell r="I293">
            <v>8072.4863999999998</v>
          </cell>
          <cell r="J293">
            <v>17.888259999999999</v>
          </cell>
        </row>
        <row r="294">
          <cell r="A294">
            <v>5676381</v>
          </cell>
          <cell r="B294">
            <v>293</v>
          </cell>
          <cell r="C294">
            <v>19995</v>
          </cell>
          <cell r="D294">
            <v>3129</v>
          </cell>
          <cell r="E294">
            <v>16866</v>
          </cell>
          <cell r="F294">
            <v>2.0697429999999999</v>
          </cell>
          <cell r="G294">
            <v>6476.2258469999997</v>
          </cell>
          <cell r="H294">
            <v>7.4161780000000004</v>
          </cell>
          <cell r="I294">
            <v>23205.220961999999</v>
          </cell>
          <cell r="J294">
            <v>5.3902210000000004</v>
          </cell>
        </row>
        <row r="295">
          <cell r="A295">
            <v>5695211</v>
          </cell>
          <cell r="B295">
            <v>294</v>
          </cell>
          <cell r="C295">
            <v>18830</v>
          </cell>
          <cell r="D295">
            <v>5083</v>
          </cell>
          <cell r="E295">
            <v>13747</v>
          </cell>
          <cell r="F295">
            <v>2.0703309999999999</v>
          </cell>
          <cell r="G295">
            <v>10523.492473</v>
          </cell>
          <cell r="H295">
            <v>7.8328519999999999</v>
          </cell>
          <cell r="I295">
            <v>39814.386716000001</v>
          </cell>
          <cell r="J295">
            <v>2.7045050000000002</v>
          </cell>
        </row>
        <row r="296">
          <cell r="A296">
            <v>5714259</v>
          </cell>
          <cell r="B296">
            <v>295</v>
          </cell>
          <cell r="C296">
            <v>19048</v>
          </cell>
          <cell r="D296">
            <v>0</v>
          </cell>
          <cell r="E296">
            <v>19048</v>
          </cell>
          <cell r="G296">
            <v>0</v>
          </cell>
          <cell r="I296">
            <v>0</v>
          </cell>
        </row>
        <row r="297">
          <cell r="A297">
            <v>5734222</v>
          </cell>
          <cell r="B297">
            <v>296</v>
          </cell>
          <cell r="C297">
            <v>19963</v>
          </cell>
          <cell r="D297">
            <v>175</v>
          </cell>
          <cell r="E297">
            <v>19788</v>
          </cell>
          <cell r="F297">
            <v>1.076362</v>
          </cell>
          <cell r="G297">
            <v>188.36335</v>
          </cell>
          <cell r="H297">
            <v>9.2181479999999993</v>
          </cell>
          <cell r="I297">
            <v>1613.1759</v>
          </cell>
          <cell r="J297">
            <v>113.07429999999999</v>
          </cell>
        </row>
        <row r="298">
          <cell r="A298">
            <v>5751909</v>
          </cell>
          <cell r="B298">
            <v>297</v>
          </cell>
          <cell r="C298">
            <v>17687</v>
          </cell>
          <cell r="D298">
            <v>307</v>
          </cell>
          <cell r="E298">
            <v>17380</v>
          </cell>
          <cell r="F298">
            <v>0.92695899999999998</v>
          </cell>
          <cell r="G298">
            <v>284.576413</v>
          </cell>
          <cell r="H298">
            <v>6.066535</v>
          </cell>
          <cell r="I298">
            <v>1862.4262450000001</v>
          </cell>
          <cell r="J298">
            <v>56.612380000000002</v>
          </cell>
        </row>
        <row r="299">
          <cell r="A299">
            <v>5770049</v>
          </cell>
          <cell r="B299">
            <v>298</v>
          </cell>
          <cell r="C299">
            <v>18140</v>
          </cell>
          <cell r="D299">
            <v>2944</v>
          </cell>
          <cell r="E299">
            <v>15196</v>
          </cell>
          <cell r="F299">
            <v>1.2374130000000001</v>
          </cell>
          <cell r="G299">
            <v>3642.9438720000003</v>
          </cell>
          <cell r="H299">
            <v>9.7852739999999994</v>
          </cell>
          <cell r="I299">
            <v>28807.846655999998</v>
          </cell>
          <cell r="J299">
            <v>5.1616850000000003</v>
          </cell>
        </row>
        <row r="300">
          <cell r="A300">
            <v>5790042</v>
          </cell>
          <cell r="B300">
            <v>299</v>
          </cell>
          <cell r="C300">
            <v>19993</v>
          </cell>
          <cell r="D300">
            <v>512</v>
          </cell>
          <cell r="E300">
            <v>19481</v>
          </cell>
          <cell r="F300">
            <v>1.4484699999999999</v>
          </cell>
          <cell r="G300">
            <v>741.61663999999996</v>
          </cell>
          <cell r="H300">
            <v>9.579053</v>
          </cell>
          <cell r="I300">
            <v>4904.475136</v>
          </cell>
          <cell r="J300">
            <v>38.048830000000002</v>
          </cell>
        </row>
        <row r="301">
          <cell r="A301">
            <v>5808627</v>
          </cell>
          <cell r="B301">
            <v>300</v>
          </cell>
          <cell r="C301">
            <v>18585</v>
          </cell>
          <cell r="D301">
            <v>2841</v>
          </cell>
          <cell r="E301">
            <v>15744</v>
          </cell>
          <cell r="F301">
            <v>1.3609100000000001</v>
          </cell>
          <cell r="G301">
            <v>3866.3453100000002</v>
          </cell>
          <cell r="H301">
            <v>9.1541110000000003</v>
          </cell>
          <cell r="I301">
            <v>26006.829351</v>
          </cell>
          <cell r="J301">
            <v>5.5417110000000003</v>
          </cell>
        </row>
        <row r="302">
          <cell r="A302">
            <v>5828519</v>
          </cell>
          <cell r="B302">
            <v>301</v>
          </cell>
          <cell r="C302">
            <v>19892</v>
          </cell>
          <cell r="D302">
            <v>2167</v>
          </cell>
          <cell r="E302">
            <v>17725</v>
          </cell>
          <cell r="F302">
            <v>1.345051</v>
          </cell>
          <cell r="G302">
            <v>2914.7255169999999</v>
          </cell>
          <cell r="H302">
            <v>6.5009009999999998</v>
          </cell>
          <cell r="I302">
            <v>14087.452466999999</v>
          </cell>
          <cell r="J302">
            <v>8.1795109999999998</v>
          </cell>
        </row>
        <row r="303">
          <cell r="A303">
            <v>5847364</v>
          </cell>
          <cell r="B303">
            <v>302</v>
          </cell>
          <cell r="C303">
            <v>18845</v>
          </cell>
          <cell r="D303">
            <v>908</v>
          </cell>
          <cell r="E303">
            <v>17937</v>
          </cell>
          <cell r="F303">
            <v>1.2983960000000001</v>
          </cell>
          <cell r="G303">
            <v>1178.9435680000001</v>
          </cell>
          <cell r="H303">
            <v>9.7159859999999991</v>
          </cell>
          <cell r="I303">
            <v>8822.1152879999991</v>
          </cell>
          <cell r="J303">
            <v>19.75441</v>
          </cell>
        </row>
        <row r="304">
          <cell r="A304">
            <v>5864793</v>
          </cell>
          <cell r="B304">
            <v>303</v>
          </cell>
          <cell r="C304">
            <v>17429</v>
          </cell>
          <cell r="D304">
            <v>498</v>
          </cell>
          <cell r="E304">
            <v>16931</v>
          </cell>
          <cell r="F304">
            <v>1.271682</v>
          </cell>
          <cell r="G304">
            <v>633.29763600000001</v>
          </cell>
          <cell r="H304">
            <v>6.225892</v>
          </cell>
          <cell r="I304">
            <v>3100.4942160000001</v>
          </cell>
          <cell r="J304">
            <v>33.997990000000001</v>
          </cell>
        </row>
        <row r="305">
          <cell r="A305">
            <v>5884784</v>
          </cell>
          <cell r="B305">
            <v>304</v>
          </cell>
          <cell r="C305">
            <v>19991</v>
          </cell>
          <cell r="D305">
            <v>3061</v>
          </cell>
          <cell r="E305">
            <v>16930</v>
          </cell>
          <cell r="F305">
            <v>1.3096570000000001</v>
          </cell>
          <cell r="G305">
            <v>4008.8600770000003</v>
          </cell>
          <cell r="H305">
            <v>7.3850720000000001</v>
          </cell>
          <cell r="I305">
            <v>22605.705392</v>
          </cell>
          <cell r="J305">
            <v>5.5308719999999996</v>
          </cell>
        </row>
        <row r="306">
          <cell r="A306">
            <v>5904759</v>
          </cell>
          <cell r="B306">
            <v>305</v>
          </cell>
          <cell r="C306">
            <v>19975</v>
          </cell>
          <cell r="D306">
            <v>4028</v>
          </cell>
          <cell r="E306">
            <v>15947</v>
          </cell>
          <cell r="F306">
            <v>1.338549</v>
          </cell>
          <cell r="G306">
            <v>5391.6753719999997</v>
          </cell>
          <cell r="H306">
            <v>5.6113280000000003</v>
          </cell>
          <cell r="I306">
            <v>22602.429184000001</v>
          </cell>
          <cell r="J306">
            <v>3.9590369999999999</v>
          </cell>
        </row>
        <row r="307">
          <cell r="A307">
            <v>5924682</v>
          </cell>
          <cell r="B307">
            <v>306</v>
          </cell>
          <cell r="C307">
            <v>19923</v>
          </cell>
          <cell r="D307">
            <v>3322</v>
          </cell>
          <cell r="E307">
            <v>16601</v>
          </cell>
          <cell r="F307">
            <v>1.4356340000000001</v>
          </cell>
          <cell r="G307">
            <v>4769.1761480000005</v>
          </cell>
          <cell r="H307">
            <v>4.6317050000000002</v>
          </cell>
          <cell r="I307">
            <v>15386.524010000001</v>
          </cell>
          <cell r="J307">
            <v>4.9972909999999997</v>
          </cell>
        </row>
        <row r="308">
          <cell r="A308">
            <v>5943856</v>
          </cell>
          <cell r="B308">
            <v>307</v>
          </cell>
          <cell r="C308">
            <v>19174</v>
          </cell>
          <cell r="D308">
            <v>1274</v>
          </cell>
          <cell r="E308">
            <v>17900</v>
          </cell>
          <cell r="F308">
            <v>1.437122</v>
          </cell>
          <cell r="G308">
            <v>1830.8934280000001</v>
          </cell>
          <cell r="H308">
            <v>3.4807079999999999</v>
          </cell>
          <cell r="I308">
            <v>4434.4219919999996</v>
          </cell>
          <cell r="J308">
            <v>14.050240000000001</v>
          </cell>
        </row>
        <row r="309">
          <cell r="A309">
            <v>5961391</v>
          </cell>
          <cell r="B309">
            <v>308</v>
          </cell>
          <cell r="C309">
            <v>17535</v>
          </cell>
          <cell r="D309">
            <v>322</v>
          </cell>
          <cell r="E309">
            <v>17213</v>
          </cell>
          <cell r="F309">
            <v>0.954955</v>
          </cell>
          <cell r="G309">
            <v>307.49551000000002</v>
          </cell>
          <cell r="H309">
            <v>5.9179750000000002</v>
          </cell>
          <cell r="I309">
            <v>1905.5879500000001</v>
          </cell>
          <cell r="J309">
            <v>53.456519999999998</v>
          </cell>
        </row>
        <row r="310">
          <cell r="A310">
            <v>5978817</v>
          </cell>
          <cell r="B310">
            <v>309</v>
          </cell>
          <cell r="C310">
            <v>17426</v>
          </cell>
          <cell r="D310">
            <v>3076</v>
          </cell>
          <cell r="E310">
            <v>14350</v>
          </cell>
          <cell r="F310">
            <v>1.0233730000000001</v>
          </cell>
          <cell r="G310">
            <v>3147.8953480000005</v>
          </cell>
          <cell r="H310">
            <v>8.1705649999999999</v>
          </cell>
          <cell r="I310">
            <v>25132.657940000001</v>
          </cell>
          <cell r="J310">
            <v>4.6651499999999997</v>
          </cell>
        </row>
        <row r="311">
          <cell r="A311">
            <v>5998799</v>
          </cell>
          <cell r="B311">
            <v>310</v>
          </cell>
          <cell r="C311">
            <v>19982</v>
          </cell>
          <cell r="D311">
            <v>1655</v>
          </cell>
          <cell r="E311">
            <v>18327</v>
          </cell>
          <cell r="F311">
            <v>1.185252</v>
          </cell>
          <cell r="G311">
            <v>1961.5920599999999</v>
          </cell>
          <cell r="H311">
            <v>12.66981</v>
          </cell>
          <cell r="I311">
            <v>20968.535550000001</v>
          </cell>
          <cell r="J311">
            <v>11.07372</v>
          </cell>
        </row>
        <row r="312">
          <cell r="A312">
            <v>6016624</v>
          </cell>
          <cell r="B312">
            <v>311</v>
          </cell>
          <cell r="C312">
            <v>17825</v>
          </cell>
          <cell r="D312">
            <v>4409</v>
          </cell>
          <cell r="E312">
            <v>13416</v>
          </cell>
          <cell r="F312">
            <v>1.2508649999999999</v>
          </cell>
          <cell r="G312">
            <v>5515.0637849999994</v>
          </cell>
          <cell r="H312">
            <v>11.775690000000001</v>
          </cell>
          <cell r="I312">
            <v>51919.017210000005</v>
          </cell>
          <cell r="J312">
            <v>3.0428670000000002</v>
          </cell>
        </row>
        <row r="313">
          <cell r="A313">
            <v>6033960</v>
          </cell>
          <cell r="B313">
            <v>312</v>
          </cell>
          <cell r="C313">
            <v>17336</v>
          </cell>
          <cell r="D313">
            <v>5097</v>
          </cell>
          <cell r="E313">
            <v>12239</v>
          </cell>
          <cell r="F313">
            <v>1.3466530000000001</v>
          </cell>
          <cell r="G313">
            <v>6863.8903410000003</v>
          </cell>
          <cell r="H313">
            <v>11.89889</v>
          </cell>
          <cell r="I313">
            <v>60648.642329999995</v>
          </cell>
          <cell r="J313">
            <v>2.4012169999999999</v>
          </cell>
        </row>
        <row r="314">
          <cell r="A314">
            <v>6053926</v>
          </cell>
          <cell r="B314">
            <v>313</v>
          </cell>
          <cell r="C314">
            <v>19966</v>
          </cell>
          <cell r="D314">
            <v>3969</v>
          </cell>
          <cell r="E314">
            <v>15997</v>
          </cell>
          <cell r="F314">
            <v>1.3899980000000001</v>
          </cell>
          <cell r="G314">
            <v>5516.9020620000001</v>
          </cell>
          <cell r="H314">
            <v>8.2798739999999995</v>
          </cell>
          <cell r="I314">
            <v>32862.819905999997</v>
          </cell>
          <cell r="J314">
            <v>4.0304859999999998</v>
          </cell>
        </row>
        <row r="315">
          <cell r="A315">
            <v>6073924</v>
          </cell>
          <cell r="B315">
            <v>314</v>
          </cell>
          <cell r="C315">
            <v>19998</v>
          </cell>
          <cell r="D315">
            <v>3032</v>
          </cell>
          <cell r="E315">
            <v>16966</v>
          </cell>
          <cell r="F315">
            <v>1.282883</v>
          </cell>
          <cell r="G315">
            <v>3889.7012559999998</v>
          </cell>
          <cell r="H315">
            <v>5.8587629999999997</v>
          </cell>
          <cell r="I315">
            <v>17763.769415999999</v>
          </cell>
          <cell r="J315">
            <v>5.5956460000000003</v>
          </cell>
        </row>
        <row r="316">
          <cell r="A316">
            <v>6093915</v>
          </cell>
          <cell r="B316">
            <v>315</v>
          </cell>
          <cell r="C316">
            <v>19991</v>
          </cell>
          <cell r="D316">
            <v>3793</v>
          </cell>
          <cell r="E316">
            <v>16198</v>
          </cell>
          <cell r="F316">
            <v>1.1455409999999999</v>
          </cell>
          <cell r="G316">
            <v>4345.0370130000001</v>
          </cell>
          <cell r="H316">
            <v>6.7354139999999996</v>
          </cell>
          <cell r="I316">
            <v>25547.425302</v>
          </cell>
          <cell r="J316">
            <v>4.2704979999999999</v>
          </cell>
        </row>
        <row r="317">
          <cell r="A317">
            <v>6113881</v>
          </cell>
          <cell r="B317">
            <v>316</v>
          </cell>
          <cell r="C317">
            <v>19966</v>
          </cell>
          <cell r="D317">
            <v>3588</v>
          </cell>
          <cell r="E317">
            <v>16378</v>
          </cell>
          <cell r="F317">
            <v>1.3772089999999999</v>
          </cell>
          <cell r="G317">
            <v>4941.4258919999993</v>
          </cell>
          <cell r="H317">
            <v>6.3601470000000004</v>
          </cell>
          <cell r="I317">
            <v>22820.207436000001</v>
          </cell>
          <cell r="J317">
            <v>4.5646599999999999</v>
          </cell>
        </row>
        <row r="318">
          <cell r="A318">
            <v>6133832</v>
          </cell>
          <cell r="B318">
            <v>317</v>
          </cell>
          <cell r="C318">
            <v>19951</v>
          </cell>
          <cell r="D318">
            <v>3574</v>
          </cell>
          <cell r="E318">
            <v>16377</v>
          </cell>
          <cell r="F318">
            <v>1.5243519999999999</v>
          </cell>
          <cell r="G318">
            <v>5448.0340479999995</v>
          </cell>
          <cell r="H318">
            <v>5.1565539999999999</v>
          </cell>
          <cell r="I318">
            <v>18429.523996</v>
          </cell>
          <cell r="J318">
            <v>4.5822609999999999</v>
          </cell>
        </row>
        <row r="319">
          <cell r="A319">
            <v>6152259</v>
          </cell>
          <cell r="B319">
            <v>318</v>
          </cell>
          <cell r="C319">
            <v>18427</v>
          </cell>
          <cell r="D319">
            <v>956</v>
          </cell>
          <cell r="E319">
            <v>17471</v>
          </cell>
          <cell r="F319">
            <v>1.3667450000000001</v>
          </cell>
          <cell r="G319">
            <v>1306.6082200000001</v>
          </cell>
          <cell r="H319">
            <v>6.4726309999999998</v>
          </cell>
          <cell r="I319">
            <v>6187.8352359999999</v>
          </cell>
          <cell r="J319">
            <v>18.275099999999998</v>
          </cell>
        </row>
        <row r="320">
          <cell r="A320">
            <v>6170776</v>
          </cell>
          <cell r="B320">
            <v>319</v>
          </cell>
          <cell r="C320">
            <v>18517</v>
          </cell>
          <cell r="D320">
            <v>3135</v>
          </cell>
          <cell r="E320">
            <v>15382</v>
          </cell>
          <cell r="F320">
            <v>1.1379429999999999</v>
          </cell>
          <cell r="G320">
            <v>3567.4513049999996</v>
          </cell>
          <cell r="H320">
            <v>12.02463</v>
          </cell>
          <cell r="I320">
            <v>37697.215049999999</v>
          </cell>
          <cell r="J320">
            <v>4.9065390000000004</v>
          </cell>
        </row>
        <row r="321">
          <cell r="A321">
            <v>6190555</v>
          </cell>
          <cell r="B321">
            <v>320</v>
          </cell>
          <cell r="C321">
            <v>19779</v>
          </cell>
          <cell r="D321">
            <v>6510</v>
          </cell>
          <cell r="E321">
            <v>13269</v>
          </cell>
          <cell r="F321">
            <v>1.3533770000000001</v>
          </cell>
          <cell r="G321">
            <v>8810.4842700000008</v>
          </cell>
          <cell r="H321">
            <v>22.27553</v>
          </cell>
          <cell r="I321">
            <v>145013.7003</v>
          </cell>
          <cell r="J321">
            <v>2.038249</v>
          </cell>
        </row>
        <row r="322">
          <cell r="A322">
            <v>6210510</v>
          </cell>
          <cell r="B322">
            <v>321</v>
          </cell>
          <cell r="C322">
            <v>19955</v>
          </cell>
          <cell r="D322">
            <v>1992</v>
          </cell>
          <cell r="E322">
            <v>17963</v>
          </cell>
          <cell r="F322">
            <v>1.3808659999999999</v>
          </cell>
          <cell r="G322">
            <v>2750.6850719999998</v>
          </cell>
          <cell r="H322">
            <v>14.39284</v>
          </cell>
          <cell r="I322">
            <v>28670.53728</v>
          </cell>
          <cell r="J322">
            <v>9.0175699999999992</v>
          </cell>
        </row>
        <row r="323">
          <cell r="A323">
            <v>6230497</v>
          </cell>
          <cell r="B323">
            <v>322</v>
          </cell>
          <cell r="C323">
            <v>19987</v>
          </cell>
          <cell r="D323">
            <v>3046</v>
          </cell>
          <cell r="E323">
            <v>16941</v>
          </cell>
          <cell r="F323">
            <v>1.4976719999999999</v>
          </cell>
          <cell r="G323">
            <v>4561.9089119999999</v>
          </cell>
          <cell r="H323">
            <v>22.63804</v>
          </cell>
          <cell r="I323">
            <v>68955.469840000005</v>
          </cell>
          <cell r="J323">
            <v>5.5617200000000002</v>
          </cell>
        </row>
        <row r="324">
          <cell r="A324">
            <v>6248472</v>
          </cell>
          <cell r="B324">
            <v>323</v>
          </cell>
          <cell r="C324">
            <v>17975</v>
          </cell>
          <cell r="D324">
            <v>8774</v>
          </cell>
          <cell r="E324">
            <v>9201</v>
          </cell>
          <cell r="F324">
            <v>1.3691519999999999</v>
          </cell>
          <cell r="G324">
            <v>12012.939648</v>
          </cell>
          <cell r="H324">
            <v>9.3041020000000003</v>
          </cell>
          <cell r="I324">
            <v>81634.190948000003</v>
          </cell>
          <cell r="J324">
            <v>1.0486660000000001</v>
          </cell>
        </row>
        <row r="325">
          <cell r="A325">
            <v>6267682</v>
          </cell>
          <cell r="B325">
            <v>324</v>
          </cell>
          <cell r="C325">
            <v>19210</v>
          </cell>
          <cell r="D325">
            <v>5728</v>
          </cell>
          <cell r="E325">
            <v>13482</v>
          </cell>
          <cell r="F325">
            <v>1.241322</v>
          </cell>
          <cell r="G325">
            <v>7110.2924160000002</v>
          </cell>
          <cell r="H325">
            <v>10.485279999999999</v>
          </cell>
          <cell r="I325">
            <v>60059.683839999998</v>
          </cell>
          <cell r="J325">
            <v>2.353701</v>
          </cell>
        </row>
        <row r="326">
          <cell r="A326">
            <v>6285023</v>
          </cell>
          <cell r="B326">
            <v>325</v>
          </cell>
          <cell r="C326">
            <v>17341</v>
          </cell>
          <cell r="D326">
            <v>673</v>
          </cell>
          <cell r="E326">
            <v>16668</v>
          </cell>
          <cell r="F326">
            <v>1.4413769999999999</v>
          </cell>
          <cell r="G326">
            <v>970.04672099999993</v>
          </cell>
          <cell r="H326">
            <v>8.8543780000000005</v>
          </cell>
          <cell r="I326">
            <v>5958.9963940000007</v>
          </cell>
          <cell r="J326">
            <v>24.766719999999999</v>
          </cell>
        </row>
        <row r="327">
          <cell r="A327">
            <v>6305008</v>
          </cell>
          <cell r="B327">
            <v>326</v>
          </cell>
          <cell r="C327">
            <v>19985</v>
          </cell>
          <cell r="D327">
            <v>6004</v>
          </cell>
          <cell r="E327">
            <v>13981</v>
          </cell>
          <cell r="F327">
            <v>1.541642</v>
          </cell>
          <cell r="G327">
            <v>9256.0185679999995</v>
          </cell>
          <cell r="H327">
            <v>6.0661899999999997</v>
          </cell>
          <cell r="I327">
            <v>36421.404759999998</v>
          </cell>
          <cell r="J327">
            <v>2.328614</v>
          </cell>
        </row>
        <row r="328">
          <cell r="A328">
            <v>6324981</v>
          </cell>
          <cell r="B328">
            <v>327</v>
          </cell>
          <cell r="C328">
            <v>19973</v>
          </cell>
          <cell r="D328">
            <v>5543</v>
          </cell>
          <cell r="E328">
            <v>14430</v>
          </cell>
          <cell r="F328">
            <v>1.3527610000000001</v>
          </cell>
          <cell r="G328">
            <v>7498.3542230000003</v>
          </cell>
          <cell r="H328">
            <v>12.248939999999999</v>
          </cell>
          <cell r="I328">
            <v>67895.874419999993</v>
          </cell>
          <cell r="J328">
            <v>2.6032829999999998</v>
          </cell>
        </row>
        <row r="329">
          <cell r="A329">
            <v>6344945</v>
          </cell>
          <cell r="B329">
            <v>328</v>
          </cell>
          <cell r="C329">
            <v>19964</v>
          </cell>
          <cell r="D329">
            <v>3651</v>
          </cell>
          <cell r="E329">
            <v>16313</v>
          </cell>
          <cell r="F329">
            <v>1.0893200000000001</v>
          </cell>
          <cell r="G329">
            <v>3977.1073200000001</v>
          </cell>
          <cell r="H329">
            <v>18.615300000000001</v>
          </cell>
          <cell r="I329">
            <v>67964.460300000006</v>
          </cell>
          <cell r="J329">
            <v>4.4680910000000003</v>
          </cell>
        </row>
        <row r="330">
          <cell r="A330">
            <v>6363087</v>
          </cell>
          <cell r="B330">
            <v>329</v>
          </cell>
          <cell r="C330">
            <v>18142</v>
          </cell>
          <cell r="D330">
            <v>3134</v>
          </cell>
          <cell r="E330">
            <v>15008</v>
          </cell>
          <cell r="F330">
            <v>1.108487</v>
          </cell>
          <cell r="G330">
            <v>3473.9982580000001</v>
          </cell>
          <cell r="H330">
            <v>16.730250000000002</v>
          </cell>
          <cell r="I330">
            <v>52432.603500000005</v>
          </cell>
          <cell r="J330">
            <v>4.7887680000000001</v>
          </cell>
        </row>
        <row r="331">
          <cell r="A331">
            <v>6383095</v>
          </cell>
          <cell r="B331">
            <v>330</v>
          </cell>
          <cell r="C331">
            <v>20008</v>
          </cell>
          <cell r="D331">
            <v>2915</v>
          </cell>
          <cell r="E331">
            <v>17093</v>
          </cell>
          <cell r="F331">
            <v>1.59554</v>
          </cell>
          <cell r="G331">
            <v>4650.9991</v>
          </cell>
          <cell r="H331">
            <v>18.342459999999999</v>
          </cell>
          <cell r="I331">
            <v>53468.270899999996</v>
          </cell>
          <cell r="J331">
            <v>5.8638079999999997</v>
          </cell>
        </row>
        <row r="332">
          <cell r="A332">
            <v>6403073</v>
          </cell>
          <cell r="B332">
            <v>331</v>
          </cell>
          <cell r="C332">
            <v>19978</v>
          </cell>
          <cell r="D332">
            <v>5419</v>
          </cell>
          <cell r="E332">
            <v>14559</v>
          </cell>
          <cell r="F332">
            <v>1.416946</v>
          </cell>
          <cell r="G332">
            <v>7678.4303740000005</v>
          </cell>
          <cell r="H332">
            <v>11.90804</v>
          </cell>
          <cell r="I332">
            <v>64529.66876</v>
          </cell>
          <cell r="J332">
            <v>2.686658</v>
          </cell>
        </row>
        <row r="333">
          <cell r="A333">
            <v>6423060</v>
          </cell>
          <cell r="B333">
            <v>332</v>
          </cell>
          <cell r="C333">
            <v>19987</v>
          </cell>
          <cell r="D333">
            <v>6503</v>
          </cell>
          <cell r="E333">
            <v>13484</v>
          </cell>
          <cell r="F333">
            <v>1.331995</v>
          </cell>
          <cell r="G333">
            <v>8661.9634850000002</v>
          </cell>
          <cell r="H333">
            <v>11.62384</v>
          </cell>
          <cell r="I333">
            <v>75589.831519999992</v>
          </cell>
          <cell r="J333">
            <v>2.0735039999999998</v>
          </cell>
        </row>
        <row r="334">
          <cell r="A334">
            <v>6443065</v>
          </cell>
          <cell r="B334">
            <v>333</v>
          </cell>
          <cell r="C334">
            <v>20005</v>
          </cell>
          <cell r="D334">
            <v>7426</v>
          </cell>
          <cell r="E334">
            <v>12579</v>
          </cell>
          <cell r="F334">
            <v>1.405108</v>
          </cell>
          <cell r="G334">
            <v>10434.332007999999</v>
          </cell>
          <cell r="H334">
            <v>6.8234529999999998</v>
          </cell>
          <cell r="I334">
            <v>50670.961977999999</v>
          </cell>
          <cell r="J334">
            <v>1.693913</v>
          </cell>
        </row>
        <row r="335">
          <cell r="A335">
            <v>6462999</v>
          </cell>
          <cell r="B335">
            <v>334</v>
          </cell>
          <cell r="C335">
            <v>19934</v>
          </cell>
          <cell r="D335">
            <v>6099</v>
          </cell>
          <cell r="E335">
            <v>13835</v>
          </cell>
          <cell r="F335">
            <v>1.2437910000000001</v>
          </cell>
          <cell r="G335">
            <v>7585.8813090000003</v>
          </cell>
          <cell r="H335">
            <v>18.50366</v>
          </cell>
          <cell r="I335">
            <v>112853.82234</v>
          </cell>
          <cell r="J335">
            <v>2.268405</v>
          </cell>
        </row>
        <row r="336">
          <cell r="A336">
            <v>6480264</v>
          </cell>
          <cell r="B336">
            <v>335</v>
          </cell>
          <cell r="C336">
            <v>17265</v>
          </cell>
          <cell r="D336">
            <v>6342</v>
          </cell>
          <cell r="E336">
            <v>10923</v>
          </cell>
          <cell r="F336">
            <v>0.79316600000000004</v>
          </cell>
          <cell r="G336">
            <v>5030.2587720000001</v>
          </cell>
          <cell r="H336">
            <v>12.918850000000001</v>
          </cell>
          <cell r="I336">
            <v>81931.346700000009</v>
          </cell>
          <cell r="J336">
            <v>1.7223269999999999</v>
          </cell>
        </row>
        <row r="337">
          <cell r="A337">
            <v>6497814</v>
          </cell>
          <cell r="B337">
            <v>336</v>
          </cell>
          <cell r="C337">
            <v>17550</v>
          </cell>
          <cell r="D337">
            <v>7664</v>
          </cell>
          <cell r="E337">
            <v>9886</v>
          </cell>
          <cell r="F337">
            <v>1.254831</v>
          </cell>
          <cell r="G337">
            <v>9617.0247840000011</v>
          </cell>
          <cell r="H337">
            <v>14.8725</v>
          </cell>
          <cell r="I337">
            <v>113982.84000000001</v>
          </cell>
          <cell r="J337">
            <v>1.289927</v>
          </cell>
        </row>
        <row r="338">
          <cell r="A338">
            <v>6517530</v>
          </cell>
          <cell r="B338">
            <v>337</v>
          </cell>
          <cell r="C338">
            <v>19716</v>
          </cell>
          <cell r="D338">
            <v>9023</v>
          </cell>
          <cell r="E338">
            <v>10693</v>
          </cell>
          <cell r="F338">
            <v>1.5080629999999999</v>
          </cell>
          <cell r="G338">
            <v>13607.252449</v>
          </cell>
          <cell r="H338">
            <v>16.024629999999998</v>
          </cell>
          <cell r="I338">
            <v>144590.23648999998</v>
          </cell>
          <cell r="J338">
            <v>1.1850830000000001</v>
          </cell>
        </row>
        <row r="339">
          <cell r="A339">
            <v>6537533</v>
          </cell>
          <cell r="B339">
            <v>338</v>
          </cell>
          <cell r="C339">
            <v>20003</v>
          </cell>
          <cell r="D339">
            <v>5592</v>
          </cell>
          <cell r="E339">
            <v>14411</v>
          </cell>
          <cell r="F339">
            <v>1.2729839999999999</v>
          </cell>
          <cell r="G339">
            <v>7118.5265279999994</v>
          </cell>
          <cell r="H339">
            <v>12.8186</v>
          </cell>
          <cell r="I339">
            <v>71681.611199999999</v>
          </cell>
          <cell r="J339">
            <v>2.5770740000000001</v>
          </cell>
        </row>
        <row r="340">
          <cell r="A340">
            <v>6555999</v>
          </cell>
          <cell r="B340">
            <v>339</v>
          </cell>
          <cell r="C340">
            <v>18466</v>
          </cell>
          <cell r="D340">
            <v>5584</v>
          </cell>
          <cell r="E340">
            <v>12882</v>
          </cell>
          <cell r="F340">
            <v>1.3605689999999999</v>
          </cell>
          <cell r="G340">
            <v>7597.4172959999996</v>
          </cell>
          <cell r="H340">
            <v>8.4889620000000008</v>
          </cell>
          <cell r="I340">
            <v>47402.363808000002</v>
          </cell>
          <cell r="J340">
            <v>2.3069480000000002</v>
          </cell>
        </row>
        <row r="341">
          <cell r="A341">
            <v>6575985</v>
          </cell>
          <cell r="B341">
            <v>340</v>
          </cell>
          <cell r="C341">
            <v>19986</v>
          </cell>
          <cell r="D341">
            <v>4204</v>
          </cell>
          <cell r="E341">
            <v>15782</v>
          </cell>
          <cell r="F341">
            <v>1.1621779999999999</v>
          </cell>
          <cell r="G341">
            <v>4885.7963119999995</v>
          </cell>
          <cell r="H341">
            <v>17.44089</v>
          </cell>
          <cell r="I341">
            <v>73321.501560000004</v>
          </cell>
          <cell r="J341">
            <v>3.7540439999999999</v>
          </cell>
        </row>
        <row r="342">
          <cell r="A342">
            <v>6595990</v>
          </cell>
          <cell r="B342">
            <v>341</v>
          </cell>
          <cell r="C342">
            <v>20005</v>
          </cell>
          <cell r="D342">
            <v>12817</v>
          </cell>
          <cell r="E342">
            <v>7188</v>
          </cell>
          <cell r="F342">
            <v>1.3911800000000001</v>
          </cell>
          <cell r="G342">
            <v>17830.754059999999</v>
          </cell>
          <cell r="H342">
            <v>16.718050000000002</v>
          </cell>
          <cell r="I342">
            <v>214275.24685000003</v>
          </cell>
          <cell r="J342">
            <v>0.56081800000000004</v>
          </cell>
        </row>
        <row r="343">
          <cell r="A343">
            <v>6615983</v>
          </cell>
          <cell r="B343">
            <v>342</v>
          </cell>
          <cell r="C343">
            <v>19993</v>
          </cell>
          <cell r="D343">
            <v>7778</v>
          </cell>
          <cell r="E343">
            <v>12215</v>
          </cell>
          <cell r="F343">
            <v>1.326935</v>
          </cell>
          <cell r="G343">
            <v>10320.90043</v>
          </cell>
          <cell r="H343">
            <v>12.71368</v>
          </cell>
          <cell r="I343">
            <v>98887.003039999996</v>
          </cell>
          <cell r="J343">
            <v>1.5704549999999999</v>
          </cell>
        </row>
        <row r="344">
          <cell r="A344">
            <v>6635930</v>
          </cell>
          <cell r="B344">
            <v>343</v>
          </cell>
          <cell r="C344">
            <v>19947</v>
          </cell>
          <cell r="D344">
            <v>5053</v>
          </cell>
          <cell r="E344">
            <v>14894</v>
          </cell>
          <cell r="F344">
            <v>1.530554</v>
          </cell>
          <cell r="G344">
            <v>7733.8893619999999</v>
          </cell>
          <cell r="H344">
            <v>15.946120000000001</v>
          </cell>
          <cell r="I344">
            <v>80575.744359999997</v>
          </cell>
          <cell r="J344">
            <v>2.9475560000000001</v>
          </cell>
        </row>
        <row r="345">
          <cell r="A345">
            <v>6655919</v>
          </cell>
          <cell r="B345">
            <v>344</v>
          </cell>
          <cell r="C345">
            <v>19989</v>
          </cell>
          <cell r="D345">
            <v>12438</v>
          </cell>
          <cell r="E345">
            <v>7551</v>
          </cell>
          <cell r="F345">
            <v>1.650366</v>
          </cell>
          <cell r="G345">
            <v>20527.252307999999</v>
          </cell>
          <cell r="H345">
            <v>20.31803</v>
          </cell>
          <cell r="I345">
            <v>252715.65714</v>
          </cell>
          <cell r="J345">
            <v>0.60709100000000005</v>
          </cell>
        </row>
        <row r="346">
          <cell r="A346">
            <v>6673374</v>
          </cell>
          <cell r="B346">
            <v>345</v>
          </cell>
          <cell r="C346">
            <v>17455</v>
          </cell>
          <cell r="D346">
            <v>9771</v>
          </cell>
          <cell r="E346">
            <v>7684</v>
          </cell>
          <cell r="F346">
            <v>1.4416059999999999</v>
          </cell>
          <cell r="G346">
            <v>14085.932225999999</v>
          </cell>
          <cell r="H346">
            <v>16.870699999999999</v>
          </cell>
          <cell r="I346">
            <v>164843.6097</v>
          </cell>
          <cell r="J346">
            <v>0.78640900000000002</v>
          </cell>
        </row>
        <row r="347">
          <cell r="A347">
            <v>6693236</v>
          </cell>
          <cell r="B347">
            <v>346</v>
          </cell>
          <cell r="C347">
            <v>19862</v>
          </cell>
          <cell r="D347">
            <v>13784</v>
          </cell>
          <cell r="E347">
            <v>6078</v>
          </cell>
          <cell r="F347">
            <v>1.635448</v>
          </cell>
          <cell r="G347">
            <v>22543.015232000002</v>
          </cell>
          <cell r="H347">
            <v>18.44755</v>
          </cell>
          <cell r="I347">
            <v>254281.02919999999</v>
          </cell>
          <cell r="J347">
            <v>0.440946</v>
          </cell>
        </row>
        <row r="348">
          <cell r="A348">
            <v>6713207</v>
          </cell>
          <cell r="B348">
            <v>347</v>
          </cell>
          <cell r="C348">
            <v>19971</v>
          </cell>
          <cell r="D348">
            <v>2806</v>
          </cell>
          <cell r="E348">
            <v>17165</v>
          </cell>
          <cell r="F348">
            <v>1.680372</v>
          </cell>
          <cell r="G348">
            <v>4715.1238320000002</v>
          </cell>
          <cell r="H348">
            <v>21.25187</v>
          </cell>
          <cell r="I348">
            <v>59632.747219999997</v>
          </cell>
          <cell r="J348">
            <v>6.1172490000000002</v>
          </cell>
        </row>
        <row r="349">
          <cell r="A349">
            <v>6732818</v>
          </cell>
          <cell r="B349">
            <v>348</v>
          </cell>
          <cell r="C349">
            <v>19611</v>
          </cell>
          <cell r="D349">
            <v>720</v>
          </cell>
          <cell r="E349">
            <v>18891</v>
          </cell>
          <cell r="F349">
            <v>1.303504</v>
          </cell>
          <cell r="G349">
            <v>938.52287999999999</v>
          </cell>
          <cell r="H349">
            <v>6.591596</v>
          </cell>
          <cell r="I349">
            <v>4745.9491200000002</v>
          </cell>
          <cell r="J349">
            <v>26.237500000000001</v>
          </cell>
        </row>
        <row r="350">
          <cell r="A350">
            <v>6752472</v>
          </cell>
          <cell r="B350">
            <v>349</v>
          </cell>
          <cell r="C350">
            <v>19654</v>
          </cell>
          <cell r="D350">
            <v>2883</v>
          </cell>
          <cell r="E350">
            <v>16771</v>
          </cell>
          <cell r="F350">
            <v>1.218002</v>
          </cell>
          <cell r="G350">
            <v>3511.4997659999999</v>
          </cell>
          <cell r="H350">
            <v>7.8294680000000003</v>
          </cell>
          <cell r="I350">
            <v>22572.356244000002</v>
          </cell>
          <cell r="J350">
            <v>5.8172040000000003</v>
          </cell>
        </row>
        <row r="351">
          <cell r="A351">
            <v>6772173</v>
          </cell>
          <cell r="B351">
            <v>350</v>
          </cell>
          <cell r="C351">
            <v>19701</v>
          </cell>
          <cell r="D351">
            <v>205</v>
          </cell>
          <cell r="E351">
            <v>19496</v>
          </cell>
          <cell r="F351">
            <v>1.225994</v>
          </cell>
          <cell r="G351">
            <v>251.32877000000002</v>
          </cell>
          <cell r="H351">
            <v>7.6107829999999996</v>
          </cell>
          <cell r="I351">
            <v>1560.210515</v>
          </cell>
          <cell r="J351">
            <v>95.102440000000001</v>
          </cell>
        </row>
        <row r="352">
          <cell r="A352">
            <v>6790239</v>
          </cell>
          <cell r="B352">
            <v>351</v>
          </cell>
          <cell r="C352">
            <v>18066</v>
          </cell>
          <cell r="D352">
            <v>0</v>
          </cell>
          <cell r="E352">
            <v>18066</v>
          </cell>
          <cell r="G352">
            <v>0</v>
          </cell>
          <cell r="I352">
            <v>0</v>
          </cell>
        </row>
        <row r="353">
          <cell r="A353">
            <v>6810046</v>
          </cell>
          <cell r="B353">
            <v>352</v>
          </cell>
          <cell r="C353">
            <v>19807</v>
          </cell>
          <cell r="D353">
            <v>14</v>
          </cell>
          <cell r="E353">
            <v>19793</v>
          </cell>
          <cell r="F353">
            <v>1.300219</v>
          </cell>
          <cell r="G353">
            <v>18.203066</v>
          </cell>
          <cell r="H353">
            <v>48.853870000000001</v>
          </cell>
          <cell r="I353">
            <v>683.95417999999995</v>
          </cell>
          <cell r="J353">
            <v>1413.7860000000001</v>
          </cell>
        </row>
        <row r="354">
          <cell r="A354">
            <v>6830026</v>
          </cell>
          <cell r="B354">
            <v>353</v>
          </cell>
          <cell r="C354">
            <v>19980</v>
          </cell>
          <cell r="D354">
            <v>146</v>
          </cell>
          <cell r="E354">
            <v>19834</v>
          </cell>
          <cell r="F354">
            <v>1.1731450000000001</v>
          </cell>
          <cell r="G354">
            <v>171.27917000000002</v>
          </cell>
          <cell r="H354">
            <v>23.687180000000001</v>
          </cell>
          <cell r="I354">
            <v>3458.3282800000002</v>
          </cell>
          <cell r="J354">
            <v>135.8493</v>
          </cell>
        </row>
        <row r="355">
          <cell r="A355">
            <v>6847564</v>
          </cell>
          <cell r="B355">
            <v>354</v>
          </cell>
          <cell r="C355">
            <v>17538</v>
          </cell>
          <cell r="D355">
            <v>278</v>
          </cell>
          <cell r="E355">
            <v>17260</v>
          </cell>
          <cell r="F355">
            <v>1.186002</v>
          </cell>
          <cell r="G355">
            <v>329.70855599999999</v>
          </cell>
          <cell r="H355">
            <v>32.599080000000001</v>
          </cell>
          <cell r="I355">
            <v>9062.5442400000011</v>
          </cell>
          <cell r="J355">
            <v>62.086329999999997</v>
          </cell>
        </row>
        <row r="356">
          <cell r="A356">
            <v>6865114</v>
          </cell>
          <cell r="B356">
            <v>355</v>
          </cell>
          <cell r="C356">
            <v>17550</v>
          </cell>
          <cell r="D356">
            <v>0</v>
          </cell>
          <cell r="E356">
            <v>17550</v>
          </cell>
          <cell r="G356">
            <v>0</v>
          </cell>
          <cell r="I356">
            <v>0</v>
          </cell>
        </row>
        <row r="357">
          <cell r="A357">
            <v>6884791</v>
          </cell>
          <cell r="B357">
            <v>356</v>
          </cell>
          <cell r="C357">
            <v>19677</v>
          </cell>
          <cell r="D357">
            <v>29</v>
          </cell>
          <cell r="E357">
            <v>19648</v>
          </cell>
          <cell r="F357">
            <v>1.2772159999999999</v>
          </cell>
          <cell r="G357">
            <v>37.039263999999996</v>
          </cell>
          <cell r="H357">
            <v>6.8232540000000004</v>
          </cell>
          <cell r="I357">
            <v>197.87436600000001</v>
          </cell>
          <cell r="J357">
            <v>677.5172</v>
          </cell>
        </row>
        <row r="358">
          <cell r="A358">
            <v>6903410</v>
          </cell>
          <cell r="B358">
            <v>357</v>
          </cell>
          <cell r="C358">
            <v>18619</v>
          </cell>
          <cell r="D358">
            <v>2944</v>
          </cell>
          <cell r="E358">
            <v>15675</v>
          </cell>
          <cell r="F358">
            <v>1.2552810000000001</v>
          </cell>
          <cell r="G358">
            <v>3695.5472640000003</v>
          </cell>
          <cell r="H358">
            <v>7.818206</v>
          </cell>
          <cell r="I358">
            <v>23016.798464</v>
          </cell>
          <cell r="J358">
            <v>5.324389</v>
          </cell>
        </row>
        <row r="359">
          <cell r="A359">
            <v>6923378</v>
          </cell>
          <cell r="B359">
            <v>358</v>
          </cell>
          <cell r="C359">
            <v>19968</v>
          </cell>
          <cell r="D359">
            <v>3339</v>
          </cell>
          <cell r="E359">
            <v>16629</v>
          </cell>
          <cell r="F359">
            <v>1.339564</v>
          </cell>
          <cell r="G359">
            <v>4472.804196</v>
          </cell>
          <cell r="H359">
            <v>6.3825079999999996</v>
          </cell>
          <cell r="I359">
            <v>21311.194211999999</v>
          </cell>
          <cell r="J359">
            <v>4.9802340000000003</v>
          </cell>
        </row>
        <row r="360">
          <cell r="A360">
            <v>6940853</v>
          </cell>
          <cell r="B360">
            <v>359</v>
          </cell>
          <cell r="C360">
            <v>17475</v>
          </cell>
          <cell r="D360">
            <v>292</v>
          </cell>
          <cell r="E360">
            <v>17183</v>
          </cell>
          <cell r="F360">
            <v>1.40046</v>
          </cell>
          <cell r="G360">
            <v>408.93432000000001</v>
          </cell>
          <cell r="H360">
            <v>6.1793139999999998</v>
          </cell>
          <cell r="I360">
            <v>1804.359688</v>
          </cell>
          <cell r="J360">
            <v>58.845889999999997</v>
          </cell>
        </row>
        <row r="361">
          <cell r="A361">
            <v>6960076</v>
          </cell>
          <cell r="B361">
            <v>360</v>
          </cell>
          <cell r="C361">
            <v>19223</v>
          </cell>
          <cell r="D361">
            <v>629</v>
          </cell>
          <cell r="E361">
            <v>18594</v>
          </cell>
          <cell r="F361">
            <v>1.9113500000000001</v>
          </cell>
          <cell r="G361">
            <v>1202.2391500000001</v>
          </cell>
          <cell r="H361">
            <v>12.24798</v>
          </cell>
          <cell r="I361">
            <v>7703.9794199999997</v>
          </cell>
          <cell r="J361">
            <v>29.561209999999999</v>
          </cell>
        </row>
        <row r="362">
          <cell r="A362">
            <v>6977626</v>
          </cell>
          <cell r="B362">
            <v>361</v>
          </cell>
          <cell r="C362">
            <v>17550</v>
          </cell>
          <cell r="D362">
            <v>0</v>
          </cell>
          <cell r="E362">
            <v>17550</v>
          </cell>
          <cell r="G362">
            <v>0</v>
          </cell>
          <cell r="I362">
            <v>0</v>
          </cell>
        </row>
        <row r="363">
          <cell r="A363">
            <v>6995688</v>
          </cell>
          <cell r="B363">
            <v>362</v>
          </cell>
          <cell r="C363">
            <v>18062</v>
          </cell>
          <cell r="D363">
            <v>0</v>
          </cell>
          <cell r="E363">
            <v>18062</v>
          </cell>
          <cell r="G363">
            <v>0</v>
          </cell>
          <cell r="I363">
            <v>0</v>
          </cell>
        </row>
        <row r="364">
          <cell r="A364">
            <v>7014688</v>
          </cell>
          <cell r="B364">
            <v>363</v>
          </cell>
          <cell r="C364">
            <v>19000</v>
          </cell>
          <cell r="D364">
            <v>29</v>
          </cell>
          <cell r="E364">
            <v>18971</v>
          </cell>
          <cell r="F364">
            <v>1.2157979999999999</v>
          </cell>
          <cell r="G364">
            <v>35.258141999999999</v>
          </cell>
          <cell r="H364">
            <v>30.552299999999999</v>
          </cell>
          <cell r="I364">
            <v>886.01670000000001</v>
          </cell>
          <cell r="J364">
            <v>654.17240000000004</v>
          </cell>
        </row>
        <row r="365">
          <cell r="A365">
            <v>7034658</v>
          </cell>
          <cell r="B365">
            <v>364</v>
          </cell>
          <cell r="C365">
            <v>19970</v>
          </cell>
          <cell r="D365">
            <v>410</v>
          </cell>
          <cell r="E365">
            <v>19560</v>
          </cell>
          <cell r="F365">
            <v>1.317224</v>
          </cell>
          <cell r="G365">
            <v>540.06183999999996</v>
          </cell>
          <cell r="H365">
            <v>16.140820000000001</v>
          </cell>
          <cell r="I365">
            <v>6617.7362000000003</v>
          </cell>
          <cell r="J365">
            <v>47.707320000000003</v>
          </cell>
        </row>
        <row r="366">
          <cell r="A366">
            <v>7054621</v>
          </cell>
          <cell r="B366">
            <v>365</v>
          </cell>
          <cell r="C366">
            <v>19963</v>
          </cell>
          <cell r="D366">
            <v>7968</v>
          </cell>
          <cell r="E366">
            <v>11995</v>
          </cell>
          <cell r="F366">
            <v>1.2684580000000001</v>
          </cell>
          <cell r="G366">
            <v>10107.073344</v>
          </cell>
          <cell r="H366">
            <v>13.980370000000001</v>
          </cell>
          <cell r="I366">
            <v>111395.58816</v>
          </cell>
          <cell r="J366">
            <v>1.5053970000000001</v>
          </cell>
        </row>
        <row r="367">
          <cell r="A367">
            <v>7074537</v>
          </cell>
          <cell r="B367">
            <v>366</v>
          </cell>
          <cell r="C367">
            <v>19916</v>
          </cell>
          <cell r="D367">
            <v>2944</v>
          </cell>
          <cell r="E367">
            <v>16972</v>
          </cell>
          <cell r="F367">
            <v>1.3935249999999999</v>
          </cell>
          <cell r="G367">
            <v>4102.5375999999997</v>
          </cell>
          <cell r="H367">
            <v>5.741479</v>
          </cell>
          <cell r="I367">
            <v>16902.914175999998</v>
          </cell>
          <cell r="J367">
            <v>5.7649460000000001</v>
          </cell>
        </row>
        <row r="368">
          <cell r="A368">
            <v>7093993</v>
          </cell>
          <cell r="B368">
            <v>367</v>
          </cell>
          <cell r="C368">
            <v>19456</v>
          </cell>
          <cell r="D368">
            <v>1318</v>
          </cell>
          <cell r="E368">
            <v>18138</v>
          </cell>
          <cell r="F368">
            <v>1.8516760000000001</v>
          </cell>
          <cell r="G368">
            <v>2440.5089680000001</v>
          </cell>
          <cell r="H368">
            <v>11.729559999999999</v>
          </cell>
          <cell r="I368">
            <v>15459.560079999999</v>
          </cell>
          <cell r="J368">
            <v>13.761760000000001</v>
          </cell>
        </row>
        <row r="369">
          <cell r="A369">
            <v>7113211</v>
          </cell>
          <cell r="B369">
            <v>368</v>
          </cell>
          <cell r="C369">
            <v>19218</v>
          </cell>
          <cell r="D369">
            <v>0</v>
          </cell>
          <cell r="E369">
            <v>19218</v>
          </cell>
          <cell r="G369">
            <v>0</v>
          </cell>
          <cell r="I369">
            <v>0</v>
          </cell>
        </row>
        <row r="370">
          <cell r="A370">
            <v>7130761</v>
          </cell>
          <cell r="B370">
            <v>369</v>
          </cell>
          <cell r="C370">
            <v>17550</v>
          </cell>
          <cell r="D370">
            <v>0</v>
          </cell>
          <cell r="E370">
            <v>17550</v>
          </cell>
          <cell r="G370">
            <v>0</v>
          </cell>
          <cell r="I370">
            <v>0</v>
          </cell>
        </row>
        <row r="371">
          <cell r="A371">
            <v>7148694</v>
          </cell>
          <cell r="B371">
            <v>370</v>
          </cell>
          <cell r="C371">
            <v>17933</v>
          </cell>
          <cell r="D371">
            <v>1772</v>
          </cell>
          <cell r="E371">
            <v>16161</v>
          </cell>
          <cell r="F371">
            <v>0.98187199999999997</v>
          </cell>
          <cell r="G371">
            <v>1739.8771839999999</v>
          </cell>
          <cell r="H371">
            <v>68.614379999999997</v>
          </cell>
          <cell r="I371">
            <v>121584.68135999999</v>
          </cell>
          <cell r="J371">
            <v>9.1202030000000001</v>
          </cell>
        </row>
        <row r="372">
          <cell r="A372">
            <v>7168643</v>
          </cell>
          <cell r="B372">
            <v>371</v>
          </cell>
          <cell r="C372">
            <v>19949</v>
          </cell>
          <cell r="D372">
            <v>3193</v>
          </cell>
          <cell r="E372">
            <v>16756</v>
          </cell>
          <cell r="F372">
            <v>1.1181190000000001</v>
          </cell>
          <cell r="G372">
            <v>3570.1539670000002</v>
          </cell>
          <cell r="H372">
            <v>11.558199999999999</v>
          </cell>
          <cell r="I372">
            <v>36905.332600000002</v>
          </cell>
          <cell r="J372">
            <v>5.2477289999999996</v>
          </cell>
        </row>
        <row r="373">
          <cell r="A373">
            <v>7187684</v>
          </cell>
          <cell r="B373">
            <v>372</v>
          </cell>
          <cell r="C373">
            <v>19041</v>
          </cell>
          <cell r="D373">
            <v>4217</v>
          </cell>
          <cell r="E373">
            <v>14824</v>
          </cell>
          <cell r="F373">
            <v>1.3942920000000001</v>
          </cell>
          <cell r="G373">
            <v>5879.7293640000007</v>
          </cell>
          <cell r="H373">
            <v>5.7787930000000003</v>
          </cell>
          <cell r="I373">
            <v>24369.170081</v>
          </cell>
          <cell r="J373">
            <v>3.5152950000000001</v>
          </cell>
        </row>
        <row r="374">
          <cell r="A374">
            <v>7207387</v>
          </cell>
          <cell r="B374">
            <v>373</v>
          </cell>
          <cell r="C374">
            <v>19703</v>
          </cell>
          <cell r="D374">
            <v>0</v>
          </cell>
          <cell r="E374">
            <v>19703</v>
          </cell>
          <cell r="G374">
            <v>0</v>
          </cell>
          <cell r="I374">
            <v>0</v>
          </cell>
        </row>
        <row r="375">
          <cell r="A375">
            <v>7224937</v>
          </cell>
          <cell r="B375">
            <v>374</v>
          </cell>
          <cell r="C375">
            <v>17550</v>
          </cell>
          <cell r="D375">
            <v>0</v>
          </cell>
          <cell r="E375">
            <v>17550</v>
          </cell>
          <cell r="G375">
            <v>0</v>
          </cell>
          <cell r="I375">
            <v>0</v>
          </cell>
        </row>
        <row r="376">
          <cell r="A376">
            <v>7244895</v>
          </cell>
          <cell r="B376">
            <v>375</v>
          </cell>
          <cell r="C376">
            <v>19958</v>
          </cell>
          <cell r="D376">
            <v>4731</v>
          </cell>
          <cell r="E376">
            <v>15227</v>
          </cell>
          <cell r="F376">
            <v>0.94962400000000002</v>
          </cell>
          <cell r="G376">
            <v>4492.6711439999999</v>
          </cell>
          <cell r="H376">
            <v>71.880539999999996</v>
          </cell>
          <cell r="I376">
            <v>340066.83473999996</v>
          </cell>
          <cell r="J376">
            <v>3.2185589999999999</v>
          </cell>
        </row>
        <row r="377">
          <cell r="A377">
            <v>7264851</v>
          </cell>
          <cell r="B377">
            <v>376</v>
          </cell>
          <cell r="C377">
            <v>19956</v>
          </cell>
          <cell r="D377">
            <v>6320</v>
          </cell>
          <cell r="E377">
            <v>13636</v>
          </cell>
          <cell r="F377">
            <v>1.0646089999999999</v>
          </cell>
          <cell r="G377">
            <v>6728.3288799999991</v>
          </cell>
          <cell r="H377">
            <v>30.493659999999998</v>
          </cell>
          <cell r="I377">
            <v>192719.93119999999</v>
          </cell>
          <cell r="J377">
            <v>2.1575950000000002</v>
          </cell>
        </row>
        <row r="378">
          <cell r="A378">
            <v>7283194</v>
          </cell>
          <cell r="B378">
            <v>377</v>
          </cell>
          <cell r="C378">
            <v>18343</v>
          </cell>
          <cell r="D378">
            <v>1338</v>
          </cell>
          <cell r="E378">
            <v>17005</v>
          </cell>
          <cell r="F378">
            <v>1.3487039999999999</v>
          </cell>
          <cell r="G378">
            <v>1804.5659519999999</v>
          </cell>
          <cell r="H378">
            <v>7.4487699999999997</v>
          </cell>
          <cell r="I378">
            <v>9966.4542600000004</v>
          </cell>
          <cell r="J378">
            <v>12.70927</v>
          </cell>
        </row>
        <row r="379">
          <cell r="A379">
            <v>7301955</v>
          </cell>
          <cell r="B379">
            <v>378</v>
          </cell>
          <cell r="C379">
            <v>18761</v>
          </cell>
          <cell r="D379">
            <v>14</v>
          </cell>
          <cell r="E379">
            <v>18747</v>
          </cell>
          <cell r="F379">
            <v>1.1568309999999999</v>
          </cell>
          <cell r="G379">
            <v>16.195633999999998</v>
          </cell>
          <cell r="H379">
            <v>39.174289999999999</v>
          </cell>
          <cell r="I379">
            <v>548.44006000000002</v>
          </cell>
          <cell r="J379">
            <v>1339.0709999999999</v>
          </cell>
        </row>
        <row r="380">
          <cell r="A380">
            <v>7321909</v>
          </cell>
          <cell r="B380">
            <v>379</v>
          </cell>
          <cell r="C380">
            <v>19954</v>
          </cell>
          <cell r="D380">
            <v>4995</v>
          </cell>
          <cell r="E380">
            <v>14959</v>
          </cell>
          <cell r="F380">
            <v>1.235325</v>
          </cell>
          <cell r="G380">
            <v>6170.4483749999999</v>
          </cell>
          <cell r="H380">
            <v>93.558179999999993</v>
          </cell>
          <cell r="I380">
            <v>467323.10909999994</v>
          </cell>
          <cell r="J380">
            <v>2.9947949999999999</v>
          </cell>
        </row>
        <row r="381">
          <cell r="A381">
            <v>7341884</v>
          </cell>
          <cell r="B381">
            <v>380</v>
          </cell>
          <cell r="C381">
            <v>19975</v>
          </cell>
          <cell r="D381">
            <v>10160</v>
          </cell>
          <cell r="E381">
            <v>9815</v>
          </cell>
          <cell r="F381">
            <v>1.109524</v>
          </cell>
          <cell r="G381">
            <v>11272.76384</v>
          </cell>
          <cell r="H381">
            <v>27.286570000000001</v>
          </cell>
          <cell r="I381">
            <v>277231.55119999999</v>
          </cell>
          <cell r="J381">
            <v>0.96604299999999999</v>
          </cell>
        </row>
        <row r="382">
          <cell r="A382">
            <v>7359100</v>
          </cell>
          <cell r="B382">
            <v>381</v>
          </cell>
          <cell r="C382">
            <v>17216</v>
          </cell>
          <cell r="D382">
            <v>2347</v>
          </cell>
          <cell r="E382">
            <v>14869</v>
          </cell>
          <cell r="F382">
            <v>1.1563349999999999</v>
          </cell>
          <cell r="G382">
            <v>2713.9182449999998</v>
          </cell>
          <cell r="H382">
            <v>9.8512579999999996</v>
          </cell>
          <cell r="I382">
            <v>23120.902525999998</v>
          </cell>
          <cell r="J382">
            <v>6.3353219999999997</v>
          </cell>
        </row>
        <row r="383">
          <cell r="A383">
            <v>7377297</v>
          </cell>
          <cell r="B383">
            <v>382</v>
          </cell>
          <cell r="C383">
            <v>18197</v>
          </cell>
          <cell r="D383">
            <v>4575</v>
          </cell>
          <cell r="E383">
            <v>13622</v>
          </cell>
          <cell r="F383">
            <v>1.576365</v>
          </cell>
          <cell r="G383">
            <v>7211.8698750000003</v>
          </cell>
          <cell r="H383">
            <v>43.662689999999998</v>
          </cell>
          <cell r="I383">
            <v>199756.80674999999</v>
          </cell>
          <cell r="J383">
            <v>2.9774859999999999</v>
          </cell>
        </row>
        <row r="384">
          <cell r="A384">
            <v>7397268</v>
          </cell>
          <cell r="B384">
            <v>383</v>
          </cell>
          <cell r="C384">
            <v>19971</v>
          </cell>
          <cell r="D384">
            <v>15717</v>
          </cell>
          <cell r="E384">
            <v>4254</v>
          </cell>
          <cell r="F384">
            <v>1.279922</v>
          </cell>
          <cell r="G384">
            <v>20116.534073999999</v>
          </cell>
          <cell r="H384">
            <v>28.043289999999999</v>
          </cell>
          <cell r="I384">
            <v>440756.38892999996</v>
          </cell>
          <cell r="J384">
            <v>0.27066200000000001</v>
          </cell>
        </row>
        <row r="385">
          <cell r="A385">
            <v>7417262</v>
          </cell>
          <cell r="B385">
            <v>384</v>
          </cell>
          <cell r="C385">
            <v>19994</v>
          </cell>
          <cell r="D385">
            <v>3105</v>
          </cell>
          <cell r="E385">
            <v>16889</v>
          </cell>
          <cell r="F385">
            <v>1.3894960000000001</v>
          </cell>
          <cell r="G385">
            <v>4314.38508</v>
          </cell>
          <cell r="H385">
            <v>42.429299999999998</v>
          </cell>
          <cell r="I385">
            <v>131742.97649999999</v>
          </cell>
          <cell r="J385">
            <v>5.4392909999999999</v>
          </cell>
        </row>
        <row r="386">
          <cell r="A386">
            <v>7436919</v>
          </cell>
          <cell r="B386">
            <v>385</v>
          </cell>
          <cell r="C386">
            <v>19657</v>
          </cell>
          <cell r="D386">
            <v>17592</v>
          </cell>
          <cell r="E386">
            <v>2065</v>
          </cell>
          <cell r="F386">
            <v>1.307518</v>
          </cell>
          <cell r="G386">
            <v>23001.856656</v>
          </cell>
          <cell r="H386">
            <v>28.5151</v>
          </cell>
          <cell r="I386">
            <v>501637.63920000003</v>
          </cell>
          <cell r="J386">
            <v>0.117383</v>
          </cell>
        </row>
        <row r="387">
          <cell r="A387">
            <v>7456901</v>
          </cell>
          <cell r="B387">
            <v>386</v>
          </cell>
          <cell r="C387">
            <v>19982</v>
          </cell>
          <cell r="D387">
            <v>11111</v>
          </cell>
          <cell r="E387">
            <v>8871</v>
          </cell>
          <cell r="F387">
            <v>1.5492159999999999</v>
          </cell>
          <cell r="G387">
            <v>17213.338975999999</v>
          </cell>
          <cell r="H387">
            <v>58.822310000000002</v>
          </cell>
          <cell r="I387">
            <v>653574.68640999997</v>
          </cell>
          <cell r="J387">
            <v>0.79839800000000005</v>
          </cell>
        </row>
        <row r="388">
          <cell r="A388">
            <v>7474150</v>
          </cell>
          <cell r="B388">
            <v>387</v>
          </cell>
          <cell r="C388">
            <v>17249</v>
          </cell>
          <cell r="D388">
            <v>12855</v>
          </cell>
          <cell r="E388">
            <v>4394</v>
          </cell>
          <cell r="F388">
            <v>1.209293</v>
          </cell>
          <cell r="G388">
            <v>15545.461514999999</v>
          </cell>
          <cell r="H388">
            <v>53.416040000000002</v>
          </cell>
          <cell r="I388">
            <v>686663.19420000003</v>
          </cell>
          <cell r="J388">
            <v>0.34181299999999998</v>
          </cell>
        </row>
        <row r="389">
          <cell r="A389">
            <v>7493638</v>
          </cell>
          <cell r="B389">
            <v>388</v>
          </cell>
          <cell r="C389">
            <v>19488</v>
          </cell>
          <cell r="D389">
            <v>5509</v>
          </cell>
          <cell r="E389">
            <v>13979</v>
          </cell>
          <cell r="F389">
            <v>1.4749969999999999</v>
          </cell>
          <cell r="G389">
            <v>8125.758472999999</v>
          </cell>
          <cell r="H389">
            <v>80.441820000000007</v>
          </cell>
          <cell r="I389">
            <v>443153.98638000002</v>
          </cell>
          <cell r="J389">
            <v>2.5374840000000001</v>
          </cell>
        </row>
        <row r="390">
          <cell r="A390">
            <v>7513112</v>
          </cell>
          <cell r="B390">
            <v>389</v>
          </cell>
          <cell r="C390">
            <v>19474</v>
          </cell>
          <cell r="D390">
            <v>1793</v>
          </cell>
          <cell r="E390">
            <v>17681</v>
          </cell>
          <cell r="F390">
            <v>1.262354</v>
          </cell>
          <cell r="G390">
            <v>2263.4007219999999</v>
          </cell>
          <cell r="H390">
            <v>8.6360700000000001</v>
          </cell>
          <cell r="I390">
            <v>15484.47351</v>
          </cell>
          <cell r="J390">
            <v>9.8611269999999998</v>
          </cell>
        </row>
        <row r="391">
          <cell r="A391">
            <v>7531018</v>
          </cell>
          <cell r="B391">
            <v>390</v>
          </cell>
          <cell r="C391">
            <v>17906</v>
          </cell>
          <cell r="D391">
            <v>512</v>
          </cell>
          <cell r="E391">
            <v>17394</v>
          </cell>
          <cell r="F391">
            <v>1.246429</v>
          </cell>
          <cell r="G391">
            <v>638.171648</v>
          </cell>
          <cell r="H391">
            <v>10.70843</v>
          </cell>
          <cell r="I391">
            <v>5482.7161599999999</v>
          </cell>
          <cell r="J391">
            <v>33.972659999999998</v>
          </cell>
        </row>
        <row r="392">
          <cell r="A392">
            <v>7548565</v>
          </cell>
          <cell r="B392">
            <v>391</v>
          </cell>
          <cell r="C392">
            <v>17547</v>
          </cell>
          <cell r="D392">
            <v>73</v>
          </cell>
          <cell r="E392">
            <v>17474</v>
          </cell>
          <cell r="F392">
            <v>1.3913219999999999</v>
          </cell>
          <cell r="G392">
            <v>101.56650599999999</v>
          </cell>
          <cell r="H392">
            <v>8.7401110000000006</v>
          </cell>
          <cell r="I392">
            <v>638.0281030000001</v>
          </cell>
          <cell r="J392">
            <v>239.3699</v>
          </cell>
        </row>
        <row r="393">
          <cell r="A393">
            <v>7566102</v>
          </cell>
          <cell r="B393">
            <v>392</v>
          </cell>
          <cell r="C393">
            <v>17537</v>
          </cell>
          <cell r="D393">
            <v>307</v>
          </cell>
          <cell r="E393">
            <v>17230</v>
          </cell>
          <cell r="F393">
            <v>1.334746</v>
          </cell>
          <cell r="G393">
            <v>409.767022</v>
          </cell>
          <cell r="H393">
            <v>9.6574729999999995</v>
          </cell>
          <cell r="I393">
            <v>2964.8442109999996</v>
          </cell>
          <cell r="J393">
            <v>56.123779999999996</v>
          </cell>
        </row>
        <row r="394">
          <cell r="A394">
            <v>7586090</v>
          </cell>
          <cell r="B394">
            <v>393</v>
          </cell>
          <cell r="C394">
            <v>19988</v>
          </cell>
          <cell r="D394">
            <v>571</v>
          </cell>
          <cell r="E394">
            <v>19417</v>
          </cell>
          <cell r="F394">
            <v>1.171597</v>
          </cell>
          <cell r="G394">
            <v>668.98188700000003</v>
          </cell>
          <cell r="H394">
            <v>9.3274399999999993</v>
          </cell>
          <cell r="I394">
            <v>5325.9682399999992</v>
          </cell>
          <cell r="J394">
            <v>34.005249999999997</v>
          </cell>
        </row>
        <row r="395">
          <cell r="A395">
            <v>7606001</v>
          </cell>
          <cell r="B395">
            <v>394</v>
          </cell>
          <cell r="C395">
            <v>19911</v>
          </cell>
          <cell r="D395">
            <v>2431</v>
          </cell>
          <cell r="E395">
            <v>17480</v>
          </cell>
          <cell r="F395">
            <v>1.2274050000000001</v>
          </cell>
          <cell r="G395">
            <v>2983.821555</v>
          </cell>
          <cell r="H395">
            <v>12.118600000000001</v>
          </cell>
          <cell r="I395">
            <v>29460.316600000002</v>
          </cell>
          <cell r="J395">
            <v>7.1904560000000002</v>
          </cell>
        </row>
        <row r="396">
          <cell r="A396">
            <v>7624300</v>
          </cell>
          <cell r="B396">
            <v>395</v>
          </cell>
          <cell r="C396">
            <v>18299</v>
          </cell>
          <cell r="D396">
            <v>2915</v>
          </cell>
          <cell r="E396">
            <v>15384</v>
          </cell>
          <cell r="F396">
            <v>1.2480629999999999</v>
          </cell>
          <cell r="G396">
            <v>3638.1036449999997</v>
          </cell>
          <cell r="H396">
            <v>9.1160800000000002</v>
          </cell>
          <cell r="I396">
            <v>26573.373200000002</v>
          </cell>
          <cell r="J396">
            <v>5.2775299999999996</v>
          </cell>
        </row>
        <row r="397">
          <cell r="A397">
            <v>7642067</v>
          </cell>
          <cell r="B397">
            <v>396</v>
          </cell>
          <cell r="C397">
            <v>17767</v>
          </cell>
          <cell r="D397">
            <v>7119</v>
          </cell>
          <cell r="E397">
            <v>10648</v>
          </cell>
          <cell r="F397">
            <v>1.2574989999999999</v>
          </cell>
          <cell r="G397">
            <v>8952.1353810000001</v>
          </cell>
          <cell r="H397">
            <v>13.79982</v>
          </cell>
          <cell r="I397">
            <v>98240.918579999998</v>
          </cell>
          <cell r="J397">
            <v>1.495716</v>
          </cell>
        </row>
        <row r="398">
          <cell r="A398">
            <v>7660308</v>
          </cell>
          <cell r="B398">
            <v>397</v>
          </cell>
          <cell r="C398">
            <v>18241</v>
          </cell>
          <cell r="D398">
            <v>556</v>
          </cell>
          <cell r="E398">
            <v>17685</v>
          </cell>
          <cell r="F398">
            <v>1.2088540000000001</v>
          </cell>
          <cell r="G398">
            <v>672.12282400000004</v>
          </cell>
          <cell r="H398">
            <v>20.582270000000001</v>
          </cell>
          <cell r="I398">
            <v>11443.742120000001</v>
          </cell>
          <cell r="J398">
            <v>31.807549999999999</v>
          </cell>
        </row>
        <row r="399">
          <cell r="A399">
            <v>7678007</v>
          </cell>
          <cell r="B399">
            <v>398</v>
          </cell>
          <cell r="C399">
            <v>17699</v>
          </cell>
          <cell r="D399">
            <v>1875</v>
          </cell>
          <cell r="E399">
            <v>15824</v>
          </cell>
          <cell r="F399">
            <v>1.3819669999999999</v>
          </cell>
          <cell r="G399">
            <v>2591.1881249999997</v>
          </cell>
          <cell r="H399">
            <v>9.3551909999999996</v>
          </cell>
          <cell r="I399">
            <v>17540.983124999999</v>
          </cell>
          <cell r="J399">
            <v>8.4394659999999995</v>
          </cell>
        </row>
        <row r="400">
          <cell r="A400">
            <v>7697921</v>
          </cell>
          <cell r="B400">
            <v>399</v>
          </cell>
          <cell r="C400">
            <v>19914</v>
          </cell>
          <cell r="D400">
            <v>5786</v>
          </cell>
          <cell r="E400">
            <v>14128</v>
          </cell>
          <cell r="F400">
            <v>1.3282020000000001</v>
          </cell>
          <cell r="G400">
            <v>7684.9767720000009</v>
          </cell>
          <cell r="H400">
            <v>9.9668550000000007</v>
          </cell>
          <cell r="I400">
            <v>57668.223030000001</v>
          </cell>
          <cell r="J400">
            <v>2.4417559999999998</v>
          </cell>
        </row>
        <row r="401">
          <cell r="A401">
            <v>7717728</v>
          </cell>
          <cell r="B401">
            <v>400</v>
          </cell>
          <cell r="C401">
            <v>19807</v>
          </cell>
          <cell r="D401">
            <v>7807</v>
          </cell>
          <cell r="E401">
            <v>12000</v>
          </cell>
          <cell r="F401">
            <v>1.17811</v>
          </cell>
          <cell r="G401">
            <v>9197.5047699999996</v>
          </cell>
          <cell r="H401">
            <v>10.79734</v>
          </cell>
          <cell r="I401">
            <v>84294.833379999996</v>
          </cell>
          <cell r="J401">
            <v>1.5370820000000001</v>
          </cell>
        </row>
        <row r="402">
          <cell r="A402">
            <v>7737721</v>
          </cell>
          <cell r="B402">
            <v>401</v>
          </cell>
          <cell r="C402">
            <v>19993</v>
          </cell>
          <cell r="D402">
            <v>11264</v>
          </cell>
          <cell r="E402">
            <v>8729</v>
          </cell>
          <cell r="F402">
            <v>1.2111810000000001</v>
          </cell>
          <cell r="G402">
            <v>13642.742784</v>
          </cell>
          <cell r="H402">
            <v>17.805</v>
          </cell>
          <cell r="I402">
            <v>200555.51999999999</v>
          </cell>
          <cell r="J402">
            <v>0.77494700000000005</v>
          </cell>
        </row>
        <row r="403">
          <cell r="A403">
            <v>7757212</v>
          </cell>
          <cell r="B403">
            <v>402</v>
          </cell>
          <cell r="C403">
            <v>19491</v>
          </cell>
          <cell r="D403">
            <v>8276</v>
          </cell>
          <cell r="E403">
            <v>11215</v>
          </cell>
          <cell r="F403">
            <v>1.254211</v>
          </cell>
          <cell r="G403">
            <v>10379.850236</v>
          </cell>
          <cell r="H403">
            <v>22.651769999999999</v>
          </cell>
          <cell r="I403">
            <v>187466.04851999998</v>
          </cell>
          <cell r="J403">
            <v>1.3551230000000001</v>
          </cell>
        </row>
        <row r="404">
          <cell r="A404">
            <v>7776289</v>
          </cell>
          <cell r="B404">
            <v>403</v>
          </cell>
          <cell r="C404">
            <v>19077</v>
          </cell>
          <cell r="D404">
            <v>3031</v>
          </cell>
          <cell r="E404">
            <v>16046</v>
          </cell>
          <cell r="F404">
            <v>1.277109</v>
          </cell>
          <cell r="G404">
            <v>3870.917379</v>
          </cell>
          <cell r="H404">
            <v>14.032</v>
          </cell>
          <cell r="I404">
            <v>42530.991999999998</v>
          </cell>
          <cell r="J404">
            <v>5.2939619999999996</v>
          </cell>
        </row>
        <row r="405">
          <cell r="A405">
            <v>7796244</v>
          </cell>
          <cell r="B405">
            <v>404</v>
          </cell>
          <cell r="C405">
            <v>19955</v>
          </cell>
          <cell r="D405">
            <v>7470</v>
          </cell>
          <cell r="E405">
            <v>12485</v>
          </cell>
          <cell r="F405">
            <v>1.261585</v>
          </cell>
          <cell r="G405">
            <v>9424.0399500000003</v>
          </cell>
          <cell r="H405">
            <v>12.540509999999999</v>
          </cell>
          <cell r="I405">
            <v>93677.609700000001</v>
          </cell>
          <cell r="J405">
            <v>1.6713519999999999</v>
          </cell>
        </row>
        <row r="406">
          <cell r="A406">
            <v>7814585</v>
          </cell>
          <cell r="B406">
            <v>405</v>
          </cell>
          <cell r="C406">
            <v>18341</v>
          </cell>
          <cell r="D406">
            <v>13725</v>
          </cell>
          <cell r="E406">
            <v>4616</v>
          </cell>
          <cell r="F406">
            <v>1.1761379999999999</v>
          </cell>
          <cell r="G406">
            <v>16142.494049999999</v>
          </cell>
          <cell r="H406">
            <v>13.731859999999999</v>
          </cell>
          <cell r="I406">
            <v>188469.77849999999</v>
          </cell>
          <cell r="J406">
            <v>0.33632099999999998</v>
          </cell>
        </row>
        <row r="407">
          <cell r="A407">
            <v>7834533</v>
          </cell>
          <cell r="B407">
            <v>406</v>
          </cell>
          <cell r="C407">
            <v>19948</v>
          </cell>
          <cell r="D407">
            <v>11630</v>
          </cell>
          <cell r="E407">
            <v>8318</v>
          </cell>
          <cell r="F407">
            <v>1.2302070000000001</v>
          </cell>
          <cell r="G407">
            <v>14307.307410000001</v>
          </cell>
          <cell r="H407">
            <v>21.80471</v>
          </cell>
          <cell r="I407">
            <v>253588.77729999999</v>
          </cell>
          <cell r="J407">
            <v>0.71521900000000005</v>
          </cell>
        </row>
        <row r="408">
          <cell r="A408">
            <v>7854510</v>
          </cell>
          <cell r="B408">
            <v>407</v>
          </cell>
          <cell r="C408">
            <v>19977</v>
          </cell>
          <cell r="D408">
            <v>15395</v>
          </cell>
          <cell r="E408">
            <v>4582</v>
          </cell>
          <cell r="F408">
            <v>1.229671</v>
          </cell>
          <cell r="G408">
            <v>18930.785045000001</v>
          </cell>
          <cell r="H408">
            <v>22.65269</v>
          </cell>
          <cell r="I408">
            <v>348738.16255000001</v>
          </cell>
          <cell r="J408">
            <v>0.29762899999999998</v>
          </cell>
        </row>
        <row r="409">
          <cell r="A409">
            <v>7874471</v>
          </cell>
          <cell r="B409">
            <v>408</v>
          </cell>
          <cell r="C409">
            <v>19961</v>
          </cell>
          <cell r="D409">
            <v>10794</v>
          </cell>
          <cell r="E409">
            <v>9167</v>
          </cell>
          <cell r="F409">
            <v>1.2645409999999999</v>
          </cell>
          <cell r="G409">
            <v>13649.455553999998</v>
          </cell>
          <cell r="H409">
            <v>15.20487</v>
          </cell>
          <cell r="I409">
            <v>164121.36677999998</v>
          </cell>
          <cell r="J409">
            <v>0.84926800000000002</v>
          </cell>
        </row>
        <row r="410">
          <cell r="A410">
            <v>7894253</v>
          </cell>
          <cell r="B410">
            <v>409</v>
          </cell>
          <cell r="C410">
            <v>19782</v>
          </cell>
          <cell r="D410">
            <v>16345</v>
          </cell>
          <cell r="E410">
            <v>3437</v>
          </cell>
          <cell r="F410">
            <v>1.1806179999999999</v>
          </cell>
          <cell r="G410">
            <v>19297.201209999999</v>
          </cell>
          <cell r="H410">
            <v>15.10064</v>
          </cell>
          <cell r="I410">
            <v>246819.9608</v>
          </cell>
          <cell r="J410">
            <v>0.21027799999999999</v>
          </cell>
        </row>
        <row r="411">
          <cell r="A411">
            <v>7911704</v>
          </cell>
          <cell r="B411">
            <v>410</v>
          </cell>
          <cell r="C411">
            <v>17451</v>
          </cell>
          <cell r="D411">
            <v>12172</v>
          </cell>
          <cell r="E411">
            <v>5279</v>
          </cell>
          <cell r="F411">
            <v>1.086241</v>
          </cell>
          <cell r="G411">
            <v>13221.725452000001</v>
          </cell>
          <cell r="H411">
            <v>17.738859999999999</v>
          </cell>
          <cell r="I411">
            <v>215917.40391999998</v>
          </cell>
          <cell r="J411">
            <v>0.43369999999999997</v>
          </cell>
        </row>
        <row r="412">
          <cell r="A412">
            <v>7931676</v>
          </cell>
          <cell r="B412">
            <v>411</v>
          </cell>
          <cell r="C412">
            <v>19972</v>
          </cell>
          <cell r="D412">
            <v>17326</v>
          </cell>
          <cell r="E412">
            <v>2646</v>
          </cell>
          <cell r="F412">
            <v>1.1831739999999999</v>
          </cell>
          <cell r="G412">
            <v>20499.672724</v>
          </cell>
          <cell r="H412">
            <v>22.1282</v>
          </cell>
          <cell r="I412">
            <v>383393.19319999998</v>
          </cell>
          <cell r="J412">
            <v>0.15271799999999999</v>
          </cell>
        </row>
        <row r="413">
          <cell r="A413">
            <v>7949385</v>
          </cell>
          <cell r="B413">
            <v>412</v>
          </cell>
          <cell r="C413">
            <v>17709</v>
          </cell>
          <cell r="D413">
            <v>14485</v>
          </cell>
          <cell r="E413">
            <v>3224</v>
          </cell>
          <cell r="F413">
            <v>1.1861839999999999</v>
          </cell>
          <cell r="G413">
            <v>17181.875239999998</v>
          </cell>
          <cell r="H413">
            <v>15.29715</v>
          </cell>
          <cell r="I413">
            <v>221579.21775000001</v>
          </cell>
          <cell r="J413">
            <v>0.222575</v>
          </cell>
        </row>
        <row r="414">
          <cell r="A414">
            <v>7966738</v>
          </cell>
          <cell r="B414">
            <v>413</v>
          </cell>
          <cell r="C414">
            <v>17353</v>
          </cell>
          <cell r="D414">
            <v>13519</v>
          </cell>
          <cell r="E414">
            <v>3834</v>
          </cell>
          <cell r="F414">
            <v>1.124501</v>
          </cell>
          <cell r="G414">
            <v>15202.129019</v>
          </cell>
          <cell r="H414">
            <v>23.57629</v>
          </cell>
          <cell r="I414">
            <v>318727.86450999998</v>
          </cell>
          <cell r="J414">
            <v>0.28360099999999999</v>
          </cell>
        </row>
        <row r="415">
          <cell r="A415">
            <v>7986733</v>
          </cell>
          <cell r="B415">
            <v>414</v>
          </cell>
          <cell r="C415">
            <v>19995</v>
          </cell>
          <cell r="D415">
            <v>16183</v>
          </cell>
          <cell r="E415">
            <v>3812</v>
          </cell>
          <cell r="F415">
            <v>1.103669</v>
          </cell>
          <cell r="G415">
            <v>17860.675427000002</v>
          </cell>
          <cell r="H415">
            <v>20.806889999999999</v>
          </cell>
          <cell r="I415">
            <v>336717.90087000001</v>
          </cell>
          <cell r="J415">
            <v>0.23555599999999999</v>
          </cell>
        </row>
        <row r="416">
          <cell r="A416">
            <v>7997112</v>
          </cell>
          <cell r="B416">
            <v>415</v>
          </cell>
          <cell r="C416">
            <v>10379</v>
          </cell>
          <cell r="D416">
            <v>9023</v>
          </cell>
          <cell r="E416">
            <v>1356</v>
          </cell>
          <cell r="F416">
            <v>1.0783499999999999</v>
          </cell>
          <cell r="G416">
            <v>9729.9520499999999</v>
          </cell>
          <cell r="H416">
            <v>16.087789999999998</v>
          </cell>
          <cell r="I416">
            <v>145160.12916999997</v>
          </cell>
          <cell r="J416">
            <v>0.150283</v>
          </cell>
        </row>
      </sheetData>
      <sheetData sheetId="7" refreshError="1">
        <row r="2">
          <cell r="A2">
            <v>18068</v>
          </cell>
          <cell r="B2">
            <v>1</v>
          </cell>
          <cell r="C2">
            <v>18068</v>
          </cell>
          <cell r="D2">
            <v>0</v>
          </cell>
          <cell r="E2">
            <v>18068</v>
          </cell>
          <cell r="G2">
            <v>0</v>
          </cell>
          <cell r="I2">
            <v>0</v>
          </cell>
        </row>
        <row r="3">
          <cell r="A3">
            <v>36947</v>
          </cell>
          <cell r="B3">
            <v>2</v>
          </cell>
          <cell r="C3">
            <v>18879</v>
          </cell>
          <cell r="D3">
            <v>0</v>
          </cell>
          <cell r="E3">
            <v>18879</v>
          </cell>
          <cell r="G3">
            <v>0</v>
          </cell>
          <cell r="I3">
            <v>0</v>
          </cell>
        </row>
        <row r="4">
          <cell r="A4">
            <v>55717</v>
          </cell>
          <cell r="B4">
            <v>3</v>
          </cell>
          <cell r="C4">
            <v>18770</v>
          </cell>
          <cell r="D4">
            <v>0</v>
          </cell>
          <cell r="E4">
            <v>18770</v>
          </cell>
          <cell r="G4">
            <v>0</v>
          </cell>
          <cell r="I4">
            <v>0</v>
          </cell>
        </row>
        <row r="5">
          <cell r="A5">
            <v>73512</v>
          </cell>
          <cell r="B5">
            <v>4</v>
          </cell>
          <cell r="C5">
            <v>17795</v>
          </cell>
          <cell r="D5">
            <v>0</v>
          </cell>
          <cell r="E5">
            <v>17795</v>
          </cell>
          <cell r="G5">
            <v>0</v>
          </cell>
          <cell r="I5">
            <v>0</v>
          </cell>
        </row>
        <row r="6">
          <cell r="A6">
            <v>93254</v>
          </cell>
          <cell r="B6">
            <v>5</v>
          </cell>
          <cell r="C6">
            <v>19742</v>
          </cell>
          <cell r="D6">
            <v>0</v>
          </cell>
          <cell r="E6">
            <v>19742</v>
          </cell>
          <cell r="G6">
            <v>0</v>
          </cell>
          <cell r="I6">
            <v>0</v>
          </cell>
        </row>
        <row r="7">
          <cell r="A7">
            <v>112566</v>
          </cell>
          <cell r="B7">
            <v>6</v>
          </cell>
          <cell r="C7">
            <v>19312</v>
          </cell>
          <cell r="D7">
            <v>0</v>
          </cell>
          <cell r="E7">
            <v>19312</v>
          </cell>
          <cell r="G7">
            <v>0</v>
          </cell>
          <cell r="I7">
            <v>0</v>
          </cell>
        </row>
        <row r="8">
          <cell r="A8">
            <v>132552</v>
          </cell>
          <cell r="B8">
            <v>7</v>
          </cell>
          <cell r="C8">
            <v>19986</v>
          </cell>
          <cell r="D8">
            <v>1157</v>
          </cell>
          <cell r="E8">
            <v>18829</v>
          </cell>
          <cell r="F8">
            <v>0.51469500000000001</v>
          </cell>
          <cell r="G8">
            <v>595.502115</v>
          </cell>
          <cell r="H8">
            <v>572.73969999999997</v>
          </cell>
          <cell r="I8">
            <v>662659.83289999992</v>
          </cell>
          <cell r="J8">
            <v>16.273980000000002</v>
          </cell>
        </row>
        <row r="9">
          <cell r="A9">
            <v>150504</v>
          </cell>
          <cell r="B9">
            <v>8</v>
          </cell>
          <cell r="C9">
            <v>17952</v>
          </cell>
          <cell r="D9">
            <v>263</v>
          </cell>
          <cell r="E9">
            <v>17689</v>
          </cell>
          <cell r="F9">
            <v>0.41911100000000001</v>
          </cell>
          <cell r="G9">
            <v>110.22619300000001</v>
          </cell>
          <cell r="H9">
            <v>461.58580000000001</v>
          </cell>
          <cell r="I9">
            <v>121397.06540000001</v>
          </cell>
          <cell r="J9">
            <v>67.25855</v>
          </cell>
        </row>
        <row r="10">
          <cell r="A10">
            <v>168054</v>
          </cell>
          <cell r="B10">
            <v>9</v>
          </cell>
          <cell r="C10">
            <v>17550</v>
          </cell>
          <cell r="D10">
            <v>0</v>
          </cell>
          <cell r="E10">
            <v>17550</v>
          </cell>
          <cell r="G10">
            <v>0</v>
          </cell>
          <cell r="I10">
            <v>0</v>
          </cell>
        </row>
        <row r="11">
          <cell r="A11">
            <v>185604</v>
          </cell>
          <cell r="B11">
            <v>10</v>
          </cell>
          <cell r="C11">
            <v>17550</v>
          </cell>
          <cell r="D11">
            <v>0</v>
          </cell>
          <cell r="E11">
            <v>17550</v>
          </cell>
          <cell r="G11">
            <v>0</v>
          </cell>
          <cell r="I11">
            <v>0</v>
          </cell>
        </row>
        <row r="12">
          <cell r="A12">
            <v>203154</v>
          </cell>
          <cell r="B12">
            <v>11</v>
          </cell>
          <cell r="C12">
            <v>17550</v>
          </cell>
          <cell r="D12">
            <v>0</v>
          </cell>
          <cell r="E12">
            <v>17550</v>
          </cell>
          <cell r="G12">
            <v>0</v>
          </cell>
          <cell r="I12">
            <v>0</v>
          </cell>
        </row>
        <row r="13">
          <cell r="A13">
            <v>220704</v>
          </cell>
          <cell r="B13">
            <v>12</v>
          </cell>
          <cell r="C13">
            <v>17550</v>
          </cell>
          <cell r="D13">
            <v>0</v>
          </cell>
          <cell r="E13">
            <v>17550</v>
          </cell>
          <cell r="G13">
            <v>0</v>
          </cell>
          <cell r="I13">
            <v>0</v>
          </cell>
        </row>
        <row r="14">
          <cell r="A14">
            <v>238254</v>
          </cell>
          <cell r="B14">
            <v>13</v>
          </cell>
          <cell r="C14">
            <v>17550</v>
          </cell>
          <cell r="D14">
            <v>0</v>
          </cell>
          <cell r="E14">
            <v>17550</v>
          </cell>
          <cell r="G14">
            <v>0</v>
          </cell>
          <cell r="I14">
            <v>0</v>
          </cell>
        </row>
        <row r="15">
          <cell r="A15">
            <v>258067</v>
          </cell>
          <cell r="B15">
            <v>14</v>
          </cell>
          <cell r="C15">
            <v>19813</v>
          </cell>
          <cell r="D15">
            <v>0</v>
          </cell>
          <cell r="E15">
            <v>19813</v>
          </cell>
          <cell r="G15">
            <v>0</v>
          </cell>
          <cell r="I15">
            <v>0</v>
          </cell>
        </row>
        <row r="16">
          <cell r="A16">
            <v>276957</v>
          </cell>
          <cell r="B16">
            <v>15</v>
          </cell>
          <cell r="C16">
            <v>18890</v>
          </cell>
          <cell r="D16">
            <v>0</v>
          </cell>
          <cell r="E16">
            <v>18890</v>
          </cell>
          <cell r="G16">
            <v>0</v>
          </cell>
          <cell r="I16">
            <v>0</v>
          </cell>
        </row>
        <row r="17">
          <cell r="A17">
            <v>295440</v>
          </cell>
          <cell r="B17">
            <v>16</v>
          </cell>
          <cell r="C17">
            <v>18483</v>
          </cell>
          <cell r="D17">
            <v>0</v>
          </cell>
          <cell r="E17">
            <v>18483</v>
          </cell>
          <cell r="G17">
            <v>0</v>
          </cell>
          <cell r="I17">
            <v>0</v>
          </cell>
        </row>
        <row r="18">
          <cell r="A18">
            <v>315428</v>
          </cell>
          <cell r="B18">
            <v>17</v>
          </cell>
          <cell r="C18">
            <v>19988</v>
          </cell>
          <cell r="D18">
            <v>732</v>
          </cell>
          <cell r="E18">
            <v>19256</v>
          </cell>
          <cell r="F18">
            <v>0.43806</v>
          </cell>
          <cell r="G18">
            <v>320.65992</v>
          </cell>
          <cell r="H18">
            <v>599.44929999999999</v>
          </cell>
          <cell r="I18">
            <v>438796.88760000002</v>
          </cell>
          <cell r="J18">
            <v>26.306010000000001</v>
          </cell>
        </row>
        <row r="19">
          <cell r="A19">
            <v>334413</v>
          </cell>
          <cell r="B19">
            <v>18</v>
          </cell>
          <cell r="C19">
            <v>18985</v>
          </cell>
          <cell r="D19">
            <v>600</v>
          </cell>
          <cell r="E19">
            <v>18385</v>
          </cell>
          <cell r="F19">
            <v>0.45443600000000001</v>
          </cell>
          <cell r="G19">
            <v>272.66160000000002</v>
          </cell>
          <cell r="H19">
            <v>518.9873</v>
          </cell>
          <cell r="I19">
            <v>311392.38</v>
          </cell>
          <cell r="J19">
            <v>30.641670000000001</v>
          </cell>
        </row>
        <row r="20">
          <cell r="A20">
            <v>351963</v>
          </cell>
          <cell r="B20">
            <v>19</v>
          </cell>
          <cell r="C20">
            <v>17550</v>
          </cell>
          <cell r="D20">
            <v>0</v>
          </cell>
          <cell r="E20">
            <v>17550</v>
          </cell>
          <cell r="G20">
            <v>0</v>
          </cell>
          <cell r="I20">
            <v>0</v>
          </cell>
        </row>
        <row r="21">
          <cell r="A21">
            <v>369513</v>
          </cell>
          <cell r="B21">
            <v>20</v>
          </cell>
          <cell r="C21">
            <v>17550</v>
          </cell>
          <cell r="D21">
            <v>0</v>
          </cell>
          <cell r="E21">
            <v>17550</v>
          </cell>
          <cell r="G21">
            <v>0</v>
          </cell>
          <cell r="I21">
            <v>0</v>
          </cell>
        </row>
        <row r="22">
          <cell r="A22">
            <v>387063</v>
          </cell>
          <cell r="B22">
            <v>21</v>
          </cell>
          <cell r="C22">
            <v>17550</v>
          </cell>
          <cell r="D22">
            <v>0</v>
          </cell>
          <cell r="E22">
            <v>17550</v>
          </cell>
          <cell r="G22">
            <v>0</v>
          </cell>
          <cell r="I22">
            <v>0</v>
          </cell>
        </row>
        <row r="23">
          <cell r="A23">
            <v>404613</v>
          </cell>
          <cell r="B23">
            <v>22</v>
          </cell>
          <cell r="C23">
            <v>17550</v>
          </cell>
          <cell r="D23">
            <v>0</v>
          </cell>
          <cell r="E23">
            <v>17550</v>
          </cell>
          <cell r="G23">
            <v>0</v>
          </cell>
          <cell r="I23">
            <v>0</v>
          </cell>
        </row>
        <row r="24">
          <cell r="A24">
            <v>423438</v>
          </cell>
          <cell r="B24">
            <v>23</v>
          </cell>
          <cell r="C24">
            <v>18825</v>
          </cell>
          <cell r="D24">
            <v>0</v>
          </cell>
          <cell r="E24">
            <v>18825</v>
          </cell>
          <cell r="G24">
            <v>0</v>
          </cell>
          <cell r="I24">
            <v>0</v>
          </cell>
        </row>
        <row r="25">
          <cell r="A25">
            <v>443092</v>
          </cell>
          <cell r="B25">
            <v>24</v>
          </cell>
          <cell r="C25">
            <v>19654</v>
          </cell>
          <cell r="D25">
            <v>0</v>
          </cell>
          <cell r="E25">
            <v>19654</v>
          </cell>
          <cell r="G25">
            <v>0</v>
          </cell>
          <cell r="I25">
            <v>0</v>
          </cell>
        </row>
        <row r="26">
          <cell r="A26">
            <v>460642</v>
          </cell>
          <cell r="B26">
            <v>25</v>
          </cell>
          <cell r="C26">
            <v>17550</v>
          </cell>
          <cell r="D26">
            <v>0</v>
          </cell>
          <cell r="E26">
            <v>17550</v>
          </cell>
          <cell r="G26">
            <v>0</v>
          </cell>
          <cell r="I26">
            <v>0</v>
          </cell>
        </row>
        <row r="27">
          <cell r="A27">
            <v>480613</v>
          </cell>
          <cell r="B27">
            <v>26</v>
          </cell>
          <cell r="C27">
            <v>19971</v>
          </cell>
          <cell r="D27">
            <v>1171</v>
          </cell>
          <cell r="E27">
            <v>18800</v>
          </cell>
          <cell r="F27">
            <v>0.52657200000000004</v>
          </cell>
          <cell r="G27">
            <v>616.61581200000001</v>
          </cell>
          <cell r="H27">
            <v>229.23910000000001</v>
          </cell>
          <cell r="I27">
            <v>268438.98609999998</v>
          </cell>
          <cell r="J27">
            <v>16.054659999999998</v>
          </cell>
        </row>
        <row r="28">
          <cell r="A28">
            <v>499067</v>
          </cell>
          <cell r="B28">
            <v>27</v>
          </cell>
          <cell r="C28">
            <v>18454</v>
          </cell>
          <cell r="D28">
            <v>29</v>
          </cell>
          <cell r="E28">
            <v>18425</v>
          </cell>
          <cell r="F28">
            <v>0.42207499999999998</v>
          </cell>
          <cell r="G28">
            <v>12.240174999999999</v>
          </cell>
          <cell r="H28">
            <v>270.89929999999998</v>
          </cell>
          <cell r="I28">
            <v>7856.0796999999993</v>
          </cell>
          <cell r="J28">
            <v>635.34479999999996</v>
          </cell>
        </row>
        <row r="29">
          <cell r="A29">
            <v>516755</v>
          </cell>
          <cell r="B29">
            <v>28</v>
          </cell>
          <cell r="C29">
            <v>17688</v>
          </cell>
          <cell r="D29">
            <v>0</v>
          </cell>
          <cell r="E29">
            <v>17688</v>
          </cell>
          <cell r="G29">
            <v>0</v>
          </cell>
          <cell r="I29">
            <v>0</v>
          </cell>
        </row>
        <row r="30">
          <cell r="A30">
            <v>535041</v>
          </cell>
          <cell r="B30">
            <v>29</v>
          </cell>
          <cell r="C30">
            <v>18286</v>
          </cell>
          <cell r="D30">
            <v>0</v>
          </cell>
          <cell r="E30">
            <v>18286</v>
          </cell>
          <cell r="G30">
            <v>0</v>
          </cell>
          <cell r="I30">
            <v>0</v>
          </cell>
        </row>
        <row r="31">
          <cell r="A31">
            <v>552591</v>
          </cell>
          <cell r="B31">
            <v>30</v>
          </cell>
          <cell r="C31">
            <v>17550</v>
          </cell>
          <cell r="D31">
            <v>0</v>
          </cell>
          <cell r="E31">
            <v>17550</v>
          </cell>
          <cell r="G31">
            <v>0</v>
          </cell>
          <cell r="I31">
            <v>0</v>
          </cell>
        </row>
        <row r="32">
          <cell r="A32">
            <v>570141</v>
          </cell>
          <cell r="B32">
            <v>31</v>
          </cell>
          <cell r="C32">
            <v>17550</v>
          </cell>
          <cell r="D32">
            <v>0</v>
          </cell>
          <cell r="E32">
            <v>17550</v>
          </cell>
          <cell r="G32">
            <v>0</v>
          </cell>
          <cell r="I32">
            <v>0</v>
          </cell>
        </row>
        <row r="33">
          <cell r="A33">
            <v>587691</v>
          </cell>
          <cell r="B33">
            <v>32</v>
          </cell>
          <cell r="C33">
            <v>17550</v>
          </cell>
          <cell r="D33">
            <v>0</v>
          </cell>
          <cell r="E33">
            <v>17550</v>
          </cell>
          <cell r="G33">
            <v>0</v>
          </cell>
          <cell r="I33">
            <v>0</v>
          </cell>
        </row>
        <row r="34">
          <cell r="A34">
            <v>607648</v>
          </cell>
          <cell r="B34">
            <v>33</v>
          </cell>
          <cell r="C34">
            <v>19957</v>
          </cell>
          <cell r="D34">
            <v>0</v>
          </cell>
          <cell r="E34">
            <v>19957</v>
          </cell>
          <cell r="G34">
            <v>0</v>
          </cell>
          <cell r="I34">
            <v>0</v>
          </cell>
        </row>
        <row r="35">
          <cell r="A35">
            <v>625703</v>
          </cell>
          <cell r="B35">
            <v>34</v>
          </cell>
          <cell r="C35">
            <v>18055</v>
          </cell>
          <cell r="D35">
            <v>307</v>
          </cell>
          <cell r="E35">
            <v>17748</v>
          </cell>
          <cell r="F35">
            <v>0.487315</v>
          </cell>
          <cell r="G35">
            <v>149.605705</v>
          </cell>
          <cell r="H35">
            <v>251.9521</v>
          </cell>
          <cell r="I35">
            <v>77349.294699999999</v>
          </cell>
          <cell r="J35">
            <v>57.811070000000001</v>
          </cell>
        </row>
        <row r="36">
          <cell r="A36">
            <v>643253</v>
          </cell>
          <cell r="B36">
            <v>35</v>
          </cell>
          <cell r="C36">
            <v>17550</v>
          </cell>
          <cell r="D36">
            <v>0</v>
          </cell>
          <cell r="E36">
            <v>17550</v>
          </cell>
          <cell r="G36">
            <v>0</v>
          </cell>
          <cell r="I36">
            <v>0</v>
          </cell>
        </row>
        <row r="37">
          <cell r="A37">
            <v>660803</v>
          </cell>
          <cell r="B37">
            <v>36</v>
          </cell>
          <cell r="C37">
            <v>17550</v>
          </cell>
          <cell r="D37">
            <v>0</v>
          </cell>
          <cell r="E37">
            <v>17550</v>
          </cell>
          <cell r="G37">
            <v>0</v>
          </cell>
          <cell r="I37">
            <v>0</v>
          </cell>
        </row>
        <row r="38">
          <cell r="A38">
            <v>678353</v>
          </cell>
          <cell r="B38">
            <v>37</v>
          </cell>
          <cell r="C38">
            <v>17550</v>
          </cell>
          <cell r="D38">
            <v>0</v>
          </cell>
          <cell r="E38">
            <v>17550</v>
          </cell>
          <cell r="G38">
            <v>0</v>
          </cell>
          <cell r="I38">
            <v>0</v>
          </cell>
        </row>
        <row r="39">
          <cell r="A39">
            <v>696659</v>
          </cell>
          <cell r="B39">
            <v>38</v>
          </cell>
          <cell r="C39">
            <v>18306</v>
          </cell>
          <cell r="D39">
            <v>0</v>
          </cell>
          <cell r="E39">
            <v>18306</v>
          </cell>
          <cell r="G39">
            <v>0</v>
          </cell>
          <cell r="I39">
            <v>0</v>
          </cell>
        </row>
        <row r="40">
          <cell r="A40">
            <v>714300</v>
          </cell>
          <cell r="B40">
            <v>39</v>
          </cell>
          <cell r="C40">
            <v>17641</v>
          </cell>
          <cell r="D40">
            <v>0</v>
          </cell>
          <cell r="E40">
            <v>17641</v>
          </cell>
          <cell r="G40">
            <v>0</v>
          </cell>
          <cell r="I40">
            <v>0</v>
          </cell>
        </row>
        <row r="41">
          <cell r="A41">
            <v>732125</v>
          </cell>
          <cell r="B41">
            <v>40</v>
          </cell>
          <cell r="C41">
            <v>17825</v>
          </cell>
          <cell r="D41">
            <v>48</v>
          </cell>
          <cell r="E41">
            <v>17777</v>
          </cell>
          <cell r="F41">
            <v>0.74221300000000001</v>
          </cell>
          <cell r="G41">
            <v>35.626224000000001</v>
          </cell>
          <cell r="H41">
            <v>98.834530000000001</v>
          </cell>
          <cell r="I41">
            <v>4744.0574400000005</v>
          </cell>
          <cell r="J41">
            <v>370.35419999999999</v>
          </cell>
        </row>
        <row r="42">
          <cell r="A42">
            <v>751332</v>
          </cell>
          <cell r="B42">
            <v>41</v>
          </cell>
          <cell r="C42">
            <v>19207</v>
          </cell>
          <cell r="D42">
            <v>0</v>
          </cell>
          <cell r="E42">
            <v>19207</v>
          </cell>
          <cell r="G42">
            <v>0</v>
          </cell>
          <cell r="I42">
            <v>0</v>
          </cell>
        </row>
        <row r="43">
          <cell r="A43">
            <v>771249</v>
          </cell>
          <cell r="B43">
            <v>42</v>
          </cell>
          <cell r="C43">
            <v>19917</v>
          </cell>
          <cell r="D43">
            <v>0</v>
          </cell>
          <cell r="E43">
            <v>19917</v>
          </cell>
          <cell r="G43">
            <v>0</v>
          </cell>
          <cell r="I43">
            <v>0</v>
          </cell>
        </row>
        <row r="44">
          <cell r="A44">
            <v>790427</v>
          </cell>
          <cell r="B44">
            <v>43</v>
          </cell>
          <cell r="C44">
            <v>19178</v>
          </cell>
          <cell r="D44">
            <v>161</v>
          </cell>
          <cell r="E44">
            <v>19017</v>
          </cell>
          <cell r="F44">
            <v>0.674485</v>
          </cell>
          <cell r="G44">
            <v>108.592085</v>
          </cell>
          <cell r="H44">
            <v>448.75839999999999</v>
          </cell>
          <cell r="I44">
            <v>72250.102400000003</v>
          </cell>
          <cell r="J44">
            <v>118.11799999999999</v>
          </cell>
        </row>
        <row r="45">
          <cell r="A45">
            <v>809453</v>
          </cell>
          <cell r="B45">
            <v>44</v>
          </cell>
          <cell r="C45">
            <v>19026</v>
          </cell>
          <cell r="D45">
            <v>0</v>
          </cell>
          <cell r="E45">
            <v>19026</v>
          </cell>
          <cell r="G45">
            <v>0</v>
          </cell>
          <cell r="I45">
            <v>0</v>
          </cell>
        </row>
        <row r="46">
          <cell r="A46">
            <v>828465</v>
          </cell>
          <cell r="B46">
            <v>45</v>
          </cell>
          <cell r="C46">
            <v>19012</v>
          </cell>
          <cell r="D46">
            <v>862</v>
          </cell>
          <cell r="E46">
            <v>18150</v>
          </cell>
          <cell r="F46">
            <v>0.41273300000000002</v>
          </cell>
          <cell r="G46">
            <v>355.775846</v>
          </cell>
          <cell r="H46">
            <v>132.12909999999999</v>
          </cell>
          <cell r="I46">
            <v>113895.28419999999</v>
          </cell>
          <cell r="J46">
            <v>21.055689999999998</v>
          </cell>
        </row>
        <row r="47">
          <cell r="A47">
            <v>848448</v>
          </cell>
          <cell r="B47">
            <v>46</v>
          </cell>
          <cell r="C47">
            <v>19983</v>
          </cell>
          <cell r="D47">
            <v>717</v>
          </cell>
          <cell r="E47">
            <v>19266</v>
          </cell>
          <cell r="F47">
            <v>0.59459799999999996</v>
          </cell>
          <cell r="G47">
            <v>426.32676599999996</v>
          </cell>
          <cell r="H47">
            <v>514.41999999999996</v>
          </cell>
          <cell r="I47">
            <v>368839.13999999996</v>
          </cell>
          <cell r="J47">
            <v>26.870290000000001</v>
          </cell>
        </row>
        <row r="48">
          <cell r="A48">
            <v>867568</v>
          </cell>
          <cell r="B48">
            <v>47</v>
          </cell>
          <cell r="C48">
            <v>19120</v>
          </cell>
          <cell r="D48">
            <v>2540</v>
          </cell>
          <cell r="E48">
            <v>16580</v>
          </cell>
          <cell r="F48">
            <v>0.62369399999999997</v>
          </cell>
          <cell r="G48">
            <v>1584.1827599999999</v>
          </cell>
          <cell r="H48">
            <v>446.15989999999999</v>
          </cell>
          <cell r="I48">
            <v>1133246.1459999999</v>
          </cell>
          <cell r="J48">
            <v>6.5275590000000001</v>
          </cell>
        </row>
        <row r="49">
          <cell r="A49">
            <v>885676</v>
          </cell>
          <cell r="B49">
            <v>48</v>
          </cell>
          <cell r="C49">
            <v>18108</v>
          </cell>
          <cell r="D49">
            <v>2989</v>
          </cell>
          <cell r="E49">
            <v>15119</v>
          </cell>
          <cell r="F49">
            <v>0.44525300000000001</v>
          </cell>
          <cell r="G49">
            <v>1330.8612170000001</v>
          </cell>
          <cell r="H49">
            <v>142.4033</v>
          </cell>
          <cell r="I49">
            <v>425643.46370000002</v>
          </cell>
          <cell r="J49">
            <v>5.0582130000000003</v>
          </cell>
        </row>
        <row r="50">
          <cell r="A50">
            <v>905617</v>
          </cell>
          <cell r="B50">
            <v>49</v>
          </cell>
          <cell r="C50">
            <v>19941</v>
          </cell>
          <cell r="D50">
            <v>4511</v>
          </cell>
          <cell r="E50">
            <v>15430</v>
          </cell>
          <cell r="F50">
            <v>0.45270700000000003</v>
          </cell>
          <cell r="G50">
            <v>2042.1612770000002</v>
          </cell>
          <cell r="H50">
            <v>502.22629999999998</v>
          </cell>
          <cell r="I50">
            <v>2265542.8393000001</v>
          </cell>
          <cell r="J50">
            <v>3.420528</v>
          </cell>
        </row>
        <row r="51">
          <cell r="A51">
            <v>923402</v>
          </cell>
          <cell r="B51">
            <v>50</v>
          </cell>
          <cell r="C51">
            <v>17785</v>
          </cell>
          <cell r="D51">
            <v>2841</v>
          </cell>
          <cell r="E51">
            <v>14944</v>
          </cell>
          <cell r="F51">
            <v>0.66024000000000005</v>
          </cell>
          <cell r="G51">
            <v>1875.7418400000001</v>
          </cell>
          <cell r="H51">
            <v>608.15920000000006</v>
          </cell>
          <cell r="I51">
            <v>1727780.2872000001</v>
          </cell>
          <cell r="J51">
            <v>5.2601190000000004</v>
          </cell>
        </row>
        <row r="52">
          <cell r="A52">
            <v>943378</v>
          </cell>
          <cell r="B52">
            <v>51</v>
          </cell>
          <cell r="C52">
            <v>19976</v>
          </cell>
          <cell r="D52">
            <v>4989</v>
          </cell>
          <cell r="E52">
            <v>14987</v>
          </cell>
          <cell r="F52">
            <v>0.47944500000000001</v>
          </cell>
          <cell r="G52">
            <v>2391.9511050000001</v>
          </cell>
          <cell r="H52">
            <v>400.55220000000003</v>
          </cell>
          <cell r="I52">
            <v>1998354.9258000001</v>
          </cell>
          <cell r="J52">
            <v>3.0040089999999999</v>
          </cell>
        </row>
        <row r="53">
          <cell r="A53">
            <v>962925</v>
          </cell>
          <cell r="B53">
            <v>52</v>
          </cell>
          <cell r="C53">
            <v>19547</v>
          </cell>
          <cell r="D53">
            <v>3808</v>
          </cell>
          <cell r="E53">
            <v>15739</v>
          </cell>
          <cell r="F53">
            <v>0.53812000000000004</v>
          </cell>
          <cell r="G53">
            <v>2049.1609600000002</v>
          </cell>
          <cell r="H53">
            <v>624.99789999999996</v>
          </cell>
          <cell r="I53">
            <v>2379992.0031999997</v>
          </cell>
          <cell r="J53">
            <v>4.1331410000000002</v>
          </cell>
        </row>
        <row r="54">
          <cell r="A54">
            <v>982654</v>
          </cell>
          <cell r="B54">
            <v>53</v>
          </cell>
          <cell r="C54">
            <v>19729</v>
          </cell>
          <cell r="D54">
            <v>7190</v>
          </cell>
          <cell r="E54">
            <v>12539</v>
          </cell>
          <cell r="F54">
            <v>0.41432400000000003</v>
          </cell>
          <cell r="G54">
            <v>2978.98956</v>
          </cell>
          <cell r="H54">
            <v>182.81190000000001</v>
          </cell>
          <cell r="I54">
            <v>1314417.561</v>
          </cell>
          <cell r="J54">
            <v>1.7439499999999999</v>
          </cell>
        </row>
        <row r="55">
          <cell r="A55">
            <v>1002628</v>
          </cell>
          <cell r="B55">
            <v>54</v>
          </cell>
          <cell r="C55">
            <v>19974</v>
          </cell>
          <cell r="D55">
            <v>6401</v>
          </cell>
          <cell r="E55">
            <v>13573</v>
          </cell>
          <cell r="F55">
            <v>0.42273899999999998</v>
          </cell>
          <cell r="G55">
            <v>2705.9523389999999</v>
          </cell>
          <cell r="H55">
            <v>183.44759999999999</v>
          </cell>
          <cell r="I55">
            <v>1174248.0876</v>
          </cell>
          <cell r="J55">
            <v>2.1204499999999999</v>
          </cell>
        </row>
        <row r="56">
          <cell r="A56">
            <v>1021208</v>
          </cell>
          <cell r="B56">
            <v>55</v>
          </cell>
          <cell r="C56">
            <v>18580</v>
          </cell>
          <cell r="D56">
            <v>1553</v>
          </cell>
          <cell r="E56">
            <v>17027</v>
          </cell>
          <cell r="F56">
            <v>0.66074999999999995</v>
          </cell>
          <cell r="G56">
            <v>1026.1447499999999</v>
          </cell>
          <cell r="H56">
            <v>151.55330000000001</v>
          </cell>
          <cell r="I56">
            <v>235362.27490000002</v>
          </cell>
          <cell r="J56">
            <v>10.963939999999999</v>
          </cell>
        </row>
        <row r="57">
          <cell r="A57">
            <v>1040110</v>
          </cell>
          <cell r="B57">
            <v>56</v>
          </cell>
          <cell r="C57">
            <v>18902</v>
          </cell>
          <cell r="D57">
            <v>820</v>
          </cell>
          <cell r="E57">
            <v>18082</v>
          </cell>
          <cell r="F57">
            <v>0.77222000000000002</v>
          </cell>
          <cell r="G57">
            <v>633.22040000000004</v>
          </cell>
          <cell r="H57">
            <v>48.649929999999998</v>
          </cell>
          <cell r="I57">
            <v>39892.942599999995</v>
          </cell>
          <cell r="J57">
            <v>22.051220000000001</v>
          </cell>
        </row>
        <row r="58">
          <cell r="A58">
            <v>1057216</v>
          </cell>
          <cell r="B58">
            <v>57</v>
          </cell>
          <cell r="C58">
            <v>17106</v>
          </cell>
          <cell r="D58">
            <v>17</v>
          </cell>
          <cell r="E58">
            <v>17089</v>
          </cell>
          <cell r="F58">
            <v>1.0893379999999999</v>
          </cell>
          <cell r="G58">
            <v>18.518746</v>
          </cell>
          <cell r="H58">
            <v>13.14723</v>
          </cell>
          <cell r="I58">
            <v>223.50291000000001</v>
          </cell>
          <cell r="J58">
            <v>1005.235</v>
          </cell>
        </row>
        <row r="59">
          <cell r="A59">
            <v>1075482</v>
          </cell>
          <cell r="B59">
            <v>58</v>
          </cell>
          <cell r="C59">
            <v>18266</v>
          </cell>
          <cell r="D59">
            <v>0</v>
          </cell>
          <cell r="E59">
            <v>18266</v>
          </cell>
          <cell r="G59">
            <v>0</v>
          </cell>
          <cell r="I59">
            <v>0</v>
          </cell>
        </row>
        <row r="60">
          <cell r="A60">
            <v>1093128</v>
          </cell>
          <cell r="B60">
            <v>59</v>
          </cell>
          <cell r="C60">
            <v>17646</v>
          </cell>
          <cell r="D60">
            <v>0</v>
          </cell>
          <cell r="E60">
            <v>17646</v>
          </cell>
          <cell r="G60">
            <v>0</v>
          </cell>
          <cell r="I60">
            <v>0</v>
          </cell>
        </row>
        <row r="61">
          <cell r="A61">
            <v>1111325</v>
          </cell>
          <cell r="B61">
            <v>60</v>
          </cell>
          <cell r="C61">
            <v>18197</v>
          </cell>
          <cell r="D61">
            <v>0</v>
          </cell>
          <cell r="E61">
            <v>18197</v>
          </cell>
          <cell r="G61">
            <v>0</v>
          </cell>
          <cell r="I61">
            <v>0</v>
          </cell>
        </row>
        <row r="62">
          <cell r="A62">
            <v>1129861</v>
          </cell>
          <cell r="B62">
            <v>61</v>
          </cell>
          <cell r="C62">
            <v>18536</v>
          </cell>
          <cell r="D62">
            <v>0</v>
          </cell>
          <cell r="E62">
            <v>18536</v>
          </cell>
          <cell r="G62">
            <v>0</v>
          </cell>
          <cell r="I62">
            <v>0</v>
          </cell>
        </row>
        <row r="63">
          <cell r="A63">
            <v>1148866</v>
          </cell>
          <cell r="B63">
            <v>62</v>
          </cell>
          <cell r="C63">
            <v>19005</v>
          </cell>
          <cell r="D63">
            <v>541</v>
          </cell>
          <cell r="E63">
            <v>18464</v>
          </cell>
          <cell r="F63">
            <v>1.1311249999999999</v>
          </cell>
          <cell r="G63">
            <v>611.938625</v>
          </cell>
          <cell r="H63">
            <v>22.985029999999998</v>
          </cell>
          <cell r="I63">
            <v>12434.901229999999</v>
          </cell>
          <cell r="J63">
            <v>34.129390000000001</v>
          </cell>
        </row>
        <row r="64">
          <cell r="A64">
            <v>1165994</v>
          </cell>
          <cell r="B64">
            <v>63</v>
          </cell>
          <cell r="C64">
            <v>17128</v>
          </cell>
          <cell r="D64">
            <v>6752</v>
          </cell>
          <cell r="E64">
            <v>10376</v>
          </cell>
          <cell r="F64">
            <v>1.055882</v>
          </cell>
          <cell r="G64">
            <v>7129.3152639999998</v>
          </cell>
          <cell r="H64">
            <v>71.619810000000001</v>
          </cell>
          <cell r="I64">
            <v>483576.95712000004</v>
          </cell>
          <cell r="J64">
            <v>1.5367299999999999</v>
          </cell>
        </row>
        <row r="65">
          <cell r="A65">
            <v>1185973</v>
          </cell>
          <cell r="B65">
            <v>64</v>
          </cell>
          <cell r="C65">
            <v>19979</v>
          </cell>
          <cell r="D65">
            <v>3149</v>
          </cell>
          <cell r="E65">
            <v>16830</v>
          </cell>
          <cell r="F65">
            <v>0.62412400000000001</v>
          </cell>
          <cell r="G65">
            <v>1965.3664760000001</v>
          </cell>
          <cell r="H65">
            <v>69.522900000000007</v>
          </cell>
          <cell r="I65">
            <v>218927.61210000003</v>
          </cell>
          <cell r="J65">
            <v>5.3445539999999996</v>
          </cell>
        </row>
        <row r="66">
          <cell r="A66">
            <v>1205922</v>
          </cell>
          <cell r="B66">
            <v>65</v>
          </cell>
          <cell r="C66">
            <v>19949</v>
          </cell>
          <cell r="D66">
            <v>5258</v>
          </cell>
          <cell r="E66">
            <v>14691</v>
          </cell>
          <cell r="F66">
            <v>1.065572</v>
          </cell>
          <cell r="G66">
            <v>5602.7775759999995</v>
          </cell>
          <cell r="H66">
            <v>34.554369999999999</v>
          </cell>
          <cell r="I66">
            <v>181686.87745999999</v>
          </cell>
          <cell r="J66">
            <v>2.794028</v>
          </cell>
        </row>
        <row r="67">
          <cell r="A67">
            <v>1225768</v>
          </cell>
          <cell r="B67">
            <v>66</v>
          </cell>
          <cell r="C67">
            <v>19846</v>
          </cell>
          <cell r="D67">
            <v>2329</v>
          </cell>
          <cell r="E67">
            <v>17517</v>
          </cell>
          <cell r="F67">
            <v>0.98583799999999999</v>
          </cell>
          <cell r="G67">
            <v>2296.0167019999999</v>
          </cell>
          <cell r="H67">
            <v>35.99586</v>
          </cell>
          <cell r="I67">
            <v>83834.357940000002</v>
          </cell>
          <cell r="J67">
            <v>7.5212539999999999</v>
          </cell>
        </row>
        <row r="68">
          <cell r="A68">
            <v>1245410</v>
          </cell>
          <cell r="B68">
            <v>67</v>
          </cell>
          <cell r="C68">
            <v>19642</v>
          </cell>
          <cell r="D68">
            <v>5551</v>
          </cell>
          <cell r="E68">
            <v>14091</v>
          </cell>
          <cell r="F68">
            <v>1.067774</v>
          </cell>
          <cell r="G68">
            <v>5927.2134740000001</v>
          </cell>
          <cell r="H68">
            <v>24.013380000000002</v>
          </cell>
          <cell r="I68">
            <v>133298.27238000001</v>
          </cell>
          <cell r="J68">
            <v>2.5384609999999999</v>
          </cell>
        </row>
        <row r="69">
          <cell r="A69">
            <v>1262938</v>
          </cell>
          <cell r="B69">
            <v>68</v>
          </cell>
          <cell r="C69">
            <v>17528</v>
          </cell>
          <cell r="D69">
            <v>146</v>
          </cell>
          <cell r="E69">
            <v>17382</v>
          </cell>
          <cell r="F69">
            <v>1.1019289999999999</v>
          </cell>
          <cell r="G69">
            <v>160.88163399999999</v>
          </cell>
          <cell r="H69">
            <v>49.701949999999997</v>
          </cell>
          <cell r="I69">
            <v>7256.4846999999991</v>
          </cell>
          <cell r="J69">
            <v>119.0548</v>
          </cell>
        </row>
        <row r="70">
          <cell r="A70">
            <v>1282836</v>
          </cell>
          <cell r="B70">
            <v>69</v>
          </cell>
          <cell r="C70">
            <v>19898</v>
          </cell>
          <cell r="D70">
            <v>5107</v>
          </cell>
          <cell r="E70">
            <v>14791</v>
          </cell>
          <cell r="F70">
            <v>0.90901500000000002</v>
          </cell>
          <cell r="G70">
            <v>4642.3396050000001</v>
          </cell>
          <cell r="H70">
            <v>46.143720000000002</v>
          </cell>
          <cell r="I70">
            <v>235655.97804000002</v>
          </cell>
          <cell r="J70">
            <v>2.8962210000000002</v>
          </cell>
        </row>
        <row r="71">
          <cell r="A71">
            <v>1302791</v>
          </cell>
          <cell r="B71">
            <v>70</v>
          </cell>
          <cell r="C71">
            <v>19955</v>
          </cell>
          <cell r="D71">
            <v>163</v>
          </cell>
          <cell r="E71">
            <v>19792</v>
          </cell>
          <cell r="F71">
            <v>0.82108999999999999</v>
          </cell>
          <cell r="G71">
            <v>133.83767</v>
          </cell>
          <cell r="H71">
            <v>49.277529999999999</v>
          </cell>
          <cell r="I71">
            <v>8032.2373900000002</v>
          </cell>
          <cell r="J71">
            <v>121.4233</v>
          </cell>
        </row>
        <row r="72">
          <cell r="A72">
            <v>1321950</v>
          </cell>
          <cell r="B72">
            <v>71</v>
          </cell>
          <cell r="C72">
            <v>19159</v>
          </cell>
          <cell r="D72">
            <v>2790</v>
          </cell>
          <cell r="E72">
            <v>16369</v>
          </cell>
          <cell r="F72">
            <v>0.59722699999999995</v>
          </cell>
          <cell r="G72">
            <v>1666.2633299999998</v>
          </cell>
          <cell r="H72">
            <v>57.878230000000002</v>
          </cell>
          <cell r="I72">
            <v>161480.2617</v>
          </cell>
          <cell r="J72">
            <v>5.8670249999999999</v>
          </cell>
        </row>
        <row r="73">
          <cell r="A73">
            <v>1341589</v>
          </cell>
          <cell r="B73">
            <v>72</v>
          </cell>
          <cell r="C73">
            <v>19639</v>
          </cell>
          <cell r="D73">
            <v>914</v>
          </cell>
          <cell r="E73">
            <v>18725</v>
          </cell>
          <cell r="F73">
            <v>0.12967899999999999</v>
          </cell>
          <cell r="G73">
            <v>118.52660599999999</v>
          </cell>
          <cell r="H73">
            <v>41.633000000000003</v>
          </cell>
          <cell r="I73">
            <v>38052.562000000005</v>
          </cell>
          <cell r="J73">
            <v>20.48687</v>
          </cell>
        </row>
        <row r="74">
          <cell r="A74">
            <v>1358846</v>
          </cell>
          <cell r="B74">
            <v>73</v>
          </cell>
          <cell r="C74">
            <v>17257</v>
          </cell>
          <cell r="D74">
            <v>146</v>
          </cell>
          <cell r="E74">
            <v>17111</v>
          </cell>
          <cell r="F74">
            <v>0.19652500000000001</v>
          </cell>
          <cell r="G74">
            <v>28.69265</v>
          </cell>
          <cell r="H74">
            <v>33.436390000000003</v>
          </cell>
          <cell r="I74">
            <v>4881.7129400000003</v>
          </cell>
          <cell r="J74">
            <v>117.1986</v>
          </cell>
        </row>
        <row r="75">
          <cell r="A75">
            <v>1378805</v>
          </cell>
          <cell r="B75">
            <v>74</v>
          </cell>
          <cell r="C75">
            <v>19959</v>
          </cell>
          <cell r="D75">
            <v>43</v>
          </cell>
          <cell r="E75">
            <v>19916</v>
          </cell>
          <cell r="F75">
            <v>0.15152399999999999</v>
          </cell>
          <cell r="G75">
            <v>6.5155319999999994</v>
          </cell>
          <cell r="H75">
            <v>57.809649999999998</v>
          </cell>
          <cell r="I75">
            <v>2485.81495</v>
          </cell>
          <cell r="J75">
            <v>463.1628</v>
          </cell>
        </row>
        <row r="76">
          <cell r="A76">
            <v>1397407</v>
          </cell>
          <cell r="B76">
            <v>75</v>
          </cell>
          <cell r="C76">
            <v>18602</v>
          </cell>
          <cell r="D76">
            <v>0</v>
          </cell>
          <cell r="E76">
            <v>18602</v>
          </cell>
          <cell r="G76">
            <v>0</v>
          </cell>
          <cell r="I76">
            <v>0</v>
          </cell>
        </row>
        <row r="77">
          <cell r="A77">
            <v>1415376</v>
          </cell>
          <cell r="B77">
            <v>76</v>
          </cell>
          <cell r="C77">
            <v>17969</v>
          </cell>
          <cell r="D77">
            <v>0</v>
          </cell>
          <cell r="E77">
            <v>17969</v>
          </cell>
          <cell r="G77">
            <v>0</v>
          </cell>
          <cell r="I77">
            <v>0</v>
          </cell>
        </row>
        <row r="78">
          <cell r="A78">
            <v>1435053</v>
          </cell>
          <cell r="B78">
            <v>77</v>
          </cell>
          <cell r="C78">
            <v>19677</v>
          </cell>
          <cell r="D78">
            <v>146</v>
          </cell>
          <cell r="E78">
            <v>19531</v>
          </cell>
          <cell r="F78">
            <v>1.085663</v>
          </cell>
          <cell r="G78">
            <v>158.506798</v>
          </cell>
          <cell r="H78">
            <v>20.549910000000001</v>
          </cell>
          <cell r="I78">
            <v>3000.2868600000002</v>
          </cell>
          <cell r="J78">
            <v>133.774</v>
          </cell>
        </row>
        <row r="79">
          <cell r="A79">
            <v>1455001</v>
          </cell>
          <cell r="B79">
            <v>78</v>
          </cell>
          <cell r="C79">
            <v>19948</v>
          </cell>
          <cell r="D79">
            <v>8334</v>
          </cell>
          <cell r="E79">
            <v>11614</v>
          </cell>
          <cell r="F79">
            <v>0.990093</v>
          </cell>
          <cell r="G79">
            <v>8251.4350620000005</v>
          </cell>
          <cell r="H79">
            <v>47.166289999999996</v>
          </cell>
          <cell r="I79">
            <v>393083.86085999996</v>
          </cell>
          <cell r="J79">
            <v>1.3935690000000001</v>
          </cell>
        </row>
        <row r="80">
          <cell r="A80">
            <v>1474995</v>
          </cell>
          <cell r="B80">
            <v>79</v>
          </cell>
          <cell r="C80">
            <v>19994</v>
          </cell>
          <cell r="D80">
            <v>7939</v>
          </cell>
          <cell r="E80">
            <v>12055</v>
          </cell>
          <cell r="F80">
            <v>0.78025299999999997</v>
          </cell>
          <cell r="G80">
            <v>6194.4285669999999</v>
          </cell>
          <cell r="H80">
            <v>58.853279999999998</v>
          </cell>
          <cell r="I80">
            <v>467236.18991999998</v>
          </cell>
          <cell r="J80">
            <v>1.5184530000000001</v>
          </cell>
        </row>
        <row r="81">
          <cell r="A81">
            <v>1492419</v>
          </cell>
          <cell r="B81">
            <v>80</v>
          </cell>
          <cell r="C81">
            <v>17424</v>
          </cell>
          <cell r="D81">
            <v>5712</v>
          </cell>
          <cell r="E81">
            <v>11712</v>
          </cell>
          <cell r="F81">
            <v>1.0134000000000001</v>
          </cell>
          <cell r="G81">
            <v>5788.5408000000007</v>
          </cell>
          <cell r="H81">
            <v>32.799959999999999</v>
          </cell>
          <cell r="I81">
            <v>187353.37151999999</v>
          </cell>
          <cell r="J81">
            <v>2.0504199999999999</v>
          </cell>
        </row>
        <row r="82">
          <cell r="A82">
            <v>1512205</v>
          </cell>
          <cell r="B82">
            <v>81</v>
          </cell>
          <cell r="C82">
            <v>19786</v>
          </cell>
          <cell r="D82">
            <v>3281</v>
          </cell>
          <cell r="E82">
            <v>16505</v>
          </cell>
          <cell r="F82">
            <v>0.54699799999999998</v>
          </cell>
          <cell r="G82">
            <v>1794.7004379999998</v>
          </cell>
          <cell r="H82">
            <v>39.019930000000002</v>
          </cell>
          <cell r="I82">
            <v>128024.39033000001</v>
          </cell>
          <cell r="J82">
            <v>5.0304779999999996</v>
          </cell>
        </row>
        <row r="83">
          <cell r="A83">
            <v>1529944</v>
          </cell>
          <cell r="B83">
            <v>82</v>
          </cell>
          <cell r="C83">
            <v>17739</v>
          </cell>
          <cell r="D83">
            <v>8891</v>
          </cell>
          <cell r="E83">
            <v>8848</v>
          </cell>
          <cell r="F83">
            <v>1.0499259999999999</v>
          </cell>
          <cell r="G83">
            <v>9334.8920659999985</v>
          </cell>
          <cell r="H83">
            <v>27.000509999999998</v>
          </cell>
          <cell r="I83">
            <v>240061.53440999999</v>
          </cell>
          <cell r="J83">
            <v>0.99516400000000005</v>
          </cell>
        </row>
        <row r="84">
          <cell r="A84">
            <v>1547403</v>
          </cell>
          <cell r="B84">
            <v>83</v>
          </cell>
          <cell r="C84">
            <v>17459</v>
          </cell>
          <cell r="D84">
            <v>2255</v>
          </cell>
          <cell r="E84">
            <v>15204</v>
          </cell>
          <cell r="F84">
            <v>0.86072700000000002</v>
          </cell>
          <cell r="G84">
            <v>1940.9393850000001</v>
          </cell>
          <cell r="H84">
            <v>43.048760000000001</v>
          </cell>
          <cell r="I84">
            <v>97074.953800000003</v>
          </cell>
          <cell r="J84">
            <v>6.7423500000000001</v>
          </cell>
        </row>
        <row r="85">
          <cell r="A85">
            <v>1564750</v>
          </cell>
          <cell r="B85">
            <v>84</v>
          </cell>
          <cell r="C85">
            <v>17347</v>
          </cell>
          <cell r="D85">
            <v>5053</v>
          </cell>
          <cell r="E85">
            <v>12294</v>
          </cell>
          <cell r="F85">
            <v>0.91635699999999998</v>
          </cell>
          <cell r="G85">
            <v>4630.3519209999995</v>
          </cell>
          <cell r="H85">
            <v>52.246000000000002</v>
          </cell>
          <cell r="I85">
            <v>263999.038</v>
          </cell>
          <cell r="J85">
            <v>2.4330099999999999</v>
          </cell>
        </row>
        <row r="86">
          <cell r="A86">
            <v>1584736</v>
          </cell>
          <cell r="B86">
            <v>85</v>
          </cell>
          <cell r="C86">
            <v>19986</v>
          </cell>
          <cell r="D86">
            <v>3076</v>
          </cell>
          <cell r="E86">
            <v>16910</v>
          </cell>
          <cell r="F86">
            <v>0.57389199999999996</v>
          </cell>
          <cell r="G86">
            <v>1765.2917919999998</v>
          </cell>
          <cell r="H86">
            <v>60.11927</v>
          </cell>
          <cell r="I86">
            <v>184926.87452000001</v>
          </cell>
          <cell r="J86">
            <v>5.4973989999999997</v>
          </cell>
        </row>
        <row r="87">
          <cell r="A87">
            <v>1602556</v>
          </cell>
          <cell r="B87">
            <v>86</v>
          </cell>
          <cell r="C87">
            <v>17820</v>
          </cell>
          <cell r="D87">
            <v>2387</v>
          </cell>
          <cell r="E87">
            <v>15433</v>
          </cell>
          <cell r="F87">
            <v>0.81464999999999999</v>
          </cell>
          <cell r="G87">
            <v>1944.5695499999999</v>
          </cell>
          <cell r="H87">
            <v>65.093059999999994</v>
          </cell>
          <cell r="I87">
            <v>155377.13421999998</v>
          </cell>
          <cell r="J87">
            <v>6.4654379999999998</v>
          </cell>
        </row>
        <row r="88">
          <cell r="A88">
            <v>1622549</v>
          </cell>
          <cell r="B88">
            <v>87</v>
          </cell>
          <cell r="C88">
            <v>19993</v>
          </cell>
          <cell r="D88">
            <v>4423</v>
          </cell>
          <cell r="E88">
            <v>15570</v>
          </cell>
          <cell r="F88">
            <v>0.157253</v>
          </cell>
          <cell r="G88">
            <v>695.53001900000004</v>
          </cell>
          <cell r="H88">
            <v>45.411110000000001</v>
          </cell>
          <cell r="I88">
            <v>200853.33953</v>
          </cell>
          <cell r="J88">
            <v>3.520235</v>
          </cell>
        </row>
        <row r="89">
          <cell r="A89">
            <v>1640396</v>
          </cell>
          <cell r="B89">
            <v>88</v>
          </cell>
          <cell r="C89">
            <v>17847</v>
          </cell>
          <cell r="D89">
            <v>190</v>
          </cell>
          <cell r="E89">
            <v>17657</v>
          </cell>
          <cell r="F89">
            <v>0.12730900000000001</v>
          </cell>
          <cell r="G89">
            <v>24.18871</v>
          </cell>
          <cell r="H89">
            <v>29.326799999999999</v>
          </cell>
          <cell r="I89">
            <v>5572.0919999999996</v>
          </cell>
          <cell r="J89">
            <v>92.931579999999997</v>
          </cell>
        </row>
        <row r="90">
          <cell r="A90">
            <v>1657868</v>
          </cell>
          <cell r="B90">
            <v>89</v>
          </cell>
          <cell r="C90">
            <v>17472</v>
          </cell>
          <cell r="D90">
            <v>1816</v>
          </cell>
          <cell r="E90">
            <v>15656</v>
          </cell>
          <cell r="F90">
            <v>0.14698700000000001</v>
          </cell>
          <cell r="G90">
            <v>266.92839200000003</v>
          </cell>
          <cell r="H90">
            <v>64.474239999999995</v>
          </cell>
          <cell r="I90">
            <v>117085.21983999999</v>
          </cell>
          <cell r="J90">
            <v>8.6211450000000003</v>
          </cell>
        </row>
        <row r="91">
          <cell r="A91">
            <v>1675418</v>
          </cell>
          <cell r="B91">
            <v>90</v>
          </cell>
          <cell r="C91">
            <v>17550</v>
          </cell>
          <cell r="D91">
            <v>0</v>
          </cell>
          <cell r="E91">
            <v>17550</v>
          </cell>
          <cell r="G91">
            <v>0</v>
          </cell>
          <cell r="I91">
            <v>0</v>
          </cell>
        </row>
        <row r="92">
          <cell r="A92">
            <v>1692963</v>
          </cell>
          <cell r="B92">
            <v>91</v>
          </cell>
          <cell r="C92">
            <v>17545</v>
          </cell>
          <cell r="D92">
            <v>0</v>
          </cell>
          <cell r="E92">
            <v>17545</v>
          </cell>
          <cell r="G92">
            <v>0</v>
          </cell>
          <cell r="I92">
            <v>0</v>
          </cell>
        </row>
        <row r="93">
          <cell r="A93">
            <v>1710498</v>
          </cell>
          <cell r="B93">
            <v>92</v>
          </cell>
          <cell r="C93">
            <v>17535</v>
          </cell>
          <cell r="D93">
            <v>0</v>
          </cell>
          <cell r="E93">
            <v>17535</v>
          </cell>
          <cell r="G93">
            <v>0</v>
          </cell>
          <cell r="I93">
            <v>0</v>
          </cell>
        </row>
        <row r="94">
          <cell r="A94">
            <v>1727749</v>
          </cell>
          <cell r="B94">
            <v>93</v>
          </cell>
          <cell r="C94">
            <v>17251</v>
          </cell>
          <cell r="D94">
            <v>0</v>
          </cell>
          <cell r="E94">
            <v>17251</v>
          </cell>
          <cell r="G94">
            <v>0</v>
          </cell>
          <cell r="I94">
            <v>0</v>
          </cell>
        </row>
        <row r="95">
          <cell r="A95">
            <v>1747727</v>
          </cell>
          <cell r="B95">
            <v>94</v>
          </cell>
          <cell r="C95">
            <v>19978</v>
          </cell>
          <cell r="D95">
            <v>205</v>
          </cell>
          <cell r="E95">
            <v>19773</v>
          </cell>
          <cell r="F95">
            <v>1.034565</v>
          </cell>
          <cell r="G95">
            <v>212.085825</v>
          </cell>
          <cell r="H95">
            <v>46.283659999999998</v>
          </cell>
          <cell r="I95">
            <v>9488.1502999999993</v>
          </cell>
          <cell r="J95">
            <v>96.453659999999999</v>
          </cell>
        </row>
        <row r="96">
          <cell r="A96">
            <v>1767266</v>
          </cell>
          <cell r="B96">
            <v>95</v>
          </cell>
          <cell r="C96">
            <v>19539</v>
          </cell>
          <cell r="D96">
            <v>7705</v>
          </cell>
          <cell r="E96">
            <v>11834</v>
          </cell>
          <cell r="F96">
            <v>0.92733699999999997</v>
          </cell>
          <cell r="G96">
            <v>7145.1315850000001</v>
          </cell>
          <cell r="H96">
            <v>59.979930000000003</v>
          </cell>
          <cell r="I96">
            <v>462145.36065000005</v>
          </cell>
          <cell r="J96">
            <v>1.5358860000000001</v>
          </cell>
        </row>
        <row r="97">
          <cell r="A97">
            <v>1787229</v>
          </cell>
          <cell r="B97">
            <v>96</v>
          </cell>
          <cell r="C97">
            <v>19963</v>
          </cell>
          <cell r="D97">
            <v>10883</v>
          </cell>
          <cell r="E97">
            <v>9080</v>
          </cell>
          <cell r="F97">
            <v>1.0534049999999999</v>
          </cell>
          <cell r="G97">
            <v>11464.206614999999</v>
          </cell>
          <cell r="H97">
            <v>79.697500000000005</v>
          </cell>
          <cell r="I97">
            <v>867347.89250000007</v>
          </cell>
          <cell r="J97">
            <v>0.83432899999999999</v>
          </cell>
        </row>
        <row r="98">
          <cell r="A98">
            <v>1807227</v>
          </cell>
          <cell r="B98">
            <v>97</v>
          </cell>
          <cell r="C98">
            <v>19998</v>
          </cell>
          <cell r="D98">
            <v>7031</v>
          </cell>
          <cell r="E98">
            <v>12967</v>
          </cell>
          <cell r="F98">
            <v>1.040886</v>
          </cell>
          <cell r="G98">
            <v>7318.4694659999996</v>
          </cell>
          <cell r="H98">
            <v>51.851689999999998</v>
          </cell>
          <cell r="I98">
            <v>364569.23238999996</v>
          </cell>
          <cell r="J98">
            <v>1.8442609999999999</v>
          </cell>
        </row>
        <row r="99">
          <cell r="A99">
            <v>1824457</v>
          </cell>
          <cell r="B99">
            <v>98</v>
          </cell>
          <cell r="C99">
            <v>17230</v>
          </cell>
          <cell r="D99">
            <v>6079</v>
          </cell>
          <cell r="E99">
            <v>11151</v>
          </cell>
          <cell r="F99">
            <v>0.61293299999999995</v>
          </cell>
          <cell r="G99">
            <v>3726.0197069999995</v>
          </cell>
          <cell r="H99">
            <v>36.799779999999998</v>
          </cell>
          <cell r="I99">
            <v>223705.86262</v>
          </cell>
          <cell r="J99">
            <v>1.8343480000000001</v>
          </cell>
        </row>
        <row r="100">
          <cell r="A100">
            <v>1841711</v>
          </cell>
          <cell r="B100">
            <v>99</v>
          </cell>
          <cell r="C100">
            <v>17254</v>
          </cell>
          <cell r="D100">
            <v>7397</v>
          </cell>
          <cell r="E100">
            <v>9857</v>
          </cell>
          <cell r="F100">
            <v>0.98530200000000001</v>
          </cell>
          <cell r="G100">
            <v>7288.278894</v>
          </cell>
          <cell r="H100">
            <v>40.757159999999999</v>
          </cell>
          <cell r="I100">
            <v>301480.71252</v>
          </cell>
          <cell r="J100">
            <v>1.3325670000000001</v>
          </cell>
        </row>
        <row r="101">
          <cell r="A101">
            <v>1861705</v>
          </cell>
          <cell r="B101">
            <v>100</v>
          </cell>
          <cell r="C101">
            <v>19994</v>
          </cell>
          <cell r="D101">
            <v>7441</v>
          </cell>
          <cell r="E101">
            <v>12553</v>
          </cell>
          <cell r="F101">
            <v>0.79835500000000004</v>
          </cell>
          <cell r="G101">
            <v>5940.5595550000007</v>
          </cell>
          <cell r="H101">
            <v>49.458759999999998</v>
          </cell>
          <cell r="I101">
            <v>368022.63315999997</v>
          </cell>
          <cell r="J101">
            <v>1.6870039999999999</v>
          </cell>
        </row>
        <row r="102">
          <cell r="A102">
            <v>1881491</v>
          </cell>
          <cell r="B102">
            <v>101</v>
          </cell>
          <cell r="C102">
            <v>19786</v>
          </cell>
          <cell r="D102">
            <v>527</v>
          </cell>
          <cell r="E102">
            <v>19259</v>
          </cell>
          <cell r="F102">
            <v>0.92519899999999999</v>
          </cell>
          <cell r="G102">
            <v>487.57987300000002</v>
          </cell>
          <cell r="H102">
            <v>57.720739999999999</v>
          </cell>
          <cell r="I102">
            <v>30418.829979999999</v>
          </cell>
          <cell r="J102">
            <v>36.544589999999999</v>
          </cell>
        </row>
        <row r="103">
          <cell r="A103">
            <v>1899373</v>
          </cell>
          <cell r="B103">
            <v>102</v>
          </cell>
          <cell r="C103">
            <v>17882</v>
          </cell>
          <cell r="D103">
            <v>5302</v>
          </cell>
          <cell r="E103">
            <v>12580</v>
          </cell>
          <cell r="F103">
            <v>0.78854199999999997</v>
          </cell>
          <cell r="G103">
            <v>4180.8496839999998</v>
          </cell>
          <cell r="H103">
            <v>64.316990000000004</v>
          </cell>
          <cell r="I103">
            <v>341008.68098</v>
          </cell>
          <cell r="J103">
            <v>2.3726889999999998</v>
          </cell>
        </row>
        <row r="104">
          <cell r="A104">
            <v>1919116</v>
          </cell>
          <cell r="B104">
            <v>103</v>
          </cell>
          <cell r="C104">
            <v>19743</v>
          </cell>
          <cell r="D104">
            <v>78</v>
          </cell>
          <cell r="E104">
            <v>19665</v>
          </cell>
          <cell r="F104">
            <v>0.182866</v>
          </cell>
          <cell r="G104">
            <v>14.263548</v>
          </cell>
          <cell r="H104">
            <v>58.2669</v>
          </cell>
          <cell r="I104">
            <v>4544.8181999999997</v>
          </cell>
          <cell r="J104">
            <v>252.11539999999999</v>
          </cell>
        </row>
        <row r="105">
          <cell r="A105">
            <v>1938899</v>
          </cell>
          <cell r="B105">
            <v>104</v>
          </cell>
          <cell r="C105">
            <v>19783</v>
          </cell>
          <cell r="D105">
            <v>5112</v>
          </cell>
          <cell r="E105">
            <v>14671</v>
          </cell>
          <cell r="F105">
            <v>0.222362</v>
          </cell>
          <cell r="G105">
            <v>1136.7145439999999</v>
          </cell>
          <cell r="H105">
            <v>42.101059999999997</v>
          </cell>
          <cell r="I105">
            <v>215220.61871999997</v>
          </cell>
          <cell r="J105">
            <v>2.8699140000000001</v>
          </cell>
        </row>
        <row r="106">
          <cell r="A106">
            <v>1958873</v>
          </cell>
          <cell r="B106">
            <v>105</v>
          </cell>
          <cell r="C106">
            <v>19974</v>
          </cell>
          <cell r="D106">
            <v>2958</v>
          </cell>
          <cell r="E106">
            <v>17016</v>
          </cell>
          <cell r="F106">
            <v>0.22194700000000001</v>
          </cell>
          <cell r="G106">
            <v>656.519226</v>
          </cell>
          <cell r="H106">
            <v>107.2213</v>
          </cell>
          <cell r="I106">
            <v>317160.6054</v>
          </cell>
          <cell r="J106">
            <v>5.752535</v>
          </cell>
        </row>
        <row r="107">
          <cell r="A107">
            <v>1976802</v>
          </cell>
          <cell r="B107">
            <v>106</v>
          </cell>
          <cell r="C107">
            <v>17929</v>
          </cell>
          <cell r="D107">
            <v>43</v>
          </cell>
          <cell r="E107">
            <v>17886</v>
          </cell>
          <cell r="F107">
            <v>8.6964E-2</v>
          </cell>
          <cell r="G107">
            <v>3.739452</v>
          </cell>
          <cell r="H107">
            <v>88.880089999999996</v>
          </cell>
          <cell r="I107">
            <v>3821.8438699999997</v>
          </cell>
          <cell r="J107">
            <v>415.95350000000002</v>
          </cell>
        </row>
        <row r="108">
          <cell r="A108">
            <v>1994292</v>
          </cell>
          <cell r="B108">
            <v>107</v>
          </cell>
          <cell r="C108">
            <v>17490</v>
          </cell>
          <cell r="D108">
            <v>659</v>
          </cell>
          <cell r="E108">
            <v>16831</v>
          </cell>
          <cell r="F108">
            <v>0.52840600000000004</v>
          </cell>
          <cell r="G108">
            <v>348.21955400000002</v>
          </cell>
          <cell r="H108">
            <v>104.54949999999999</v>
          </cell>
          <cell r="I108">
            <v>68898.12049999999</v>
          </cell>
          <cell r="J108">
            <v>25.540209999999998</v>
          </cell>
        </row>
        <row r="109">
          <cell r="A109">
            <v>2013145</v>
          </cell>
          <cell r="B109">
            <v>108</v>
          </cell>
          <cell r="C109">
            <v>18853</v>
          </cell>
          <cell r="D109">
            <v>102</v>
          </cell>
          <cell r="E109">
            <v>18751</v>
          </cell>
          <cell r="F109">
            <v>0.77224700000000002</v>
          </cell>
          <cell r="G109">
            <v>78.769193999999999</v>
          </cell>
          <cell r="H109">
            <v>88.395009999999999</v>
          </cell>
          <cell r="I109">
            <v>9016.2910200000006</v>
          </cell>
          <cell r="J109">
            <v>183.83330000000001</v>
          </cell>
        </row>
        <row r="110">
          <cell r="A110">
            <v>2030772</v>
          </cell>
          <cell r="B110">
            <v>109</v>
          </cell>
          <cell r="C110">
            <v>17627</v>
          </cell>
          <cell r="D110">
            <v>0</v>
          </cell>
          <cell r="E110">
            <v>17627</v>
          </cell>
          <cell r="G110">
            <v>0</v>
          </cell>
          <cell r="I110">
            <v>0</v>
          </cell>
        </row>
        <row r="111">
          <cell r="A111">
            <v>2048036</v>
          </cell>
          <cell r="B111">
            <v>110</v>
          </cell>
          <cell r="C111">
            <v>17264</v>
          </cell>
          <cell r="D111">
            <v>7133</v>
          </cell>
          <cell r="E111">
            <v>10131</v>
          </cell>
          <cell r="F111">
            <v>0.94754499999999997</v>
          </cell>
          <cell r="G111">
            <v>6758.8384850000002</v>
          </cell>
          <cell r="H111">
            <v>72.990930000000006</v>
          </cell>
          <cell r="I111">
            <v>520644.30369000003</v>
          </cell>
          <cell r="J111">
            <v>1.4202999999999999</v>
          </cell>
        </row>
        <row r="112">
          <cell r="A112">
            <v>2067977</v>
          </cell>
          <cell r="B112">
            <v>111</v>
          </cell>
          <cell r="C112">
            <v>19941</v>
          </cell>
          <cell r="D112">
            <v>12626</v>
          </cell>
          <cell r="E112">
            <v>7315</v>
          </cell>
          <cell r="F112">
            <v>0.98085999999999995</v>
          </cell>
          <cell r="G112">
            <v>12384.33836</v>
          </cell>
          <cell r="H112">
            <v>67.025710000000004</v>
          </cell>
          <cell r="I112">
            <v>846266.61446000007</v>
          </cell>
          <cell r="J112">
            <v>0.57935999999999999</v>
          </cell>
        </row>
        <row r="113">
          <cell r="A113">
            <v>2087889</v>
          </cell>
          <cell r="B113">
            <v>112</v>
          </cell>
          <cell r="C113">
            <v>19912</v>
          </cell>
          <cell r="D113">
            <v>14370</v>
          </cell>
          <cell r="E113">
            <v>5542</v>
          </cell>
          <cell r="F113">
            <v>0.84759600000000002</v>
          </cell>
          <cell r="G113">
            <v>12179.954520000001</v>
          </cell>
          <cell r="H113">
            <v>84.854990000000001</v>
          </cell>
          <cell r="I113">
            <v>1219366.2063</v>
          </cell>
          <cell r="J113">
            <v>0.38566499999999998</v>
          </cell>
        </row>
        <row r="114">
          <cell r="A114">
            <v>2107348</v>
          </cell>
          <cell r="B114">
            <v>113</v>
          </cell>
          <cell r="C114">
            <v>19459</v>
          </cell>
          <cell r="D114">
            <v>10078</v>
          </cell>
          <cell r="E114">
            <v>9381</v>
          </cell>
          <cell r="F114">
            <v>0.93563200000000002</v>
          </cell>
          <cell r="G114">
            <v>9429.299296000001</v>
          </cell>
          <cell r="H114">
            <v>38.023029999999999</v>
          </cell>
          <cell r="I114">
            <v>383196.09633999999</v>
          </cell>
          <cell r="J114">
            <v>0.93083899999999997</v>
          </cell>
        </row>
        <row r="115">
          <cell r="A115">
            <v>2124814</v>
          </cell>
          <cell r="B115">
            <v>114</v>
          </cell>
          <cell r="C115">
            <v>17466</v>
          </cell>
          <cell r="D115">
            <v>2094</v>
          </cell>
          <cell r="E115">
            <v>15372</v>
          </cell>
          <cell r="F115">
            <v>0.58631699999999998</v>
          </cell>
          <cell r="G115">
            <v>1227.7477979999999</v>
          </cell>
          <cell r="H115">
            <v>66.300619999999995</v>
          </cell>
          <cell r="I115">
            <v>138833.49828</v>
          </cell>
          <cell r="J115">
            <v>7.3409740000000001</v>
          </cell>
        </row>
        <row r="116">
          <cell r="A116">
            <v>2142088</v>
          </cell>
          <cell r="B116">
            <v>115</v>
          </cell>
          <cell r="C116">
            <v>17274</v>
          </cell>
          <cell r="D116">
            <v>6899</v>
          </cell>
          <cell r="E116">
            <v>10375</v>
          </cell>
          <cell r="F116">
            <v>0.82890900000000001</v>
          </cell>
          <cell r="G116">
            <v>5718.6431910000001</v>
          </cell>
          <cell r="H116">
            <v>63.189929999999997</v>
          </cell>
          <cell r="I116">
            <v>435947.32707</v>
          </cell>
          <cell r="J116">
            <v>1.503841</v>
          </cell>
        </row>
        <row r="117">
          <cell r="A117">
            <v>2162086</v>
          </cell>
          <cell r="B117">
            <v>116</v>
          </cell>
          <cell r="C117">
            <v>19998</v>
          </cell>
          <cell r="D117">
            <v>5830</v>
          </cell>
          <cell r="E117">
            <v>14168</v>
          </cell>
          <cell r="F117">
            <v>0.74348999999999998</v>
          </cell>
          <cell r="G117">
            <v>4334.5466999999999</v>
          </cell>
          <cell r="H117">
            <v>59.74503</v>
          </cell>
          <cell r="I117">
            <v>348313.52490000002</v>
          </cell>
          <cell r="J117">
            <v>2.4301889999999999</v>
          </cell>
        </row>
        <row r="118">
          <cell r="A118">
            <v>2181039</v>
          </cell>
          <cell r="B118">
            <v>117</v>
          </cell>
          <cell r="C118">
            <v>18953</v>
          </cell>
          <cell r="D118">
            <v>43</v>
          </cell>
          <cell r="E118">
            <v>18910</v>
          </cell>
          <cell r="F118">
            <v>0.87746400000000002</v>
          </cell>
          <cell r="G118">
            <v>37.730952000000002</v>
          </cell>
          <cell r="H118">
            <v>64.376769999999993</v>
          </cell>
          <cell r="I118">
            <v>2768.2011099999995</v>
          </cell>
          <cell r="J118">
            <v>439.76749999999998</v>
          </cell>
        </row>
        <row r="119">
          <cell r="A119">
            <v>2198354</v>
          </cell>
          <cell r="B119">
            <v>118</v>
          </cell>
          <cell r="C119">
            <v>17315</v>
          </cell>
          <cell r="D119">
            <v>5493</v>
          </cell>
          <cell r="E119">
            <v>11822</v>
          </cell>
          <cell r="F119">
            <v>0.40345799999999998</v>
          </cell>
          <cell r="G119">
            <v>2216.194794</v>
          </cell>
          <cell r="H119">
            <v>67.999709999999993</v>
          </cell>
          <cell r="I119">
            <v>373522.40702999994</v>
          </cell>
          <cell r="J119">
            <v>2.1521940000000002</v>
          </cell>
        </row>
        <row r="120">
          <cell r="A120">
            <v>2218319</v>
          </cell>
          <cell r="B120">
            <v>119</v>
          </cell>
          <cell r="C120">
            <v>19965</v>
          </cell>
          <cell r="D120">
            <v>3691</v>
          </cell>
          <cell r="E120">
            <v>16274</v>
          </cell>
          <cell r="F120">
            <v>0.42776199999999998</v>
          </cell>
          <cell r="G120">
            <v>1578.8695419999999</v>
          </cell>
          <cell r="H120">
            <v>140.86250000000001</v>
          </cell>
          <cell r="I120">
            <v>519923.48750000005</v>
          </cell>
          <cell r="J120">
            <v>4.409103</v>
          </cell>
        </row>
        <row r="121">
          <cell r="A121">
            <v>2238315</v>
          </cell>
          <cell r="B121">
            <v>120</v>
          </cell>
          <cell r="C121">
            <v>19996</v>
          </cell>
          <cell r="D121">
            <v>908</v>
          </cell>
          <cell r="E121">
            <v>19088</v>
          </cell>
          <cell r="F121">
            <v>0.457623</v>
          </cell>
          <cell r="G121">
            <v>415.52168399999999</v>
          </cell>
          <cell r="H121">
            <v>123.38</v>
          </cell>
          <cell r="I121">
            <v>112029.04</v>
          </cell>
          <cell r="J121">
            <v>21.022030000000001</v>
          </cell>
        </row>
        <row r="122">
          <cell r="A122">
            <v>2258311</v>
          </cell>
          <cell r="B122">
            <v>121</v>
          </cell>
          <cell r="C122">
            <v>19996</v>
          </cell>
          <cell r="D122">
            <v>2358</v>
          </cell>
          <cell r="E122">
            <v>17638</v>
          </cell>
          <cell r="F122">
            <v>0.58227300000000004</v>
          </cell>
          <cell r="G122">
            <v>1372.999734</v>
          </cell>
          <cell r="H122">
            <v>106.8173</v>
          </cell>
          <cell r="I122">
            <v>251875.19340000002</v>
          </cell>
          <cell r="J122">
            <v>7.4800680000000002</v>
          </cell>
        </row>
        <row r="123">
          <cell r="A123">
            <v>2278261</v>
          </cell>
          <cell r="B123">
            <v>122</v>
          </cell>
          <cell r="C123">
            <v>19950</v>
          </cell>
          <cell r="D123">
            <v>2460</v>
          </cell>
          <cell r="E123">
            <v>17490</v>
          </cell>
          <cell r="F123">
            <v>0.69275299999999995</v>
          </cell>
          <cell r="G123">
            <v>1704.17238</v>
          </cell>
          <cell r="H123">
            <v>90.474130000000002</v>
          </cell>
          <cell r="I123">
            <v>222566.35980000001</v>
          </cell>
          <cell r="J123">
            <v>7.109756</v>
          </cell>
        </row>
        <row r="124">
          <cell r="A124">
            <v>2296985</v>
          </cell>
          <cell r="B124">
            <v>123</v>
          </cell>
          <cell r="C124">
            <v>18724</v>
          </cell>
          <cell r="D124">
            <v>10239</v>
          </cell>
          <cell r="E124">
            <v>8485</v>
          </cell>
          <cell r="F124">
            <v>0.66113900000000003</v>
          </cell>
          <cell r="G124">
            <v>6769.4022210000003</v>
          </cell>
          <cell r="H124">
            <v>73.328050000000005</v>
          </cell>
          <cell r="I124">
            <v>750805.90395000007</v>
          </cell>
          <cell r="J124">
            <v>0.82869400000000004</v>
          </cell>
        </row>
        <row r="125">
          <cell r="A125">
            <v>2316712</v>
          </cell>
          <cell r="B125">
            <v>124</v>
          </cell>
          <cell r="C125">
            <v>19727</v>
          </cell>
          <cell r="D125">
            <v>10350</v>
          </cell>
          <cell r="E125">
            <v>9377</v>
          </cell>
          <cell r="F125">
            <v>0.97298799999999996</v>
          </cell>
          <cell r="G125">
            <v>10070.425799999999</v>
          </cell>
          <cell r="H125">
            <v>93.094859999999997</v>
          </cell>
          <cell r="I125">
            <v>963531.80099999998</v>
          </cell>
          <cell r="J125">
            <v>0.90598999999999996</v>
          </cell>
        </row>
        <row r="126">
          <cell r="A126">
            <v>2336673</v>
          </cell>
          <cell r="B126">
            <v>125</v>
          </cell>
          <cell r="C126">
            <v>19961</v>
          </cell>
          <cell r="D126">
            <v>15395</v>
          </cell>
          <cell r="E126">
            <v>4566</v>
          </cell>
          <cell r="F126">
            <v>0.78656099999999995</v>
          </cell>
          <cell r="G126">
            <v>12109.106594999999</v>
          </cell>
          <cell r="H126">
            <v>61.544409999999999</v>
          </cell>
          <cell r="I126">
            <v>947476.19195000001</v>
          </cell>
          <cell r="J126">
            <v>0.29659000000000002</v>
          </cell>
        </row>
        <row r="127">
          <cell r="A127">
            <v>2353927</v>
          </cell>
          <cell r="B127">
            <v>126</v>
          </cell>
          <cell r="C127">
            <v>17254</v>
          </cell>
          <cell r="D127">
            <v>4716</v>
          </cell>
          <cell r="E127">
            <v>12538</v>
          </cell>
          <cell r="F127">
            <v>0.94242599999999999</v>
          </cell>
          <cell r="G127">
            <v>4444.4810159999997</v>
          </cell>
          <cell r="H127">
            <v>72.116709999999998</v>
          </cell>
          <cell r="I127">
            <v>340102.40435999999</v>
          </cell>
          <cell r="J127">
            <v>2.6586090000000002</v>
          </cell>
        </row>
        <row r="128">
          <cell r="A128">
            <v>2371096</v>
          </cell>
          <cell r="B128">
            <v>127</v>
          </cell>
          <cell r="C128">
            <v>17169</v>
          </cell>
          <cell r="D128">
            <v>9506</v>
          </cell>
          <cell r="E128">
            <v>7663</v>
          </cell>
          <cell r="F128">
            <v>0.77904200000000001</v>
          </cell>
          <cell r="G128">
            <v>7405.5732520000001</v>
          </cell>
          <cell r="H128">
            <v>57.793849999999999</v>
          </cell>
          <cell r="I128">
            <v>549388.33809999994</v>
          </cell>
          <cell r="J128">
            <v>0.80612200000000001</v>
          </cell>
        </row>
        <row r="129">
          <cell r="A129">
            <v>2391068</v>
          </cell>
          <cell r="B129">
            <v>128</v>
          </cell>
          <cell r="C129">
            <v>19972</v>
          </cell>
          <cell r="D129">
            <v>3427</v>
          </cell>
          <cell r="E129">
            <v>16545</v>
          </cell>
          <cell r="F129">
            <v>0.50455300000000003</v>
          </cell>
          <cell r="G129">
            <v>1729.1031310000001</v>
          </cell>
          <cell r="H129">
            <v>54.550449999999998</v>
          </cell>
          <cell r="I129">
            <v>186944.39215</v>
          </cell>
          <cell r="J129">
            <v>4.8278379999999999</v>
          </cell>
        </row>
        <row r="130">
          <cell r="A130">
            <v>2408874</v>
          </cell>
          <cell r="B130">
            <v>129</v>
          </cell>
          <cell r="C130">
            <v>17806</v>
          </cell>
          <cell r="D130">
            <v>2724</v>
          </cell>
          <cell r="E130">
            <v>15082</v>
          </cell>
          <cell r="F130">
            <v>0.95487100000000003</v>
          </cell>
          <cell r="G130">
            <v>2601.0686040000001</v>
          </cell>
          <cell r="H130">
            <v>53.724780000000003</v>
          </cell>
          <cell r="I130">
            <v>146346.30072</v>
          </cell>
          <cell r="J130">
            <v>5.5367110000000004</v>
          </cell>
        </row>
        <row r="131">
          <cell r="A131">
            <v>2426161</v>
          </cell>
          <cell r="B131">
            <v>130</v>
          </cell>
          <cell r="C131">
            <v>17287</v>
          </cell>
          <cell r="D131">
            <v>6562</v>
          </cell>
          <cell r="E131">
            <v>10725</v>
          </cell>
          <cell r="F131">
            <v>0.65838200000000002</v>
          </cell>
          <cell r="G131">
            <v>4320.3026840000002</v>
          </cell>
          <cell r="H131">
            <v>79.089870000000005</v>
          </cell>
          <cell r="I131">
            <v>518987.72694000002</v>
          </cell>
          <cell r="J131">
            <v>1.6344099999999999</v>
          </cell>
        </row>
        <row r="132">
          <cell r="A132">
            <v>2446114</v>
          </cell>
          <cell r="B132">
            <v>131</v>
          </cell>
          <cell r="C132">
            <v>19953</v>
          </cell>
          <cell r="D132">
            <v>3061</v>
          </cell>
          <cell r="E132">
            <v>16892</v>
          </cell>
          <cell r="F132">
            <v>0.692415</v>
          </cell>
          <cell r="G132">
            <v>2119.4823150000002</v>
          </cell>
          <cell r="H132">
            <v>114.2397</v>
          </cell>
          <cell r="I132">
            <v>349687.72169999999</v>
          </cell>
          <cell r="J132">
            <v>5.5184579999999999</v>
          </cell>
        </row>
        <row r="133">
          <cell r="A133">
            <v>2466117</v>
          </cell>
          <cell r="B133">
            <v>132</v>
          </cell>
          <cell r="C133">
            <v>20003</v>
          </cell>
          <cell r="D133">
            <v>4877</v>
          </cell>
          <cell r="E133">
            <v>15126</v>
          </cell>
          <cell r="F133">
            <v>0.58700300000000005</v>
          </cell>
          <cell r="G133">
            <v>2862.8136310000004</v>
          </cell>
          <cell r="H133">
            <v>143.11969999999999</v>
          </cell>
          <cell r="I133">
            <v>697994.77689999994</v>
          </cell>
          <cell r="J133">
            <v>3.1014970000000002</v>
          </cell>
        </row>
        <row r="134">
          <cell r="A134">
            <v>2485394</v>
          </cell>
          <cell r="B134">
            <v>133</v>
          </cell>
          <cell r="C134">
            <v>19277</v>
          </cell>
          <cell r="D134">
            <v>3164</v>
          </cell>
          <cell r="E134">
            <v>16113</v>
          </cell>
          <cell r="F134">
            <v>0.60979700000000003</v>
          </cell>
          <cell r="G134">
            <v>1929.3977080000002</v>
          </cell>
          <cell r="H134">
            <v>138.06370000000001</v>
          </cell>
          <cell r="I134">
            <v>436833.54680000001</v>
          </cell>
          <cell r="J134">
            <v>5.0926039999999997</v>
          </cell>
        </row>
        <row r="135">
          <cell r="A135">
            <v>2502693</v>
          </cell>
          <cell r="B135">
            <v>134</v>
          </cell>
          <cell r="C135">
            <v>17299</v>
          </cell>
          <cell r="D135">
            <v>4848</v>
          </cell>
          <cell r="E135">
            <v>12451</v>
          </cell>
          <cell r="F135">
            <v>0.78347800000000001</v>
          </cell>
          <cell r="G135">
            <v>3798.301344</v>
          </cell>
          <cell r="H135">
            <v>51.856380000000001</v>
          </cell>
          <cell r="I135">
            <v>251399.73024</v>
          </cell>
          <cell r="J135">
            <v>2.568276</v>
          </cell>
        </row>
        <row r="136">
          <cell r="A136">
            <v>2522623</v>
          </cell>
          <cell r="B136">
            <v>135</v>
          </cell>
          <cell r="C136">
            <v>19930</v>
          </cell>
          <cell r="D136">
            <v>10195</v>
          </cell>
          <cell r="E136">
            <v>9735</v>
          </cell>
          <cell r="F136">
            <v>0.93622000000000005</v>
          </cell>
          <cell r="G136">
            <v>9544.7628999999997</v>
          </cell>
          <cell r="H136">
            <v>95.435749999999999</v>
          </cell>
          <cell r="I136">
            <v>972967.47124999994</v>
          </cell>
          <cell r="J136">
            <v>0.95487999999999995</v>
          </cell>
        </row>
        <row r="137">
          <cell r="A137">
            <v>2542616</v>
          </cell>
          <cell r="B137">
            <v>136</v>
          </cell>
          <cell r="C137">
            <v>19993</v>
          </cell>
          <cell r="D137">
            <v>10136</v>
          </cell>
          <cell r="E137">
            <v>9857</v>
          </cell>
          <cell r="F137">
            <v>0.844808</v>
          </cell>
          <cell r="G137">
            <v>8562.9738880000004</v>
          </cell>
          <cell r="H137">
            <v>53.531329999999997</v>
          </cell>
          <cell r="I137">
            <v>542593.56088</v>
          </cell>
          <cell r="J137">
            <v>0.97247399999999995</v>
          </cell>
        </row>
        <row r="138">
          <cell r="A138">
            <v>2559919</v>
          </cell>
          <cell r="B138">
            <v>137</v>
          </cell>
          <cell r="C138">
            <v>17303</v>
          </cell>
          <cell r="D138">
            <v>11499</v>
          </cell>
          <cell r="E138">
            <v>5804</v>
          </cell>
          <cell r="F138">
            <v>0.69944099999999998</v>
          </cell>
          <cell r="G138">
            <v>8042.8720589999994</v>
          </cell>
          <cell r="H138">
            <v>49.204900000000002</v>
          </cell>
          <cell r="I138">
            <v>565807.14510000008</v>
          </cell>
          <cell r="J138">
            <v>0.50473999999999997</v>
          </cell>
        </row>
        <row r="139">
          <cell r="A139">
            <v>2577512</v>
          </cell>
          <cell r="B139">
            <v>138</v>
          </cell>
          <cell r="C139">
            <v>17593</v>
          </cell>
          <cell r="D139">
            <v>5577</v>
          </cell>
          <cell r="E139">
            <v>12016</v>
          </cell>
          <cell r="F139">
            <v>0.533833</v>
          </cell>
          <cell r="G139">
            <v>2977.1866410000002</v>
          </cell>
          <cell r="H139">
            <v>49.522300000000001</v>
          </cell>
          <cell r="I139">
            <v>276185.86710000003</v>
          </cell>
          <cell r="J139">
            <v>2.154563</v>
          </cell>
        </row>
        <row r="140">
          <cell r="A140">
            <v>2597458</v>
          </cell>
          <cell r="B140">
            <v>139</v>
          </cell>
          <cell r="C140">
            <v>19946</v>
          </cell>
          <cell r="D140">
            <v>3662</v>
          </cell>
          <cell r="E140">
            <v>16284</v>
          </cell>
          <cell r="F140">
            <v>1.117526</v>
          </cell>
          <cell r="G140">
            <v>4092.380212</v>
          </cell>
          <cell r="H140">
            <v>44.125729999999997</v>
          </cell>
          <cell r="I140">
            <v>161588.42325999998</v>
          </cell>
          <cell r="J140">
            <v>4.4467509999999999</v>
          </cell>
        </row>
        <row r="141">
          <cell r="A141">
            <v>2615703</v>
          </cell>
          <cell r="B141">
            <v>140</v>
          </cell>
          <cell r="C141">
            <v>18245</v>
          </cell>
          <cell r="D141">
            <v>9653</v>
          </cell>
          <cell r="E141">
            <v>8592</v>
          </cell>
          <cell r="F141">
            <v>0.64859900000000004</v>
          </cell>
          <cell r="G141">
            <v>6260.9261470000001</v>
          </cell>
          <cell r="H141">
            <v>55.83175</v>
          </cell>
          <cell r="I141">
            <v>538943.88274999999</v>
          </cell>
          <cell r="J141">
            <v>0.89008600000000004</v>
          </cell>
        </row>
        <row r="142">
          <cell r="A142">
            <v>2635407</v>
          </cell>
          <cell r="B142">
            <v>141</v>
          </cell>
          <cell r="C142">
            <v>19704</v>
          </cell>
          <cell r="D142">
            <v>8510</v>
          </cell>
          <cell r="E142">
            <v>11194</v>
          </cell>
          <cell r="F142">
            <v>0.60737300000000005</v>
          </cell>
          <cell r="G142">
            <v>5168.7442300000002</v>
          </cell>
          <cell r="H142">
            <v>75.065169999999995</v>
          </cell>
          <cell r="I142">
            <v>638804.59669999999</v>
          </cell>
          <cell r="J142">
            <v>1.315394</v>
          </cell>
        </row>
        <row r="143">
          <cell r="A143">
            <v>2655396</v>
          </cell>
          <cell r="B143">
            <v>142</v>
          </cell>
          <cell r="C143">
            <v>19989</v>
          </cell>
          <cell r="D143">
            <v>7148</v>
          </cell>
          <cell r="E143">
            <v>12841</v>
          </cell>
          <cell r="F143">
            <v>0.64998599999999995</v>
          </cell>
          <cell r="G143">
            <v>4646.0999279999996</v>
          </cell>
          <cell r="H143">
            <v>104.6675</v>
          </cell>
          <cell r="I143">
            <v>748163.29</v>
          </cell>
          <cell r="J143">
            <v>1.7964469999999999</v>
          </cell>
        </row>
        <row r="144">
          <cell r="A144">
            <v>2673317</v>
          </cell>
          <cell r="B144">
            <v>143</v>
          </cell>
          <cell r="C144">
            <v>17921</v>
          </cell>
          <cell r="D144">
            <v>3994</v>
          </cell>
          <cell r="E144">
            <v>13927</v>
          </cell>
          <cell r="F144">
            <v>1.2978289999999999</v>
          </cell>
          <cell r="G144">
            <v>5183.5290259999992</v>
          </cell>
          <cell r="H144">
            <v>43.103949999999998</v>
          </cell>
          <cell r="I144">
            <v>172157.17629999999</v>
          </cell>
          <cell r="J144">
            <v>3.48698</v>
          </cell>
        </row>
        <row r="145">
          <cell r="A145">
            <v>2693272</v>
          </cell>
          <cell r="B145">
            <v>144</v>
          </cell>
          <cell r="C145">
            <v>19955</v>
          </cell>
          <cell r="D145">
            <v>5375</v>
          </cell>
          <cell r="E145">
            <v>14580</v>
          </cell>
          <cell r="F145">
            <v>1.0367170000000001</v>
          </cell>
          <cell r="G145">
            <v>5572.3538750000007</v>
          </cell>
          <cell r="H145">
            <v>73.607380000000006</v>
          </cell>
          <cell r="I145">
            <v>395639.66750000004</v>
          </cell>
          <cell r="J145">
            <v>2.712558</v>
          </cell>
        </row>
        <row r="146">
          <cell r="A146">
            <v>2710820</v>
          </cell>
          <cell r="B146">
            <v>145</v>
          </cell>
          <cell r="C146">
            <v>17548</v>
          </cell>
          <cell r="D146">
            <v>7646</v>
          </cell>
          <cell r="E146">
            <v>9902</v>
          </cell>
          <cell r="F146">
            <v>0.74532699999999996</v>
          </cell>
          <cell r="G146">
            <v>5698.7702419999996</v>
          </cell>
          <cell r="H146">
            <v>47.95449</v>
          </cell>
          <cell r="I146">
            <v>366660.03054000001</v>
          </cell>
          <cell r="J146">
            <v>1.295056</v>
          </cell>
        </row>
        <row r="147">
          <cell r="A147">
            <v>2730823</v>
          </cell>
          <cell r="B147">
            <v>146</v>
          </cell>
          <cell r="C147">
            <v>20003</v>
          </cell>
          <cell r="D147">
            <v>10620</v>
          </cell>
          <cell r="E147">
            <v>9383</v>
          </cell>
          <cell r="F147">
            <v>0.62761100000000003</v>
          </cell>
          <cell r="G147">
            <v>6665.2288200000003</v>
          </cell>
          <cell r="H147">
            <v>41.017749999999999</v>
          </cell>
          <cell r="I147">
            <v>435608.505</v>
          </cell>
          <cell r="J147">
            <v>0.88352200000000003</v>
          </cell>
        </row>
        <row r="148">
          <cell r="A148">
            <v>2748001</v>
          </cell>
          <cell r="B148">
            <v>147</v>
          </cell>
          <cell r="C148">
            <v>17178</v>
          </cell>
          <cell r="D148">
            <v>8994</v>
          </cell>
          <cell r="E148">
            <v>8184</v>
          </cell>
          <cell r="F148">
            <v>0.81101999999999996</v>
          </cell>
          <cell r="G148">
            <v>7294.3138799999997</v>
          </cell>
          <cell r="H148">
            <v>38.3536</v>
          </cell>
          <cell r="I148">
            <v>344952.27840000001</v>
          </cell>
          <cell r="J148">
            <v>0.90993999999999997</v>
          </cell>
        </row>
        <row r="149">
          <cell r="A149">
            <v>2765419</v>
          </cell>
          <cell r="B149">
            <v>148</v>
          </cell>
          <cell r="C149">
            <v>17418</v>
          </cell>
          <cell r="D149">
            <v>3295</v>
          </cell>
          <cell r="E149">
            <v>14123</v>
          </cell>
          <cell r="F149">
            <v>0.37495499999999998</v>
          </cell>
          <cell r="G149">
            <v>1235.476725</v>
          </cell>
          <cell r="H149">
            <v>41.354179999999999</v>
          </cell>
          <cell r="I149">
            <v>136262.02309999999</v>
          </cell>
          <cell r="J149">
            <v>4.2861909999999996</v>
          </cell>
        </row>
        <row r="150">
          <cell r="A150">
            <v>2785388</v>
          </cell>
          <cell r="B150">
            <v>149</v>
          </cell>
          <cell r="C150">
            <v>19969</v>
          </cell>
          <cell r="D150">
            <v>7939</v>
          </cell>
          <cell r="E150">
            <v>12030</v>
          </cell>
          <cell r="F150">
            <v>0.85207500000000003</v>
          </cell>
          <cell r="G150">
            <v>6764.6234249999998</v>
          </cell>
          <cell r="H150">
            <v>35.43956</v>
          </cell>
          <cell r="I150">
            <v>281354.66684000002</v>
          </cell>
          <cell r="J150">
            <v>1.515304</v>
          </cell>
        </row>
        <row r="151">
          <cell r="A151">
            <v>2804907</v>
          </cell>
          <cell r="B151">
            <v>150</v>
          </cell>
          <cell r="C151">
            <v>19519</v>
          </cell>
          <cell r="D151">
            <v>11513</v>
          </cell>
          <cell r="E151">
            <v>8006</v>
          </cell>
          <cell r="F151">
            <v>0.58416999999999997</v>
          </cell>
          <cell r="G151">
            <v>6725.5492099999992</v>
          </cell>
          <cell r="H151">
            <v>67.520769999999999</v>
          </cell>
          <cell r="I151">
            <v>777366.62500999996</v>
          </cell>
          <cell r="J151">
            <v>0.69538800000000001</v>
          </cell>
        </row>
        <row r="152">
          <cell r="A152">
            <v>2824850</v>
          </cell>
          <cell r="B152">
            <v>151</v>
          </cell>
          <cell r="C152">
            <v>19943</v>
          </cell>
          <cell r="D152">
            <v>9371</v>
          </cell>
          <cell r="E152">
            <v>10572</v>
          </cell>
          <cell r="F152">
            <v>0.63192300000000001</v>
          </cell>
          <cell r="G152">
            <v>5921.7504330000002</v>
          </cell>
          <cell r="H152">
            <v>77.90128</v>
          </cell>
          <cell r="I152">
            <v>730012.89488000004</v>
          </cell>
          <cell r="J152">
            <v>1.128161</v>
          </cell>
        </row>
        <row r="153">
          <cell r="A153">
            <v>2844848</v>
          </cell>
          <cell r="B153">
            <v>152</v>
          </cell>
          <cell r="C153">
            <v>19998</v>
          </cell>
          <cell r="D153">
            <v>8404</v>
          </cell>
          <cell r="E153">
            <v>11594</v>
          </cell>
          <cell r="F153">
            <v>0.569747</v>
          </cell>
          <cell r="G153">
            <v>4788.1537879999996</v>
          </cell>
          <cell r="H153">
            <v>162.04910000000001</v>
          </cell>
          <cell r="I153">
            <v>1361860.6364000002</v>
          </cell>
          <cell r="J153">
            <v>1.3795809999999999</v>
          </cell>
        </row>
        <row r="154">
          <cell r="A154">
            <v>2864820</v>
          </cell>
          <cell r="B154">
            <v>153</v>
          </cell>
          <cell r="C154">
            <v>19972</v>
          </cell>
          <cell r="D154">
            <v>12396</v>
          </cell>
          <cell r="E154">
            <v>7576</v>
          </cell>
          <cell r="F154">
            <v>0.68188400000000005</v>
          </cell>
          <cell r="G154">
            <v>8452.6340639999999</v>
          </cell>
          <cell r="H154">
            <v>201.30860000000001</v>
          </cell>
          <cell r="I154">
            <v>2495421.4056000002</v>
          </cell>
          <cell r="J154">
            <v>0.61116499999999996</v>
          </cell>
        </row>
        <row r="155">
          <cell r="A155">
            <v>2884778</v>
          </cell>
          <cell r="B155">
            <v>154</v>
          </cell>
          <cell r="C155">
            <v>19958</v>
          </cell>
          <cell r="D155">
            <v>9858</v>
          </cell>
          <cell r="E155">
            <v>10100</v>
          </cell>
          <cell r="F155">
            <v>0.79139300000000001</v>
          </cell>
          <cell r="G155">
            <v>7801.5521939999999</v>
          </cell>
          <cell r="H155">
            <v>41.300020000000004</v>
          </cell>
          <cell r="I155">
            <v>407135.59716000006</v>
          </cell>
          <cell r="J155">
            <v>1.0245489999999999</v>
          </cell>
        </row>
        <row r="156">
          <cell r="A156">
            <v>2902244</v>
          </cell>
          <cell r="B156">
            <v>155</v>
          </cell>
          <cell r="C156">
            <v>17466</v>
          </cell>
          <cell r="D156">
            <v>4310</v>
          </cell>
          <cell r="E156">
            <v>13156</v>
          </cell>
          <cell r="F156">
            <v>0.57884400000000003</v>
          </cell>
          <cell r="G156">
            <v>2494.8176400000002</v>
          </cell>
          <cell r="H156">
            <v>47.146509999999999</v>
          </cell>
          <cell r="I156">
            <v>203201.45809999999</v>
          </cell>
          <cell r="J156">
            <v>3.0524360000000001</v>
          </cell>
        </row>
        <row r="157">
          <cell r="A157">
            <v>2922233</v>
          </cell>
          <cell r="B157">
            <v>156</v>
          </cell>
          <cell r="C157">
            <v>19989</v>
          </cell>
          <cell r="D157">
            <v>14508</v>
          </cell>
          <cell r="E157">
            <v>5481</v>
          </cell>
          <cell r="F157">
            <v>0.506274</v>
          </cell>
          <cell r="G157">
            <v>7345.0231919999997</v>
          </cell>
          <cell r="H157">
            <v>120.01390000000001</v>
          </cell>
          <cell r="I157">
            <v>1741161.6612000002</v>
          </cell>
          <cell r="J157">
            <v>0.37779200000000002</v>
          </cell>
        </row>
        <row r="158">
          <cell r="A158">
            <v>2942075</v>
          </cell>
          <cell r="B158">
            <v>157</v>
          </cell>
          <cell r="C158">
            <v>19842</v>
          </cell>
          <cell r="D158">
            <v>12423</v>
          </cell>
          <cell r="E158">
            <v>7419</v>
          </cell>
          <cell r="F158">
            <v>0.81113299999999999</v>
          </cell>
          <cell r="G158">
            <v>10076.705259</v>
          </cell>
          <cell r="H158">
            <v>121.4211</v>
          </cell>
          <cell r="I158">
            <v>1508414.3252999999</v>
          </cell>
          <cell r="J158">
            <v>0.59719900000000004</v>
          </cell>
        </row>
        <row r="159">
          <cell r="A159">
            <v>2962069</v>
          </cell>
          <cell r="B159">
            <v>158</v>
          </cell>
          <cell r="C159">
            <v>19994</v>
          </cell>
          <cell r="D159">
            <v>9752</v>
          </cell>
          <cell r="E159">
            <v>10242</v>
          </cell>
          <cell r="F159">
            <v>0.61721999999999999</v>
          </cell>
          <cell r="G159">
            <v>6019.1294399999997</v>
          </cell>
          <cell r="H159">
            <v>191.72620000000001</v>
          </cell>
          <cell r="I159">
            <v>1869713.9024</v>
          </cell>
          <cell r="J159">
            <v>1.050246</v>
          </cell>
        </row>
        <row r="160">
          <cell r="A160">
            <v>2979355</v>
          </cell>
          <cell r="B160">
            <v>159</v>
          </cell>
          <cell r="C160">
            <v>17286</v>
          </cell>
          <cell r="D160">
            <v>10204</v>
          </cell>
          <cell r="E160">
            <v>7082</v>
          </cell>
          <cell r="F160">
            <v>0.82202500000000001</v>
          </cell>
          <cell r="G160">
            <v>8387.9431000000004</v>
          </cell>
          <cell r="H160">
            <v>64.427239999999998</v>
          </cell>
          <cell r="I160">
            <v>657415.55695999996</v>
          </cell>
          <cell r="J160">
            <v>0.69404200000000005</v>
          </cell>
        </row>
        <row r="161">
          <cell r="A161">
            <v>2996621</v>
          </cell>
          <cell r="B161">
            <v>160</v>
          </cell>
          <cell r="C161">
            <v>17266</v>
          </cell>
          <cell r="D161">
            <v>9459</v>
          </cell>
          <cell r="E161">
            <v>7807</v>
          </cell>
          <cell r="F161">
            <v>1.2318720000000001</v>
          </cell>
          <cell r="G161">
            <v>11652.277248</v>
          </cell>
          <cell r="H161">
            <v>40.930219999999998</v>
          </cell>
          <cell r="I161">
            <v>387158.95097999997</v>
          </cell>
          <cell r="J161">
            <v>0.82535199999999997</v>
          </cell>
        </row>
        <row r="162">
          <cell r="A162">
            <v>3016622</v>
          </cell>
          <cell r="B162">
            <v>161</v>
          </cell>
          <cell r="C162">
            <v>20001</v>
          </cell>
          <cell r="D162">
            <v>7951</v>
          </cell>
          <cell r="E162">
            <v>12050</v>
          </cell>
          <cell r="F162">
            <v>0.40970499999999999</v>
          </cell>
          <cell r="G162">
            <v>3257.5644549999997</v>
          </cell>
          <cell r="H162">
            <v>125.9362</v>
          </cell>
          <cell r="I162">
            <v>1001318.7262</v>
          </cell>
          <cell r="J162">
            <v>1.515533</v>
          </cell>
        </row>
        <row r="163">
          <cell r="A163">
            <v>3036622</v>
          </cell>
          <cell r="B163">
            <v>162</v>
          </cell>
          <cell r="C163">
            <v>20000</v>
          </cell>
          <cell r="D163">
            <v>9346</v>
          </cell>
          <cell r="E163">
            <v>10654</v>
          </cell>
          <cell r="F163">
            <v>0.72697199999999995</v>
          </cell>
          <cell r="G163">
            <v>6794.2803119999999</v>
          </cell>
          <cell r="H163">
            <v>159.64840000000001</v>
          </cell>
          <cell r="I163">
            <v>1492073.9464</v>
          </cell>
          <cell r="J163">
            <v>1.139953</v>
          </cell>
        </row>
        <row r="164">
          <cell r="A164">
            <v>3056612</v>
          </cell>
          <cell r="B164">
            <v>163</v>
          </cell>
          <cell r="C164">
            <v>19990</v>
          </cell>
          <cell r="D164">
            <v>13946</v>
          </cell>
          <cell r="E164">
            <v>6044</v>
          </cell>
          <cell r="F164">
            <v>0.58425400000000005</v>
          </cell>
          <cell r="G164">
            <v>8148.006284000001</v>
          </cell>
          <cell r="H164">
            <v>147.34139999999999</v>
          </cell>
          <cell r="I164">
            <v>2054823.1643999999</v>
          </cell>
          <cell r="J164">
            <v>0.43338599999999999</v>
          </cell>
        </row>
        <row r="165">
          <cell r="A165">
            <v>3074109</v>
          </cell>
          <cell r="B165">
            <v>164</v>
          </cell>
          <cell r="C165">
            <v>17497</v>
          </cell>
          <cell r="D165">
            <v>10444</v>
          </cell>
          <cell r="E165">
            <v>7053</v>
          </cell>
          <cell r="F165">
            <v>0.93589999999999995</v>
          </cell>
          <cell r="G165">
            <v>9774.5396000000001</v>
          </cell>
          <cell r="H165">
            <v>161.73159999999999</v>
          </cell>
          <cell r="I165">
            <v>1689124.8303999999</v>
          </cell>
          <cell r="J165">
            <v>0.67531600000000003</v>
          </cell>
        </row>
        <row r="166">
          <cell r="A166">
            <v>3094080</v>
          </cell>
          <cell r="B166">
            <v>165</v>
          </cell>
          <cell r="C166">
            <v>19971</v>
          </cell>
          <cell r="D166">
            <v>8615</v>
          </cell>
          <cell r="E166">
            <v>11356</v>
          </cell>
          <cell r="F166">
            <v>0.76304099999999997</v>
          </cell>
          <cell r="G166">
            <v>6573.598215</v>
          </cell>
          <cell r="H166">
            <v>145.5343</v>
          </cell>
          <cell r="I166">
            <v>1253777.9945</v>
          </cell>
          <cell r="J166">
            <v>1.3181659999999999</v>
          </cell>
        </row>
        <row r="167">
          <cell r="A167">
            <v>3114049</v>
          </cell>
          <cell r="B167">
            <v>166</v>
          </cell>
          <cell r="C167">
            <v>19969</v>
          </cell>
          <cell r="D167">
            <v>11712</v>
          </cell>
          <cell r="E167">
            <v>8257</v>
          </cell>
          <cell r="F167">
            <v>0.88114000000000003</v>
          </cell>
          <cell r="G167">
            <v>10319.911680000001</v>
          </cell>
          <cell r="H167">
            <v>253.50810000000001</v>
          </cell>
          <cell r="I167">
            <v>2969086.8672000002</v>
          </cell>
          <cell r="J167">
            <v>0.70500300000000005</v>
          </cell>
        </row>
        <row r="168">
          <cell r="A168">
            <v>3133513</v>
          </cell>
          <cell r="B168">
            <v>167</v>
          </cell>
          <cell r="C168">
            <v>19464</v>
          </cell>
          <cell r="D168">
            <v>0</v>
          </cell>
          <cell r="E168">
            <v>19464</v>
          </cell>
          <cell r="G168">
            <v>0</v>
          </cell>
          <cell r="I168">
            <v>0</v>
          </cell>
        </row>
        <row r="169">
          <cell r="A169">
            <v>3150826</v>
          </cell>
          <cell r="B169">
            <v>168</v>
          </cell>
          <cell r="C169">
            <v>17313</v>
          </cell>
          <cell r="D169">
            <v>43</v>
          </cell>
          <cell r="E169">
            <v>17270</v>
          </cell>
          <cell r="F169">
            <v>0.66481299999999999</v>
          </cell>
          <cell r="G169">
            <v>28.586959</v>
          </cell>
          <cell r="H169">
            <v>387.02980000000002</v>
          </cell>
          <cell r="I169">
            <v>16642.2814</v>
          </cell>
          <cell r="J169">
            <v>401.62790000000001</v>
          </cell>
        </row>
        <row r="170">
          <cell r="A170">
            <v>3170149</v>
          </cell>
          <cell r="B170">
            <v>169</v>
          </cell>
          <cell r="C170">
            <v>19323</v>
          </cell>
          <cell r="D170">
            <v>4473</v>
          </cell>
          <cell r="E170">
            <v>14850</v>
          </cell>
          <cell r="F170">
            <v>1.090994</v>
          </cell>
          <cell r="G170">
            <v>4880.0161619999999</v>
          </cell>
          <cell r="H170">
            <v>289.072</v>
          </cell>
          <cell r="I170">
            <v>1293019.0560000001</v>
          </cell>
          <cell r="J170">
            <v>3.3199200000000002</v>
          </cell>
        </row>
        <row r="171">
          <cell r="A171">
            <v>3190107</v>
          </cell>
          <cell r="B171">
            <v>170</v>
          </cell>
          <cell r="C171">
            <v>19958</v>
          </cell>
          <cell r="D171">
            <v>3969</v>
          </cell>
          <cell r="E171">
            <v>15989</v>
          </cell>
          <cell r="F171">
            <v>2.3130229999999998</v>
          </cell>
          <cell r="G171">
            <v>9180.3882869999998</v>
          </cell>
          <cell r="H171">
            <v>221.74600000000001</v>
          </cell>
          <cell r="I171">
            <v>880109.87400000007</v>
          </cell>
          <cell r="J171">
            <v>4.0284709999999997</v>
          </cell>
        </row>
        <row r="172">
          <cell r="A172">
            <v>3209051</v>
          </cell>
          <cell r="B172">
            <v>171</v>
          </cell>
          <cell r="C172">
            <v>18944</v>
          </cell>
          <cell r="D172">
            <v>1523</v>
          </cell>
          <cell r="E172">
            <v>17421</v>
          </cell>
          <cell r="F172">
            <v>0.69518000000000002</v>
          </cell>
          <cell r="G172">
            <v>1058.7591400000001</v>
          </cell>
          <cell r="H172">
            <v>218.7835</v>
          </cell>
          <cell r="I172">
            <v>333207.27049999998</v>
          </cell>
          <cell r="J172">
            <v>11.438610000000001</v>
          </cell>
        </row>
        <row r="173">
          <cell r="A173">
            <v>3226482</v>
          </cell>
          <cell r="B173">
            <v>172</v>
          </cell>
          <cell r="C173">
            <v>17431</v>
          </cell>
          <cell r="D173">
            <v>2622</v>
          </cell>
          <cell r="E173">
            <v>14809</v>
          </cell>
          <cell r="F173">
            <v>1.82029</v>
          </cell>
          <cell r="G173">
            <v>4772.8003799999997</v>
          </cell>
          <cell r="H173">
            <v>115.80329999999999</v>
          </cell>
          <cell r="I173">
            <v>303636.25260000001</v>
          </cell>
          <cell r="J173">
            <v>5.6479790000000003</v>
          </cell>
        </row>
        <row r="174">
          <cell r="A174">
            <v>3246403</v>
          </cell>
          <cell r="B174">
            <v>173</v>
          </cell>
          <cell r="C174">
            <v>19921</v>
          </cell>
          <cell r="D174">
            <v>1060</v>
          </cell>
          <cell r="E174">
            <v>18861</v>
          </cell>
          <cell r="F174">
            <v>0.67594200000000004</v>
          </cell>
          <cell r="G174">
            <v>716.4985200000001</v>
          </cell>
          <cell r="H174">
            <v>148.61359999999999</v>
          </cell>
          <cell r="I174">
            <v>157530.416</v>
          </cell>
          <cell r="J174">
            <v>17.793399999999998</v>
          </cell>
        </row>
        <row r="175">
          <cell r="A175">
            <v>3266143</v>
          </cell>
          <cell r="B175">
            <v>174</v>
          </cell>
          <cell r="C175">
            <v>19740</v>
          </cell>
          <cell r="D175">
            <v>1855</v>
          </cell>
          <cell r="E175">
            <v>17885</v>
          </cell>
          <cell r="F175">
            <v>0.93636200000000003</v>
          </cell>
          <cell r="G175">
            <v>1736.9515100000001</v>
          </cell>
          <cell r="H175">
            <v>43.349960000000003</v>
          </cell>
          <cell r="I175">
            <v>80414.175800000012</v>
          </cell>
          <cell r="J175">
            <v>9.6415089999999992</v>
          </cell>
        </row>
        <row r="176">
          <cell r="A176">
            <v>3285009</v>
          </cell>
          <cell r="B176">
            <v>175</v>
          </cell>
          <cell r="C176">
            <v>18866</v>
          </cell>
          <cell r="D176">
            <v>2380</v>
          </cell>
          <cell r="E176">
            <v>16486</v>
          </cell>
          <cell r="F176">
            <v>0.69565200000000005</v>
          </cell>
          <cell r="G176">
            <v>1655.6517600000002</v>
          </cell>
          <cell r="H176">
            <v>214.44720000000001</v>
          </cell>
          <cell r="I176">
            <v>510384.33600000001</v>
          </cell>
          <cell r="J176">
            <v>6.9268910000000004</v>
          </cell>
        </row>
        <row r="177">
          <cell r="A177">
            <v>3304942</v>
          </cell>
          <cell r="B177">
            <v>176</v>
          </cell>
          <cell r="C177">
            <v>19933</v>
          </cell>
          <cell r="D177">
            <v>1640</v>
          </cell>
          <cell r="E177">
            <v>18293</v>
          </cell>
          <cell r="F177">
            <v>1.115051</v>
          </cell>
          <cell r="G177">
            <v>1828.68364</v>
          </cell>
          <cell r="H177">
            <v>105.7766</v>
          </cell>
          <cell r="I177">
            <v>173473.62400000001</v>
          </cell>
          <cell r="J177">
            <v>11.15427</v>
          </cell>
        </row>
        <row r="178">
          <cell r="A178">
            <v>3324507</v>
          </cell>
          <cell r="B178">
            <v>177</v>
          </cell>
          <cell r="C178">
            <v>19565</v>
          </cell>
          <cell r="D178">
            <v>14</v>
          </cell>
          <cell r="E178">
            <v>19551</v>
          </cell>
          <cell r="F178">
            <v>1.192026</v>
          </cell>
          <cell r="G178">
            <v>16.688364</v>
          </cell>
          <cell r="H178">
            <v>44.33905</v>
          </cell>
          <cell r="I178">
            <v>620.74670000000003</v>
          </cell>
          <cell r="J178">
            <v>1396.5</v>
          </cell>
        </row>
        <row r="179">
          <cell r="A179">
            <v>3344172</v>
          </cell>
          <cell r="B179">
            <v>178</v>
          </cell>
          <cell r="C179">
            <v>19665</v>
          </cell>
          <cell r="D179">
            <v>0</v>
          </cell>
          <cell r="E179">
            <v>19665</v>
          </cell>
          <cell r="G179">
            <v>0</v>
          </cell>
          <cell r="I179">
            <v>0</v>
          </cell>
        </row>
        <row r="180">
          <cell r="A180">
            <v>3363368</v>
          </cell>
          <cell r="B180">
            <v>179</v>
          </cell>
          <cell r="C180">
            <v>19196</v>
          </cell>
          <cell r="D180">
            <v>0</v>
          </cell>
          <cell r="E180">
            <v>19196</v>
          </cell>
          <cell r="G180">
            <v>0</v>
          </cell>
          <cell r="I180">
            <v>0</v>
          </cell>
        </row>
        <row r="181">
          <cell r="A181">
            <v>3382707</v>
          </cell>
          <cell r="B181">
            <v>180</v>
          </cell>
          <cell r="C181">
            <v>19339</v>
          </cell>
          <cell r="D181">
            <v>583</v>
          </cell>
          <cell r="E181">
            <v>18756</v>
          </cell>
          <cell r="F181">
            <v>2.0857670000000001</v>
          </cell>
          <cell r="G181">
            <v>1216.0021610000001</v>
          </cell>
          <cell r="H181">
            <v>3279.2280000000001</v>
          </cell>
          <cell r="I181">
            <v>1911789.9240000001</v>
          </cell>
          <cell r="J181">
            <v>32.171529999999997</v>
          </cell>
        </row>
        <row r="182">
          <cell r="A182">
            <v>3402689</v>
          </cell>
          <cell r="B182">
            <v>181</v>
          </cell>
          <cell r="C182">
            <v>19982</v>
          </cell>
          <cell r="D182">
            <v>1274</v>
          </cell>
          <cell r="E182">
            <v>18708</v>
          </cell>
          <cell r="F182">
            <v>0.41980400000000001</v>
          </cell>
          <cell r="G182">
            <v>534.83029599999998</v>
          </cell>
          <cell r="H182">
            <v>348.09739999999999</v>
          </cell>
          <cell r="I182">
            <v>443476.08759999997</v>
          </cell>
          <cell r="J182">
            <v>14.68446</v>
          </cell>
        </row>
        <row r="183">
          <cell r="A183">
            <v>3422585</v>
          </cell>
          <cell r="B183">
            <v>182</v>
          </cell>
          <cell r="C183">
            <v>19896</v>
          </cell>
          <cell r="D183">
            <v>2447</v>
          </cell>
          <cell r="E183">
            <v>17449</v>
          </cell>
          <cell r="F183">
            <v>1.2821279999999999</v>
          </cell>
          <cell r="G183">
            <v>3137.3672159999996</v>
          </cell>
          <cell r="H183">
            <v>1016.0549999999999</v>
          </cell>
          <cell r="I183">
            <v>2486286.585</v>
          </cell>
          <cell r="J183">
            <v>7.1307729999999996</v>
          </cell>
        </row>
        <row r="184">
          <cell r="A184">
            <v>3442154</v>
          </cell>
          <cell r="B184">
            <v>183</v>
          </cell>
          <cell r="C184">
            <v>19569</v>
          </cell>
          <cell r="D184">
            <v>9682</v>
          </cell>
          <cell r="E184">
            <v>9887</v>
          </cell>
          <cell r="F184">
            <v>1.071653</v>
          </cell>
          <cell r="G184">
            <v>10375.744345999999</v>
          </cell>
          <cell r="H184">
            <v>750.96609999999998</v>
          </cell>
          <cell r="I184">
            <v>7270853.7801999999</v>
          </cell>
          <cell r="J184">
            <v>1.0211730000000001</v>
          </cell>
        </row>
        <row r="185">
          <cell r="A185">
            <v>3462151</v>
          </cell>
          <cell r="B185">
            <v>184</v>
          </cell>
          <cell r="C185">
            <v>19997</v>
          </cell>
          <cell r="D185">
            <v>1450</v>
          </cell>
          <cell r="E185">
            <v>18547</v>
          </cell>
          <cell r="F185">
            <v>3.3520270000000001</v>
          </cell>
          <cell r="G185">
            <v>4860.4391500000002</v>
          </cell>
          <cell r="H185">
            <v>324.7484</v>
          </cell>
          <cell r="I185">
            <v>470885.18</v>
          </cell>
          <cell r="J185">
            <v>12.791029999999999</v>
          </cell>
        </row>
        <row r="186">
          <cell r="A186">
            <v>3480346</v>
          </cell>
          <cell r="B186">
            <v>185</v>
          </cell>
          <cell r="C186">
            <v>18195</v>
          </cell>
          <cell r="D186">
            <v>8173</v>
          </cell>
          <cell r="E186">
            <v>10022</v>
          </cell>
          <cell r="F186">
            <v>1.8318920000000001</v>
          </cell>
          <cell r="G186">
            <v>14972.053316000001</v>
          </cell>
          <cell r="H186">
            <v>248.92959999999999</v>
          </cell>
          <cell r="I186">
            <v>2034501.6207999999</v>
          </cell>
          <cell r="J186">
            <v>1.2262329999999999</v>
          </cell>
        </row>
        <row r="187">
          <cell r="A187">
            <v>3500328</v>
          </cell>
          <cell r="B187">
            <v>186</v>
          </cell>
          <cell r="C187">
            <v>19982</v>
          </cell>
          <cell r="D187">
            <v>263</v>
          </cell>
          <cell r="E187">
            <v>19719</v>
          </cell>
          <cell r="F187">
            <v>1.4263939999999999</v>
          </cell>
          <cell r="G187">
            <v>375.14162199999998</v>
          </cell>
          <cell r="H187">
            <v>60.127200000000002</v>
          </cell>
          <cell r="I187">
            <v>15813.453600000001</v>
          </cell>
          <cell r="J187">
            <v>74.977189999999993</v>
          </cell>
        </row>
        <row r="188">
          <cell r="A188">
            <v>3520326</v>
          </cell>
          <cell r="B188">
            <v>187</v>
          </cell>
          <cell r="C188">
            <v>19998</v>
          </cell>
          <cell r="D188">
            <v>5830</v>
          </cell>
          <cell r="E188">
            <v>14168</v>
          </cell>
          <cell r="F188">
            <v>1.9535940000000001</v>
          </cell>
          <cell r="G188">
            <v>11389.453020000001</v>
          </cell>
          <cell r="H188">
            <v>102.1314</v>
          </cell>
          <cell r="I188">
            <v>595426.06200000003</v>
          </cell>
          <cell r="J188">
            <v>2.4301889999999999</v>
          </cell>
        </row>
        <row r="189">
          <cell r="A189">
            <v>3538202</v>
          </cell>
          <cell r="B189">
            <v>188</v>
          </cell>
          <cell r="C189">
            <v>17876</v>
          </cell>
          <cell r="D189">
            <v>117</v>
          </cell>
          <cell r="E189">
            <v>17759</v>
          </cell>
          <cell r="F189">
            <v>1.54243</v>
          </cell>
          <cell r="G189">
            <v>180.46430999999998</v>
          </cell>
          <cell r="H189">
            <v>64.680090000000007</v>
          </cell>
          <cell r="I189">
            <v>7567.5705300000009</v>
          </cell>
          <cell r="J189">
            <v>151.78630000000001</v>
          </cell>
        </row>
        <row r="190">
          <cell r="A190">
            <v>3558173</v>
          </cell>
          <cell r="B190">
            <v>189</v>
          </cell>
          <cell r="C190">
            <v>19971</v>
          </cell>
          <cell r="D190">
            <v>6035</v>
          </cell>
          <cell r="E190">
            <v>13936</v>
          </cell>
          <cell r="F190">
            <v>1.1418140000000001</v>
          </cell>
          <cell r="G190">
            <v>6890.847490000001</v>
          </cell>
          <cell r="H190">
            <v>55.62039</v>
          </cell>
          <cell r="I190">
            <v>335669.05365000002</v>
          </cell>
          <cell r="J190">
            <v>2.309196</v>
          </cell>
        </row>
        <row r="191">
          <cell r="A191">
            <v>3575891</v>
          </cell>
          <cell r="B191">
            <v>190</v>
          </cell>
          <cell r="C191">
            <v>17718</v>
          </cell>
          <cell r="D191">
            <v>2241</v>
          </cell>
          <cell r="E191">
            <v>15477</v>
          </cell>
          <cell r="F191">
            <v>1.669891</v>
          </cell>
          <cell r="G191">
            <v>3742.225731</v>
          </cell>
          <cell r="H191">
            <v>17.45252</v>
          </cell>
          <cell r="I191">
            <v>39111.097320000001</v>
          </cell>
          <cell r="J191">
            <v>6.9062919999999997</v>
          </cell>
        </row>
        <row r="192">
          <cell r="A192">
            <v>3595635</v>
          </cell>
          <cell r="B192">
            <v>191</v>
          </cell>
          <cell r="C192">
            <v>19744</v>
          </cell>
          <cell r="D192">
            <v>4526</v>
          </cell>
          <cell r="E192">
            <v>15218</v>
          </cell>
          <cell r="F192">
            <v>0.71782400000000002</v>
          </cell>
          <cell r="G192">
            <v>3248.8714239999999</v>
          </cell>
          <cell r="H192">
            <v>205.66309999999999</v>
          </cell>
          <cell r="I192">
            <v>930831.19059999997</v>
          </cell>
          <cell r="J192">
            <v>3.3623509999999999</v>
          </cell>
        </row>
        <row r="193">
          <cell r="A193">
            <v>3613112</v>
          </cell>
          <cell r="B193">
            <v>192</v>
          </cell>
          <cell r="C193">
            <v>17477</v>
          </cell>
          <cell r="D193">
            <v>1274</v>
          </cell>
          <cell r="E193">
            <v>16203</v>
          </cell>
          <cell r="F193">
            <v>1.2717879999999999</v>
          </cell>
          <cell r="G193">
            <v>1620.2579119999998</v>
          </cell>
          <cell r="H193">
            <v>20.567070000000001</v>
          </cell>
          <cell r="I193">
            <v>26202.447180000003</v>
          </cell>
          <cell r="J193">
            <v>12.718209999999999</v>
          </cell>
        </row>
        <row r="194">
          <cell r="A194">
            <v>3633098</v>
          </cell>
          <cell r="B194">
            <v>193</v>
          </cell>
          <cell r="C194">
            <v>19986</v>
          </cell>
          <cell r="D194">
            <v>5844</v>
          </cell>
          <cell r="E194">
            <v>14142</v>
          </cell>
          <cell r="F194">
            <v>1.2044060000000001</v>
          </cell>
          <cell r="G194">
            <v>7038.5486640000008</v>
          </cell>
          <cell r="H194">
            <v>131.3184</v>
          </cell>
          <cell r="I194">
            <v>767424.72959999996</v>
          </cell>
          <cell r="J194">
            <v>2.419918</v>
          </cell>
        </row>
        <row r="195">
          <cell r="A195">
            <v>3650836</v>
          </cell>
          <cell r="B195">
            <v>194</v>
          </cell>
          <cell r="C195">
            <v>17738</v>
          </cell>
          <cell r="D195">
            <v>1362</v>
          </cell>
          <cell r="E195">
            <v>16376</v>
          </cell>
          <cell r="F195">
            <v>0.87257399999999996</v>
          </cell>
          <cell r="G195">
            <v>1188.445788</v>
          </cell>
          <cell r="H195">
            <v>158.20410000000001</v>
          </cell>
          <cell r="I195">
            <v>215473.98420000001</v>
          </cell>
          <cell r="J195">
            <v>12.023490000000001</v>
          </cell>
        </row>
        <row r="196">
          <cell r="A196">
            <v>3670820</v>
          </cell>
          <cell r="B196">
            <v>195</v>
          </cell>
          <cell r="C196">
            <v>19984</v>
          </cell>
          <cell r="D196">
            <v>1860</v>
          </cell>
          <cell r="E196">
            <v>18124</v>
          </cell>
          <cell r="F196">
            <v>1.5420039999999999</v>
          </cell>
          <cell r="G196">
            <v>2868.1274399999998</v>
          </cell>
          <cell r="H196">
            <v>35.537120000000002</v>
          </cell>
          <cell r="I196">
            <v>66099.0432</v>
          </cell>
          <cell r="J196">
            <v>9.7440859999999994</v>
          </cell>
        </row>
        <row r="197">
          <cell r="A197">
            <v>3688770</v>
          </cell>
          <cell r="B197">
            <v>196</v>
          </cell>
          <cell r="C197">
            <v>17950</v>
          </cell>
          <cell r="D197">
            <v>278</v>
          </cell>
          <cell r="E197">
            <v>17672</v>
          </cell>
          <cell r="F197">
            <v>1.888007</v>
          </cell>
          <cell r="G197">
            <v>524.86594600000001</v>
          </cell>
          <cell r="H197">
            <v>85.842619999999997</v>
          </cell>
          <cell r="I197">
            <v>23864.248359999998</v>
          </cell>
          <cell r="J197">
            <v>63.568339999999999</v>
          </cell>
        </row>
        <row r="198">
          <cell r="A198">
            <v>3707673</v>
          </cell>
          <cell r="B198">
            <v>197</v>
          </cell>
          <cell r="C198">
            <v>18903</v>
          </cell>
          <cell r="D198">
            <v>0</v>
          </cell>
          <cell r="E198">
            <v>18903</v>
          </cell>
          <cell r="G198">
            <v>0</v>
          </cell>
          <cell r="I198">
            <v>0</v>
          </cell>
        </row>
        <row r="199">
          <cell r="A199">
            <v>3725223</v>
          </cell>
          <cell r="B199">
            <v>198</v>
          </cell>
          <cell r="C199">
            <v>17550</v>
          </cell>
          <cell r="D199">
            <v>0</v>
          </cell>
          <cell r="E199">
            <v>17550</v>
          </cell>
          <cell r="G199">
            <v>0</v>
          </cell>
          <cell r="I199">
            <v>0</v>
          </cell>
        </row>
        <row r="200">
          <cell r="A200">
            <v>3744387</v>
          </cell>
          <cell r="B200">
            <v>199</v>
          </cell>
          <cell r="C200">
            <v>19164</v>
          </cell>
          <cell r="D200">
            <v>0</v>
          </cell>
          <cell r="E200">
            <v>19164</v>
          </cell>
          <cell r="G200">
            <v>0</v>
          </cell>
          <cell r="I200">
            <v>0</v>
          </cell>
        </row>
        <row r="201">
          <cell r="A201">
            <v>3762206</v>
          </cell>
          <cell r="B201">
            <v>200</v>
          </cell>
          <cell r="C201">
            <v>17819</v>
          </cell>
          <cell r="D201">
            <v>146</v>
          </cell>
          <cell r="E201">
            <v>17673</v>
          </cell>
          <cell r="F201">
            <v>1.2611319999999999</v>
          </cell>
          <cell r="G201">
            <v>184.125272</v>
          </cell>
          <cell r="H201">
            <v>2460.4870000000001</v>
          </cell>
          <cell r="I201">
            <v>359231.10200000001</v>
          </cell>
          <cell r="J201">
            <v>121.0479</v>
          </cell>
        </row>
        <row r="202">
          <cell r="A202">
            <v>3780319</v>
          </cell>
          <cell r="B202">
            <v>201</v>
          </cell>
          <cell r="C202">
            <v>18113</v>
          </cell>
          <cell r="D202">
            <v>0</v>
          </cell>
          <cell r="E202">
            <v>18113</v>
          </cell>
          <cell r="G202">
            <v>0</v>
          </cell>
          <cell r="I202">
            <v>0</v>
          </cell>
        </row>
        <row r="203">
          <cell r="A203">
            <v>3797717</v>
          </cell>
          <cell r="B203">
            <v>202</v>
          </cell>
          <cell r="C203">
            <v>17398</v>
          </cell>
          <cell r="D203">
            <v>3793</v>
          </cell>
          <cell r="E203">
            <v>13605</v>
          </cell>
          <cell r="F203">
            <v>1.8174349999999999</v>
          </cell>
          <cell r="G203">
            <v>6893.5309549999993</v>
          </cell>
          <cell r="H203">
            <v>2710.518</v>
          </cell>
          <cell r="I203">
            <v>10280994.774</v>
          </cell>
          <cell r="J203">
            <v>3.5868699999999998</v>
          </cell>
        </row>
        <row r="204">
          <cell r="A204">
            <v>3817475</v>
          </cell>
          <cell r="B204">
            <v>203</v>
          </cell>
          <cell r="C204">
            <v>19758</v>
          </cell>
          <cell r="D204">
            <v>14</v>
          </cell>
          <cell r="E204">
            <v>19744</v>
          </cell>
          <cell r="F204">
            <v>0.52625</v>
          </cell>
          <cell r="G204">
            <v>7.3674999999999997</v>
          </cell>
          <cell r="H204">
            <v>398.28179999999998</v>
          </cell>
          <cell r="I204">
            <v>5575.9452000000001</v>
          </cell>
          <cell r="J204">
            <v>1410.2860000000001</v>
          </cell>
        </row>
        <row r="205">
          <cell r="A205">
            <v>3835439</v>
          </cell>
          <cell r="B205">
            <v>204</v>
          </cell>
          <cell r="C205">
            <v>17964</v>
          </cell>
          <cell r="D205">
            <v>7543</v>
          </cell>
          <cell r="E205">
            <v>10421</v>
          </cell>
          <cell r="F205">
            <v>0.93953900000000001</v>
          </cell>
          <cell r="G205">
            <v>7086.942677</v>
          </cell>
          <cell r="H205">
            <v>1327.663</v>
          </cell>
          <cell r="I205">
            <v>10014562.009</v>
          </cell>
          <cell r="J205">
            <v>1.3815459999999999</v>
          </cell>
        </row>
        <row r="206">
          <cell r="A206">
            <v>3855398</v>
          </cell>
          <cell r="B206">
            <v>205</v>
          </cell>
          <cell r="C206">
            <v>19959</v>
          </cell>
          <cell r="D206">
            <v>703</v>
          </cell>
          <cell r="E206">
            <v>19256</v>
          </cell>
          <cell r="F206">
            <v>2.3885049999999999</v>
          </cell>
          <cell r="G206">
            <v>1679.119015</v>
          </cell>
          <cell r="H206">
            <v>251.65629999999999</v>
          </cell>
          <cell r="I206">
            <v>176914.37889999998</v>
          </cell>
          <cell r="J206">
            <v>27.391179999999999</v>
          </cell>
        </row>
        <row r="207">
          <cell r="A207">
            <v>3875312</v>
          </cell>
          <cell r="B207">
            <v>206</v>
          </cell>
          <cell r="C207">
            <v>19914</v>
          </cell>
          <cell r="D207">
            <v>10590</v>
          </cell>
          <cell r="E207">
            <v>9324</v>
          </cell>
          <cell r="F207">
            <v>1.004969</v>
          </cell>
          <cell r="G207">
            <v>10642.621709999999</v>
          </cell>
          <cell r="H207">
            <v>855.46870000000001</v>
          </cell>
          <cell r="I207">
            <v>9059413.5329999998</v>
          </cell>
          <cell r="J207">
            <v>0.88045300000000004</v>
          </cell>
        </row>
        <row r="208">
          <cell r="A208">
            <v>3894129</v>
          </cell>
          <cell r="B208">
            <v>207</v>
          </cell>
          <cell r="C208">
            <v>18817</v>
          </cell>
          <cell r="D208">
            <v>102</v>
          </cell>
          <cell r="E208">
            <v>18715</v>
          </cell>
          <cell r="F208">
            <v>1.4234420000000001</v>
          </cell>
          <cell r="G208">
            <v>145.19108400000002</v>
          </cell>
          <cell r="H208">
            <v>172.43129999999999</v>
          </cell>
          <cell r="I208">
            <v>17587.992599999998</v>
          </cell>
          <cell r="J208">
            <v>183.4804</v>
          </cell>
        </row>
        <row r="209">
          <cell r="A209">
            <v>3914085</v>
          </cell>
          <cell r="B209">
            <v>208</v>
          </cell>
          <cell r="C209">
            <v>19956</v>
          </cell>
          <cell r="D209">
            <v>11074</v>
          </cell>
          <cell r="E209">
            <v>8882</v>
          </cell>
          <cell r="F209">
            <v>2.1072850000000001</v>
          </cell>
          <cell r="G209">
            <v>23336.074090000002</v>
          </cell>
          <cell r="H209">
            <v>225.91569999999999</v>
          </cell>
          <cell r="I209">
            <v>2501790.4617999997</v>
          </cell>
          <cell r="J209">
            <v>0.80205899999999997</v>
          </cell>
        </row>
        <row r="210">
          <cell r="A210">
            <v>3931476</v>
          </cell>
          <cell r="B210">
            <v>209</v>
          </cell>
          <cell r="C210">
            <v>17391</v>
          </cell>
          <cell r="D210">
            <v>3413</v>
          </cell>
          <cell r="E210">
            <v>13978</v>
          </cell>
          <cell r="F210">
            <v>1.368814</v>
          </cell>
          <cell r="G210">
            <v>4671.7621819999995</v>
          </cell>
          <cell r="H210">
            <v>257.57260000000002</v>
          </cell>
          <cell r="I210">
            <v>879095.28380000009</v>
          </cell>
          <cell r="J210">
            <v>4.0955170000000001</v>
          </cell>
        </row>
        <row r="211">
          <cell r="A211">
            <v>3951470</v>
          </cell>
          <cell r="B211">
            <v>210</v>
          </cell>
          <cell r="C211">
            <v>19994</v>
          </cell>
          <cell r="D211">
            <v>6035</v>
          </cell>
          <cell r="E211">
            <v>13959</v>
          </cell>
          <cell r="F211">
            <v>1.8085450000000001</v>
          </cell>
          <cell r="G211">
            <v>10914.569075000001</v>
          </cell>
          <cell r="H211">
            <v>94.04992</v>
          </cell>
          <cell r="I211">
            <v>567591.2672</v>
          </cell>
          <cell r="J211">
            <v>2.3130069999999998</v>
          </cell>
        </row>
        <row r="212">
          <cell r="A212">
            <v>3971450</v>
          </cell>
          <cell r="B212">
            <v>211</v>
          </cell>
          <cell r="C212">
            <v>19980</v>
          </cell>
          <cell r="D212">
            <v>5258</v>
          </cell>
          <cell r="E212">
            <v>14722</v>
          </cell>
          <cell r="F212">
            <v>2.0182009999999999</v>
          </cell>
          <cell r="G212">
            <v>10611.700858</v>
          </cell>
          <cell r="H212">
            <v>85.192769999999996</v>
          </cell>
          <cell r="I212">
            <v>447943.58465999999</v>
          </cell>
          <cell r="J212">
            <v>2.7999239999999999</v>
          </cell>
        </row>
        <row r="213">
          <cell r="A213">
            <v>3991396</v>
          </cell>
          <cell r="B213">
            <v>212</v>
          </cell>
          <cell r="C213">
            <v>19946</v>
          </cell>
          <cell r="D213">
            <v>3002</v>
          </cell>
          <cell r="E213">
            <v>16944</v>
          </cell>
          <cell r="F213">
            <v>1.200715</v>
          </cell>
          <cell r="G213">
            <v>3604.5464299999999</v>
          </cell>
          <cell r="H213">
            <v>56.502409999999998</v>
          </cell>
          <cell r="I213">
            <v>169620.23481999998</v>
          </cell>
          <cell r="J213">
            <v>5.6442370000000004</v>
          </cell>
        </row>
        <row r="214">
          <cell r="A214">
            <v>4010307</v>
          </cell>
          <cell r="B214">
            <v>213</v>
          </cell>
          <cell r="C214">
            <v>18911</v>
          </cell>
          <cell r="D214">
            <v>5405</v>
          </cell>
          <cell r="E214">
            <v>13506</v>
          </cell>
          <cell r="F214">
            <v>1.2690999999999999</v>
          </cell>
          <cell r="G214">
            <v>6859.4854999999998</v>
          </cell>
          <cell r="H214">
            <v>33.324570000000001</v>
          </cell>
          <cell r="I214">
            <v>180119.30085</v>
          </cell>
          <cell r="J214">
            <v>2.4987970000000002</v>
          </cell>
        </row>
        <row r="215">
          <cell r="A215">
            <v>4030271</v>
          </cell>
          <cell r="B215">
            <v>214</v>
          </cell>
          <cell r="C215">
            <v>19964</v>
          </cell>
          <cell r="D215">
            <v>87</v>
          </cell>
          <cell r="E215">
            <v>19877</v>
          </cell>
          <cell r="F215">
            <v>0.71431299999999998</v>
          </cell>
          <cell r="G215">
            <v>62.145230999999995</v>
          </cell>
          <cell r="H215">
            <v>236.91730000000001</v>
          </cell>
          <cell r="I215">
            <v>20611.805100000001</v>
          </cell>
          <cell r="J215">
            <v>228.47130000000001</v>
          </cell>
        </row>
        <row r="216">
          <cell r="A216">
            <v>4050243</v>
          </cell>
          <cell r="B216">
            <v>215</v>
          </cell>
          <cell r="C216">
            <v>19972</v>
          </cell>
          <cell r="D216">
            <v>3808</v>
          </cell>
          <cell r="E216">
            <v>16164</v>
          </cell>
          <cell r="F216">
            <v>0.94196999999999997</v>
          </cell>
          <cell r="G216">
            <v>3587.0217600000001</v>
          </cell>
          <cell r="H216">
            <v>143.65039999999999</v>
          </cell>
          <cell r="I216">
            <v>547020.72320000001</v>
          </cell>
          <cell r="J216">
            <v>4.2447480000000004</v>
          </cell>
        </row>
        <row r="217">
          <cell r="A217">
            <v>4069832</v>
          </cell>
          <cell r="B217">
            <v>216</v>
          </cell>
          <cell r="C217">
            <v>19589</v>
          </cell>
          <cell r="D217">
            <v>43</v>
          </cell>
          <cell r="E217">
            <v>19546</v>
          </cell>
          <cell r="F217">
            <v>0.79181100000000004</v>
          </cell>
          <cell r="G217">
            <v>34.047873000000003</v>
          </cell>
          <cell r="H217">
            <v>69.704880000000003</v>
          </cell>
          <cell r="I217">
            <v>2997.3098399999999</v>
          </cell>
          <cell r="J217">
            <v>454.55810000000002</v>
          </cell>
        </row>
        <row r="218">
          <cell r="A218">
            <v>4088117</v>
          </cell>
          <cell r="B218">
            <v>217</v>
          </cell>
          <cell r="C218">
            <v>18285</v>
          </cell>
          <cell r="D218">
            <v>3515</v>
          </cell>
          <cell r="E218">
            <v>14770</v>
          </cell>
          <cell r="F218">
            <v>1.0867519999999999</v>
          </cell>
          <cell r="G218">
            <v>3819.9332799999997</v>
          </cell>
          <cell r="H218">
            <v>164.45590000000001</v>
          </cell>
          <cell r="I218">
            <v>578062.48850000009</v>
          </cell>
          <cell r="J218">
            <v>4.2019919999999997</v>
          </cell>
        </row>
        <row r="219">
          <cell r="A219">
            <v>4105667</v>
          </cell>
          <cell r="B219">
            <v>218</v>
          </cell>
          <cell r="C219">
            <v>17550</v>
          </cell>
          <cell r="D219">
            <v>0</v>
          </cell>
          <cell r="E219">
            <v>17550</v>
          </cell>
          <cell r="G219">
            <v>0</v>
          </cell>
          <cell r="I219">
            <v>0</v>
          </cell>
        </row>
        <row r="220">
          <cell r="A220">
            <v>4123097</v>
          </cell>
          <cell r="B220">
            <v>219</v>
          </cell>
          <cell r="C220">
            <v>17430</v>
          </cell>
          <cell r="D220">
            <v>849</v>
          </cell>
          <cell r="E220">
            <v>16581</v>
          </cell>
          <cell r="F220">
            <v>1.698161</v>
          </cell>
          <cell r="G220">
            <v>1441.738689</v>
          </cell>
          <cell r="H220">
            <v>61.497410000000002</v>
          </cell>
          <cell r="I220">
            <v>52211.301090000001</v>
          </cell>
          <cell r="J220">
            <v>19.53004</v>
          </cell>
        </row>
        <row r="221">
          <cell r="A221">
            <v>4140647</v>
          </cell>
          <cell r="B221">
            <v>220</v>
          </cell>
          <cell r="C221">
            <v>17550</v>
          </cell>
          <cell r="D221">
            <v>0</v>
          </cell>
          <cell r="E221">
            <v>17550</v>
          </cell>
          <cell r="G221">
            <v>0</v>
          </cell>
          <cell r="I221">
            <v>0</v>
          </cell>
        </row>
        <row r="222">
          <cell r="A222">
            <v>4159644</v>
          </cell>
          <cell r="B222">
            <v>221</v>
          </cell>
          <cell r="C222">
            <v>18997</v>
          </cell>
          <cell r="D222">
            <v>29</v>
          </cell>
          <cell r="E222">
            <v>18968</v>
          </cell>
          <cell r="F222">
            <v>1.3368009999999999</v>
          </cell>
          <cell r="G222">
            <v>38.767229</v>
          </cell>
          <cell r="H222">
            <v>47.805370000000003</v>
          </cell>
          <cell r="I222">
            <v>1386.35573</v>
          </cell>
          <cell r="J222">
            <v>654.06899999999996</v>
          </cell>
        </row>
        <row r="223">
          <cell r="A223">
            <v>4177607</v>
          </cell>
          <cell r="B223">
            <v>222</v>
          </cell>
          <cell r="C223">
            <v>17963</v>
          </cell>
          <cell r="D223">
            <v>0</v>
          </cell>
          <cell r="E223">
            <v>17963</v>
          </cell>
          <cell r="G223">
            <v>0</v>
          </cell>
          <cell r="I223">
            <v>0</v>
          </cell>
        </row>
        <row r="224">
          <cell r="A224">
            <v>4197168</v>
          </cell>
          <cell r="B224">
            <v>223</v>
          </cell>
          <cell r="C224">
            <v>19561</v>
          </cell>
          <cell r="D224">
            <v>0</v>
          </cell>
          <cell r="E224">
            <v>19561</v>
          </cell>
          <cell r="G224">
            <v>0</v>
          </cell>
          <cell r="I224">
            <v>0</v>
          </cell>
        </row>
        <row r="225">
          <cell r="A225">
            <v>4214662</v>
          </cell>
          <cell r="B225">
            <v>224</v>
          </cell>
          <cell r="C225">
            <v>17494</v>
          </cell>
          <cell r="D225">
            <v>1362</v>
          </cell>
          <cell r="E225">
            <v>16132</v>
          </cell>
          <cell r="F225">
            <v>1.6787799999999999</v>
          </cell>
          <cell r="G225">
            <v>2286.49836</v>
          </cell>
          <cell r="H225">
            <v>2508.2800000000002</v>
          </cell>
          <cell r="I225">
            <v>3416277.3600000003</v>
          </cell>
          <cell r="J225">
            <v>11.84435</v>
          </cell>
        </row>
        <row r="226">
          <cell r="A226">
            <v>4234599</v>
          </cell>
          <cell r="B226">
            <v>225</v>
          </cell>
          <cell r="C226">
            <v>19937</v>
          </cell>
          <cell r="D226">
            <v>483</v>
          </cell>
          <cell r="E226">
            <v>19454</v>
          </cell>
          <cell r="F226">
            <v>0.26536900000000002</v>
          </cell>
          <cell r="G226">
            <v>128.173227</v>
          </cell>
          <cell r="H226">
            <v>195.4222</v>
          </cell>
          <cell r="I226">
            <v>94388.922600000005</v>
          </cell>
          <cell r="J226">
            <v>40.277430000000003</v>
          </cell>
        </row>
        <row r="227">
          <cell r="A227">
            <v>4254532</v>
          </cell>
          <cell r="B227">
            <v>226</v>
          </cell>
          <cell r="C227">
            <v>19933</v>
          </cell>
          <cell r="D227">
            <v>8803</v>
          </cell>
          <cell r="E227">
            <v>11130</v>
          </cell>
          <cell r="F227">
            <v>1.622738</v>
          </cell>
          <cell r="G227">
            <v>14284.962614</v>
          </cell>
          <cell r="H227">
            <v>1424.518</v>
          </cell>
          <cell r="I227">
            <v>12540031.954</v>
          </cell>
          <cell r="J227">
            <v>1.2643420000000001</v>
          </cell>
        </row>
        <row r="228">
          <cell r="A228">
            <v>4274429</v>
          </cell>
          <cell r="B228">
            <v>227</v>
          </cell>
          <cell r="C228">
            <v>19897</v>
          </cell>
          <cell r="D228">
            <v>3017</v>
          </cell>
          <cell r="E228">
            <v>16880</v>
          </cell>
          <cell r="F228">
            <v>1.0527740000000001</v>
          </cell>
          <cell r="G228">
            <v>3176.2191580000003</v>
          </cell>
          <cell r="H228">
            <v>284.86130000000003</v>
          </cell>
          <cell r="I228">
            <v>859426.54210000008</v>
          </cell>
          <cell r="J228">
            <v>5.5949619999999998</v>
          </cell>
        </row>
        <row r="229">
          <cell r="A229">
            <v>4294391</v>
          </cell>
          <cell r="B229">
            <v>228</v>
          </cell>
          <cell r="C229">
            <v>19962</v>
          </cell>
          <cell r="D229">
            <v>10063</v>
          </cell>
          <cell r="E229">
            <v>9899</v>
          </cell>
          <cell r="F229">
            <v>0.90761599999999998</v>
          </cell>
          <cell r="G229">
            <v>9133.3398080000006</v>
          </cell>
          <cell r="H229">
            <v>384.09660000000002</v>
          </cell>
          <cell r="I229">
            <v>3865164.0858000005</v>
          </cell>
          <cell r="J229">
            <v>0.98370299999999999</v>
          </cell>
        </row>
        <row r="230">
          <cell r="A230">
            <v>4313072</v>
          </cell>
          <cell r="B230">
            <v>229</v>
          </cell>
          <cell r="C230">
            <v>18681</v>
          </cell>
          <cell r="D230">
            <v>2944</v>
          </cell>
          <cell r="E230">
            <v>15737</v>
          </cell>
          <cell r="F230">
            <v>1.229004</v>
          </cell>
          <cell r="G230">
            <v>3618.1877759999998</v>
          </cell>
          <cell r="H230">
            <v>89.742040000000003</v>
          </cell>
          <cell r="I230">
            <v>264200.56576000003</v>
          </cell>
          <cell r="J230">
            <v>5.3454480000000002</v>
          </cell>
        </row>
        <row r="231">
          <cell r="A231">
            <v>4333068</v>
          </cell>
          <cell r="B231">
            <v>230</v>
          </cell>
          <cell r="C231">
            <v>19996</v>
          </cell>
          <cell r="D231">
            <v>11894</v>
          </cell>
          <cell r="E231">
            <v>8102</v>
          </cell>
          <cell r="F231">
            <v>1.678328</v>
          </cell>
          <cell r="G231">
            <v>19962.033232000002</v>
          </cell>
          <cell r="H231">
            <v>156.803</v>
          </cell>
          <cell r="I231">
            <v>1865014.882</v>
          </cell>
          <cell r="J231">
            <v>0.68118400000000001</v>
          </cell>
        </row>
        <row r="232">
          <cell r="A232">
            <v>4350345</v>
          </cell>
          <cell r="B232">
            <v>231</v>
          </cell>
          <cell r="C232">
            <v>17277</v>
          </cell>
          <cell r="D232">
            <v>6049</v>
          </cell>
          <cell r="E232">
            <v>11228</v>
          </cell>
          <cell r="F232">
            <v>1.704518</v>
          </cell>
          <cell r="G232">
            <v>10310.629381999999</v>
          </cell>
          <cell r="H232">
            <v>86.853520000000003</v>
          </cell>
          <cell r="I232">
            <v>525376.94247999997</v>
          </cell>
          <cell r="J232">
            <v>1.8561749999999999</v>
          </cell>
        </row>
        <row r="233">
          <cell r="A233">
            <v>4370347</v>
          </cell>
          <cell r="B233">
            <v>232</v>
          </cell>
          <cell r="C233">
            <v>20002</v>
          </cell>
          <cell r="D233">
            <v>10634</v>
          </cell>
          <cell r="E233">
            <v>9368</v>
          </cell>
          <cell r="F233">
            <v>2.4190299999999998</v>
          </cell>
          <cell r="G233">
            <v>25723.965019999996</v>
          </cell>
          <cell r="H233">
            <v>111.057</v>
          </cell>
          <cell r="I233">
            <v>1180980.138</v>
          </cell>
          <cell r="J233">
            <v>0.88094799999999995</v>
          </cell>
        </row>
        <row r="234">
          <cell r="A234">
            <v>4387609</v>
          </cell>
          <cell r="B234">
            <v>233</v>
          </cell>
          <cell r="C234">
            <v>17262</v>
          </cell>
          <cell r="D234">
            <v>6606</v>
          </cell>
          <cell r="E234">
            <v>10656</v>
          </cell>
          <cell r="F234">
            <v>1.2933619999999999</v>
          </cell>
          <cell r="G234">
            <v>8543.9493719999991</v>
          </cell>
          <cell r="H234">
            <v>50.74136</v>
          </cell>
          <cell r="I234">
            <v>335197.42416</v>
          </cell>
          <cell r="J234">
            <v>1.6130789999999999</v>
          </cell>
        </row>
        <row r="235">
          <cell r="A235">
            <v>4407591</v>
          </cell>
          <cell r="B235">
            <v>234</v>
          </cell>
          <cell r="C235">
            <v>19982</v>
          </cell>
          <cell r="D235">
            <v>5068</v>
          </cell>
          <cell r="E235">
            <v>14914</v>
          </cell>
          <cell r="F235">
            <v>1.27711</v>
          </cell>
          <cell r="G235">
            <v>6472.3934799999997</v>
          </cell>
          <cell r="H235">
            <v>38.135350000000003</v>
          </cell>
          <cell r="I235">
            <v>193269.95380000002</v>
          </cell>
          <cell r="J235">
            <v>2.9427780000000001</v>
          </cell>
        </row>
        <row r="236">
          <cell r="A236">
            <v>4425421</v>
          </cell>
          <cell r="B236">
            <v>235</v>
          </cell>
          <cell r="C236">
            <v>17830</v>
          </cell>
          <cell r="D236">
            <v>175</v>
          </cell>
          <cell r="E236">
            <v>17655</v>
          </cell>
          <cell r="F236">
            <v>1.6817820000000001</v>
          </cell>
          <cell r="G236">
            <v>294.31184999999999</v>
          </cell>
          <cell r="H236">
            <v>64.118840000000006</v>
          </cell>
          <cell r="I236">
            <v>11220.797</v>
          </cell>
          <cell r="J236">
            <v>100.8857</v>
          </cell>
        </row>
        <row r="237">
          <cell r="A237">
            <v>4445255</v>
          </cell>
          <cell r="B237">
            <v>236</v>
          </cell>
          <cell r="C237">
            <v>19834</v>
          </cell>
          <cell r="D237">
            <v>1113</v>
          </cell>
          <cell r="E237">
            <v>18721</v>
          </cell>
          <cell r="F237">
            <v>0.93907700000000005</v>
          </cell>
          <cell r="G237">
            <v>1045.1927009999999</v>
          </cell>
          <cell r="H237">
            <v>73.945400000000006</v>
          </cell>
          <cell r="I237">
            <v>82301.230200000005</v>
          </cell>
          <cell r="J237">
            <v>16.8203</v>
          </cell>
        </row>
        <row r="238">
          <cell r="A238">
            <v>4465031</v>
          </cell>
          <cell r="B238">
            <v>237</v>
          </cell>
          <cell r="C238">
            <v>19776</v>
          </cell>
          <cell r="D238">
            <v>629</v>
          </cell>
          <cell r="E238">
            <v>19147</v>
          </cell>
          <cell r="F238">
            <v>1.0151509999999999</v>
          </cell>
          <cell r="G238">
            <v>638.52997899999991</v>
          </cell>
          <cell r="H238">
            <v>36.704689999999999</v>
          </cell>
          <cell r="I238">
            <v>23087.25001</v>
          </cell>
          <cell r="J238">
            <v>30.440380000000001</v>
          </cell>
        </row>
        <row r="239">
          <cell r="A239">
            <v>4484656</v>
          </cell>
          <cell r="B239">
            <v>238</v>
          </cell>
          <cell r="C239">
            <v>19625</v>
          </cell>
          <cell r="D239">
            <v>2954</v>
          </cell>
          <cell r="E239">
            <v>16671</v>
          </cell>
          <cell r="F239">
            <v>1.1037889999999999</v>
          </cell>
          <cell r="G239">
            <v>3260.5927059999999</v>
          </cell>
          <cell r="H239">
            <v>106.319</v>
          </cell>
          <cell r="I239">
            <v>314066.326</v>
          </cell>
          <cell r="J239">
            <v>5.6435339999999998</v>
          </cell>
        </row>
        <row r="240">
          <cell r="A240">
            <v>4503628</v>
          </cell>
          <cell r="B240">
            <v>239</v>
          </cell>
          <cell r="C240">
            <v>18972</v>
          </cell>
          <cell r="D240">
            <v>249</v>
          </cell>
          <cell r="E240">
            <v>18723</v>
          </cell>
          <cell r="F240">
            <v>0.950376</v>
          </cell>
          <cell r="G240">
            <v>236.64362399999999</v>
          </cell>
          <cell r="H240">
            <v>24.85511</v>
          </cell>
          <cell r="I240">
            <v>6188.9223899999997</v>
          </cell>
          <cell r="J240">
            <v>75.192769999999996</v>
          </cell>
        </row>
        <row r="241">
          <cell r="A241">
            <v>4521100</v>
          </cell>
          <cell r="B241">
            <v>240</v>
          </cell>
          <cell r="C241">
            <v>17472</v>
          </cell>
          <cell r="D241">
            <v>1948</v>
          </cell>
          <cell r="E241">
            <v>15524</v>
          </cell>
          <cell r="F241">
            <v>1.702626</v>
          </cell>
          <cell r="G241">
            <v>3316.7154479999999</v>
          </cell>
          <cell r="H241">
            <v>56.290129999999998</v>
          </cell>
          <cell r="I241">
            <v>109653.17323999999</v>
          </cell>
          <cell r="J241">
            <v>7.9691989999999997</v>
          </cell>
        </row>
        <row r="242">
          <cell r="A242">
            <v>4538650</v>
          </cell>
          <cell r="B242">
            <v>241</v>
          </cell>
          <cell r="C242">
            <v>17550</v>
          </cell>
          <cell r="D242">
            <v>0</v>
          </cell>
          <cell r="E242">
            <v>17550</v>
          </cell>
          <cell r="G242">
            <v>0</v>
          </cell>
          <cell r="I242">
            <v>0</v>
          </cell>
        </row>
        <row r="243">
          <cell r="A243">
            <v>4556200</v>
          </cell>
          <cell r="B243">
            <v>242</v>
          </cell>
          <cell r="C243">
            <v>17550</v>
          </cell>
          <cell r="D243">
            <v>0</v>
          </cell>
          <cell r="E243">
            <v>17550</v>
          </cell>
          <cell r="G243">
            <v>0</v>
          </cell>
          <cell r="I243">
            <v>0</v>
          </cell>
        </row>
        <row r="244">
          <cell r="A244">
            <v>4573750</v>
          </cell>
          <cell r="B244">
            <v>243</v>
          </cell>
          <cell r="C244">
            <v>17550</v>
          </cell>
          <cell r="D244">
            <v>0</v>
          </cell>
          <cell r="E244">
            <v>17550</v>
          </cell>
          <cell r="G244">
            <v>0</v>
          </cell>
          <cell r="I244">
            <v>0</v>
          </cell>
        </row>
        <row r="245">
          <cell r="A245">
            <v>4593507</v>
          </cell>
          <cell r="B245">
            <v>244</v>
          </cell>
          <cell r="C245">
            <v>19757</v>
          </cell>
          <cell r="D245">
            <v>1023</v>
          </cell>
          <cell r="E245">
            <v>18734</v>
          </cell>
          <cell r="F245">
            <v>1.9305650000000001</v>
          </cell>
          <cell r="G245">
            <v>1974.9679950000002</v>
          </cell>
          <cell r="H245">
            <v>2240.5039999999999</v>
          </cell>
          <cell r="I245">
            <v>2292035.5919999997</v>
          </cell>
          <cell r="J245">
            <v>18.312809999999999</v>
          </cell>
        </row>
        <row r="246">
          <cell r="A246">
            <v>4611898</v>
          </cell>
          <cell r="B246">
            <v>245</v>
          </cell>
          <cell r="C246">
            <v>18391</v>
          </cell>
          <cell r="D246">
            <v>0</v>
          </cell>
          <cell r="E246">
            <v>18391</v>
          </cell>
          <cell r="G246">
            <v>0</v>
          </cell>
          <cell r="I246">
            <v>0</v>
          </cell>
        </row>
        <row r="247">
          <cell r="A247">
            <v>4629358</v>
          </cell>
          <cell r="B247">
            <v>246</v>
          </cell>
          <cell r="C247">
            <v>17460</v>
          </cell>
          <cell r="D247">
            <v>2241</v>
          </cell>
          <cell r="E247">
            <v>15219</v>
          </cell>
          <cell r="F247">
            <v>1.210045</v>
          </cell>
          <cell r="G247">
            <v>2711.7108450000001</v>
          </cell>
          <cell r="H247">
            <v>1320.7539999999999</v>
          </cell>
          <cell r="I247">
            <v>2959809.7139999997</v>
          </cell>
          <cell r="J247">
            <v>6.7911650000000003</v>
          </cell>
        </row>
        <row r="248">
          <cell r="A248">
            <v>4648947</v>
          </cell>
          <cell r="B248">
            <v>247</v>
          </cell>
          <cell r="C248">
            <v>19589</v>
          </cell>
          <cell r="D248">
            <v>43</v>
          </cell>
          <cell r="E248">
            <v>19546</v>
          </cell>
          <cell r="F248">
            <v>1.965678</v>
          </cell>
          <cell r="G248">
            <v>84.524153999999996</v>
          </cell>
          <cell r="H248">
            <v>185.82060000000001</v>
          </cell>
          <cell r="I248">
            <v>7990.2858000000006</v>
          </cell>
          <cell r="J248">
            <v>454.55810000000002</v>
          </cell>
        </row>
        <row r="249">
          <cell r="A249">
            <v>4667269</v>
          </cell>
          <cell r="B249">
            <v>248</v>
          </cell>
          <cell r="C249">
            <v>18322</v>
          </cell>
          <cell r="D249">
            <v>2944</v>
          </cell>
          <cell r="E249">
            <v>15378</v>
          </cell>
          <cell r="F249">
            <v>1.4511849999999999</v>
          </cell>
          <cell r="G249">
            <v>4272.2886399999998</v>
          </cell>
          <cell r="H249">
            <v>1134.4760000000001</v>
          </cell>
          <cell r="I249">
            <v>3339897.3440000005</v>
          </cell>
          <cell r="J249">
            <v>5.2235050000000003</v>
          </cell>
        </row>
        <row r="250">
          <cell r="A250">
            <v>4686572</v>
          </cell>
          <cell r="B250">
            <v>249</v>
          </cell>
          <cell r="C250">
            <v>19303</v>
          </cell>
          <cell r="D250">
            <v>1127</v>
          </cell>
          <cell r="E250">
            <v>18176</v>
          </cell>
          <cell r="F250">
            <v>1.0657540000000001</v>
          </cell>
          <cell r="G250">
            <v>1201.1047580000002</v>
          </cell>
          <cell r="H250">
            <v>80.798779999999994</v>
          </cell>
          <cell r="I250">
            <v>91060.225059999997</v>
          </cell>
          <cell r="J250">
            <v>16.127770000000002</v>
          </cell>
        </row>
        <row r="251">
          <cell r="A251">
            <v>4706570</v>
          </cell>
          <cell r="B251">
            <v>250</v>
          </cell>
          <cell r="C251">
            <v>19998</v>
          </cell>
          <cell r="D251">
            <v>8173</v>
          </cell>
          <cell r="E251">
            <v>11825</v>
          </cell>
          <cell r="F251">
            <v>1.7649550000000001</v>
          </cell>
          <cell r="G251">
            <v>14424.977215000001</v>
          </cell>
          <cell r="H251">
            <v>170.3998</v>
          </cell>
          <cell r="I251">
            <v>1392677.5654</v>
          </cell>
          <cell r="J251">
            <v>1.4468369999999999</v>
          </cell>
        </row>
        <row r="252">
          <cell r="A252">
            <v>4726392</v>
          </cell>
          <cell r="B252">
            <v>251</v>
          </cell>
          <cell r="C252">
            <v>19822</v>
          </cell>
          <cell r="D252">
            <v>6782</v>
          </cell>
          <cell r="E252">
            <v>13040</v>
          </cell>
          <cell r="F252">
            <v>1.4656819999999999</v>
          </cell>
          <cell r="G252">
            <v>9940.2553239999997</v>
          </cell>
          <cell r="H252">
            <v>82.746880000000004</v>
          </cell>
          <cell r="I252">
            <v>561189.34016000002</v>
          </cell>
          <cell r="J252">
            <v>1.9227369999999999</v>
          </cell>
        </row>
        <row r="253">
          <cell r="A253">
            <v>4746322</v>
          </cell>
          <cell r="B253">
            <v>252</v>
          </cell>
          <cell r="C253">
            <v>19930</v>
          </cell>
          <cell r="D253">
            <v>8173</v>
          </cell>
          <cell r="E253">
            <v>11757</v>
          </cell>
          <cell r="F253">
            <v>2.5143710000000001</v>
          </cell>
          <cell r="G253">
            <v>20549.954183000002</v>
          </cell>
          <cell r="H253">
            <v>175.51009999999999</v>
          </cell>
          <cell r="I253">
            <v>1434444.0473</v>
          </cell>
          <cell r="J253">
            <v>1.438517</v>
          </cell>
        </row>
        <row r="254">
          <cell r="A254">
            <v>4764800</v>
          </cell>
          <cell r="B254">
            <v>253</v>
          </cell>
          <cell r="C254">
            <v>18478</v>
          </cell>
          <cell r="D254">
            <v>9873</v>
          </cell>
          <cell r="E254">
            <v>8605</v>
          </cell>
          <cell r="F254">
            <v>1.063312</v>
          </cell>
          <cell r="G254">
            <v>10498.079376</v>
          </cell>
          <cell r="H254">
            <v>59.614269999999998</v>
          </cell>
          <cell r="I254">
            <v>588571.68770999997</v>
          </cell>
          <cell r="J254">
            <v>0.87156900000000004</v>
          </cell>
        </row>
        <row r="255">
          <cell r="A255">
            <v>4782115</v>
          </cell>
          <cell r="B255">
            <v>254</v>
          </cell>
          <cell r="C255">
            <v>17315</v>
          </cell>
          <cell r="D255">
            <v>5874</v>
          </cell>
          <cell r="E255">
            <v>11441</v>
          </cell>
          <cell r="F255">
            <v>0.97635400000000006</v>
          </cell>
          <cell r="G255">
            <v>5735.1033960000004</v>
          </cell>
          <cell r="H255">
            <v>73.211759999999998</v>
          </cell>
          <cell r="I255">
            <v>430045.87823999999</v>
          </cell>
          <cell r="J255">
            <v>1.9477359999999999</v>
          </cell>
        </row>
        <row r="256">
          <cell r="A256">
            <v>4799679</v>
          </cell>
          <cell r="B256">
            <v>255</v>
          </cell>
          <cell r="C256">
            <v>17564</v>
          </cell>
          <cell r="D256">
            <v>776</v>
          </cell>
          <cell r="E256">
            <v>16788</v>
          </cell>
          <cell r="F256">
            <v>0.69290499999999999</v>
          </cell>
          <cell r="G256">
            <v>537.69428000000005</v>
          </cell>
          <cell r="H256">
            <v>108.43729999999999</v>
          </cell>
          <cell r="I256">
            <v>84147.344799999992</v>
          </cell>
          <cell r="J256">
            <v>21.63402</v>
          </cell>
        </row>
        <row r="257">
          <cell r="A257">
            <v>4819654</v>
          </cell>
          <cell r="B257">
            <v>256</v>
          </cell>
          <cell r="C257">
            <v>19975</v>
          </cell>
          <cell r="D257">
            <v>1450</v>
          </cell>
          <cell r="E257">
            <v>18525</v>
          </cell>
          <cell r="F257">
            <v>1.055544</v>
          </cell>
          <cell r="G257">
            <v>1530.5388</v>
          </cell>
          <cell r="H257">
            <v>90.892660000000006</v>
          </cell>
          <cell r="I257">
            <v>131794.35700000002</v>
          </cell>
          <cell r="J257">
            <v>12.77586</v>
          </cell>
        </row>
        <row r="258">
          <cell r="A258">
            <v>4837591</v>
          </cell>
          <cell r="B258">
            <v>257</v>
          </cell>
          <cell r="C258">
            <v>17937</v>
          </cell>
          <cell r="D258">
            <v>219</v>
          </cell>
          <cell r="E258">
            <v>17718</v>
          </cell>
          <cell r="F258">
            <v>0.87037399999999998</v>
          </cell>
          <cell r="G258">
            <v>190.611906</v>
          </cell>
          <cell r="H258">
            <v>73.095119999999994</v>
          </cell>
          <cell r="I258">
            <v>16007.831279999999</v>
          </cell>
          <cell r="J258">
            <v>80.904110000000003</v>
          </cell>
        </row>
        <row r="259">
          <cell r="A259">
            <v>4856910</v>
          </cell>
          <cell r="B259">
            <v>258</v>
          </cell>
          <cell r="C259">
            <v>19319</v>
          </cell>
          <cell r="D259">
            <v>791</v>
          </cell>
          <cell r="E259">
            <v>18528</v>
          </cell>
          <cell r="F259">
            <v>1.266707</v>
          </cell>
          <cell r="G259">
            <v>1001.965237</v>
          </cell>
          <cell r="H259">
            <v>194.0368</v>
          </cell>
          <cell r="I259">
            <v>153483.10879999999</v>
          </cell>
          <cell r="J259">
            <v>23.42352</v>
          </cell>
        </row>
        <row r="260">
          <cell r="A260">
            <v>4874443</v>
          </cell>
          <cell r="B260">
            <v>259</v>
          </cell>
          <cell r="C260">
            <v>17533</v>
          </cell>
          <cell r="D260">
            <v>29</v>
          </cell>
          <cell r="E260">
            <v>17504</v>
          </cell>
          <cell r="F260">
            <v>1.033528</v>
          </cell>
          <cell r="G260">
            <v>29.972311999999999</v>
          </cell>
          <cell r="H260">
            <v>26.723199999999999</v>
          </cell>
          <cell r="I260">
            <v>774.97280000000001</v>
          </cell>
          <cell r="J260">
            <v>603.58619999999996</v>
          </cell>
        </row>
        <row r="261">
          <cell r="A261">
            <v>4891993</v>
          </cell>
          <cell r="B261">
            <v>260</v>
          </cell>
          <cell r="C261">
            <v>17550</v>
          </cell>
          <cell r="D261">
            <v>0</v>
          </cell>
          <cell r="E261">
            <v>17550</v>
          </cell>
          <cell r="G261">
            <v>0</v>
          </cell>
          <cell r="I261">
            <v>0</v>
          </cell>
        </row>
        <row r="262">
          <cell r="A262">
            <v>4909543</v>
          </cell>
          <cell r="B262">
            <v>261</v>
          </cell>
          <cell r="C262">
            <v>17550</v>
          </cell>
          <cell r="D262">
            <v>0</v>
          </cell>
          <cell r="E262">
            <v>17550</v>
          </cell>
          <cell r="G262">
            <v>0</v>
          </cell>
          <cell r="I262">
            <v>0</v>
          </cell>
        </row>
        <row r="263">
          <cell r="A263">
            <v>4927093</v>
          </cell>
          <cell r="B263">
            <v>262</v>
          </cell>
          <cell r="C263">
            <v>17550</v>
          </cell>
          <cell r="D263">
            <v>0</v>
          </cell>
          <cell r="E263">
            <v>17550</v>
          </cell>
          <cell r="G263">
            <v>0</v>
          </cell>
          <cell r="I263">
            <v>0</v>
          </cell>
        </row>
        <row r="264">
          <cell r="A264">
            <v>4946959</v>
          </cell>
          <cell r="B264">
            <v>263</v>
          </cell>
          <cell r="C264">
            <v>19866</v>
          </cell>
          <cell r="D264">
            <v>14</v>
          </cell>
          <cell r="E264">
            <v>19852</v>
          </cell>
          <cell r="F264">
            <v>2.0606469999999999</v>
          </cell>
          <cell r="G264">
            <v>28.849057999999999</v>
          </cell>
          <cell r="H264">
            <v>2455.558</v>
          </cell>
          <cell r="I264">
            <v>34377.811999999998</v>
          </cell>
          <cell r="J264">
            <v>1418</v>
          </cell>
        </row>
        <row r="265">
          <cell r="A265">
            <v>4964716</v>
          </cell>
          <cell r="B265">
            <v>264</v>
          </cell>
          <cell r="C265">
            <v>17757</v>
          </cell>
          <cell r="D265">
            <v>395</v>
          </cell>
          <cell r="E265">
            <v>17362</v>
          </cell>
          <cell r="F265">
            <v>1.396306</v>
          </cell>
          <cell r="G265">
            <v>551.54087000000004</v>
          </cell>
          <cell r="H265">
            <v>1336.672</v>
          </cell>
          <cell r="I265">
            <v>527985.44000000006</v>
          </cell>
          <cell r="J265">
            <v>43.954430000000002</v>
          </cell>
        </row>
        <row r="266">
          <cell r="A266">
            <v>4984694</v>
          </cell>
          <cell r="B266">
            <v>265</v>
          </cell>
          <cell r="C266">
            <v>19978</v>
          </cell>
          <cell r="D266">
            <v>3266</v>
          </cell>
          <cell r="E266">
            <v>16712</v>
          </cell>
          <cell r="F266">
            <v>1.1384559999999999</v>
          </cell>
          <cell r="G266">
            <v>3718.1972959999998</v>
          </cell>
          <cell r="H266">
            <v>372.476</v>
          </cell>
          <cell r="I266">
            <v>1216506.6159999999</v>
          </cell>
          <cell r="J266">
            <v>5.116962</v>
          </cell>
        </row>
        <row r="267">
          <cell r="A267">
            <v>5004543</v>
          </cell>
          <cell r="B267">
            <v>266</v>
          </cell>
          <cell r="C267">
            <v>19849</v>
          </cell>
          <cell r="D267">
            <v>442</v>
          </cell>
          <cell r="E267">
            <v>19407</v>
          </cell>
          <cell r="F267">
            <v>0.76007599999999997</v>
          </cell>
          <cell r="G267">
            <v>335.95359200000001</v>
          </cell>
          <cell r="H267">
            <v>394.80040000000002</v>
          </cell>
          <cell r="I267">
            <v>174501.77680000002</v>
          </cell>
          <cell r="J267">
            <v>43.907240000000002</v>
          </cell>
        </row>
        <row r="268">
          <cell r="A268">
            <v>5023865</v>
          </cell>
          <cell r="B268">
            <v>267</v>
          </cell>
          <cell r="C268">
            <v>19322</v>
          </cell>
          <cell r="D268">
            <v>5288</v>
          </cell>
          <cell r="E268">
            <v>14034</v>
          </cell>
          <cell r="F268">
            <v>0.61346699999999998</v>
          </cell>
          <cell r="G268">
            <v>3244.013496</v>
          </cell>
          <cell r="H268">
            <v>165.83449999999999</v>
          </cell>
          <cell r="I268">
            <v>876932.83600000001</v>
          </cell>
          <cell r="J268">
            <v>2.653934</v>
          </cell>
        </row>
        <row r="269">
          <cell r="A269">
            <v>5043843</v>
          </cell>
          <cell r="B269">
            <v>268</v>
          </cell>
          <cell r="C269">
            <v>19978</v>
          </cell>
          <cell r="D269">
            <v>5405</v>
          </cell>
          <cell r="E269">
            <v>14573</v>
          </cell>
          <cell r="F269">
            <v>1.412488</v>
          </cell>
          <cell r="G269">
            <v>7634.4976399999996</v>
          </cell>
          <cell r="H269">
            <v>245.90880000000001</v>
          </cell>
          <cell r="I269">
            <v>1329137.064</v>
          </cell>
          <cell r="J269">
            <v>2.6962069999999998</v>
          </cell>
        </row>
        <row r="270">
          <cell r="A270">
            <v>5063826</v>
          </cell>
          <cell r="B270">
            <v>269</v>
          </cell>
          <cell r="C270">
            <v>19983</v>
          </cell>
          <cell r="D270">
            <v>6005</v>
          </cell>
          <cell r="E270">
            <v>13978</v>
          </cell>
          <cell r="F270">
            <v>1.353955</v>
          </cell>
          <cell r="G270">
            <v>8130.4997750000002</v>
          </cell>
          <cell r="H270">
            <v>100.9042</v>
          </cell>
          <cell r="I270">
            <v>605929.72100000002</v>
          </cell>
          <cell r="J270">
            <v>2.3277269999999999</v>
          </cell>
        </row>
        <row r="271">
          <cell r="A271">
            <v>5083801</v>
          </cell>
          <cell r="B271">
            <v>270</v>
          </cell>
          <cell r="C271">
            <v>19975</v>
          </cell>
          <cell r="D271">
            <v>5083</v>
          </cell>
          <cell r="E271">
            <v>14892</v>
          </cell>
          <cell r="F271">
            <v>1.363021</v>
          </cell>
          <cell r="G271">
            <v>6928.2357430000002</v>
          </cell>
          <cell r="H271">
            <v>290.32029999999997</v>
          </cell>
          <cell r="I271">
            <v>1475698.0848999999</v>
          </cell>
          <cell r="J271">
            <v>2.9297659999999999</v>
          </cell>
        </row>
        <row r="272">
          <cell r="A272">
            <v>5103792</v>
          </cell>
          <cell r="B272">
            <v>271</v>
          </cell>
          <cell r="C272">
            <v>19991</v>
          </cell>
          <cell r="D272">
            <v>7895</v>
          </cell>
          <cell r="E272">
            <v>12096</v>
          </cell>
          <cell r="F272">
            <v>1.2200200000000001</v>
          </cell>
          <cell r="G272">
            <v>9632.0579000000016</v>
          </cell>
          <cell r="H272">
            <v>132.85230000000001</v>
          </cell>
          <cell r="I272">
            <v>1048868.9085000001</v>
          </cell>
          <cell r="J272">
            <v>1.5321089999999999</v>
          </cell>
        </row>
        <row r="273">
          <cell r="A273">
            <v>5123731</v>
          </cell>
          <cell r="B273">
            <v>272</v>
          </cell>
          <cell r="C273">
            <v>19939</v>
          </cell>
          <cell r="D273">
            <v>3515</v>
          </cell>
          <cell r="E273">
            <v>16424</v>
          </cell>
          <cell r="F273">
            <v>0.80824399999999996</v>
          </cell>
          <cell r="G273">
            <v>2840.97766</v>
          </cell>
          <cell r="H273">
            <v>102.8985</v>
          </cell>
          <cell r="I273">
            <v>361688.22749999998</v>
          </cell>
          <cell r="J273">
            <v>4.6725459999999996</v>
          </cell>
        </row>
        <row r="274">
          <cell r="A274">
            <v>5143577</v>
          </cell>
          <cell r="B274">
            <v>273</v>
          </cell>
          <cell r="C274">
            <v>19846</v>
          </cell>
          <cell r="D274">
            <v>9228</v>
          </cell>
          <cell r="E274">
            <v>10618</v>
          </cell>
          <cell r="F274">
            <v>1.4097740000000001</v>
          </cell>
          <cell r="G274">
            <v>13009.394472</v>
          </cell>
          <cell r="H274">
            <v>110.05549999999999</v>
          </cell>
          <cell r="I274">
            <v>1015592.154</v>
          </cell>
          <cell r="J274">
            <v>1.1506289999999999</v>
          </cell>
        </row>
        <row r="275">
          <cell r="A275">
            <v>5163556</v>
          </cell>
          <cell r="B275">
            <v>274</v>
          </cell>
          <cell r="C275">
            <v>19979</v>
          </cell>
          <cell r="D275">
            <v>966</v>
          </cell>
          <cell r="E275">
            <v>19013</v>
          </cell>
          <cell r="F275">
            <v>0.75917500000000004</v>
          </cell>
          <cell r="G275">
            <v>733.36305000000004</v>
          </cell>
          <cell r="H275">
            <v>53.840040000000002</v>
          </cell>
          <cell r="I275">
            <v>52009.478640000001</v>
          </cell>
          <cell r="J275">
            <v>19.682189999999999</v>
          </cell>
        </row>
        <row r="276">
          <cell r="A276">
            <v>5181572</v>
          </cell>
          <cell r="B276">
            <v>275</v>
          </cell>
          <cell r="C276">
            <v>18016</v>
          </cell>
          <cell r="D276">
            <v>6225</v>
          </cell>
          <cell r="E276">
            <v>11791</v>
          </cell>
          <cell r="F276">
            <v>1.5324199999999999</v>
          </cell>
          <cell r="G276">
            <v>9539.3144999999986</v>
          </cell>
          <cell r="H276">
            <v>214.40360000000001</v>
          </cell>
          <cell r="I276">
            <v>1334662.4100000001</v>
          </cell>
          <cell r="J276">
            <v>1.894137</v>
          </cell>
        </row>
        <row r="277">
          <cell r="A277">
            <v>5200168</v>
          </cell>
          <cell r="B277">
            <v>276</v>
          </cell>
          <cell r="C277">
            <v>18596</v>
          </cell>
          <cell r="D277">
            <v>2080</v>
          </cell>
          <cell r="E277">
            <v>16516</v>
          </cell>
          <cell r="F277">
            <v>1.5200089999999999</v>
          </cell>
          <cell r="G277">
            <v>3161.6187199999999</v>
          </cell>
          <cell r="H277">
            <v>81.819730000000007</v>
          </cell>
          <cell r="I277">
            <v>170185.03840000002</v>
          </cell>
          <cell r="J277">
            <v>7.9403839999999999</v>
          </cell>
        </row>
        <row r="278">
          <cell r="A278">
            <v>5220118</v>
          </cell>
          <cell r="B278">
            <v>277</v>
          </cell>
          <cell r="C278">
            <v>19950</v>
          </cell>
          <cell r="D278">
            <v>79</v>
          </cell>
          <cell r="E278">
            <v>19871</v>
          </cell>
          <cell r="F278">
            <v>1.196043</v>
          </cell>
          <cell r="G278">
            <v>94.487397000000001</v>
          </cell>
          <cell r="H278">
            <v>21.902380000000001</v>
          </cell>
          <cell r="I278">
            <v>1730.28802</v>
          </cell>
          <cell r="J278">
            <v>251.5316</v>
          </cell>
        </row>
        <row r="279">
          <cell r="A279">
            <v>5237668</v>
          </cell>
          <cell r="B279">
            <v>278</v>
          </cell>
          <cell r="C279">
            <v>17550</v>
          </cell>
          <cell r="D279">
            <v>0</v>
          </cell>
          <cell r="E279">
            <v>17550</v>
          </cell>
          <cell r="G279">
            <v>0</v>
          </cell>
          <cell r="I279">
            <v>0</v>
          </cell>
        </row>
        <row r="280">
          <cell r="A280">
            <v>5257084</v>
          </cell>
          <cell r="B280">
            <v>279</v>
          </cell>
          <cell r="C280">
            <v>19416</v>
          </cell>
          <cell r="D280">
            <v>464</v>
          </cell>
          <cell r="E280">
            <v>18952</v>
          </cell>
          <cell r="F280">
            <v>1.684412</v>
          </cell>
          <cell r="G280">
            <v>781.56716800000004</v>
          </cell>
          <cell r="H280">
            <v>1128.309</v>
          </cell>
          <cell r="I280">
            <v>523535.37599999999</v>
          </cell>
          <cell r="J280">
            <v>40.844830000000002</v>
          </cell>
        </row>
        <row r="281">
          <cell r="A281">
            <v>5275492</v>
          </cell>
          <cell r="B281">
            <v>280</v>
          </cell>
          <cell r="C281">
            <v>18408</v>
          </cell>
          <cell r="D281">
            <v>4086</v>
          </cell>
          <cell r="E281">
            <v>14322</v>
          </cell>
          <cell r="F281">
            <v>0.693859</v>
          </cell>
          <cell r="G281">
            <v>2835.1078739999998</v>
          </cell>
          <cell r="H281">
            <v>168.38069999999999</v>
          </cell>
          <cell r="I281">
            <v>688003.54019999993</v>
          </cell>
          <cell r="J281">
            <v>3.5051399999999999</v>
          </cell>
        </row>
        <row r="282">
          <cell r="A282">
            <v>5295488</v>
          </cell>
          <cell r="B282">
            <v>281</v>
          </cell>
          <cell r="C282">
            <v>19996</v>
          </cell>
          <cell r="D282">
            <v>6606</v>
          </cell>
          <cell r="E282">
            <v>13390</v>
          </cell>
          <cell r="F282">
            <v>0.43279699999999999</v>
          </cell>
          <cell r="G282">
            <v>2859.0569820000001</v>
          </cell>
          <cell r="H282">
            <v>372.05590000000001</v>
          </cell>
          <cell r="I282">
            <v>2457801.2754000002</v>
          </cell>
          <cell r="J282">
            <v>2.026945</v>
          </cell>
        </row>
        <row r="283">
          <cell r="A283">
            <v>5315493</v>
          </cell>
          <cell r="B283">
            <v>282</v>
          </cell>
          <cell r="C283">
            <v>20005</v>
          </cell>
          <cell r="D283">
            <v>7280</v>
          </cell>
          <cell r="E283">
            <v>12725</v>
          </cell>
          <cell r="F283">
            <v>1.531603</v>
          </cell>
          <cell r="G283">
            <v>11150.06984</v>
          </cell>
          <cell r="H283">
            <v>316.72570000000002</v>
          </cell>
          <cell r="I283">
            <v>2305763.0959999999</v>
          </cell>
          <cell r="J283">
            <v>1.74794</v>
          </cell>
        </row>
        <row r="284">
          <cell r="A284">
            <v>5335449</v>
          </cell>
          <cell r="B284">
            <v>283</v>
          </cell>
          <cell r="C284">
            <v>19956</v>
          </cell>
          <cell r="D284">
            <v>5897</v>
          </cell>
          <cell r="E284">
            <v>14059</v>
          </cell>
          <cell r="F284">
            <v>1.448367</v>
          </cell>
          <cell r="G284">
            <v>8541.0201990000005</v>
          </cell>
          <cell r="H284">
            <v>86.131159999999994</v>
          </cell>
          <cell r="I284">
            <v>507915.45051999995</v>
          </cell>
          <cell r="J284">
            <v>2.3840940000000002</v>
          </cell>
        </row>
        <row r="285">
          <cell r="A285">
            <v>5355423</v>
          </cell>
          <cell r="B285">
            <v>284</v>
          </cell>
          <cell r="C285">
            <v>19974</v>
          </cell>
          <cell r="D285">
            <v>9301</v>
          </cell>
          <cell r="E285">
            <v>10673</v>
          </cell>
          <cell r="F285">
            <v>1.59294</v>
          </cell>
          <cell r="G285">
            <v>14815.934940000001</v>
          </cell>
          <cell r="H285">
            <v>164.5257</v>
          </cell>
          <cell r="I285">
            <v>1530253.5356999999</v>
          </cell>
          <cell r="J285">
            <v>1.1475109999999999</v>
          </cell>
        </row>
        <row r="286">
          <cell r="A286">
            <v>5375269</v>
          </cell>
          <cell r="B286">
            <v>285</v>
          </cell>
          <cell r="C286">
            <v>19846</v>
          </cell>
          <cell r="D286">
            <v>7705</v>
          </cell>
          <cell r="E286">
            <v>12141</v>
          </cell>
          <cell r="F286">
            <v>2.1739229999999998</v>
          </cell>
          <cell r="G286">
            <v>16750.076714999999</v>
          </cell>
          <cell r="H286">
            <v>266.68549999999999</v>
          </cell>
          <cell r="I286">
            <v>2054811.7774999999</v>
          </cell>
          <cell r="J286">
            <v>1.5757300000000001</v>
          </cell>
        </row>
        <row r="287">
          <cell r="A287">
            <v>5393825</v>
          </cell>
          <cell r="B287">
            <v>286</v>
          </cell>
          <cell r="C287">
            <v>18556</v>
          </cell>
          <cell r="D287">
            <v>5152</v>
          </cell>
          <cell r="E287">
            <v>13404</v>
          </cell>
          <cell r="F287">
            <v>0.68902799999999997</v>
          </cell>
          <cell r="G287">
            <v>3549.8722559999997</v>
          </cell>
          <cell r="H287">
            <v>74.792590000000004</v>
          </cell>
          <cell r="I287">
            <v>385331.42368000001</v>
          </cell>
          <cell r="J287">
            <v>2.6017079999999999</v>
          </cell>
        </row>
        <row r="288">
          <cell r="A288">
            <v>5413806</v>
          </cell>
          <cell r="B288">
            <v>287</v>
          </cell>
          <cell r="C288">
            <v>19981</v>
          </cell>
          <cell r="D288">
            <v>8129</v>
          </cell>
          <cell r="E288">
            <v>11852</v>
          </cell>
          <cell r="F288">
            <v>1.0573459999999999</v>
          </cell>
          <cell r="G288">
            <v>8595.165633999999</v>
          </cell>
          <cell r="H288">
            <v>71.354990000000001</v>
          </cell>
          <cell r="I288">
            <v>580044.71371000004</v>
          </cell>
          <cell r="J288">
            <v>1.4579899999999999</v>
          </cell>
        </row>
        <row r="289">
          <cell r="A289">
            <v>5433792</v>
          </cell>
          <cell r="B289">
            <v>288</v>
          </cell>
          <cell r="C289">
            <v>19986</v>
          </cell>
          <cell r="D289">
            <v>5774</v>
          </cell>
          <cell r="E289">
            <v>14212</v>
          </cell>
          <cell r="F289">
            <v>0.77834800000000004</v>
          </cell>
          <cell r="G289">
            <v>4494.1813520000005</v>
          </cell>
          <cell r="H289">
            <v>61.337879999999998</v>
          </cell>
          <cell r="I289">
            <v>354164.91911999998</v>
          </cell>
          <cell r="J289">
            <v>2.461379</v>
          </cell>
        </row>
        <row r="290">
          <cell r="A290">
            <v>5452894</v>
          </cell>
          <cell r="B290">
            <v>289</v>
          </cell>
          <cell r="C290">
            <v>19102</v>
          </cell>
          <cell r="D290">
            <v>6518</v>
          </cell>
          <cell r="E290">
            <v>12584</v>
          </cell>
          <cell r="F290">
            <v>1.6728780000000001</v>
          </cell>
          <cell r="G290">
            <v>10903.818804</v>
          </cell>
          <cell r="H290">
            <v>83.654449999999997</v>
          </cell>
          <cell r="I290">
            <v>545259.70510000002</v>
          </cell>
          <cell r="J290">
            <v>1.9306540000000001</v>
          </cell>
        </row>
        <row r="291">
          <cell r="A291">
            <v>5472041</v>
          </cell>
          <cell r="B291">
            <v>290</v>
          </cell>
          <cell r="C291">
            <v>19147</v>
          </cell>
          <cell r="D291">
            <v>3925</v>
          </cell>
          <cell r="E291">
            <v>15222</v>
          </cell>
          <cell r="F291">
            <v>1.2200500000000001</v>
          </cell>
          <cell r="G291">
            <v>4788.69625</v>
          </cell>
          <cell r="H291">
            <v>35.00432</v>
          </cell>
          <cell r="I291">
            <v>137391.95600000001</v>
          </cell>
          <cell r="J291">
            <v>3.8782169999999998</v>
          </cell>
        </row>
        <row r="292">
          <cell r="A292">
            <v>5489587</v>
          </cell>
          <cell r="B292">
            <v>291</v>
          </cell>
          <cell r="C292">
            <v>17546</v>
          </cell>
          <cell r="D292">
            <v>87</v>
          </cell>
          <cell r="E292">
            <v>17459</v>
          </cell>
          <cell r="F292">
            <v>1.500996</v>
          </cell>
          <cell r="G292">
            <v>130.58665199999999</v>
          </cell>
          <cell r="H292">
            <v>41.234659999999998</v>
          </cell>
          <cell r="I292">
            <v>3587.4154199999998</v>
          </cell>
          <cell r="J292">
            <v>200.6782</v>
          </cell>
        </row>
        <row r="293">
          <cell r="A293">
            <v>5509534</v>
          </cell>
          <cell r="B293">
            <v>292</v>
          </cell>
          <cell r="C293">
            <v>19947</v>
          </cell>
          <cell r="D293">
            <v>380</v>
          </cell>
          <cell r="E293">
            <v>19567</v>
          </cell>
          <cell r="F293">
            <v>1.416919</v>
          </cell>
          <cell r="G293">
            <v>538.42921999999999</v>
          </cell>
          <cell r="H293">
            <v>886.82410000000004</v>
          </cell>
          <cell r="I293">
            <v>336993.158</v>
          </cell>
          <cell r="J293">
            <v>51.492100000000001</v>
          </cell>
        </row>
        <row r="294">
          <cell r="A294">
            <v>5529506</v>
          </cell>
          <cell r="B294">
            <v>293</v>
          </cell>
          <cell r="C294">
            <v>19972</v>
          </cell>
          <cell r="D294">
            <v>11044</v>
          </cell>
          <cell r="E294">
            <v>8928</v>
          </cell>
          <cell r="F294">
            <v>1.3213509999999999</v>
          </cell>
          <cell r="G294">
            <v>14593.000443999999</v>
          </cell>
          <cell r="H294">
            <v>423.89530000000002</v>
          </cell>
          <cell r="I294">
            <v>4681499.6932000006</v>
          </cell>
          <cell r="J294">
            <v>0.80840299999999998</v>
          </cell>
        </row>
        <row r="295">
          <cell r="A295">
            <v>5549450</v>
          </cell>
          <cell r="B295">
            <v>294</v>
          </cell>
          <cell r="C295">
            <v>19944</v>
          </cell>
          <cell r="D295">
            <v>10429</v>
          </cell>
          <cell r="E295">
            <v>9515</v>
          </cell>
          <cell r="F295">
            <v>1.74258</v>
          </cell>
          <cell r="G295">
            <v>18173.366819999999</v>
          </cell>
          <cell r="H295">
            <v>260.38670000000002</v>
          </cell>
          <cell r="I295">
            <v>2715572.8943000003</v>
          </cell>
          <cell r="J295">
            <v>0.91235999999999995</v>
          </cell>
        </row>
        <row r="296">
          <cell r="A296">
            <v>5569214</v>
          </cell>
          <cell r="B296">
            <v>295</v>
          </cell>
          <cell r="C296">
            <v>19764</v>
          </cell>
          <cell r="D296">
            <v>10385</v>
          </cell>
          <cell r="E296">
            <v>9379</v>
          </cell>
          <cell r="F296">
            <v>0.90163599999999999</v>
          </cell>
          <cell r="G296">
            <v>9363.4898599999997</v>
          </cell>
          <cell r="H296">
            <v>104.27589999999999</v>
          </cell>
          <cell r="I296">
            <v>1082905.2215</v>
          </cell>
          <cell r="J296">
            <v>0.90312999999999999</v>
          </cell>
        </row>
        <row r="297">
          <cell r="A297">
            <v>5589212</v>
          </cell>
          <cell r="B297">
            <v>296</v>
          </cell>
          <cell r="C297">
            <v>19998</v>
          </cell>
          <cell r="D297">
            <v>8247</v>
          </cell>
          <cell r="E297">
            <v>11751</v>
          </cell>
          <cell r="F297">
            <v>2.3410510000000002</v>
          </cell>
          <cell r="G297">
            <v>19306.647597000003</v>
          </cell>
          <cell r="H297">
            <v>181.58070000000001</v>
          </cell>
          <cell r="I297">
            <v>1497496.0329</v>
          </cell>
          <cell r="J297">
            <v>1.424882</v>
          </cell>
        </row>
        <row r="298">
          <cell r="A298">
            <v>5609219</v>
          </cell>
          <cell r="B298">
            <v>297</v>
          </cell>
          <cell r="C298">
            <v>20007</v>
          </cell>
          <cell r="D298">
            <v>10149</v>
          </cell>
          <cell r="E298">
            <v>9858</v>
          </cell>
          <cell r="F298">
            <v>0.64495999999999998</v>
          </cell>
          <cell r="G298">
            <v>6545.6990399999995</v>
          </cell>
          <cell r="H298">
            <v>74.743160000000003</v>
          </cell>
          <cell r="I298">
            <v>758568.33084000007</v>
          </cell>
          <cell r="J298">
            <v>0.97132700000000005</v>
          </cell>
        </row>
        <row r="299">
          <cell r="A299">
            <v>5629056</v>
          </cell>
          <cell r="B299">
            <v>298</v>
          </cell>
          <cell r="C299">
            <v>19837</v>
          </cell>
          <cell r="D299">
            <v>6035</v>
          </cell>
          <cell r="E299">
            <v>13802</v>
          </cell>
          <cell r="F299">
            <v>0.94586000000000003</v>
          </cell>
          <cell r="G299">
            <v>5708.2651000000005</v>
          </cell>
          <cell r="H299">
            <v>59.263219999999997</v>
          </cell>
          <cell r="I299">
            <v>357653.53269999998</v>
          </cell>
          <cell r="J299">
            <v>2.2869929999999998</v>
          </cell>
        </row>
        <row r="300">
          <cell r="A300">
            <v>5649058</v>
          </cell>
          <cell r="B300">
            <v>299</v>
          </cell>
          <cell r="C300">
            <v>20002</v>
          </cell>
          <cell r="D300">
            <v>4584</v>
          </cell>
          <cell r="E300">
            <v>15418</v>
          </cell>
          <cell r="F300">
            <v>0.79028799999999999</v>
          </cell>
          <cell r="G300">
            <v>3622.6801919999998</v>
          </cell>
          <cell r="H300">
            <v>71.12594</v>
          </cell>
          <cell r="I300">
            <v>326041.30895999999</v>
          </cell>
          <cell r="J300">
            <v>3.3634379999999999</v>
          </cell>
        </row>
        <row r="301">
          <cell r="A301">
            <v>5668223</v>
          </cell>
          <cell r="B301">
            <v>300</v>
          </cell>
          <cell r="C301">
            <v>19165</v>
          </cell>
          <cell r="D301">
            <v>3325</v>
          </cell>
          <cell r="E301">
            <v>15840</v>
          </cell>
          <cell r="F301">
            <v>0.64985599999999999</v>
          </cell>
          <cell r="G301">
            <v>2160.7712000000001</v>
          </cell>
          <cell r="H301">
            <v>25.45421</v>
          </cell>
          <cell r="I301">
            <v>84635.248250000004</v>
          </cell>
          <cell r="J301">
            <v>4.7639100000000001</v>
          </cell>
        </row>
        <row r="302">
          <cell r="A302">
            <v>5685765</v>
          </cell>
          <cell r="B302">
            <v>301</v>
          </cell>
          <cell r="C302">
            <v>17542</v>
          </cell>
          <cell r="D302">
            <v>190</v>
          </cell>
          <cell r="E302">
            <v>17352</v>
          </cell>
          <cell r="F302">
            <v>0.50027500000000003</v>
          </cell>
          <cell r="G302">
            <v>95.052250000000001</v>
          </cell>
          <cell r="H302">
            <v>21.613119999999999</v>
          </cell>
          <cell r="I302">
            <v>4106.4928</v>
          </cell>
          <cell r="J302">
            <v>91.326319999999996</v>
          </cell>
        </row>
        <row r="303">
          <cell r="A303">
            <v>5703150</v>
          </cell>
          <cell r="B303">
            <v>302</v>
          </cell>
          <cell r="C303">
            <v>17385</v>
          </cell>
          <cell r="D303">
            <v>6386</v>
          </cell>
          <cell r="E303">
            <v>10999</v>
          </cell>
          <cell r="F303">
            <v>0.78464500000000004</v>
          </cell>
          <cell r="G303">
            <v>5010.7429700000002</v>
          </cell>
          <cell r="H303">
            <v>606.57079999999996</v>
          </cell>
          <cell r="I303">
            <v>3873561.1287999996</v>
          </cell>
          <cell r="J303">
            <v>1.722361</v>
          </cell>
        </row>
        <row r="304">
          <cell r="A304">
            <v>5723122</v>
          </cell>
          <cell r="B304">
            <v>303</v>
          </cell>
          <cell r="C304">
            <v>19972</v>
          </cell>
          <cell r="D304">
            <v>10268</v>
          </cell>
          <cell r="E304">
            <v>9704</v>
          </cell>
          <cell r="F304">
            <v>1.562279</v>
          </cell>
          <cell r="G304">
            <v>16041.480771999999</v>
          </cell>
          <cell r="H304">
            <v>336.69569999999999</v>
          </cell>
          <cell r="I304">
            <v>3457191.4476000001</v>
          </cell>
          <cell r="J304">
            <v>0.94507200000000002</v>
          </cell>
        </row>
        <row r="305">
          <cell r="A305">
            <v>5743097</v>
          </cell>
          <cell r="B305">
            <v>304</v>
          </cell>
          <cell r="C305">
            <v>19975</v>
          </cell>
          <cell r="D305">
            <v>10722</v>
          </cell>
          <cell r="E305">
            <v>9253</v>
          </cell>
          <cell r="F305">
            <v>2.3110010000000001</v>
          </cell>
          <cell r="G305">
            <v>24778.552722</v>
          </cell>
          <cell r="H305">
            <v>97.727639999999994</v>
          </cell>
          <cell r="I305">
            <v>1047835.75608</v>
          </cell>
          <cell r="J305">
            <v>0.86299199999999998</v>
          </cell>
        </row>
        <row r="306">
          <cell r="A306">
            <v>5763100</v>
          </cell>
          <cell r="B306">
            <v>305</v>
          </cell>
          <cell r="C306">
            <v>20003</v>
          </cell>
          <cell r="D306">
            <v>9506</v>
          </cell>
          <cell r="E306">
            <v>10497</v>
          </cell>
          <cell r="F306">
            <v>1.7527029999999999</v>
          </cell>
          <cell r="G306">
            <v>16661.194717999999</v>
          </cell>
          <cell r="H306">
            <v>374.10809999999998</v>
          </cell>
          <cell r="I306">
            <v>3556271.5985999997</v>
          </cell>
          <cell r="J306">
            <v>1.10425</v>
          </cell>
        </row>
        <row r="307">
          <cell r="A307">
            <v>5782953</v>
          </cell>
          <cell r="B307">
            <v>306</v>
          </cell>
          <cell r="C307">
            <v>19853</v>
          </cell>
          <cell r="D307">
            <v>7910</v>
          </cell>
          <cell r="E307">
            <v>11943</v>
          </cell>
          <cell r="F307">
            <v>0.83544200000000002</v>
          </cell>
          <cell r="G307">
            <v>6608.3462200000004</v>
          </cell>
          <cell r="H307">
            <v>74.571659999999994</v>
          </cell>
          <cell r="I307">
            <v>589861.83059999999</v>
          </cell>
          <cell r="J307">
            <v>1.5098609999999999</v>
          </cell>
        </row>
        <row r="308">
          <cell r="A308">
            <v>5802806</v>
          </cell>
          <cell r="B308">
            <v>307</v>
          </cell>
          <cell r="C308">
            <v>19853</v>
          </cell>
          <cell r="D308">
            <v>6007</v>
          </cell>
          <cell r="E308">
            <v>13846</v>
          </cell>
          <cell r="F308">
            <v>0.87402599999999997</v>
          </cell>
          <cell r="G308">
            <v>5250.2741820000001</v>
          </cell>
          <cell r="H308">
            <v>93.511179999999996</v>
          </cell>
          <cell r="I308">
            <v>561721.65825999994</v>
          </cell>
          <cell r="J308">
            <v>2.3049770000000001</v>
          </cell>
        </row>
        <row r="309">
          <cell r="A309">
            <v>5822664</v>
          </cell>
          <cell r="B309">
            <v>308</v>
          </cell>
          <cell r="C309">
            <v>19858</v>
          </cell>
          <cell r="D309">
            <v>3970</v>
          </cell>
          <cell r="E309">
            <v>15888</v>
          </cell>
          <cell r="F309">
            <v>0.56052000000000002</v>
          </cell>
          <cell r="G309">
            <v>2225.2644</v>
          </cell>
          <cell r="H309">
            <v>59.325600000000001</v>
          </cell>
          <cell r="I309">
            <v>235522.63200000001</v>
          </cell>
          <cell r="J309">
            <v>4.0020150000000001</v>
          </cell>
        </row>
        <row r="310">
          <cell r="A310">
            <v>5842312</v>
          </cell>
          <cell r="B310">
            <v>309</v>
          </cell>
          <cell r="C310">
            <v>19648</v>
          </cell>
          <cell r="D310">
            <v>3017</v>
          </cell>
          <cell r="E310">
            <v>16631</v>
          </cell>
          <cell r="F310">
            <v>0.40707700000000002</v>
          </cell>
          <cell r="G310">
            <v>1228.1513090000001</v>
          </cell>
          <cell r="H310">
            <v>32.753430000000002</v>
          </cell>
          <cell r="I310">
            <v>98817.098310000001</v>
          </cell>
          <cell r="J310">
            <v>5.5124300000000002</v>
          </cell>
        </row>
        <row r="311">
          <cell r="A311">
            <v>5862309</v>
          </cell>
          <cell r="B311">
            <v>310</v>
          </cell>
          <cell r="C311">
            <v>19997</v>
          </cell>
          <cell r="D311">
            <v>3755</v>
          </cell>
          <cell r="E311">
            <v>16242</v>
          </cell>
          <cell r="F311">
            <v>0.68332199999999998</v>
          </cell>
          <cell r="G311">
            <v>2565.8741099999997</v>
          </cell>
          <cell r="H311">
            <v>366.49979999999999</v>
          </cell>
          <cell r="I311">
            <v>1376206.7490000001</v>
          </cell>
          <cell r="J311">
            <v>4.3254330000000003</v>
          </cell>
        </row>
        <row r="312">
          <cell r="A312">
            <v>5882255</v>
          </cell>
          <cell r="B312">
            <v>311</v>
          </cell>
          <cell r="C312">
            <v>19946</v>
          </cell>
          <cell r="D312">
            <v>8897</v>
          </cell>
          <cell r="E312">
            <v>11049</v>
          </cell>
          <cell r="F312">
            <v>0.96394999999999997</v>
          </cell>
          <cell r="G312">
            <v>8576.2631499999989</v>
          </cell>
          <cell r="H312">
            <v>264.31020000000001</v>
          </cell>
          <cell r="I312">
            <v>2351567.8494000002</v>
          </cell>
          <cell r="J312">
            <v>1.241879</v>
          </cell>
        </row>
        <row r="313">
          <cell r="A313">
            <v>5902250</v>
          </cell>
          <cell r="B313">
            <v>312</v>
          </cell>
          <cell r="C313">
            <v>19995</v>
          </cell>
          <cell r="D313">
            <v>10283</v>
          </cell>
          <cell r="E313">
            <v>9712</v>
          </cell>
          <cell r="F313">
            <v>1.3575740000000001</v>
          </cell>
          <cell r="G313">
            <v>13959.933442000001</v>
          </cell>
          <cell r="H313">
            <v>72.076970000000003</v>
          </cell>
          <cell r="I313">
            <v>741167.48251</v>
          </cell>
          <cell r="J313">
            <v>0.94447099999999995</v>
          </cell>
        </row>
        <row r="314">
          <cell r="A314">
            <v>5922245</v>
          </cell>
          <cell r="B314">
            <v>313</v>
          </cell>
          <cell r="C314">
            <v>19995</v>
          </cell>
          <cell r="D314">
            <v>10504</v>
          </cell>
          <cell r="E314">
            <v>9491</v>
          </cell>
          <cell r="F314">
            <v>1.8018350000000001</v>
          </cell>
          <cell r="G314">
            <v>18926.474840000003</v>
          </cell>
          <cell r="H314">
            <v>243.8279</v>
          </cell>
          <cell r="I314">
            <v>2561168.2615999999</v>
          </cell>
          <cell r="J314">
            <v>0.90356099999999995</v>
          </cell>
        </row>
        <row r="315">
          <cell r="A315">
            <v>5942237</v>
          </cell>
          <cell r="B315">
            <v>314</v>
          </cell>
          <cell r="C315">
            <v>19992</v>
          </cell>
          <cell r="D315">
            <v>8185</v>
          </cell>
          <cell r="E315">
            <v>11807</v>
          </cell>
          <cell r="F315">
            <v>0.948851</v>
          </cell>
          <cell r="G315">
            <v>7766.3454350000002</v>
          </cell>
          <cell r="H315">
            <v>104.36499999999999</v>
          </cell>
          <cell r="I315">
            <v>854227.52499999991</v>
          </cell>
          <cell r="J315">
            <v>1.442517</v>
          </cell>
        </row>
        <row r="316">
          <cell r="A316">
            <v>5961532</v>
          </cell>
          <cell r="B316">
            <v>315</v>
          </cell>
          <cell r="C316">
            <v>19295</v>
          </cell>
          <cell r="D316">
            <v>3678</v>
          </cell>
          <cell r="E316">
            <v>15617</v>
          </cell>
          <cell r="F316">
            <v>0.65947</v>
          </cell>
          <cell r="G316">
            <v>2425.5306599999999</v>
          </cell>
          <cell r="H316">
            <v>38.673389999999998</v>
          </cell>
          <cell r="I316">
            <v>142240.72842</v>
          </cell>
          <cell r="J316">
            <v>4.2460579999999997</v>
          </cell>
        </row>
        <row r="317">
          <cell r="A317">
            <v>5979021</v>
          </cell>
          <cell r="B317">
            <v>316</v>
          </cell>
          <cell r="C317">
            <v>17489</v>
          </cell>
          <cell r="D317">
            <v>837</v>
          </cell>
          <cell r="E317">
            <v>16652</v>
          </cell>
          <cell r="F317">
            <v>0.910497</v>
          </cell>
          <cell r="G317">
            <v>762.08598900000004</v>
          </cell>
          <cell r="H317">
            <v>32.637869999999999</v>
          </cell>
          <cell r="I317">
            <v>27317.89719</v>
          </cell>
          <cell r="J317">
            <v>19.894860000000001</v>
          </cell>
        </row>
        <row r="318">
          <cell r="A318">
            <v>5998959</v>
          </cell>
          <cell r="B318">
            <v>317</v>
          </cell>
          <cell r="C318">
            <v>19938</v>
          </cell>
          <cell r="D318">
            <v>2901</v>
          </cell>
          <cell r="E318">
            <v>17037</v>
          </cell>
          <cell r="F318">
            <v>0.58343599999999995</v>
          </cell>
          <cell r="G318">
            <v>1692.547836</v>
          </cell>
          <cell r="H318">
            <v>62.244759999999999</v>
          </cell>
          <cell r="I318">
            <v>180572.04876000001</v>
          </cell>
          <cell r="J318">
            <v>5.8728020000000001</v>
          </cell>
        </row>
        <row r="319">
          <cell r="A319">
            <v>6018079</v>
          </cell>
          <cell r="B319">
            <v>318</v>
          </cell>
          <cell r="C319">
            <v>19120</v>
          </cell>
          <cell r="D319">
            <v>12881</v>
          </cell>
          <cell r="E319">
            <v>6239</v>
          </cell>
          <cell r="F319">
            <v>0.85477000000000003</v>
          </cell>
          <cell r="G319">
            <v>11010.292370000001</v>
          </cell>
          <cell r="H319">
            <v>171.79320000000001</v>
          </cell>
          <cell r="I319">
            <v>2212868.2092000004</v>
          </cell>
          <cell r="J319">
            <v>0.48435699999999998</v>
          </cell>
        </row>
        <row r="320">
          <cell r="A320">
            <v>6035640</v>
          </cell>
          <cell r="B320">
            <v>319</v>
          </cell>
          <cell r="C320">
            <v>17561</v>
          </cell>
          <cell r="D320">
            <v>10416</v>
          </cell>
          <cell r="E320">
            <v>7145</v>
          </cell>
          <cell r="F320">
            <v>1.477271</v>
          </cell>
          <cell r="G320">
            <v>15387.254736000001</v>
          </cell>
          <cell r="H320">
            <v>259.82799999999997</v>
          </cell>
          <cell r="I320">
            <v>2706368.4479999999</v>
          </cell>
          <cell r="J320">
            <v>0.68596400000000002</v>
          </cell>
        </row>
        <row r="321">
          <cell r="A321">
            <v>6055602</v>
          </cell>
          <cell r="B321">
            <v>320</v>
          </cell>
          <cell r="C321">
            <v>19962</v>
          </cell>
          <cell r="D321">
            <v>10304</v>
          </cell>
          <cell r="E321">
            <v>9658</v>
          </cell>
          <cell r="F321">
            <v>1.2427170000000001</v>
          </cell>
          <cell r="G321">
            <v>12804.955968</v>
          </cell>
          <cell r="H321">
            <v>420.29640000000001</v>
          </cell>
          <cell r="I321">
            <v>4330734.1056000004</v>
          </cell>
          <cell r="J321">
            <v>0.93730599999999997</v>
          </cell>
        </row>
        <row r="322">
          <cell r="A322">
            <v>6075602</v>
          </cell>
          <cell r="B322">
            <v>321</v>
          </cell>
          <cell r="C322">
            <v>20000</v>
          </cell>
          <cell r="D322">
            <v>4637</v>
          </cell>
          <cell r="E322">
            <v>15363</v>
          </cell>
          <cell r="F322">
            <v>1.6026400000000001</v>
          </cell>
          <cell r="G322">
            <v>7431.4416799999999</v>
          </cell>
          <cell r="H322">
            <v>205.27160000000001</v>
          </cell>
          <cell r="I322">
            <v>951844.40919999999</v>
          </cell>
          <cell r="J322">
            <v>3.3131330000000001</v>
          </cell>
        </row>
        <row r="323">
          <cell r="A323">
            <v>6094141</v>
          </cell>
          <cell r="B323">
            <v>322</v>
          </cell>
          <cell r="C323">
            <v>18539</v>
          </cell>
          <cell r="D323">
            <v>2710</v>
          </cell>
          <cell r="E323">
            <v>15829</v>
          </cell>
          <cell r="F323">
            <v>1.6047210000000001</v>
          </cell>
          <cell r="G323">
            <v>4348.7939100000003</v>
          </cell>
          <cell r="H323">
            <v>33.60528</v>
          </cell>
          <cell r="I323">
            <v>91070.308799999999</v>
          </cell>
          <cell r="J323">
            <v>5.8409599999999999</v>
          </cell>
        </row>
        <row r="324">
          <cell r="A324">
            <v>6114150</v>
          </cell>
          <cell r="B324">
            <v>323</v>
          </cell>
          <cell r="C324">
            <v>20009</v>
          </cell>
          <cell r="D324">
            <v>2467</v>
          </cell>
          <cell r="E324">
            <v>17542</v>
          </cell>
          <cell r="F324">
            <v>1.205344</v>
          </cell>
          <cell r="G324">
            <v>2973.5836479999998</v>
          </cell>
          <cell r="H324">
            <v>488.50670000000002</v>
          </cell>
          <cell r="I324">
            <v>1205146.0289</v>
          </cell>
          <cell r="J324">
            <v>7.1106610000000003</v>
          </cell>
        </row>
        <row r="325">
          <cell r="A325">
            <v>6134097</v>
          </cell>
          <cell r="B325">
            <v>324</v>
          </cell>
          <cell r="C325">
            <v>19947</v>
          </cell>
          <cell r="D325">
            <v>13040</v>
          </cell>
          <cell r="E325">
            <v>6907</v>
          </cell>
          <cell r="F325">
            <v>1.249919</v>
          </cell>
          <cell r="G325">
            <v>16298.94376</v>
          </cell>
          <cell r="H325">
            <v>265.9384</v>
          </cell>
          <cell r="I325">
            <v>3467836.736</v>
          </cell>
          <cell r="J325">
            <v>0.52967799999999998</v>
          </cell>
        </row>
        <row r="326">
          <cell r="A326">
            <v>6152578</v>
          </cell>
          <cell r="B326">
            <v>325</v>
          </cell>
          <cell r="C326">
            <v>18481</v>
          </cell>
          <cell r="D326">
            <v>14306</v>
          </cell>
          <cell r="E326">
            <v>4175</v>
          </cell>
          <cell r="F326">
            <v>2.1240579999999998</v>
          </cell>
          <cell r="G326">
            <v>30386.773747999996</v>
          </cell>
          <cell r="H326">
            <v>235.8646</v>
          </cell>
          <cell r="I326">
            <v>3374278.9676000001</v>
          </cell>
          <cell r="J326">
            <v>0.29183599999999998</v>
          </cell>
        </row>
        <row r="327">
          <cell r="A327">
            <v>6171946</v>
          </cell>
          <cell r="B327">
            <v>326</v>
          </cell>
          <cell r="C327">
            <v>19368</v>
          </cell>
          <cell r="D327">
            <v>6217</v>
          </cell>
          <cell r="E327">
            <v>13151</v>
          </cell>
          <cell r="F327">
            <v>2.2893590000000001</v>
          </cell>
          <cell r="G327">
            <v>14232.944903000001</v>
          </cell>
          <cell r="H327">
            <v>157.55930000000001</v>
          </cell>
          <cell r="I327">
            <v>979546.16810000001</v>
          </cell>
          <cell r="J327">
            <v>2.115329</v>
          </cell>
        </row>
        <row r="328">
          <cell r="A328">
            <v>6190953</v>
          </cell>
          <cell r="B328">
            <v>327</v>
          </cell>
          <cell r="C328">
            <v>19007</v>
          </cell>
          <cell r="D328">
            <v>2079</v>
          </cell>
          <cell r="E328">
            <v>16928</v>
          </cell>
          <cell r="F328">
            <v>2.1210840000000002</v>
          </cell>
          <cell r="G328">
            <v>4409.7336360000008</v>
          </cell>
          <cell r="H328">
            <v>26.264089999999999</v>
          </cell>
          <cell r="I328">
            <v>54603.043109999999</v>
          </cell>
          <cell r="J328">
            <v>8.1423760000000005</v>
          </cell>
        </row>
        <row r="329">
          <cell r="A329">
            <v>6210949</v>
          </cell>
          <cell r="B329">
            <v>328</v>
          </cell>
          <cell r="C329">
            <v>19996</v>
          </cell>
          <cell r="D329">
            <v>7150</v>
          </cell>
          <cell r="E329">
            <v>12846</v>
          </cell>
          <cell r="F329">
            <v>1.0830109999999999</v>
          </cell>
          <cell r="G329">
            <v>7743.5286499999993</v>
          </cell>
          <cell r="H329">
            <v>399.04590000000002</v>
          </cell>
          <cell r="I329">
            <v>2853178.1850000001</v>
          </cell>
          <cell r="J329">
            <v>1.796643</v>
          </cell>
        </row>
        <row r="330">
          <cell r="A330">
            <v>6230856</v>
          </cell>
          <cell r="B330">
            <v>329</v>
          </cell>
          <cell r="C330">
            <v>19907</v>
          </cell>
          <cell r="D330">
            <v>14052</v>
          </cell>
          <cell r="E330">
            <v>5855</v>
          </cell>
          <cell r="F330">
            <v>2.348122</v>
          </cell>
          <cell r="G330">
            <v>32995.810343999998</v>
          </cell>
          <cell r="H330">
            <v>269.43610000000001</v>
          </cell>
          <cell r="I330">
            <v>3786116.0772000002</v>
          </cell>
          <cell r="J330">
            <v>0.41666700000000001</v>
          </cell>
        </row>
        <row r="331">
          <cell r="A331">
            <v>6247947</v>
          </cell>
          <cell r="B331">
            <v>330</v>
          </cell>
          <cell r="C331">
            <v>17091</v>
          </cell>
          <cell r="D331">
            <v>7993</v>
          </cell>
          <cell r="E331">
            <v>9098</v>
          </cell>
          <cell r="F331">
            <v>2.674099</v>
          </cell>
          <cell r="G331">
            <v>21374.073306999999</v>
          </cell>
          <cell r="H331">
            <v>153.33449999999999</v>
          </cell>
          <cell r="I331">
            <v>1225602.6584999999</v>
          </cell>
          <cell r="J331">
            <v>1.1382460000000001</v>
          </cell>
        </row>
        <row r="332">
          <cell r="A332">
            <v>6265060</v>
          </cell>
          <cell r="B332">
            <v>331</v>
          </cell>
          <cell r="C332">
            <v>17113</v>
          </cell>
          <cell r="D332">
            <v>1233</v>
          </cell>
          <cell r="E332">
            <v>15880</v>
          </cell>
          <cell r="F332">
            <v>2.9079799999999998</v>
          </cell>
          <cell r="G332">
            <v>3585.5393399999998</v>
          </cell>
          <cell r="H332">
            <v>32.263469999999998</v>
          </cell>
          <cell r="I332">
            <v>39780.858509999998</v>
          </cell>
          <cell r="J332">
            <v>12.879160000000001</v>
          </cell>
        </row>
        <row r="333">
          <cell r="A333">
            <v>6285048</v>
          </cell>
          <cell r="B333">
            <v>332</v>
          </cell>
          <cell r="C333">
            <v>19988</v>
          </cell>
          <cell r="D333">
            <v>7771</v>
          </cell>
          <cell r="E333">
            <v>12217</v>
          </cell>
          <cell r="F333">
            <v>2.748329</v>
          </cell>
          <cell r="G333">
            <v>21357.264659</v>
          </cell>
          <cell r="H333">
            <v>345.57929999999999</v>
          </cell>
          <cell r="I333">
            <v>2685496.7402999997</v>
          </cell>
          <cell r="J333">
            <v>1.5721270000000001</v>
          </cell>
        </row>
        <row r="334">
          <cell r="A334">
            <v>6304219</v>
          </cell>
          <cell r="B334">
            <v>333</v>
          </cell>
          <cell r="C334">
            <v>19171</v>
          </cell>
          <cell r="D334">
            <v>12371</v>
          </cell>
          <cell r="E334">
            <v>6800</v>
          </cell>
          <cell r="F334">
            <v>2.926364</v>
          </cell>
          <cell r="G334">
            <v>36202.049043999999</v>
          </cell>
          <cell r="H334">
            <v>251.8064</v>
          </cell>
          <cell r="I334">
            <v>3115096.9744000002</v>
          </cell>
          <cell r="J334">
            <v>0.54967299999999997</v>
          </cell>
        </row>
        <row r="335">
          <cell r="A335">
            <v>6324197</v>
          </cell>
          <cell r="B335">
            <v>334</v>
          </cell>
          <cell r="C335">
            <v>19978</v>
          </cell>
          <cell r="D335">
            <v>1502</v>
          </cell>
          <cell r="E335">
            <v>18476</v>
          </cell>
          <cell r="F335">
            <v>2.488499</v>
          </cell>
          <cell r="G335">
            <v>3737.7254980000002</v>
          </cell>
          <cell r="H335">
            <v>83.113939999999999</v>
          </cell>
          <cell r="I335">
            <v>124837.13787999999</v>
          </cell>
          <cell r="J335">
            <v>12.300929999999999</v>
          </cell>
        </row>
        <row r="336">
          <cell r="A336">
            <v>6343974</v>
          </cell>
          <cell r="B336">
            <v>335</v>
          </cell>
          <cell r="C336">
            <v>19777</v>
          </cell>
          <cell r="D336">
            <v>12339</v>
          </cell>
          <cell r="E336">
            <v>7438</v>
          </cell>
          <cell r="F336">
            <v>2.598436</v>
          </cell>
          <cell r="G336">
            <v>32062.101803999998</v>
          </cell>
          <cell r="H336">
            <v>339.2312</v>
          </cell>
          <cell r="I336">
            <v>4185773.7768000001</v>
          </cell>
          <cell r="J336">
            <v>0.60280400000000001</v>
          </cell>
        </row>
        <row r="337">
          <cell r="A337">
            <v>6363748</v>
          </cell>
          <cell r="B337">
            <v>336</v>
          </cell>
          <cell r="C337">
            <v>19774</v>
          </cell>
          <cell r="D337">
            <v>3932</v>
          </cell>
          <cell r="E337">
            <v>15842</v>
          </cell>
          <cell r="F337">
            <v>2.0878960000000002</v>
          </cell>
          <cell r="G337">
            <v>8209.6070720000007</v>
          </cell>
          <cell r="H337">
            <v>91.571129999999997</v>
          </cell>
          <cell r="I337">
            <v>360057.68316000002</v>
          </cell>
          <cell r="J337">
            <v>4.0289929999999998</v>
          </cell>
        </row>
        <row r="338">
          <cell r="A338">
            <v>6382703</v>
          </cell>
          <cell r="B338">
            <v>337</v>
          </cell>
          <cell r="C338">
            <v>18955</v>
          </cell>
          <cell r="D338">
            <v>10738</v>
          </cell>
          <cell r="E338">
            <v>8217</v>
          </cell>
          <cell r="F338">
            <v>2.3548819999999999</v>
          </cell>
          <cell r="G338">
            <v>25286.722915999999</v>
          </cell>
          <cell r="H338">
            <v>327.61989999999997</v>
          </cell>
          <cell r="I338">
            <v>3517982.4861999997</v>
          </cell>
          <cell r="J338">
            <v>0.76522599999999996</v>
          </cell>
        </row>
        <row r="339">
          <cell r="A339">
            <v>6401735</v>
          </cell>
          <cell r="B339">
            <v>338</v>
          </cell>
          <cell r="C339">
            <v>19032</v>
          </cell>
          <cell r="D339">
            <v>9138</v>
          </cell>
          <cell r="E339">
            <v>9894</v>
          </cell>
          <cell r="F339">
            <v>2.3404630000000002</v>
          </cell>
          <cell r="G339">
            <v>21387.150894000002</v>
          </cell>
          <cell r="H339">
            <v>132.2577</v>
          </cell>
          <cell r="I339">
            <v>1208570.8626000001</v>
          </cell>
          <cell r="J339">
            <v>1.0827310000000001</v>
          </cell>
        </row>
        <row r="340">
          <cell r="A340">
            <v>6420299</v>
          </cell>
          <cell r="B340">
            <v>339</v>
          </cell>
          <cell r="C340">
            <v>18564</v>
          </cell>
          <cell r="D340">
            <v>10856</v>
          </cell>
          <cell r="E340">
            <v>7708</v>
          </cell>
          <cell r="F340">
            <v>2.0144259999999998</v>
          </cell>
          <cell r="G340">
            <v>21868.608655999997</v>
          </cell>
          <cell r="H340">
            <v>219.44</v>
          </cell>
          <cell r="I340">
            <v>2382240.64</v>
          </cell>
          <cell r="J340">
            <v>0.71002200000000004</v>
          </cell>
        </row>
        <row r="341">
          <cell r="A341">
            <v>6439776</v>
          </cell>
          <cell r="B341">
            <v>340</v>
          </cell>
          <cell r="C341">
            <v>19477</v>
          </cell>
          <cell r="D341">
            <v>0</v>
          </cell>
          <cell r="E341">
            <v>19477</v>
          </cell>
          <cell r="G341">
            <v>0</v>
          </cell>
          <cell r="I341">
            <v>0</v>
          </cell>
        </row>
        <row r="342">
          <cell r="A342">
            <v>6459744</v>
          </cell>
          <cell r="B342">
            <v>341</v>
          </cell>
          <cell r="C342">
            <v>19968</v>
          </cell>
          <cell r="D342">
            <v>54</v>
          </cell>
          <cell r="E342">
            <v>19914</v>
          </cell>
          <cell r="F342">
            <v>1.9369799999999999</v>
          </cell>
          <cell r="G342">
            <v>104.59692</v>
          </cell>
          <cell r="H342">
            <v>250.25620000000001</v>
          </cell>
          <cell r="I342">
            <v>13513.834800000001</v>
          </cell>
          <cell r="J342">
            <v>368.77780000000001</v>
          </cell>
        </row>
        <row r="343">
          <cell r="A343">
            <v>6478087</v>
          </cell>
          <cell r="B343">
            <v>342</v>
          </cell>
          <cell r="C343">
            <v>18343</v>
          </cell>
          <cell r="D343">
            <v>1098</v>
          </cell>
          <cell r="E343">
            <v>17245</v>
          </cell>
          <cell r="F343">
            <v>1.2575050000000001</v>
          </cell>
          <cell r="G343">
            <v>1380.7404900000001</v>
          </cell>
          <cell r="H343">
            <v>4.6315569999999999</v>
          </cell>
          <cell r="I343">
            <v>5085.4495859999997</v>
          </cell>
          <cell r="J343">
            <v>15.705830000000001</v>
          </cell>
        </row>
        <row r="344">
          <cell r="A344">
            <v>6497705</v>
          </cell>
          <cell r="B344">
            <v>343</v>
          </cell>
          <cell r="C344">
            <v>19618</v>
          </cell>
          <cell r="D344">
            <v>600</v>
          </cell>
          <cell r="E344">
            <v>19018</v>
          </cell>
          <cell r="F344">
            <v>1.3539369999999999</v>
          </cell>
          <cell r="G344">
            <v>812.36219999999992</v>
          </cell>
          <cell r="H344">
            <v>5.0395880000000002</v>
          </cell>
          <cell r="I344">
            <v>3023.7528000000002</v>
          </cell>
          <cell r="J344">
            <v>31.696670000000001</v>
          </cell>
        </row>
        <row r="345">
          <cell r="A345">
            <v>6516053</v>
          </cell>
          <cell r="B345">
            <v>344</v>
          </cell>
          <cell r="C345">
            <v>18348</v>
          </cell>
          <cell r="D345">
            <v>205</v>
          </cell>
          <cell r="E345">
            <v>18143</v>
          </cell>
          <cell r="F345">
            <v>1.545944</v>
          </cell>
          <cell r="G345">
            <v>316.91852</v>
          </cell>
          <cell r="H345">
            <v>77.132919999999999</v>
          </cell>
          <cell r="I345">
            <v>15812.248599999999</v>
          </cell>
          <cell r="J345">
            <v>88.502440000000007</v>
          </cell>
        </row>
        <row r="346">
          <cell r="A346">
            <v>6536039</v>
          </cell>
          <cell r="B346">
            <v>345</v>
          </cell>
          <cell r="C346">
            <v>19986</v>
          </cell>
          <cell r="D346">
            <v>2299</v>
          </cell>
          <cell r="E346">
            <v>17687</v>
          </cell>
          <cell r="F346">
            <v>2.1318800000000002</v>
          </cell>
          <cell r="G346">
            <v>4901.1921200000006</v>
          </cell>
          <cell r="H346">
            <v>265.00839999999999</v>
          </cell>
          <cell r="I346">
            <v>609254.31160000002</v>
          </cell>
          <cell r="J346">
            <v>7.6933449999999999</v>
          </cell>
        </row>
        <row r="347">
          <cell r="A347">
            <v>6556028</v>
          </cell>
          <cell r="B347">
            <v>346</v>
          </cell>
          <cell r="C347">
            <v>19989</v>
          </cell>
          <cell r="D347">
            <v>5991</v>
          </cell>
          <cell r="E347">
            <v>13998</v>
          </cell>
          <cell r="F347">
            <v>2.5144829999999998</v>
          </cell>
          <cell r="G347">
            <v>15064.267652999999</v>
          </cell>
          <cell r="H347">
            <v>302.90219999999999</v>
          </cell>
          <cell r="I347">
            <v>1814687.0802</v>
          </cell>
          <cell r="J347">
            <v>2.3365049999999998</v>
          </cell>
        </row>
        <row r="348">
          <cell r="A348">
            <v>6575243</v>
          </cell>
          <cell r="B348">
            <v>347</v>
          </cell>
          <cell r="C348">
            <v>19215</v>
          </cell>
          <cell r="D348">
            <v>5742</v>
          </cell>
          <cell r="E348">
            <v>13473</v>
          </cell>
          <cell r="F348">
            <v>2.0190760000000001</v>
          </cell>
          <cell r="G348">
            <v>11593.534392000001</v>
          </cell>
          <cell r="H348">
            <v>140.58519999999999</v>
          </cell>
          <cell r="I348">
            <v>807240.2183999999</v>
          </cell>
          <cell r="J348">
            <v>2.3463949999999998</v>
          </cell>
        </row>
        <row r="349">
          <cell r="A349">
            <v>6593955</v>
          </cell>
          <cell r="B349">
            <v>348</v>
          </cell>
          <cell r="C349">
            <v>18712</v>
          </cell>
          <cell r="D349">
            <v>2959</v>
          </cell>
          <cell r="E349">
            <v>15753</v>
          </cell>
          <cell r="F349">
            <v>1.1069020000000001</v>
          </cell>
          <cell r="G349">
            <v>3275.323018</v>
          </cell>
          <cell r="H349">
            <v>17.740970000000001</v>
          </cell>
          <cell r="I349">
            <v>52495.530230000004</v>
          </cell>
          <cell r="J349">
            <v>5.3237579999999998</v>
          </cell>
        </row>
        <row r="350">
          <cell r="A350">
            <v>6612593</v>
          </cell>
          <cell r="B350">
            <v>349</v>
          </cell>
          <cell r="C350">
            <v>18638</v>
          </cell>
          <cell r="D350">
            <v>2510</v>
          </cell>
          <cell r="E350">
            <v>16128</v>
          </cell>
          <cell r="F350">
            <v>1.1019920000000001</v>
          </cell>
          <cell r="G350">
            <v>2765.9999200000002</v>
          </cell>
          <cell r="H350">
            <v>2.8547630000000002</v>
          </cell>
          <cell r="I350">
            <v>7165.4551300000003</v>
          </cell>
          <cell r="J350">
            <v>6.4254980000000002</v>
          </cell>
        </row>
        <row r="351">
          <cell r="A351">
            <v>6631953</v>
          </cell>
          <cell r="B351">
            <v>350</v>
          </cell>
          <cell r="C351">
            <v>19360</v>
          </cell>
          <cell r="D351">
            <v>2094</v>
          </cell>
          <cell r="E351">
            <v>17266</v>
          </cell>
          <cell r="F351">
            <v>1.4494320000000001</v>
          </cell>
          <cell r="G351">
            <v>3035.110608</v>
          </cell>
          <cell r="H351">
            <v>8.0045789999999997</v>
          </cell>
          <cell r="I351">
            <v>16761.588425999998</v>
          </cell>
          <cell r="J351">
            <v>8.2454630000000009</v>
          </cell>
        </row>
        <row r="352">
          <cell r="A352">
            <v>6651860</v>
          </cell>
          <cell r="B352">
            <v>351</v>
          </cell>
          <cell r="C352">
            <v>19907</v>
          </cell>
          <cell r="D352">
            <v>278</v>
          </cell>
          <cell r="E352">
            <v>19629</v>
          </cell>
          <cell r="F352">
            <v>1.386749</v>
          </cell>
          <cell r="G352">
            <v>385.51622200000003</v>
          </cell>
          <cell r="H352">
            <v>20.887039999999999</v>
          </cell>
          <cell r="I352">
            <v>5806.5971199999994</v>
          </cell>
          <cell r="J352">
            <v>70.607910000000004</v>
          </cell>
        </row>
        <row r="353">
          <cell r="A353">
            <v>6670999</v>
          </cell>
          <cell r="B353">
            <v>352</v>
          </cell>
          <cell r="C353">
            <v>19139</v>
          </cell>
          <cell r="D353">
            <v>1622</v>
          </cell>
          <cell r="E353">
            <v>17517</v>
          </cell>
          <cell r="F353">
            <v>1.647006</v>
          </cell>
          <cell r="G353">
            <v>2671.4437319999997</v>
          </cell>
          <cell r="H353">
            <v>45.210659999999997</v>
          </cell>
          <cell r="I353">
            <v>73331.690519999989</v>
          </cell>
          <cell r="J353">
            <v>10.799630000000001</v>
          </cell>
        </row>
        <row r="354">
          <cell r="A354">
            <v>6690521</v>
          </cell>
          <cell r="B354">
            <v>353</v>
          </cell>
          <cell r="C354">
            <v>19522</v>
          </cell>
          <cell r="D354">
            <v>0</v>
          </cell>
          <cell r="E354">
            <v>19522</v>
          </cell>
          <cell r="G354">
            <v>0</v>
          </cell>
          <cell r="I354">
            <v>0</v>
          </cell>
        </row>
        <row r="355">
          <cell r="A355">
            <v>6710505</v>
          </cell>
          <cell r="B355">
            <v>354</v>
          </cell>
          <cell r="C355">
            <v>19984</v>
          </cell>
          <cell r="D355">
            <v>1157</v>
          </cell>
          <cell r="E355">
            <v>18827</v>
          </cell>
          <cell r="F355">
            <v>1.3375490000000001</v>
          </cell>
          <cell r="G355">
            <v>1547.5441930000002</v>
          </cell>
          <cell r="H355">
            <v>8.5084009999999992</v>
          </cell>
          <cell r="I355">
            <v>9844.2199569999993</v>
          </cell>
          <cell r="J355">
            <v>16.27225</v>
          </cell>
        </row>
        <row r="356">
          <cell r="A356">
            <v>6730506</v>
          </cell>
          <cell r="B356">
            <v>355</v>
          </cell>
          <cell r="C356">
            <v>20001</v>
          </cell>
          <cell r="D356">
            <v>8333</v>
          </cell>
          <cell r="E356">
            <v>11668</v>
          </cell>
          <cell r="F356">
            <v>1.5670390000000001</v>
          </cell>
          <cell r="G356">
            <v>13058.135987000001</v>
          </cell>
          <cell r="H356">
            <v>47.331859999999999</v>
          </cell>
          <cell r="I356">
            <v>394416.38938000001</v>
          </cell>
          <cell r="J356">
            <v>1.4002159999999999</v>
          </cell>
        </row>
        <row r="357">
          <cell r="A357">
            <v>6749340</v>
          </cell>
          <cell r="B357">
            <v>356</v>
          </cell>
          <cell r="C357">
            <v>18834</v>
          </cell>
          <cell r="D357">
            <v>11455</v>
          </cell>
          <cell r="E357">
            <v>7379</v>
          </cell>
          <cell r="F357">
            <v>2.3995600000000001</v>
          </cell>
          <cell r="G357">
            <v>27486.959800000001</v>
          </cell>
          <cell r="H357">
            <v>276.61079999999998</v>
          </cell>
          <cell r="I357">
            <v>3168576.7139999997</v>
          </cell>
          <cell r="J357">
            <v>0.644173</v>
          </cell>
        </row>
        <row r="358">
          <cell r="A358">
            <v>6769316</v>
          </cell>
          <cell r="B358">
            <v>357</v>
          </cell>
          <cell r="C358">
            <v>19976</v>
          </cell>
          <cell r="D358">
            <v>10473</v>
          </cell>
          <cell r="E358">
            <v>9503</v>
          </cell>
          <cell r="F358">
            <v>1.7332259999999999</v>
          </cell>
          <cell r="G358">
            <v>18152.075897999999</v>
          </cell>
          <cell r="H358">
            <v>105.1734</v>
          </cell>
          <cell r="I358">
            <v>1101481.0182</v>
          </cell>
          <cell r="J358">
            <v>0.90738099999999999</v>
          </cell>
        </row>
        <row r="359">
          <cell r="A359">
            <v>6789263</v>
          </cell>
          <cell r="B359">
            <v>358</v>
          </cell>
          <cell r="C359">
            <v>19947</v>
          </cell>
          <cell r="D359">
            <v>7412</v>
          </cell>
          <cell r="E359">
            <v>12535</v>
          </cell>
          <cell r="F359">
            <v>1.073177</v>
          </cell>
          <cell r="G359">
            <v>7954.3879240000006</v>
          </cell>
          <cell r="H359">
            <v>19.192460000000001</v>
          </cell>
          <cell r="I359">
            <v>142254.51352000001</v>
          </cell>
          <cell r="J359">
            <v>1.691176</v>
          </cell>
        </row>
        <row r="360">
          <cell r="A360">
            <v>6806671</v>
          </cell>
          <cell r="B360">
            <v>359</v>
          </cell>
          <cell r="C360">
            <v>17408</v>
          </cell>
          <cell r="D360">
            <v>7456</v>
          </cell>
          <cell r="E360">
            <v>9952</v>
          </cell>
          <cell r="F360">
            <v>1.343793</v>
          </cell>
          <cell r="G360">
            <v>10019.320608</v>
          </cell>
          <cell r="H360">
            <v>5.4272580000000001</v>
          </cell>
          <cell r="I360">
            <v>40465.635648000003</v>
          </cell>
          <cell r="J360">
            <v>1.3347640000000001</v>
          </cell>
        </row>
        <row r="361">
          <cell r="A361">
            <v>6826670</v>
          </cell>
          <cell r="B361">
            <v>360</v>
          </cell>
          <cell r="C361">
            <v>19999</v>
          </cell>
          <cell r="D361">
            <v>6254</v>
          </cell>
          <cell r="E361">
            <v>13745</v>
          </cell>
          <cell r="F361">
            <v>1.631516</v>
          </cell>
          <cell r="G361">
            <v>10203.501064</v>
          </cell>
          <cell r="H361">
            <v>9.0539769999999997</v>
          </cell>
          <cell r="I361">
            <v>56623.572157999995</v>
          </cell>
          <cell r="J361">
            <v>2.1977929999999999</v>
          </cell>
        </row>
        <row r="362">
          <cell r="A362">
            <v>6844040</v>
          </cell>
          <cell r="B362">
            <v>361</v>
          </cell>
          <cell r="C362">
            <v>17370</v>
          </cell>
          <cell r="D362">
            <v>6269</v>
          </cell>
          <cell r="E362">
            <v>11101</v>
          </cell>
          <cell r="F362">
            <v>1.0768979999999999</v>
          </cell>
          <cell r="G362">
            <v>6751.0735619999996</v>
          </cell>
          <cell r="H362">
            <v>27.450790000000001</v>
          </cell>
          <cell r="I362">
            <v>172089.00251000002</v>
          </cell>
          <cell r="J362">
            <v>1.770777</v>
          </cell>
        </row>
        <row r="363">
          <cell r="A363">
            <v>6864055</v>
          </cell>
          <cell r="B363">
            <v>362</v>
          </cell>
          <cell r="C363">
            <v>20015</v>
          </cell>
          <cell r="D363">
            <v>6269</v>
          </cell>
          <cell r="E363">
            <v>13746</v>
          </cell>
          <cell r="F363">
            <v>0.89766400000000002</v>
          </cell>
          <cell r="G363">
            <v>5627.4556160000002</v>
          </cell>
          <cell r="H363">
            <v>39.216799999999999</v>
          </cell>
          <cell r="I363">
            <v>245850.11919999999</v>
          </cell>
          <cell r="J363">
            <v>2.1926939999999999</v>
          </cell>
        </row>
        <row r="364">
          <cell r="A364">
            <v>6881233</v>
          </cell>
          <cell r="B364">
            <v>363</v>
          </cell>
          <cell r="C364">
            <v>17178</v>
          </cell>
          <cell r="D364">
            <v>5625</v>
          </cell>
          <cell r="E364">
            <v>11553</v>
          </cell>
          <cell r="F364">
            <v>1.326117</v>
          </cell>
          <cell r="G364">
            <v>7459.4081249999999</v>
          </cell>
          <cell r="H364">
            <v>18.061240000000002</v>
          </cell>
          <cell r="I364">
            <v>101594.47500000001</v>
          </cell>
          <cell r="J364">
            <v>2.0538669999999999</v>
          </cell>
        </row>
        <row r="365">
          <cell r="A365">
            <v>6901216</v>
          </cell>
          <cell r="B365">
            <v>364</v>
          </cell>
          <cell r="C365">
            <v>19983</v>
          </cell>
          <cell r="D365">
            <v>4306</v>
          </cell>
          <cell r="E365">
            <v>15677</v>
          </cell>
          <cell r="F365">
            <v>1.1800060000000001</v>
          </cell>
          <cell r="G365">
            <v>5081.1058360000006</v>
          </cell>
          <cell r="H365">
            <v>26.101009999999999</v>
          </cell>
          <cell r="I365">
            <v>112390.94906</v>
          </cell>
          <cell r="J365">
            <v>3.6407340000000001</v>
          </cell>
        </row>
        <row r="366">
          <cell r="A366">
            <v>6919481</v>
          </cell>
          <cell r="B366">
            <v>365</v>
          </cell>
          <cell r="C366">
            <v>18265</v>
          </cell>
          <cell r="D366">
            <v>4335</v>
          </cell>
          <cell r="E366">
            <v>13930</v>
          </cell>
          <cell r="F366">
            <v>1.605853</v>
          </cell>
          <cell r="G366">
            <v>6961.3727550000003</v>
          </cell>
          <cell r="H366">
            <v>14.555540000000001</v>
          </cell>
          <cell r="I366">
            <v>63098.265900000006</v>
          </cell>
          <cell r="J366">
            <v>3.2133790000000002</v>
          </cell>
        </row>
        <row r="367">
          <cell r="A367">
            <v>6936851</v>
          </cell>
          <cell r="B367">
            <v>366</v>
          </cell>
          <cell r="C367">
            <v>17370</v>
          </cell>
          <cell r="D367">
            <v>4204</v>
          </cell>
          <cell r="E367">
            <v>13166</v>
          </cell>
          <cell r="F367">
            <v>1.471095</v>
          </cell>
          <cell r="G367">
            <v>6184.4833800000006</v>
          </cell>
          <cell r="H367">
            <v>25.94679</v>
          </cell>
          <cell r="I367">
            <v>109080.30516</v>
          </cell>
          <cell r="J367">
            <v>3.1317789999999999</v>
          </cell>
        </row>
        <row r="368">
          <cell r="A368">
            <v>6956801</v>
          </cell>
          <cell r="B368">
            <v>367</v>
          </cell>
          <cell r="C368">
            <v>19950</v>
          </cell>
          <cell r="D368">
            <v>4116</v>
          </cell>
          <cell r="E368">
            <v>15834</v>
          </cell>
          <cell r="F368">
            <v>1.9013899999999999</v>
          </cell>
          <cell r="G368">
            <v>7826.1212399999995</v>
          </cell>
          <cell r="H368">
            <v>35.921700000000001</v>
          </cell>
          <cell r="I368">
            <v>147853.71720000001</v>
          </cell>
          <cell r="J368">
            <v>3.8469389999999999</v>
          </cell>
        </row>
        <row r="369">
          <cell r="A369">
            <v>6974575</v>
          </cell>
          <cell r="B369">
            <v>368</v>
          </cell>
          <cell r="C369">
            <v>17774</v>
          </cell>
          <cell r="D369">
            <v>483</v>
          </cell>
          <cell r="E369">
            <v>17291</v>
          </cell>
          <cell r="F369">
            <v>1.2399659999999999</v>
          </cell>
          <cell r="G369">
            <v>598.90357799999992</v>
          </cell>
          <cell r="H369">
            <v>23.00873</v>
          </cell>
          <cell r="I369">
            <v>11113.21659</v>
          </cell>
          <cell r="J369">
            <v>35.799169999999997</v>
          </cell>
        </row>
        <row r="370">
          <cell r="A370">
            <v>6994560</v>
          </cell>
          <cell r="B370">
            <v>369</v>
          </cell>
          <cell r="C370">
            <v>19985</v>
          </cell>
          <cell r="D370">
            <v>878</v>
          </cell>
          <cell r="E370">
            <v>19107</v>
          </cell>
          <cell r="F370">
            <v>1.298637</v>
          </cell>
          <cell r="G370">
            <v>1140.2032859999999</v>
          </cell>
          <cell r="H370">
            <v>31.51501</v>
          </cell>
          <cell r="I370">
            <v>27670.178779999998</v>
          </cell>
          <cell r="J370">
            <v>21.761959999999998</v>
          </cell>
        </row>
        <row r="371">
          <cell r="A371">
            <v>7012475</v>
          </cell>
          <cell r="B371">
            <v>370</v>
          </cell>
          <cell r="C371">
            <v>17915</v>
          </cell>
          <cell r="D371">
            <v>0</v>
          </cell>
          <cell r="E371">
            <v>17915</v>
          </cell>
          <cell r="G371">
            <v>0</v>
          </cell>
          <cell r="I371">
            <v>0</v>
          </cell>
        </row>
        <row r="372">
          <cell r="A372">
            <v>7031964</v>
          </cell>
          <cell r="B372">
            <v>371</v>
          </cell>
          <cell r="C372">
            <v>19489</v>
          </cell>
          <cell r="D372">
            <v>0</v>
          </cell>
          <cell r="E372">
            <v>19489</v>
          </cell>
          <cell r="G372">
            <v>0</v>
          </cell>
          <cell r="I372">
            <v>0</v>
          </cell>
        </row>
        <row r="373">
          <cell r="A373">
            <v>7049492</v>
          </cell>
          <cell r="B373">
            <v>372</v>
          </cell>
          <cell r="C373">
            <v>17528</v>
          </cell>
          <cell r="D373">
            <v>14</v>
          </cell>
          <cell r="E373">
            <v>17514</v>
          </cell>
          <cell r="F373">
            <v>0.95285900000000001</v>
          </cell>
          <cell r="G373">
            <v>13.340026</v>
          </cell>
          <cell r="H373">
            <v>19.479970000000002</v>
          </cell>
          <cell r="I373">
            <v>272.71958000000001</v>
          </cell>
          <cell r="J373">
            <v>1251</v>
          </cell>
        </row>
        <row r="374">
          <cell r="A374">
            <v>7067033</v>
          </cell>
          <cell r="B374">
            <v>373</v>
          </cell>
          <cell r="C374">
            <v>17541</v>
          </cell>
          <cell r="D374">
            <v>102</v>
          </cell>
          <cell r="E374">
            <v>17439</v>
          </cell>
          <cell r="F374">
            <v>1.1187750000000001</v>
          </cell>
          <cell r="G374">
            <v>114.11505000000001</v>
          </cell>
          <cell r="H374">
            <v>12.4544</v>
          </cell>
          <cell r="I374">
            <v>1270.3488</v>
          </cell>
          <cell r="J374">
            <v>170.97059999999999</v>
          </cell>
        </row>
        <row r="375">
          <cell r="A375">
            <v>7084583</v>
          </cell>
          <cell r="B375">
            <v>374</v>
          </cell>
          <cell r="C375">
            <v>17550</v>
          </cell>
          <cell r="D375">
            <v>0</v>
          </cell>
          <cell r="E375">
            <v>17550</v>
          </cell>
          <cell r="G375">
            <v>0</v>
          </cell>
          <cell r="I375">
            <v>0</v>
          </cell>
        </row>
        <row r="376">
          <cell r="A376">
            <v>7103151</v>
          </cell>
          <cell r="B376">
            <v>375</v>
          </cell>
          <cell r="C376">
            <v>18568</v>
          </cell>
          <cell r="D376">
            <v>0</v>
          </cell>
          <cell r="E376">
            <v>18568</v>
          </cell>
          <cell r="G376">
            <v>0</v>
          </cell>
          <cell r="I376">
            <v>0</v>
          </cell>
        </row>
        <row r="377">
          <cell r="A377">
            <v>7122077</v>
          </cell>
          <cell r="B377">
            <v>376</v>
          </cell>
          <cell r="C377">
            <v>18926</v>
          </cell>
          <cell r="D377">
            <v>0</v>
          </cell>
          <cell r="E377">
            <v>18926</v>
          </cell>
          <cell r="G377">
            <v>0</v>
          </cell>
          <cell r="I377">
            <v>0</v>
          </cell>
        </row>
        <row r="378">
          <cell r="A378">
            <v>7140491</v>
          </cell>
          <cell r="B378">
            <v>377</v>
          </cell>
          <cell r="C378">
            <v>18414</v>
          </cell>
          <cell r="D378">
            <v>0</v>
          </cell>
          <cell r="E378">
            <v>18414</v>
          </cell>
          <cell r="G378">
            <v>0</v>
          </cell>
          <cell r="I378">
            <v>0</v>
          </cell>
        </row>
        <row r="379">
          <cell r="A379">
            <v>7159777</v>
          </cell>
          <cell r="B379">
            <v>378</v>
          </cell>
          <cell r="C379">
            <v>19286</v>
          </cell>
          <cell r="D379">
            <v>87</v>
          </cell>
          <cell r="E379">
            <v>19199</v>
          </cell>
          <cell r="F379">
            <v>1.443468</v>
          </cell>
          <cell r="G379">
            <v>125.581716</v>
          </cell>
          <cell r="H379">
            <v>4.0332179999999997</v>
          </cell>
          <cell r="I379">
            <v>350.88996599999996</v>
          </cell>
          <cell r="J379">
            <v>220.6782</v>
          </cell>
        </row>
        <row r="380">
          <cell r="A380">
            <v>7179238</v>
          </cell>
          <cell r="B380">
            <v>379</v>
          </cell>
          <cell r="C380">
            <v>19461</v>
          </cell>
          <cell r="D380">
            <v>0</v>
          </cell>
          <cell r="E380">
            <v>19461</v>
          </cell>
          <cell r="G380">
            <v>0</v>
          </cell>
          <cell r="I380">
            <v>0</v>
          </cell>
        </row>
        <row r="381">
          <cell r="A381">
            <v>7199234</v>
          </cell>
          <cell r="B381">
            <v>380</v>
          </cell>
          <cell r="C381">
            <v>19996</v>
          </cell>
          <cell r="D381">
            <v>4013</v>
          </cell>
          <cell r="E381">
            <v>15983</v>
          </cell>
          <cell r="F381">
            <v>1.3071250000000001</v>
          </cell>
          <cell r="G381">
            <v>5245.4926250000008</v>
          </cell>
          <cell r="H381">
            <v>8.319839</v>
          </cell>
          <cell r="I381">
            <v>33387.513907</v>
          </cell>
          <cell r="J381">
            <v>3.9828060000000001</v>
          </cell>
        </row>
        <row r="382">
          <cell r="A382">
            <v>7218984</v>
          </cell>
          <cell r="B382">
            <v>381</v>
          </cell>
          <cell r="C382">
            <v>19750</v>
          </cell>
          <cell r="D382">
            <v>4277</v>
          </cell>
          <cell r="E382">
            <v>15473</v>
          </cell>
          <cell r="F382">
            <v>1.541723</v>
          </cell>
          <cell r="G382">
            <v>6593.9492709999995</v>
          </cell>
          <cell r="H382">
            <v>77.216290000000001</v>
          </cell>
          <cell r="I382">
            <v>330254.07233</v>
          </cell>
          <cell r="J382">
            <v>3.6177229999999998</v>
          </cell>
        </row>
        <row r="383">
          <cell r="A383">
            <v>7238976</v>
          </cell>
          <cell r="B383">
            <v>382</v>
          </cell>
          <cell r="C383">
            <v>19992</v>
          </cell>
          <cell r="D383">
            <v>4160</v>
          </cell>
          <cell r="E383">
            <v>15832</v>
          </cell>
          <cell r="F383">
            <v>1.28471</v>
          </cell>
          <cell r="G383">
            <v>5344.3936000000003</v>
          </cell>
          <cell r="H383">
            <v>79.01746</v>
          </cell>
          <cell r="I383">
            <v>328712.6336</v>
          </cell>
          <cell r="J383">
            <v>3.8057690000000002</v>
          </cell>
        </row>
        <row r="384">
          <cell r="A384">
            <v>7258971</v>
          </cell>
          <cell r="B384">
            <v>383</v>
          </cell>
          <cell r="C384">
            <v>19995</v>
          </cell>
          <cell r="D384">
            <v>7016</v>
          </cell>
          <cell r="E384">
            <v>12979</v>
          </cell>
          <cell r="F384">
            <v>1.629723</v>
          </cell>
          <cell r="G384">
            <v>11434.136568</v>
          </cell>
          <cell r="H384">
            <v>73.48527</v>
          </cell>
          <cell r="I384">
            <v>515572.65431999997</v>
          </cell>
          <cell r="J384">
            <v>1.8499140000000001</v>
          </cell>
        </row>
        <row r="385">
          <cell r="A385">
            <v>7278943</v>
          </cell>
          <cell r="B385">
            <v>384</v>
          </cell>
          <cell r="C385">
            <v>19972</v>
          </cell>
          <cell r="D385">
            <v>9331</v>
          </cell>
          <cell r="E385">
            <v>10641</v>
          </cell>
          <cell r="F385">
            <v>1.288797</v>
          </cell>
          <cell r="G385">
            <v>12025.764807</v>
          </cell>
          <cell r="H385">
            <v>14.86097</v>
          </cell>
          <cell r="I385">
            <v>138667.71106999999</v>
          </cell>
          <cell r="J385">
            <v>1.1403920000000001</v>
          </cell>
        </row>
        <row r="386">
          <cell r="A386">
            <v>7298946</v>
          </cell>
          <cell r="B386">
            <v>385</v>
          </cell>
          <cell r="C386">
            <v>20003</v>
          </cell>
          <cell r="D386">
            <v>7382</v>
          </cell>
          <cell r="E386">
            <v>12621</v>
          </cell>
          <cell r="F386">
            <v>1.5289159999999999</v>
          </cell>
          <cell r="G386">
            <v>11286.457912</v>
          </cell>
          <cell r="H386">
            <v>7.2871990000000002</v>
          </cell>
          <cell r="I386">
            <v>53794.103018000002</v>
          </cell>
          <cell r="J386">
            <v>1.7096990000000001</v>
          </cell>
        </row>
        <row r="387">
          <cell r="A387">
            <v>7317879</v>
          </cell>
          <cell r="B387">
            <v>386</v>
          </cell>
          <cell r="C387">
            <v>18933</v>
          </cell>
          <cell r="D387">
            <v>7426</v>
          </cell>
          <cell r="E387">
            <v>11507</v>
          </cell>
          <cell r="F387">
            <v>1.6815469999999999</v>
          </cell>
          <cell r="G387">
            <v>12487.168022</v>
          </cell>
          <cell r="H387">
            <v>14.22241</v>
          </cell>
          <cell r="I387">
            <v>105615.61666</v>
          </cell>
          <cell r="J387">
            <v>1.5495559999999999</v>
          </cell>
        </row>
        <row r="388">
          <cell r="A388">
            <v>7337863</v>
          </cell>
          <cell r="B388">
            <v>387</v>
          </cell>
          <cell r="C388">
            <v>19984</v>
          </cell>
          <cell r="D388">
            <v>8803</v>
          </cell>
          <cell r="E388">
            <v>11181</v>
          </cell>
          <cell r="F388">
            <v>1.443147</v>
          </cell>
          <cell r="G388">
            <v>12704.023041</v>
          </cell>
          <cell r="H388">
            <v>18.204280000000001</v>
          </cell>
          <cell r="I388">
            <v>160252.27684000001</v>
          </cell>
          <cell r="J388">
            <v>1.270135</v>
          </cell>
        </row>
        <row r="389">
          <cell r="A389">
            <v>7357827</v>
          </cell>
          <cell r="B389">
            <v>388</v>
          </cell>
          <cell r="C389">
            <v>19964</v>
          </cell>
          <cell r="D389">
            <v>9492</v>
          </cell>
          <cell r="E389">
            <v>10472</v>
          </cell>
          <cell r="F389">
            <v>0.86339299999999997</v>
          </cell>
          <cell r="G389">
            <v>8195.3263559999996</v>
          </cell>
          <cell r="H389">
            <v>37.69706</v>
          </cell>
          <cell r="I389">
            <v>357820.49352000002</v>
          </cell>
          <cell r="J389">
            <v>1.103245</v>
          </cell>
        </row>
        <row r="390">
          <cell r="A390">
            <v>7377805</v>
          </cell>
          <cell r="B390">
            <v>389</v>
          </cell>
          <cell r="C390">
            <v>19978</v>
          </cell>
          <cell r="D390">
            <v>7880</v>
          </cell>
          <cell r="E390">
            <v>12098</v>
          </cell>
          <cell r="F390">
            <v>1.1116200000000001</v>
          </cell>
          <cell r="G390">
            <v>8759.5655999999999</v>
          </cell>
          <cell r="H390">
            <v>28.964849999999998</v>
          </cell>
          <cell r="I390">
            <v>228243.01799999998</v>
          </cell>
          <cell r="J390">
            <v>1.5352790000000001</v>
          </cell>
        </row>
        <row r="391">
          <cell r="A391">
            <v>7397810</v>
          </cell>
          <cell r="B391">
            <v>390</v>
          </cell>
          <cell r="C391">
            <v>20005</v>
          </cell>
          <cell r="D391">
            <v>4584</v>
          </cell>
          <cell r="E391">
            <v>15421</v>
          </cell>
          <cell r="F391">
            <v>1.535099</v>
          </cell>
          <cell r="G391">
            <v>7036.8938159999998</v>
          </cell>
          <cell r="H391">
            <v>17.987380000000002</v>
          </cell>
          <cell r="I391">
            <v>82454.149920000011</v>
          </cell>
          <cell r="J391">
            <v>3.364093</v>
          </cell>
        </row>
        <row r="392">
          <cell r="A392">
            <v>7417541</v>
          </cell>
          <cell r="B392">
            <v>391</v>
          </cell>
          <cell r="C392">
            <v>19731</v>
          </cell>
          <cell r="D392">
            <v>4628</v>
          </cell>
          <cell r="E392">
            <v>15103</v>
          </cell>
          <cell r="F392">
            <v>1.220024</v>
          </cell>
          <cell r="G392">
            <v>5646.2710719999995</v>
          </cell>
          <cell r="H392">
            <v>23.364049999999999</v>
          </cell>
          <cell r="I392">
            <v>108128.82339999999</v>
          </cell>
          <cell r="J392">
            <v>3.2633969999999999</v>
          </cell>
        </row>
        <row r="393">
          <cell r="A393">
            <v>7437527</v>
          </cell>
          <cell r="B393">
            <v>392</v>
          </cell>
          <cell r="C393">
            <v>19986</v>
          </cell>
          <cell r="D393">
            <v>3193</v>
          </cell>
          <cell r="E393">
            <v>16793</v>
          </cell>
          <cell r="F393">
            <v>1.3993469999999999</v>
          </cell>
          <cell r="G393">
            <v>4468.114971</v>
          </cell>
          <cell r="H393">
            <v>33.642679999999999</v>
          </cell>
          <cell r="I393">
            <v>107421.07724</v>
          </cell>
          <cell r="J393">
            <v>5.2593170000000002</v>
          </cell>
        </row>
        <row r="394">
          <cell r="A394">
            <v>7455579</v>
          </cell>
          <cell r="B394">
            <v>393</v>
          </cell>
          <cell r="C394">
            <v>18052</v>
          </cell>
          <cell r="D394">
            <v>3808</v>
          </cell>
          <cell r="E394">
            <v>14244</v>
          </cell>
          <cell r="F394">
            <v>1.323974</v>
          </cell>
          <cell r="G394">
            <v>5041.6929920000002</v>
          </cell>
          <cell r="H394">
            <v>15.48541</v>
          </cell>
          <cell r="I394">
            <v>58968.441279999999</v>
          </cell>
          <cell r="J394">
            <v>3.7405460000000001</v>
          </cell>
        </row>
        <row r="395">
          <cell r="A395">
            <v>7475545</v>
          </cell>
          <cell r="B395">
            <v>394</v>
          </cell>
          <cell r="C395">
            <v>19966</v>
          </cell>
          <cell r="D395">
            <v>527</v>
          </cell>
          <cell r="E395">
            <v>19439</v>
          </cell>
          <cell r="F395">
            <v>1.09981</v>
          </cell>
          <cell r="G395">
            <v>579.59987000000001</v>
          </cell>
          <cell r="H395">
            <v>23.742799999999999</v>
          </cell>
          <cell r="I395">
            <v>12512.455599999999</v>
          </cell>
          <cell r="J395">
            <v>36.886150000000001</v>
          </cell>
        </row>
        <row r="396">
          <cell r="A396">
            <v>7493545</v>
          </cell>
          <cell r="B396">
            <v>395</v>
          </cell>
          <cell r="C396">
            <v>18000</v>
          </cell>
          <cell r="D396">
            <v>439</v>
          </cell>
          <cell r="E396">
            <v>17561</v>
          </cell>
          <cell r="F396">
            <v>1.380144</v>
          </cell>
          <cell r="G396">
            <v>605.88321600000006</v>
          </cell>
          <cell r="H396">
            <v>16.122260000000001</v>
          </cell>
          <cell r="I396">
            <v>7077.6721400000006</v>
          </cell>
          <cell r="J396">
            <v>40.002279999999999</v>
          </cell>
        </row>
        <row r="397">
          <cell r="A397">
            <v>7512516</v>
          </cell>
          <cell r="B397">
            <v>396</v>
          </cell>
          <cell r="C397">
            <v>18971</v>
          </cell>
          <cell r="D397">
            <v>29</v>
          </cell>
          <cell r="E397">
            <v>18942</v>
          </cell>
          <cell r="F397">
            <v>1.0327249999999999</v>
          </cell>
          <cell r="G397">
            <v>29.949024999999995</v>
          </cell>
          <cell r="H397">
            <v>12.21313</v>
          </cell>
          <cell r="I397">
            <v>354.18077</v>
          </cell>
          <cell r="J397">
            <v>653.17240000000004</v>
          </cell>
        </row>
        <row r="398">
          <cell r="A398">
            <v>7531568</v>
          </cell>
          <cell r="B398">
            <v>397</v>
          </cell>
          <cell r="C398">
            <v>19052</v>
          </cell>
          <cell r="D398">
            <v>1211</v>
          </cell>
          <cell r="E398">
            <v>17841</v>
          </cell>
          <cell r="F398">
            <v>1.390021</v>
          </cell>
          <cell r="G398">
            <v>1683.315431</v>
          </cell>
          <cell r="H398">
            <v>9.0889860000000002</v>
          </cell>
          <cell r="I398">
            <v>11006.762046</v>
          </cell>
          <cell r="J398">
            <v>14.73245</v>
          </cell>
        </row>
        <row r="399">
          <cell r="A399">
            <v>7550225</v>
          </cell>
          <cell r="B399">
            <v>398</v>
          </cell>
          <cell r="C399">
            <v>18657</v>
          </cell>
          <cell r="D399">
            <v>0</v>
          </cell>
          <cell r="E399">
            <v>18657</v>
          </cell>
          <cell r="G399">
            <v>0</v>
          </cell>
          <cell r="I399">
            <v>0</v>
          </cell>
        </row>
        <row r="400">
          <cell r="A400">
            <v>7569632</v>
          </cell>
          <cell r="B400">
            <v>399</v>
          </cell>
          <cell r="C400">
            <v>19407</v>
          </cell>
          <cell r="D400">
            <v>366</v>
          </cell>
          <cell r="E400">
            <v>19041</v>
          </cell>
          <cell r="F400">
            <v>1.4236420000000001</v>
          </cell>
          <cell r="G400">
            <v>521.05297200000007</v>
          </cell>
          <cell r="H400">
            <v>6.7373130000000003</v>
          </cell>
          <cell r="I400">
            <v>2465.8565579999999</v>
          </cell>
          <cell r="J400">
            <v>52.024590000000003</v>
          </cell>
        </row>
        <row r="401">
          <cell r="A401">
            <v>7589119</v>
          </cell>
          <cell r="B401">
            <v>400</v>
          </cell>
          <cell r="C401">
            <v>19487</v>
          </cell>
          <cell r="D401">
            <v>776</v>
          </cell>
          <cell r="E401">
            <v>18711</v>
          </cell>
          <cell r="F401">
            <v>1.5573030000000001</v>
          </cell>
          <cell r="G401">
            <v>1208.467128</v>
          </cell>
          <cell r="H401">
            <v>4.3878870000000001</v>
          </cell>
          <cell r="I401">
            <v>3405.0003120000001</v>
          </cell>
          <cell r="J401">
            <v>24.112110000000001</v>
          </cell>
        </row>
        <row r="402">
          <cell r="A402">
            <v>7609115</v>
          </cell>
          <cell r="B402">
            <v>401</v>
          </cell>
          <cell r="C402">
            <v>19996</v>
          </cell>
          <cell r="D402">
            <v>878</v>
          </cell>
          <cell r="E402">
            <v>19118</v>
          </cell>
          <cell r="F402">
            <v>1.593944</v>
          </cell>
          <cell r="G402">
            <v>1399.4828319999999</v>
          </cell>
          <cell r="H402">
            <v>0.89949100000000004</v>
          </cell>
          <cell r="I402">
            <v>789.75309800000002</v>
          </cell>
          <cell r="J402">
            <v>21.77449</v>
          </cell>
        </row>
        <row r="403">
          <cell r="A403">
            <v>7627174</v>
          </cell>
          <cell r="B403">
            <v>402</v>
          </cell>
          <cell r="C403">
            <v>18059</v>
          </cell>
          <cell r="D403">
            <v>3164</v>
          </cell>
          <cell r="E403">
            <v>14895</v>
          </cell>
          <cell r="F403">
            <v>1.5449809999999999</v>
          </cell>
          <cell r="G403">
            <v>4888.3198839999995</v>
          </cell>
          <cell r="H403">
            <v>1.7765029999999999</v>
          </cell>
          <cell r="I403">
            <v>5620.8554919999997</v>
          </cell>
          <cell r="J403">
            <v>4.707649</v>
          </cell>
        </row>
        <row r="404">
          <cell r="A404">
            <v>7646927</v>
          </cell>
          <cell r="B404">
            <v>403</v>
          </cell>
          <cell r="C404">
            <v>19753</v>
          </cell>
          <cell r="D404">
            <v>1860</v>
          </cell>
          <cell r="E404">
            <v>17893</v>
          </cell>
          <cell r="F404">
            <v>1.488556</v>
          </cell>
          <cell r="G404">
            <v>2768.71416</v>
          </cell>
          <cell r="H404">
            <v>2.2728470000000001</v>
          </cell>
          <cell r="I404">
            <v>4227.4954200000002</v>
          </cell>
          <cell r="J404">
            <v>9.6198920000000001</v>
          </cell>
        </row>
        <row r="405">
          <cell r="A405">
            <v>7666892</v>
          </cell>
          <cell r="B405">
            <v>404</v>
          </cell>
          <cell r="C405">
            <v>19965</v>
          </cell>
          <cell r="D405">
            <v>3065</v>
          </cell>
          <cell r="E405">
            <v>16900</v>
          </cell>
          <cell r="F405">
            <v>1.419135</v>
          </cell>
          <cell r="G405">
            <v>4349.6487749999997</v>
          </cell>
          <cell r="H405">
            <v>3.6464310000000002</v>
          </cell>
          <cell r="I405">
            <v>11176.311015000001</v>
          </cell>
          <cell r="J405">
            <v>5.5138660000000002</v>
          </cell>
        </row>
        <row r="406">
          <cell r="A406">
            <v>7686867</v>
          </cell>
          <cell r="B406">
            <v>405</v>
          </cell>
          <cell r="C406">
            <v>19975</v>
          </cell>
          <cell r="D406">
            <v>10199</v>
          </cell>
          <cell r="E406">
            <v>9776</v>
          </cell>
          <cell r="F406">
            <v>1.4661999999999999</v>
          </cell>
          <cell r="G406">
            <v>14953.773799999999</v>
          </cell>
          <cell r="H406">
            <v>45.69211</v>
          </cell>
          <cell r="I406">
            <v>466013.82988999999</v>
          </cell>
          <cell r="J406">
            <v>0.95852499999999996</v>
          </cell>
        </row>
        <row r="407">
          <cell r="A407">
            <v>7706641</v>
          </cell>
          <cell r="B407">
            <v>406</v>
          </cell>
          <cell r="C407">
            <v>19774</v>
          </cell>
          <cell r="D407">
            <v>9521</v>
          </cell>
          <cell r="E407">
            <v>10253</v>
          </cell>
          <cell r="F407">
            <v>1.3812359999999999</v>
          </cell>
          <cell r="G407">
            <v>13150.747955999999</v>
          </cell>
          <cell r="H407">
            <v>29.8353</v>
          </cell>
          <cell r="I407">
            <v>284061.89130000002</v>
          </cell>
          <cell r="J407">
            <v>1.076883</v>
          </cell>
        </row>
        <row r="408">
          <cell r="A408">
            <v>7726636</v>
          </cell>
          <cell r="B408">
            <v>407</v>
          </cell>
          <cell r="C408">
            <v>19995</v>
          </cell>
          <cell r="D408">
            <v>7646</v>
          </cell>
          <cell r="E408">
            <v>12349</v>
          </cell>
          <cell r="F408">
            <v>1.4412199999999999</v>
          </cell>
          <cell r="G408">
            <v>11019.56812</v>
          </cell>
          <cell r="H408">
            <v>12.694649999999999</v>
          </cell>
          <cell r="I408">
            <v>97063.29389999999</v>
          </cell>
          <cell r="J408">
            <v>1.6150929999999999</v>
          </cell>
        </row>
        <row r="409">
          <cell r="A409">
            <v>7746633</v>
          </cell>
          <cell r="B409">
            <v>408</v>
          </cell>
          <cell r="C409">
            <v>19997</v>
          </cell>
          <cell r="D409">
            <v>4658</v>
          </cell>
          <cell r="E409">
            <v>15339</v>
          </cell>
          <cell r="F409">
            <v>1.7954859999999999</v>
          </cell>
          <cell r="G409">
            <v>8363.373787999999</v>
          </cell>
          <cell r="H409">
            <v>5.8974390000000003</v>
          </cell>
          <cell r="I409">
            <v>27470.270862000001</v>
          </cell>
          <cell r="J409">
            <v>3.2930440000000001</v>
          </cell>
        </row>
        <row r="410">
          <cell r="A410">
            <v>7766592</v>
          </cell>
          <cell r="B410">
            <v>409</v>
          </cell>
          <cell r="C410">
            <v>19959</v>
          </cell>
          <cell r="D410">
            <v>4877</v>
          </cell>
          <cell r="E410">
            <v>15082</v>
          </cell>
          <cell r="F410">
            <v>1.6347430000000001</v>
          </cell>
          <cell r="G410">
            <v>7972.641611</v>
          </cell>
          <cell r="H410">
            <v>9.3846290000000003</v>
          </cell>
          <cell r="I410">
            <v>45768.835633000002</v>
          </cell>
          <cell r="J410">
            <v>3.0924749999999999</v>
          </cell>
        </row>
        <row r="411">
          <cell r="A411">
            <v>7786567</v>
          </cell>
          <cell r="B411">
            <v>410</v>
          </cell>
          <cell r="C411">
            <v>19975</v>
          </cell>
          <cell r="D411">
            <v>8203</v>
          </cell>
          <cell r="E411">
            <v>11772</v>
          </cell>
          <cell r="F411">
            <v>1.0151300000000001</v>
          </cell>
          <cell r="G411">
            <v>8327.11139</v>
          </cell>
          <cell r="H411">
            <v>32.680819999999997</v>
          </cell>
          <cell r="I411">
            <v>268080.76645999996</v>
          </cell>
          <cell r="J411">
            <v>1.4350849999999999</v>
          </cell>
        </row>
        <row r="412">
          <cell r="A412">
            <v>7806490</v>
          </cell>
          <cell r="B412">
            <v>411</v>
          </cell>
          <cell r="C412">
            <v>19923</v>
          </cell>
          <cell r="D412">
            <v>7862</v>
          </cell>
          <cell r="E412">
            <v>12061</v>
          </cell>
          <cell r="F412">
            <v>1.395759</v>
          </cell>
          <cell r="G412">
            <v>10973.457258</v>
          </cell>
          <cell r="H412">
            <v>22.033049999999999</v>
          </cell>
          <cell r="I412">
            <v>173223.83909999998</v>
          </cell>
          <cell r="J412">
            <v>1.5340879999999999</v>
          </cell>
        </row>
        <row r="413">
          <cell r="A413">
            <v>7824452</v>
          </cell>
          <cell r="B413">
            <v>412</v>
          </cell>
          <cell r="C413">
            <v>17962</v>
          </cell>
          <cell r="D413">
            <v>4218</v>
          </cell>
          <cell r="E413">
            <v>13744</v>
          </cell>
          <cell r="F413">
            <v>1.314743</v>
          </cell>
          <cell r="G413">
            <v>5545.5859739999996</v>
          </cell>
          <cell r="H413">
            <v>17.99183</v>
          </cell>
          <cell r="I413">
            <v>75889.538939999999</v>
          </cell>
          <cell r="J413">
            <v>3.258416</v>
          </cell>
        </row>
        <row r="414">
          <cell r="A414">
            <v>7844444</v>
          </cell>
          <cell r="B414">
            <v>413</v>
          </cell>
          <cell r="C414">
            <v>19992</v>
          </cell>
          <cell r="D414">
            <v>4497</v>
          </cell>
          <cell r="E414">
            <v>15495</v>
          </cell>
          <cell r="F414">
            <v>1.7247699999999999</v>
          </cell>
          <cell r="G414">
            <v>7756.2906899999998</v>
          </cell>
          <cell r="H414">
            <v>6.1228410000000002</v>
          </cell>
          <cell r="I414">
            <v>27534.415977000001</v>
          </cell>
          <cell r="J414">
            <v>3.44563</v>
          </cell>
        </row>
        <row r="415">
          <cell r="A415">
            <v>7862390</v>
          </cell>
          <cell r="B415">
            <v>414</v>
          </cell>
          <cell r="C415">
            <v>17946</v>
          </cell>
          <cell r="D415">
            <v>2343</v>
          </cell>
          <cell r="E415">
            <v>15603</v>
          </cell>
          <cell r="F415">
            <v>1.4801869999999999</v>
          </cell>
          <cell r="G415">
            <v>3468.078141</v>
          </cell>
          <cell r="H415">
            <v>49.011569999999999</v>
          </cell>
          <cell r="I415">
            <v>114834.10850999999</v>
          </cell>
          <cell r="J415">
            <v>6.6594110000000004</v>
          </cell>
        </row>
        <row r="416">
          <cell r="A416">
            <v>7881036</v>
          </cell>
          <cell r="B416">
            <v>415</v>
          </cell>
          <cell r="C416">
            <v>18646</v>
          </cell>
          <cell r="D416">
            <v>468</v>
          </cell>
          <cell r="E416">
            <v>18178</v>
          </cell>
          <cell r="F416">
            <v>1.545833</v>
          </cell>
          <cell r="G416">
            <v>723.44984399999998</v>
          </cell>
          <cell r="H416">
            <v>3.213457</v>
          </cell>
          <cell r="I416">
            <v>1503.897876</v>
          </cell>
          <cell r="J416">
            <v>38.841880000000003</v>
          </cell>
        </row>
        <row r="417">
          <cell r="A417">
            <v>7901036</v>
          </cell>
          <cell r="B417">
            <v>416</v>
          </cell>
          <cell r="C417">
            <v>20000</v>
          </cell>
          <cell r="D417">
            <v>908</v>
          </cell>
          <cell r="E417">
            <v>19092</v>
          </cell>
          <cell r="F417">
            <v>1.437856</v>
          </cell>
          <cell r="G417">
            <v>1305.5732479999999</v>
          </cell>
          <cell r="H417">
            <v>39.737549999999999</v>
          </cell>
          <cell r="I417">
            <v>36081.695399999997</v>
          </cell>
          <cell r="J417">
            <v>21.026430000000001</v>
          </cell>
        </row>
        <row r="418">
          <cell r="A418">
            <v>7920095</v>
          </cell>
          <cell r="B418">
            <v>417</v>
          </cell>
          <cell r="C418">
            <v>19059</v>
          </cell>
          <cell r="D418">
            <v>190</v>
          </cell>
          <cell r="E418">
            <v>18869</v>
          </cell>
          <cell r="F418">
            <v>1.878968</v>
          </cell>
          <cell r="G418">
            <v>357.00391999999999</v>
          </cell>
          <cell r="H418">
            <v>2.2466089999999999</v>
          </cell>
          <cell r="I418">
            <v>426.85570999999999</v>
          </cell>
          <cell r="J418">
            <v>99.310519999999997</v>
          </cell>
        </row>
        <row r="419">
          <cell r="A419">
            <v>7940073</v>
          </cell>
          <cell r="B419">
            <v>418</v>
          </cell>
          <cell r="C419">
            <v>19978</v>
          </cell>
          <cell r="D419">
            <v>332</v>
          </cell>
          <cell r="E419">
            <v>19646</v>
          </cell>
          <cell r="F419">
            <v>1.7956000000000001</v>
          </cell>
          <cell r="G419">
            <v>596.13920000000007</v>
          </cell>
          <cell r="H419">
            <v>3.1734719999999998</v>
          </cell>
          <cell r="I419">
            <v>1053.5927039999999</v>
          </cell>
          <cell r="J419">
            <v>59.174700000000001</v>
          </cell>
        </row>
        <row r="420">
          <cell r="A420">
            <v>7958811</v>
          </cell>
          <cell r="B420">
            <v>419</v>
          </cell>
          <cell r="C420">
            <v>18738</v>
          </cell>
          <cell r="D420">
            <v>146</v>
          </cell>
          <cell r="E420">
            <v>18592</v>
          </cell>
          <cell r="F420">
            <v>1.443805</v>
          </cell>
          <cell r="G420">
            <v>210.79553000000001</v>
          </cell>
          <cell r="H420">
            <v>4.8364609999999999</v>
          </cell>
          <cell r="I420">
            <v>706.12330599999996</v>
          </cell>
          <cell r="J420">
            <v>127.3425</v>
          </cell>
        </row>
        <row r="421">
          <cell r="A421">
            <v>7978806</v>
          </cell>
          <cell r="B421">
            <v>420</v>
          </cell>
          <cell r="C421">
            <v>19995</v>
          </cell>
          <cell r="D421">
            <v>366</v>
          </cell>
          <cell r="E421">
            <v>19629</v>
          </cell>
          <cell r="F421">
            <v>1.716081</v>
          </cell>
          <cell r="G421">
            <v>628.085646</v>
          </cell>
          <cell r="H421">
            <v>0.99194899999999997</v>
          </cell>
          <cell r="I421">
            <v>363.05333400000001</v>
          </cell>
          <cell r="J421">
            <v>53.631149999999998</v>
          </cell>
        </row>
        <row r="422">
          <cell r="A422">
            <v>7998644</v>
          </cell>
          <cell r="B422">
            <v>421</v>
          </cell>
          <cell r="C422">
            <v>19838</v>
          </cell>
          <cell r="D422">
            <v>952</v>
          </cell>
          <cell r="E422">
            <v>18886</v>
          </cell>
          <cell r="F422">
            <v>1.5764370000000001</v>
          </cell>
          <cell r="G422">
            <v>1500.7680240000002</v>
          </cell>
          <cell r="H422">
            <v>2.4969190000000001</v>
          </cell>
          <cell r="I422">
            <v>2377.0668880000003</v>
          </cell>
          <cell r="J422">
            <v>19.838239999999999</v>
          </cell>
        </row>
        <row r="423">
          <cell r="A423">
            <v>8018519</v>
          </cell>
          <cell r="B423">
            <v>422</v>
          </cell>
          <cell r="C423">
            <v>19875</v>
          </cell>
          <cell r="D423">
            <v>2178</v>
          </cell>
          <cell r="E423">
            <v>17697</v>
          </cell>
          <cell r="F423">
            <v>1.580837</v>
          </cell>
          <cell r="G423">
            <v>3443.0629859999999</v>
          </cell>
          <cell r="H423">
            <v>1.606379</v>
          </cell>
          <cell r="I423">
            <v>3498.6934620000002</v>
          </cell>
          <cell r="J423">
            <v>8.1253440000000001</v>
          </cell>
        </row>
        <row r="424">
          <cell r="A424">
            <v>8038478</v>
          </cell>
          <cell r="B424">
            <v>423</v>
          </cell>
          <cell r="C424">
            <v>19959</v>
          </cell>
          <cell r="D424">
            <v>7998</v>
          </cell>
          <cell r="E424">
            <v>11961</v>
          </cell>
          <cell r="F424">
            <v>1.467757</v>
          </cell>
          <cell r="G424">
            <v>11739.120486</v>
          </cell>
          <cell r="H424">
            <v>5.7544149999999998</v>
          </cell>
          <cell r="I424">
            <v>46023.811170000001</v>
          </cell>
          <cell r="J424">
            <v>1.4954989999999999</v>
          </cell>
        </row>
        <row r="425">
          <cell r="A425">
            <v>8057929</v>
          </cell>
          <cell r="B425">
            <v>424</v>
          </cell>
          <cell r="C425">
            <v>19451</v>
          </cell>
          <cell r="D425">
            <v>3061</v>
          </cell>
          <cell r="E425">
            <v>16390</v>
          </cell>
          <cell r="F425">
            <v>0.95777999999999996</v>
          </cell>
          <cell r="G425">
            <v>2931.76458</v>
          </cell>
          <cell r="H425">
            <v>29.21576</v>
          </cell>
          <cell r="I425">
            <v>89429.441359999997</v>
          </cell>
          <cell r="J425">
            <v>5.3544590000000003</v>
          </cell>
        </row>
        <row r="426">
          <cell r="A426">
            <v>8077808</v>
          </cell>
          <cell r="B426">
            <v>425</v>
          </cell>
          <cell r="C426">
            <v>19879</v>
          </cell>
          <cell r="D426">
            <v>2856</v>
          </cell>
          <cell r="E426">
            <v>17023</v>
          </cell>
          <cell r="F426">
            <v>1.935068</v>
          </cell>
          <cell r="G426">
            <v>5526.5542080000005</v>
          </cell>
          <cell r="H426">
            <v>9.6639049999999997</v>
          </cell>
          <cell r="I426">
            <v>27600.112679999998</v>
          </cell>
          <cell r="J426">
            <v>5.9604340000000002</v>
          </cell>
        </row>
        <row r="427">
          <cell r="A427">
            <v>8097755</v>
          </cell>
          <cell r="B427">
            <v>426</v>
          </cell>
          <cell r="C427">
            <v>19947</v>
          </cell>
          <cell r="D427">
            <v>9990</v>
          </cell>
          <cell r="E427">
            <v>9957</v>
          </cell>
          <cell r="F427">
            <v>2.025817</v>
          </cell>
          <cell r="G427">
            <v>20237.911830000001</v>
          </cell>
          <cell r="H427">
            <v>6.4537209999999998</v>
          </cell>
          <cell r="I427">
            <v>64472.672789999997</v>
          </cell>
          <cell r="J427">
            <v>0.99669700000000006</v>
          </cell>
        </row>
        <row r="428">
          <cell r="A428">
            <v>8117401</v>
          </cell>
          <cell r="B428">
            <v>427</v>
          </cell>
          <cell r="C428">
            <v>19646</v>
          </cell>
          <cell r="D428">
            <v>7426</v>
          </cell>
          <cell r="E428">
            <v>12220</v>
          </cell>
          <cell r="F428">
            <v>1.8921410000000001</v>
          </cell>
          <cell r="G428">
            <v>14051.039066000001</v>
          </cell>
          <cell r="H428">
            <v>8.0845990000000008</v>
          </cell>
          <cell r="I428">
            <v>60036.232174000004</v>
          </cell>
          <cell r="J428">
            <v>1.64557</v>
          </cell>
        </row>
        <row r="429">
          <cell r="A429">
            <v>8137402</v>
          </cell>
          <cell r="B429">
            <v>428</v>
          </cell>
          <cell r="C429">
            <v>20001</v>
          </cell>
          <cell r="D429">
            <v>6210</v>
          </cell>
          <cell r="E429">
            <v>13791</v>
          </cell>
          <cell r="F429">
            <v>1.7345219999999999</v>
          </cell>
          <cell r="G429">
            <v>10771.38162</v>
          </cell>
          <cell r="H429">
            <v>11.945589999999999</v>
          </cell>
          <cell r="I429">
            <v>74182.113899999997</v>
          </cell>
          <cell r="J429">
            <v>2.2207729999999999</v>
          </cell>
        </row>
        <row r="430">
          <cell r="A430">
            <v>8156767</v>
          </cell>
          <cell r="B430">
            <v>429</v>
          </cell>
          <cell r="C430">
            <v>19365</v>
          </cell>
          <cell r="D430">
            <v>3188</v>
          </cell>
          <cell r="E430">
            <v>16177</v>
          </cell>
          <cell r="F430">
            <v>1.811501</v>
          </cell>
          <cell r="G430">
            <v>5775.0651880000005</v>
          </cell>
          <cell r="H430">
            <v>14.51529</v>
          </cell>
          <cell r="I430">
            <v>46274.74452</v>
          </cell>
          <cell r="J430">
            <v>5.0743410000000004</v>
          </cell>
        </row>
        <row r="431">
          <cell r="A431">
            <v>8174102</v>
          </cell>
          <cell r="B431">
            <v>430</v>
          </cell>
          <cell r="C431">
            <v>17335</v>
          </cell>
          <cell r="D431">
            <v>2797</v>
          </cell>
          <cell r="E431">
            <v>14538</v>
          </cell>
          <cell r="F431">
            <v>1.9182520000000001</v>
          </cell>
          <cell r="G431">
            <v>5365.3508440000005</v>
          </cell>
          <cell r="H431">
            <v>3.646064</v>
          </cell>
          <cell r="I431">
            <v>10198.041008</v>
          </cell>
          <cell r="J431">
            <v>5.1977120000000001</v>
          </cell>
        </row>
        <row r="432">
          <cell r="A432">
            <v>8194069</v>
          </cell>
          <cell r="B432">
            <v>431</v>
          </cell>
          <cell r="C432">
            <v>19967</v>
          </cell>
          <cell r="D432">
            <v>1875</v>
          </cell>
          <cell r="E432">
            <v>18092</v>
          </cell>
          <cell r="F432">
            <v>1.4077090000000001</v>
          </cell>
          <cell r="G432">
            <v>2639.4543750000003</v>
          </cell>
          <cell r="H432">
            <v>29.78708</v>
          </cell>
          <cell r="I432">
            <v>55850.775000000001</v>
          </cell>
          <cell r="J432">
            <v>9.6490670000000005</v>
          </cell>
        </row>
        <row r="433">
          <cell r="A433">
            <v>8213482</v>
          </cell>
          <cell r="B433">
            <v>432</v>
          </cell>
          <cell r="C433">
            <v>19413</v>
          </cell>
          <cell r="D433">
            <v>805</v>
          </cell>
          <cell r="E433">
            <v>18608</v>
          </cell>
          <cell r="F433">
            <v>1.2860879999999999</v>
          </cell>
          <cell r="G433">
            <v>1035.3008399999999</v>
          </cell>
          <cell r="H433">
            <v>35.542110000000001</v>
          </cell>
          <cell r="I433">
            <v>28611.398550000002</v>
          </cell>
          <cell r="J433">
            <v>23.11553</v>
          </cell>
        </row>
        <row r="434">
          <cell r="A434">
            <v>8230913</v>
          </cell>
          <cell r="B434">
            <v>433</v>
          </cell>
          <cell r="C434">
            <v>17431</v>
          </cell>
          <cell r="D434">
            <v>2402</v>
          </cell>
          <cell r="E434">
            <v>15029</v>
          </cell>
          <cell r="F434">
            <v>1.5408539999999999</v>
          </cell>
          <cell r="G434">
            <v>3701.131308</v>
          </cell>
          <cell r="H434">
            <v>4.3221449999999999</v>
          </cell>
          <cell r="I434">
            <v>10381.792289999999</v>
          </cell>
          <cell r="J434">
            <v>6.256869</v>
          </cell>
        </row>
        <row r="435">
          <cell r="A435">
            <v>8249278</v>
          </cell>
          <cell r="B435">
            <v>434</v>
          </cell>
          <cell r="C435">
            <v>18365</v>
          </cell>
          <cell r="D435">
            <v>385</v>
          </cell>
          <cell r="E435">
            <v>17980</v>
          </cell>
          <cell r="F435">
            <v>2.0313910000000002</v>
          </cell>
          <cell r="G435">
            <v>782.08553500000005</v>
          </cell>
          <cell r="H435">
            <v>5.073016</v>
          </cell>
          <cell r="I435">
            <v>1953.1111599999999</v>
          </cell>
          <cell r="J435">
            <v>46.701300000000003</v>
          </cell>
        </row>
        <row r="436">
          <cell r="A436">
            <v>8269260</v>
          </cell>
          <cell r="B436">
            <v>435</v>
          </cell>
          <cell r="C436">
            <v>19982</v>
          </cell>
          <cell r="D436">
            <v>571</v>
          </cell>
          <cell r="E436">
            <v>19411</v>
          </cell>
          <cell r="F436">
            <v>1.582239</v>
          </cell>
          <cell r="G436">
            <v>903.45846899999992</v>
          </cell>
          <cell r="H436">
            <v>1.241681</v>
          </cell>
          <cell r="I436">
            <v>708.99985100000004</v>
          </cell>
          <cell r="J436">
            <v>33.994750000000003</v>
          </cell>
        </row>
        <row r="437">
          <cell r="A437">
            <v>8287133</v>
          </cell>
          <cell r="B437">
            <v>436</v>
          </cell>
          <cell r="C437">
            <v>17873</v>
          </cell>
          <cell r="D437">
            <v>263</v>
          </cell>
          <cell r="E437">
            <v>17610</v>
          </cell>
          <cell r="F437">
            <v>1.7085440000000001</v>
          </cell>
          <cell r="G437">
            <v>449.34707200000003</v>
          </cell>
          <cell r="H437">
            <v>1.1806239999999999</v>
          </cell>
          <cell r="I437">
            <v>310.50411199999996</v>
          </cell>
          <cell r="J437">
            <v>66.958179999999999</v>
          </cell>
        </row>
        <row r="438">
          <cell r="A438">
            <v>8306933</v>
          </cell>
          <cell r="B438">
            <v>437</v>
          </cell>
          <cell r="C438">
            <v>19800</v>
          </cell>
          <cell r="D438">
            <v>249</v>
          </cell>
          <cell r="E438">
            <v>19551</v>
          </cell>
          <cell r="F438">
            <v>1.5555870000000001</v>
          </cell>
          <cell r="G438">
            <v>387.34116299999999</v>
          </cell>
          <cell r="H438">
            <v>1.909651</v>
          </cell>
          <cell r="I438">
            <v>475.50309900000002</v>
          </cell>
          <cell r="J438">
            <v>78.518069999999994</v>
          </cell>
        </row>
        <row r="439">
          <cell r="A439">
            <v>8326894</v>
          </cell>
          <cell r="B439">
            <v>438</v>
          </cell>
          <cell r="C439">
            <v>19961</v>
          </cell>
          <cell r="D439">
            <v>847</v>
          </cell>
          <cell r="E439">
            <v>19114</v>
          </cell>
          <cell r="F439">
            <v>1.429074</v>
          </cell>
          <cell r="G439">
            <v>1210.4256780000001</v>
          </cell>
          <cell r="H439">
            <v>4.9422420000000002</v>
          </cell>
          <cell r="I439">
            <v>4186.078974</v>
          </cell>
          <cell r="J439">
            <v>22.56671</v>
          </cell>
        </row>
        <row r="440">
          <cell r="A440">
            <v>8344214</v>
          </cell>
          <cell r="B440">
            <v>439</v>
          </cell>
          <cell r="C440">
            <v>17320</v>
          </cell>
          <cell r="D440">
            <v>6305</v>
          </cell>
          <cell r="E440">
            <v>11015</v>
          </cell>
          <cell r="F440">
            <v>1.2155069999999999</v>
          </cell>
          <cell r="G440">
            <v>7663.7716349999992</v>
          </cell>
          <cell r="H440">
            <v>15.12045</v>
          </cell>
          <cell r="I440">
            <v>95334.437250000003</v>
          </cell>
          <cell r="J440">
            <v>1.747026</v>
          </cell>
        </row>
        <row r="441">
          <cell r="A441">
            <v>8364111</v>
          </cell>
          <cell r="B441">
            <v>440</v>
          </cell>
          <cell r="C441">
            <v>19897</v>
          </cell>
          <cell r="D441">
            <v>10910</v>
          </cell>
          <cell r="E441">
            <v>8987</v>
          </cell>
          <cell r="F441">
            <v>1.740189</v>
          </cell>
          <cell r="G441">
            <v>18985.46199</v>
          </cell>
          <cell r="H441">
            <v>9.5600939999999994</v>
          </cell>
          <cell r="I441">
            <v>104300.62553999999</v>
          </cell>
          <cell r="J441">
            <v>0.82374000000000003</v>
          </cell>
        </row>
        <row r="442">
          <cell r="A442">
            <v>8384047</v>
          </cell>
          <cell r="B442">
            <v>441</v>
          </cell>
          <cell r="C442">
            <v>19936</v>
          </cell>
          <cell r="D442">
            <v>7617</v>
          </cell>
          <cell r="E442">
            <v>12319</v>
          </cell>
          <cell r="F442">
            <v>2.0908890000000002</v>
          </cell>
          <cell r="G442">
            <v>15926.301513000002</v>
          </cell>
          <cell r="H442">
            <v>6.4154900000000001</v>
          </cell>
          <cell r="I442">
            <v>48866.787329999999</v>
          </cell>
          <cell r="J442">
            <v>1.6173029999999999</v>
          </cell>
        </row>
        <row r="443">
          <cell r="A443">
            <v>8404011</v>
          </cell>
          <cell r="B443">
            <v>442</v>
          </cell>
          <cell r="C443">
            <v>19964</v>
          </cell>
          <cell r="D443">
            <v>1992</v>
          </cell>
          <cell r="E443">
            <v>17972</v>
          </cell>
          <cell r="F443">
            <v>2.0684659999999999</v>
          </cell>
          <cell r="G443">
            <v>4120.3842720000002</v>
          </cell>
          <cell r="H443">
            <v>5.823779</v>
          </cell>
          <cell r="I443">
            <v>11600.967768</v>
          </cell>
          <cell r="J443">
            <v>9.0220880000000001</v>
          </cell>
        </row>
        <row r="444">
          <cell r="A444">
            <v>8423993</v>
          </cell>
          <cell r="B444">
            <v>443</v>
          </cell>
          <cell r="C444">
            <v>19982</v>
          </cell>
          <cell r="D444">
            <v>2709</v>
          </cell>
          <cell r="E444">
            <v>17273</v>
          </cell>
          <cell r="F444">
            <v>2.11225</v>
          </cell>
          <cell r="G444">
            <v>5722.0852500000001</v>
          </cell>
          <cell r="H444">
            <v>3.4341719999999998</v>
          </cell>
          <cell r="I444">
            <v>9303.1719479999992</v>
          </cell>
          <cell r="J444">
            <v>6.3761530000000004</v>
          </cell>
        </row>
        <row r="445">
          <cell r="A445">
            <v>8443960</v>
          </cell>
          <cell r="B445">
            <v>444</v>
          </cell>
          <cell r="C445">
            <v>19967</v>
          </cell>
          <cell r="D445">
            <v>2859</v>
          </cell>
          <cell r="E445">
            <v>17108</v>
          </cell>
          <cell r="F445">
            <v>0.75949900000000004</v>
          </cell>
          <cell r="G445">
            <v>2171.4076410000002</v>
          </cell>
          <cell r="H445">
            <v>46.052660000000003</v>
          </cell>
          <cell r="I445">
            <v>131664.55494</v>
          </cell>
          <cell r="J445">
            <v>5.983911</v>
          </cell>
        </row>
        <row r="446">
          <cell r="A446">
            <v>8463923</v>
          </cell>
          <cell r="B446">
            <v>445</v>
          </cell>
          <cell r="C446">
            <v>19963</v>
          </cell>
          <cell r="D446">
            <v>2042</v>
          </cell>
          <cell r="E446">
            <v>17921</v>
          </cell>
          <cell r="F446">
            <v>1.1553310000000001</v>
          </cell>
          <cell r="G446">
            <v>2359.1859020000002</v>
          </cell>
          <cell r="H446">
            <v>68.878460000000004</v>
          </cell>
          <cell r="I446">
            <v>140649.81531999999</v>
          </cell>
          <cell r="J446">
            <v>8.7761990000000001</v>
          </cell>
        </row>
        <row r="447">
          <cell r="A447">
            <v>8482488</v>
          </cell>
          <cell r="B447">
            <v>446</v>
          </cell>
          <cell r="C447">
            <v>18565</v>
          </cell>
          <cell r="D447">
            <v>249</v>
          </cell>
          <cell r="E447">
            <v>18316</v>
          </cell>
          <cell r="F447">
            <v>1.591011</v>
          </cell>
          <cell r="G447">
            <v>396.16173900000001</v>
          </cell>
          <cell r="H447">
            <v>2.6350899999999999</v>
          </cell>
          <cell r="I447">
            <v>656.13740999999993</v>
          </cell>
          <cell r="J447">
            <v>73.558239999999998</v>
          </cell>
        </row>
        <row r="448">
          <cell r="A448">
            <v>8499996</v>
          </cell>
          <cell r="B448">
            <v>447</v>
          </cell>
          <cell r="C448">
            <v>17508</v>
          </cell>
          <cell r="D448">
            <v>292</v>
          </cell>
          <cell r="E448">
            <v>17216</v>
          </cell>
          <cell r="F448">
            <v>1.4018740000000001</v>
          </cell>
          <cell r="G448">
            <v>409.34720800000002</v>
          </cell>
          <cell r="H448">
            <v>14.199299999999999</v>
          </cell>
          <cell r="I448">
            <v>4146.1956</v>
          </cell>
          <cell r="J448">
            <v>58.9589</v>
          </cell>
        </row>
        <row r="449">
          <cell r="A449">
            <v>8517443</v>
          </cell>
          <cell r="B449">
            <v>448</v>
          </cell>
          <cell r="C449">
            <v>17447</v>
          </cell>
          <cell r="D449">
            <v>1875</v>
          </cell>
          <cell r="E449">
            <v>15572</v>
          </cell>
          <cell r="F449">
            <v>2.0067840000000001</v>
          </cell>
          <cell r="G449">
            <v>3762.7200000000003</v>
          </cell>
          <cell r="H449">
            <v>2.0786289999999998</v>
          </cell>
          <cell r="I449">
            <v>3897.4293749999997</v>
          </cell>
          <cell r="J449">
            <v>8.3050669999999993</v>
          </cell>
        </row>
        <row r="450">
          <cell r="A450">
            <v>8537424</v>
          </cell>
          <cell r="B450">
            <v>449</v>
          </cell>
          <cell r="C450">
            <v>19981</v>
          </cell>
          <cell r="D450">
            <v>1318</v>
          </cell>
          <cell r="E450">
            <v>18663</v>
          </cell>
          <cell r="F450">
            <v>1.816557</v>
          </cell>
          <cell r="G450">
            <v>2394.2221260000001</v>
          </cell>
          <cell r="H450">
            <v>2.0669940000000002</v>
          </cell>
          <cell r="I450">
            <v>2724.2980920000005</v>
          </cell>
          <cell r="J450">
            <v>14.16009</v>
          </cell>
        </row>
        <row r="451">
          <cell r="A451">
            <v>8557412</v>
          </cell>
          <cell r="B451">
            <v>450</v>
          </cell>
          <cell r="C451">
            <v>19988</v>
          </cell>
          <cell r="D451">
            <v>1743</v>
          </cell>
          <cell r="E451">
            <v>18245</v>
          </cell>
          <cell r="F451">
            <v>1.304548</v>
          </cell>
          <cell r="G451">
            <v>2273.8271640000003</v>
          </cell>
          <cell r="H451">
            <v>7.7702059999999999</v>
          </cell>
          <cell r="I451">
            <v>13543.469058000001</v>
          </cell>
          <cell r="J451">
            <v>10.46758</v>
          </cell>
        </row>
        <row r="452">
          <cell r="A452">
            <v>8577351</v>
          </cell>
          <cell r="B452">
            <v>451</v>
          </cell>
          <cell r="C452">
            <v>19939</v>
          </cell>
          <cell r="D452">
            <v>8774</v>
          </cell>
          <cell r="E452">
            <v>11165</v>
          </cell>
          <cell r="F452">
            <v>1.5033179999999999</v>
          </cell>
          <cell r="G452">
            <v>13190.112132</v>
          </cell>
          <cell r="H452">
            <v>12.66445</v>
          </cell>
          <cell r="I452">
            <v>111117.88430000001</v>
          </cell>
          <cell r="J452">
            <v>1.27251</v>
          </cell>
        </row>
        <row r="453">
          <cell r="A453">
            <v>8597314</v>
          </cell>
          <cell r="B453">
            <v>452</v>
          </cell>
          <cell r="C453">
            <v>19963</v>
          </cell>
          <cell r="D453">
            <v>9437</v>
          </cell>
          <cell r="E453">
            <v>10526</v>
          </cell>
          <cell r="F453">
            <v>1.89791</v>
          </cell>
          <cell r="G453">
            <v>17910.576669999999</v>
          </cell>
          <cell r="H453">
            <v>9.7735310000000002</v>
          </cell>
          <cell r="I453">
            <v>92232.812046999999</v>
          </cell>
          <cell r="J453">
            <v>1.115397</v>
          </cell>
        </row>
        <row r="454">
          <cell r="A454">
            <v>8616168</v>
          </cell>
          <cell r="B454">
            <v>453</v>
          </cell>
          <cell r="C454">
            <v>18854</v>
          </cell>
          <cell r="D454">
            <v>3203</v>
          </cell>
          <cell r="E454">
            <v>15651</v>
          </cell>
          <cell r="F454">
            <v>2.0423840000000002</v>
          </cell>
          <cell r="G454">
            <v>6541.7559520000004</v>
          </cell>
          <cell r="H454">
            <v>4.7233039999999997</v>
          </cell>
          <cell r="I454">
            <v>15128.742711999999</v>
          </cell>
          <cell r="J454">
            <v>4.8863560000000001</v>
          </cell>
        </row>
        <row r="455">
          <cell r="A455">
            <v>8636124</v>
          </cell>
          <cell r="B455">
            <v>454</v>
          </cell>
          <cell r="C455">
            <v>19956</v>
          </cell>
          <cell r="D455">
            <v>4423</v>
          </cell>
          <cell r="E455">
            <v>15533</v>
          </cell>
          <cell r="F455">
            <v>1.171279</v>
          </cell>
          <cell r="G455">
            <v>5180.5670169999994</v>
          </cell>
          <cell r="H455">
            <v>62.289769999999997</v>
          </cell>
          <cell r="I455">
            <v>275507.65270999999</v>
          </cell>
          <cell r="J455">
            <v>3.51187</v>
          </cell>
        </row>
        <row r="456">
          <cell r="A456">
            <v>8656107</v>
          </cell>
          <cell r="B456">
            <v>455</v>
          </cell>
          <cell r="C456">
            <v>19983</v>
          </cell>
          <cell r="D456">
            <v>3354</v>
          </cell>
          <cell r="E456">
            <v>16629</v>
          </cell>
          <cell r="F456">
            <v>1.094689</v>
          </cell>
          <cell r="G456">
            <v>3671.586906</v>
          </cell>
          <cell r="H456">
            <v>55.601770000000002</v>
          </cell>
          <cell r="I456">
            <v>186488.33658</v>
          </cell>
          <cell r="J456">
            <v>4.9579610000000001</v>
          </cell>
        </row>
        <row r="457">
          <cell r="A457">
            <v>8676089</v>
          </cell>
          <cell r="B457">
            <v>456</v>
          </cell>
          <cell r="C457">
            <v>19982</v>
          </cell>
          <cell r="D457">
            <v>3237</v>
          </cell>
          <cell r="E457">
            <v>16745</v>
          </cell>
          <cell r="F457">
            <v>1.02579</v>
          </cell>
          <cell r="G457">
            <v>3320.4822300000001</v>
          </cell>
          <cell r="H457">
            <v>69.497389999999996</v>
          </cell>
          <cell r="I457">
            <v>224963.05142999999</v>
          </cell>
          <cell r="J457">
            <v>5.173</v>
          </cell>
        </row>
        <row r="458">
          <cell r="A458">
            <v>8695974</v>
          </cell>
          <cell r="B458">
            <v>457</v>
          </cell>
          <cell r="C458">
            <v>19885</v>
          </cell>
          <cell r="D458">
            <v>69</v>
          </cell>
          <cell r="E458">
            <v>19816</v>
          </cell>
          <cell r="F458">
            <v>1.443751</v>
          </cell>
          <cell r="G458">
            <v>99.618819000000002</v>
          </cell>
          <cell r="H458">
            <v>10.18131</v>
          </cell>
          <cell r="I458">
            <v>702.51039000000003</v>
          </cell>
          <cell r="J458">
            <v>287.1884</v>
          </cell>
        </row>
        <row r="459">
          <cell r="A459">
            <v>8715617</v>
          </cell>
          <cell r="B459">
            <v>458</v>
          </cell>
          <cell r="C459">
            <v>19643</v>
          </cell>
          <cell r="D459">
            <v>249</v>
          </cell>
          <cell r="E459">
            <v>19394</v>
          </cell>
          <cell r="F459">
            <v>1.7349889999999999</v>
          </cell>
          <cell r="G459">
            <v>432.01226099999997</v>
          </cell>
          <cell r="H459">
            <v>2.6980949999999999</v>
          </cell>
          <cell r="I459">
            <v>671.82565499999998</v>
          </cell>
          <cell r="J459">
            <v>77.887550000000005</v>
          </cell>
        </row>
        <row r="460">
          <cell r="A460">
            <v>8735501</v>
          </cell>
          <cell r="B460">
            <v>459</v>
          </cell>
          <cell r="C460">
            <v>19884</v>
          </cell>
          <cell r="D460">
            <v>0</v>
          </cell>
          <cell r="E460">
            <v>19884</v>
          </cell>
          <cell r="G460">
            <v>0</v>
          </cell>
          <cell r="I460">
            <v>0</v>
          </cell>
        </row>
        <row r="461">
          <cell r="A461">
            <v>8755441</v>
          </cell>
          <cell r="B461">
            <v>460</v>
          </cell>
          <cell r="C461">
            <v>19940</v>
          </cell>
          <cell r="D461">
            <v>7285</v>
          </cell>
          <cell r="E461">
            <v>12655</v>
          </cell>
          <cell r="F461">
            <v>1.7374970000000001</v>
          </cell>
          <cell r="G461">
            <v>12657.665645000001</v>
          </cell>
          <cell r="H461">
            <v>13.99206</v>
          </cell>
          <cell r="I461">
            <v>101932.1571</v>
          </cell>
          <cell r="J461">
            <v>1.737131</v>
          </cell>
        </row>
        <row r="462">
          <cell r="A462">
            <v>8774716</v>
          </cell>
          <cell r="B462">
            <v>461</v>
          </cell>
          <cell r="C462">
            <v>19275</v>
          </cell>
          <cell r="D462">
            <v>9205</v>
          </cell>
          <cell r="E462">
            <v>10070</v>
          </cell>
          <cell r="F462">
            <v>1.8227150000000001</v>
          </cell>
          <cell r="G462">
            <v>16778.091575000002</v>
          </cell>
          <cell r="H462">
            <v>8.5949899999999992</v>
          </cell>
          <cell r="I462">
            <v>79116.882949999999</v>
          </cell>
          <cell r="J462">
            <v>1.093971</v>
          </cell>
        </row>
        <row r="463">
          <cell r="A463">
            <v>8794702</v>
          </cell>
          <cell r="B463">
            <v>462</v>
          </cell>
          <cell r="C463">
            <v>19986</v>
          </cell>
          <cell r="D463">
            <v>9538</v>
          </cell>
          <cell r="E463">
            <v>10448</v>
          </cell>
          <cell r="F463">
            <v>2.0896469999999998</v>
          </cell>
          <cell r="G463">
            <v>19931.053086</v>
          </cell>
          <cell r="H463">
            <v>3.8634940000000002</v>
          </cell>
          <cell r="I463">
            <v>36850.005772000004</v>
          </cell>
          <cell r="J463">
            <v>1.0954079999999999</v>
          </cell>
        </row>
        <row r="464">
          <cell r="A464">
            <v>8813909</v>
          </cell>
          <cell r="B464">
            <v>463</v>
          </cell>
          <cell r="C464">
            <v>19207</v>
          </cell>
          <cell r="D464">
            <v>5039</v>
          </cell>
          <cell r="E464">
            <v>14168</v>
          </cell>
          <cell r="F464">
            <v>1.626044</v>
          </cell>
          <cell r="G464">
            <v>8193.6357160000007</v>
          </cell>
          <cell r="H464">
            <v>1.727754</v>
          </cell>
          <cell r="I464">
            <v>8706.1524059999992</v>
          </cell>
          <cell r="J464">
            <v>2.8116690000000002</v>
          </cell>
        </row>
        <row r="465">
          <cell r="A465">
            <v>8833875</v>
          </cell>
          <cell r="B465">
            <v>464</v>
          </cell>
          <cell r="C465">
            <v>19966</v>
          </cell>
          <cell r="D465">
            <v>3383</v>
          </cell>
          <cell r="E465">
            <v>16583</v>
          </cell>
          <cell r="F465">
            <v>1.6871510000000001</v>
          </cell>
          <cell r="G465">
            <v>5707.6318330000004</v>
          </cell>
          <cell r="H465">
            <v>2.641143</v>
          </cell>
          <cell r="I465">
            <v>8934.9867689999992</v>
          </cell>
          <cell r="J465">
            <v>4.9018620000000004</v>
          </cell>
        </row>
        <row r="466">
          <cell r="A466">
            <v>8853845</v>
          </cell>
          <cell r="B466">
            <v>465</v>
          </cell>
          <cell r="C466">
            <v>19970</v>
          </cell>
          <cell r="D466">
            <v>908</v>
          </cell>
          <cell r="E466">
            <v>19062</v>
          </cell>
          <cell r="F466">
            <v>1.607558</v>
          </cell>
          <cell r="G466">
            <v>1459.6626639999999</v>
          </cell>
          <cell r="H466">
            <v>3.979787</v>
          </cell>
          <cell r="I466">
            <v>3613.646596</v>
          </cell>
          <cell r="J466">
            <v>20.993390000000002</v>
          </cell>
        </row>
        <row r="467">
          <cell r="A467">
            <v>8873324</v>
          </cell>
          <cell r="B467">
            <v>466</v>
          </cell>
          <cell r="C467">
            <v>19479</v>
          </cell>
          <cell r="D467">
            <v>263</v>
          </cell>
          <cell r="E467">
            <v>19216</v>
          </cell>
          <cell r="F467">
            <v>1.9009640000000001</v>
          </cell>
          <cell r="G467">
            <v>499.95353200000005</v>
          </cell>
          <cell r="H467">
            <v>2.825145</v>
          </cell>
          <cell r="I467">
            <v>743.01313500000003</v>
          </cell>
          <cell r="J467">
            <v>73.064639999999997</v>
          </cell>
        </row>
        <row r="468">
          <cell r="A468">
            <v>8893099</v>
          </cell>
          <cell r="B468">
            <v>467</v>
          </cell>
          <cell r="C468">
            <v>19775</v>
          </cell>
          <cell r="D468">
            <v>102</v>
          </cell>
          <cell r="E468">
            <v>19673</v>
          </cell>
          <cell r="F468">
            <v>1.6293340000000001</v>
          </cell>
          <cell r="G468">
            <v>166.19206800000001</v>
          </cell>
          <cell r="H468">
            <v>2.5309900000000001</v>
          </cell>
          <cell r="I468">
            <v>258.16098</v>
          </cell>
          <cell r="J468">
            <v>192.8725</v>
          </cell>
        </row>
        <row r="469">
          <cell r="A469">
            <v>8913041</v>
          </cell>
          <cell r="B469">
            <v>468</v>
          </cell>
          <cell r="C469">
            <v>19942</v>
          </cell>
          <cell r="D469">
            <v>1272</v>
          </cell>
          <cell r="E469">
            <v>18670</v>
          </cell>
          <cell r="F469">
            <v>1.8753470000000001</v>
          </cell>
          <cell r="G469">
            <v>2385.4413840000002</v>
          </cell>
          <cell r="H469">
            <v>1.806872</v>
          </cell>
          <cell r="I469">
            <v>2298.3411839999999</v>
          </cell>
          <cell r="J469">
            <v>14.677670000000001</v>
          </cell>
        </row>
        <row r="470">
          <cell r="A470">
            <v>8933020</v>
          </cell>
          <cell r="B470">
            <v>469</v>
          </cell>
          <cell r="C470">
            <v>19979</v>
          </cell>
          <cell r="D470">
            <v>1142</v>
          </cell>
          <cell r="E470">
            <v>18837</v>
          </cell>
          <cell r="F470">
            <v>1.8347830000000001</v>
          </cell>
          <cell r="G470">
            <v>2095.3221859999999</v>
          </cell>
          <cell r="H470">
            <v>2.0284330000000002</v>
          </cell>
          <cell r="I470">
            <v>2316.4704860000002</v>
          </cell>
          <cell r="J470">
            <v>16.49475</v>
          </cell>
        </row>
        <row r="471">
          <cell r="A471">
            <v>8952124</v>
          </cell>
          <cell r="B471">
            <v>470</v>
          </cell>
          <cell r="C471">
            <v>19104</v>
          </cell>
          <cell r="D471">
            <v>498</v>
          </cell>
          <cell r="E471">
            <v>18606</v>
          </cell>
          <cell r="F471">
            <v>2.1641919999999999</v>
          </cell>
          <cell r="G471">
            <v>1077.7676159999999</v>
          </cell>
          <cell r="H471">
            <v>2.2853569999999999</v>
          </cell>
          <cell r="I471">
            <v>1138.107786</v>
          </cell>
          <cell r="J471">
            <v>37.361449999999998</v>
          </cell>
        </row>
        <row r="472">
          <cell r="A472">
            <v>8972106</v>
          </cell>
          <cell r="B472">
            <v>471</v>
          </cell>
          <cell r="C472">
            <v>19982</v>
          </cell>
          <cell r="D472">
            <v>3413</v>
          </cell>
          <cell r="E472">
            <v>16569</v>
          </cell>
          <cell r="F472">
            <v>2.1945209999999999</v>
          </cell>
          <cell r="G472">
            <v>7489.900173</v>
          </cell>
          <cell r="H472">
            <v>1.4457629999999999</v>
          </cell>
          <cell r="I472">
            <v>4934.3891189999995</v>
          </cell>
          <cell r="J472">
            <v>4.854673</v>
          </cell>
        </row>
        <row r="473">
          <cell r="A473">
            <v>8992058</v>
          </cell>
          <cell r="B473">
            <v>472</v>
          </cell>
          <cell r="C473">
            <v>19952</v>
          </cell>
          <cell r="D473">
            <v>3105</v>
          </cell>
          <cell r="E473">
            <v>16847</v>
          </cell>
          <cell r="F473">
            <v>1.800827</v>
          </cell>
          <cell r="G473">
            <v>5591.5678349999998</v>
          </cell>
          <cell r="H473">
            <v>1.7169540000000001</v>
          </cell>
          <cell r="I473">
            <v>5331.1421700000001</v>
          </cell>
          <cell r="J473">
            <v>5.4257650000000002</v>
          </cell>
        </row>
        <row r="474">
          <cell r="A474">
            <v>9012009</v>
          </cell>
          <cell r="B474">
            <v>473</v>
          </cell>
          <cell r="C474">
            <v>19951</v>
          </cell>
          <cell r="D474">
            <v>645</v>
          </cell>
          <cell r="E474">
            <v>19306</v>
          </cell>
          <cell r="F474">
            <v>1.7263139999999999</v>
          </cell>
          <cell r="G474">
            <v>1113.47253</v>
          </cell>
          <cell r="H474">
            <v>1.695749</v>
          </cell>
          <cell r="I474">
            <v>1093.7581049999999</v>
          </cell>
          <cell r="J474">
            <v>29.93178</v>
          </cell>
        </row>
        <row r="475">
          <cell r="A475">
            <v>9031936</v>
          </cell>
          <cell r="B475">
            <v>474</v>
          </cell>
          <cell r="C475">
            <v>19927</v>
          </cell>
          <cell r="D475">
            <v>3032</v>
          </cell>
          <cell r="E475">
            <v>16895</v>
          </cell>
          <cell r="F475">
            <v>1.507601</v>
          </cell>
          <cell r="G475">
            <v>4571.0462319999997</v>
          </cell>
          <cell r="H475">
            <v>1.510591</v>
          </cell>
          <cell r="I475">
            <v>4580.1119120000003</v>
          </cell>
          <cell r="J475">
            <v>5.5722290000000001</v>
          </cell>
        </row>
        <row r="476">
          <cell r="A476">
            <v>9047899</v>
          </cell>
          <cell r="B476">
            <v>475</v>
          </cell>
          <cell r="C476">
            <v>15963</v>
          </cell>
          <cell r="D476">
            <v>3782</v>
          </cell>
          <cell r="E476">
            <v>12181</v>
          </cell>
          <cell r="F476">
            <v>2.3251659999999998</v>
          </cell>
          <cell r="G476">
            <v>8793.7778120000003</v>
          </cell>
          <cell r="H476">
            <v>1.345324</v>
          </cell>
          <cell r="I476">
            <v>5088.0153680000003</v>
          </cell>
          <cell r="J476">
            <v>3.220783</v>
          </cell>
        </row>
      </sheetData>
      <sheetData sheetId="8"/>
      <sheetData sheetId="9"/>
      <sheetData sheetId="10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"/>
      <sheetName val="mt"/>
      <sheetName val="eq"/>
      <sheetName val="puni"/>
      <sheetName val="presu"/>
      <sheetName val="gg"/>
    </sheetNames>
    <sheetDataSet>
      <sheetData sheetId="0"/>
      <sheetData sheetId="1"/>
      <sheetData sheetId="2"/>
      <sheetData sheetId="3" refreshError="1">
        <row r="51">
          <cell r="H51">
            <v>247.68</v>
          </cell>
        </row>
        <row r="97">
          <cell r="H97">
            <v>56.13</v>
          </cell>
        </row>
        <row r="143">
          <cell r="H143">
            <v>116.34</v>
          </cell>
        </row>
        <row r="189">
          <cell r="H189">
            <v>173.26</v>
          </cell>
        </row>
        <row r="235">
          <cell r="H235">
            <v>173.26</v>
          </cell>
        </row>
        <row r="281">
          <cell r="H281">
            <v>256.11</v>
          </cell>
        </row>
        <row r="327">
          <cell r="H327">
            <v>207.55</v>
          </cell>
        </row>
        <row r="373">
          <cell r="H373">
            <v>196.69</v>
          </cell>
        </row>
        <row r="425">
          <cell r="H425">
            <v>0.78</v>
          </cell>
        </row>
      </sheetData>
      <sheetData sheetId="4"/>
      <sheetData sheetId="5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b"/>
      <sheetName val="mt"/>
      <sheetName val="eq"/>
      <sheetName val="puni"/>
      <sheetName val="presu"/>
      <sheetName val="gg"/>
    </sheetNames>
    <sheetDataSet>
      <sheetData sheetId="0" refreshError="1"/>
      <sheetData sheetId="1" refreshError="1"/>
      <sheetData sheetId="2" refreshError="1"/>
      <sheetData sheetId="3" refreshError="1">
        <row r="143">
          <cell r="H143">
            <v>116.34</v>
          </cell>
        </row>
      </sheetData>
      <sheetData sheetId="4" refreshError="1"/>
      <sheetData sheetId="5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o H"/>
      <sheetName val="CF-Stand By-Alquileres"/>
      <sheetName val="Programa"/>
      <sheetName val="Recursos"/>
      <sheetName val="Resumen_Proy"/>
      <sheetName val="Reembolsable"/>
      <sheetName val="Dist Personal"/>
      <sheetName val="GG"/>
      <sheetName val="Rpa 4.5x4.5(-)"/>
      <sheetName val="Rpa 4.5x4.5(+)"/>
      <sheetName val="Acc-Cam 4.0x4.0 (D)"/>
      <sheetName val="Gal-Sn 4.0x4.0 (M)"/>
      <sheetName val="Acc-Cam 3.8x4.0 (D)"/>
      <sheetName val="Sn 3.8x4.0 (M)"/>
      <sheetName val="Acc-Cam 3.8x4.0 (D) (-12%)"/>
      <sheetName val="Desquinche"/>
      <sheetName val="Breasting"/>
      <sheetName val="Refugio 2.0x2.0"/>
      <sheetName val="Perno Hydrobolt-Split Set-Emper"/>
      <sheetName val="Inst Malla"/>
      <sheetName val="Hydrobolt-Split Set Jack leg"/>
      <sheetName val="Scaler"/>
      <sheetName val="Scoop 4.0Yd"/>
      <sheetName val="Scoop 6.0Yd"/>
      <sheetName val="BBSS"/>
      <sheetName val="Equipos"/>
      <sheetName val="Dat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>
        <row r="2">
          <cell r="B2">
            <v>3.3</v>
          </cell>
        </row>
        <row r="7">
          <cell r="B7">
            <v>0.05</v>
          </cell>
        </row>
        <row r="234">
          <cell r="B234">
            <v>1.0135490219338361</v>
          </cell>
          <cell r="C234">
            <v>0.245</v>
          </cell>
        </row>
        <row r="235">
          <cell r="B235">
            <v>1.4220641630719215</v>
          </cell>
        </row>
        <row r="236">
          <cell r="B236">
            <v>4.3414083263521785</v>
          </cell>
        </row>
        <row r="237">
          <cell r="B237">
            <v>2.4806227388790241</v>
          </cell>
        </row>
        <row r="238">
          <cell r="B238">
            <v>0.5</v>
          </cell>
        </row>
        <row r="240">
          <cell r="B240">
            <v>0.25609999999999999</v>
          </cell>
        </row>
        <row r="241">
          <cell r="B241">
            <v>0.39100000000000001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notes"/>
      <sheetName val="2 checks"/>
      <sheetName val="3.1 input stats"/>
      <sheetName val="3.2 input cost"/>
      <sheetName val="3.3 input opbals"/>
      <sheetName val="3.4 adjustments"/>
      <sheetName val="4 summary"/>
      <sheetName val="5 waste NAL"/>
      <sheetName val="6 waste BGA"/>
      <sheetName val="7.1 total ore NAL"/>
      <sheetName val="7.2 ROM ore NAL"/>
      <sheetName val="7.3 pre 96 ore NAL"/>
      <sheetName val="7.4 post 96 ore NAL"/>
      <sheetName val="7.5 mtc NAL"/>
      <sheetName val="8.1 total ore BGA"/>
      <sheetName val="8.2 ROM ore BGA"/>
      <sheetName val="8.3 pre 96 ore BGA"/>
      <sheetName val="8.4 post 96 ore BGA"/>
      <sheetName val="8.5 mtc BGA"/>
      <sheetName val="9.1 total gic NAL"/>
      <sheetName val="9.2 op gic NAL"/>
      <sheetName val="9.3 mtc gic NAL"/>
      <sheetName val="10.1 total gic BGA"/>
      <sheetName val="10.2 op gic BGA"/>
      <sheetName val="10.3 mtc gic BGA"/>
      <sheetName val="Sheet3"/>
      <sheetName val="11.1 US$ summary BGA"/>
      <sheetName val="11.2 US$ waste BGA"/>
      <sheetName val="11.3 US$ total ore BGA"/>
      <sheetName val="11.4 US$ ROM ore BGA"/>
      <sheetName val="11.5 US$ pre 96 ore BGA"/>
      <sheetName val="11.6 US$ post 96 ore BGA"/>
      <sheetName val="11.7 US$ mtc BGA"/>
      <sheetName val="11.8 US$ total gic BGA"/>
      <sheetName val="11.9 US$ op gic BGA"/>
      <sheetName val="11.10 US$ mtc gic BGA"/>
      <sheetName val="11.11 US$ NRV BGA"/>
    </sheetNames>
    <sheetDataSet>
      <sheetData sheetId="0" refreshError="1">
        <row r="6">
          <cell r="C6">
            <v>31.103480000000001</v>
          </cell>
        </row>
        <row r="7">
          <cell r="C7">
            <v>87.555300000000003</v>
          </cell>
        </row>
      </sheetData>
      <sheetData sheetId="1" refreshError="1"/>
      <sheetData sheetId="2" refreshError="1">
        <row r="5">
          <cell r="A5">
            <v>1</v>
          </cell>
          <cell r="B5" t="str">
            <v>waste mined</v>
          </cell>
          <cell r="C5" t="str">
            <v>kt</v>
          </cell>
          <cell r="E5">
            <v>73224.687000000005</v>
          </cell>
          <cell r="F5">
            <v>6076.9539999999997</v>
          </cell>
          <cell r="G5">
            <v>5699.7129999999997</v>
          </cell>
          <cell r="H5">
            <v>6127.86</v>
          </cell>
          <cell r="I5">
            <v>5832.9269999999997</v>
          </cell>
          <cell r="J5">
            <v>6356.9229999999998</v>
          </cell>
          <cell r="K5">
            <v>5929.2439999999997</v>
          </cell>
          <cell r="L5">
            <v>6052.7439999999997</v>
          </cell>
          <cell r="M5">
            <v>6039.8789999999999</v>
          </cell>
          <cell r="N5">
            <v>6622.933</v>
          </cell>
          <cell r="O5">
            <v>6282.4579999999996</v>
          </cell>
          <cell r="P5">
            <v>6010.6229999999996</v>
          </cell>
          <cell r="Q5">
            <v>6192.4290000000001</v>
          </cell>
        </row>
        <row r="6">
          <cell r="A6">
            <v>2</v>
          </cell>
          <cell r="B6" t="str">
            <v>ROM ore mined</v>
          </cell>
          <cell r="C6" t="str">
            <v>kt</v>
          </cell>
          <cell r="E6">
            <v>12546.125</v>
          </cell>
          <cell r="F6">
            <v>873.85599999999999</v>
          </cell>
          <cell r="G6">
            <v>1129.1289999999999</v>
          </cell>
          <cell r="H6">
            <v>1072.172</v>
          </cell>
          <cell r="I6">
            <v>1103.431</v>
          </cell>
          <cell r="J6">
            <v>977.56899999999996</v>
          </cell>
          <cell r="K6">
            <v>1110.596</v>
          </cell>
          <cell r="L6">
            <v>1122.375</v>
          </cell>
          <cell r="M6">
            <v>1231.817</v>
          </cell>
          <cell r="N6">
            <v>526.98699999999997</v>
          </cell>
          <cell r="O6">
            <v>1070.2349999999999</v>
          </cell>
          <cell r="P6">
            <v>1159.654</v>
          </cell>
          <cell r="Q6">
            <v>1168.3040000000001</v>
          </cell>
        </row>
        <row r="7">
          <cell r="A7">
            <v>3</v>
          </cell>
          <cell r="B7" t="str">
            <v>ROM ore milled</v>
          </cell>
          <cell r="C7" t="str">
            <v>kt</v>
          </cell>
          <cell r="E7">
            <v>11953.225</v>
          </cell>
          <cell r="F7">
            <v>694.83799999999997</v>
          </cell>
          <cell r="G7">
            <v>1011.831</v>
          </cell>
          <cell r="H7">
            <v>1081.6120000000001</v>
          </cell>
          <cell r="I7">
            <v>1015.7</v>
          </cell>
          <cell r="J7">
            <v>1112.633</v>
          </cell>
          <cell r="K7">
            <v>1046.721</v>
          </cell>
          <cell r="L7">
            <v>1077.412</v>
          </cell>
          <cell r="M7">
            <v>1085.8119999999999</v>
          </cell>
          <cell r="N7">
            <v>616.721</v>
          </cell>
          <cell r="O7">
            <v>1037.0999999999999</v>
          </cell>
          <cell r="P7">
            <v>1087.7</v>
          </cell>
          <cell r="Q7">
            <v>1085.145</v>
          </cell>
        </row>
        <row r="8">
          <cell r="A8">
            <v>4</v>
          </cell>
          <cell r="B8" t="str">
            <v>ROM ore mined gold grade</v>
          </cell>
          <cell r="C8" t="str">
            <v>g/t</v>
          </cell>
          <cell r="E8">
            <v>2.3300574392491709</v>
          </cell>
          <cell r="F8">
            <v>2.3042595118646552</v>
          </cell>
          <cell r="G8">
            <v>2.5280163116880354</v>
          </cell>
          <cell r="H8">
            <v>2.273317657987711</v>
          </cell>
          <cell r="I8">
            <v>2.4080926582631808</v>
          </cell>
          <cell r="J8">
            <v>2.2906303084488155</v>
          </cell>
          <cell r="K8">
            <v>2.2468941361215062</v>
          </cell>
          <cell r="L8">
            <v>2.1434636730148124</v>
          </cell>
          <cell r="M8">
            <v>2.2994072820881675</v>
          </cell>
          <cell r="N8">
            <v>2.1603167440563049</v>
          </cell>
          <cell r="O8">
            <v>2.4419533093199162</v>
          </cell>
          <cell r="P8">
            <v>2.341816334872298</v>
          </cell>
          <cell r="Q8">
            <v>2.4224118636930112</v>
          </cell>
        </row>
        <row r="9">
          <cell r="A9">
            <v>5</v>
          </cell>
          <cell r="B9" t="str">
            <v>ROM ore milled gold grade</v>
          </cell>
          <cell r="C9" t="str">
            <v>g/t</v>
          </cell>
          <cell r="E9">
            <v>2.3357892242831784</v>
          </cell>
          <cell r="F9">
            <v>2.4552767258527188</v>
          </cell>
          <cell r="G9">
            <v>2.5278609989036811</v>
          </cell>
          <cell r="H9">
            <v>2.3013799593723001</v>
          </cell>
          <cell r="I9">
            <v>2.3973571646469405</v>
          </cell>
          <cell r="J9">
            <v>2.3068540327311622</v>
          </cell>
          <cell r="K9">
            <v>2.2510377415812943</v>
          </cell>
          <cell r="L9">
            <v>2.1554667581756934</v>
          </cell>
          <cell r="M9">
            <v>2.2782999852159098</v>
          </cell>
          <cell r="N9">
            <v>2.2051740313275996</v>
          </cell>
          <cell r="O9">
            <v>2.3974211192181816</v>
          </cell>
          <cell r="P9">
            <v>2.3504278253297657</v>
          </cell>
          <cell r="Q9">
            <v>2.4054905751995919</v>
          </cell>
        </row>
        <row r="10">
          <cell r="A10">
            <v>6</v>
          </cell>
          <cell r="B10" t="str">
            <v>Pre 96 ore mined</v>
          </cell>
          <cell r="C10" t="str">
            <v>kt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A11">
            <v>7</v>
          </cell>
          <cell r="B11" t="str">
            <v>Pre 96 ore milled</v>
          </cell>
          <cell r="C11" t="str">
            <v>kt</v>
          </cell>
          <cell r="E11">
            <v>245.01300000000001</v>
          </cell>
          <cell r="F11">
            <v>0</v>
          </cell>
          <cell r="G11">
            <v>34.969000000000001</v>
          </cell>
          <cell r="H11">
            <v>28.287999999999997</v>
          </cell>
          <cell r="I11">
            <v>0</v>
          </cell>
          <cell r="J11">
            <v>9.2669999999999995</v>
          </cell>
          <cell r="K11">
            <v>25.478999999999999</v>
          </cell>
          <cell r="L11">
            <v>28.288</v>
          </cell>
          <cell r="M11">
            <v>24.087999999999997</v>
          </cell>
          <cell r="N11">
            <v>70.478999999999999</v>
          </cell>
          <cell r="O11">
            <v>0</v>
          </cell>
          <cell r="P11">
            <v>0</v>
          </cell>
          <cell r="Q11">
            <v>24.155000000000001</v>
          </cell>
        </row>
        <row r="12">
          <cell r="A12">
            <v>8</v>
          </cell>
          <cell r="B12" t="str">
            <v>Pre 96 ore mined gold grade</v>
          </cell>
          <cell r="C12" t="str">
            <v>g/t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>
            <v>9</v>
          </cell>
          <cell r="B13" t="str">
            <v>Pre 96 ore milled gold grade</v>
          </cell>
          <cell r="C13" t="str">
            <v>g/t</v>
          </cell>
          <cell r="E13">
            <v>1.47</v>
          </cell>
          <cell r="F13">
            <v>0</v>
          </cell>
          <cell r="G13">
            <v>1.47</v>
          </cell>
          <cell r="H13">
            <v>1.47</v>
          </cell>
          <cell r="I13">
            <v>0</v>
          </cell>
          <cell r="J13">
            <v>1.47</v>
          </cell>
          <cell r="K13">
            <v>1.47</v>
          </cell>
          <cell r="L13">
            <v>1.47</v>
          </cell>
          <cell r="M13">
            <v>1.47</v>
          </cell>
          <cell r="N13">
            <v>1.47</v>
          </cell>
          <cell r="O13">
            <v>0</v>
          </cell>
          <cell r="P13">
            <v>0</v>
          </cell>
          <cell r="Q13">
            <v>1.47</v>
          </cell>
        </row>
        <row r="14">
          <cell r="A14">
            <v>10</v>
          </cell>
          <cell r="B14" t="str">
            <v>Post 96 ore mined</v>
          </cell>
          <cell r="C14" t="str">
            <v>kt</v>
          </cell>
          <cell r="E14">
            <v>3011.569</v>
          </cell>
          <cell r="F14">
            <v>304.68400000000003</v>
          </cell>
          <cell r="G14">
            <v>263.428</v>
          </cell>
          <cell r="H14">
            <v>262.45499999999998</v>
          </cell>
          <cell r="I14">
            <v>283.42399999999998</v>
          </cell>
          <cell r="J14">
            <v>237.52199999999999</v>
          </cell>
          <cell r="K14">
            <v>254.42</v>
          </cell>
          <cell r="L14">
            <v>289.47500000000002</v>
          </cell>
          <cell r="M14">
            <v>316.50599999999997</v>
          </cell>
          <cell r="N14">
            <v>212.52099999999999</v>
          </cell>
          <cell r="O14">
            <v>203.63200000000001</v>
          </cell>
          <cell r="P14">
            <v>195.864</v>
          </cell>
          <cell r="Q14">
            <v>187.63800000000001</v>
          </cell>
        </row>
        <row r="15">
          <cell r="A15">
            <v>11</v>
          </cell>
          <cell r="B15" t="str">
            <v>Post 96 ore milled</v>
          </cell>
          <cell r="C15" t="str">
            <v>kt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16">
          <cell r="A16">
            <v>12</v>
          </cell>
          <cell r="B16" t="str">
            <v>Post 96 ore mined gold grade</v>
          </cell>
          <cell r="C16" t="str">
            <v>g/t</v>
          </cell>
          <cell r="E16">
            <v>1.0309482706360045</v>
          </cell>
          <cell r="F16">
            <v>1.05</v>
          </cell>
          <cell r="G16">
            <v>1.0698335021334102</v>
          </cell>
          <cell r="H16">
            <v>0.92951699224628936</v>
          </cell>
          <cell r="I16">
            <v>1.1112534020689864</v>
          </cell>
          <cell r="J16">
            <v>1.0023863104217707</v>
          </cell>
          <cell r="K16">
            <v>1.0414136946780959</v>
          </cell>
          <cell r="L16">
            <v>0.99323107127040389</v>
          </cell>
          <cell r="M16">
            <v>1.0622752387253331</v>
          </cell>
          <cell r="N16">
            <v>0.95762429689301376</v>
          </cell>
          <cell r="O16">
            <v>1.0670026570234539</v>
          </cell>
          <cell r="P16">
            <v>1.0456845752154567</v>
          </cell>
          <cell r="Q16">
            <v>1.0218444016670398</v>
          </cell>
        </row>
        <row r="17">
          <cell r="A17">
            <v>13</v>
          </cell>
          <cell r="B17" t="str">
            <v>Post 96 ore milled gold grade</v>
          </cell>
          <cell r="C17" t="str">
            <v>g/t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</row>
        <row r="18">
          <cell r="A18">
            <v>14</v>
          </cell>
          <cell r="B18" t="str">
            <v>MTC ore mined</v>
          </cell>
          <cell r="C18" t="str">
            <v>kt</v>
          </cell>
          <cell r="E18">
            <v>118.074</v>
          </cell>
          <cell r="F18">
            <v>118.074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</row>
        <row r="19">
          <cell r="A19">
            <v>15</v>
          </cell>
          <cell r="B19" t="str">
            <v>MTC ore milled</v>
          </cell>
          <cell r="C19" t="str">
            <v>kt</v>
          </cell>
          <cell r="E19">
            <v>103.117</v>
          </cell>
          <cell r="F19">
            <v>103.117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</row>
        <row r="20">
          <cell r="A20">
            <v>16</v>
          </cell>
          <cell r="B20" t="str">
            <v>MTC ore mined gold grade</v>
          </cell>
          <cell r="C20" t="str">
            <v>g/t</v>
          </cell>
          <cell r="E20">
            <v>2.5883566238121856</v>
          </cell>
          <cell r="F20">
            <v>2.5883566238121856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</row>
        <row r="21">
          <cell r="A21">
            <v>17</v>
          </cell>
          <cell r="B21" t="str">
            <v>MTC ore milled gold grade</v>
          </cell>
          <cell r="C21" t="str">
            <v>g/t</v>
          </cell>
          <cell r="E21">
            <v>2.5952461950235497</v>
          </cell>
          <cell r="F21">
            <v>2.5952461950235497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</row>
        <row r="22">
          <cell r="A22">
            <v>18</v>
          </cell>
          <cell r="B22" t="str">
            <v>OP final recovery</v>
          </cell>
          <cell r="C22" t="str">
            <v>%</v>
          </cell>
          <cell r="F22">
            <v>85.933089122600549</v>
          </cell>
          <cell r="G22">
            <v>86.438615525814726</v>
          </cell>
          <cell r="H22">
            <v>85.472968589580944</v>
          </cell>
          <cell r="I22">
            <v>86.658475650786784</v>
          </cell>
          <cell r="J22">
            <v>85.38336195388672</v>
          </cell>
          <cell r="K22">
            <v>84.843873839903949</v>
          </cell>
          <cell r="L22">
            <v>82.93546823858118</v>
          </cell>
          <cell r="M22">
            <v>84.889689051402101</v>
          </cell>
          <cell r="N22">
            <v>83.028232903012636</v>
          </cell>
          <cell r="O22">
            <v>84.994989555191424</v>
          </cell>
          <cell r="P22">
            <v>84.401923907698446</v>
          </cell>
          <cell r="Q22">
            <v>84.722045309908353</v>
          </cell>
        </row>
        <row r="23">
          <cell r="A23">
            <v>19</v>
          </cell>
          <cell r="B23" t="str">
            <v>MTC final recovery</v>
          </cell>
          <cell r="C23" t="str">
            <v>%</v>
          </cell>
          <cell r="F23">
            <v>92.245553639440587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</row>
        <row r="24">
          <cell r="A24">
            <v>20</v>
          </cell>
          <cell r="B24" t="str">
            <v>OP GIC poured/shipped</v>
          </cell>
          <cell r="C24" t="str">
            <v>oz</v>
          </cell>
          <cell r="E24">
            <v>799156.69725658686</v>
          </cell>
          <cell r="F24">
            <v>71167.6238205923</v>
          </cell>
          <cell r="G24">
            <v>71975.234158346924</v>
          </cell>
          <cell r="H24">
            <v>69745.683983711715</v>
          </cell>
          <cell r="I24">
            <v>66680.232947755896</v>
          </cell>
          <cell r="J24">
            <v>68833.64076237657</v>
          </cell>
          <cell r="K24">
            <v>53652.776454471779</v>
          </cell>
          <cell r="L24">
            <v>71484.896771523025</v>
          </cell>
          <cell r="M24">
            <v>61761.125178432027</v>
          </cell>
          <cell r="N24">
            <v>53970.620349151111</v>
          </cell>
          <cell r="O24">
            <v>67622.12762973622</v>
          </cell>
          <cell r="P24">
            <v>70183.779514408714</v>
          </cell>
          <cell r="Q24">
            <v>72078.955686080779</v>
          </cell>
        </row>
        <row r="25">
          <cell r="A25">
            <v>21</v>
          </cell>
          <cell r="B25" t="str">
            <v>MTC GIC poured/shipped</v>
          </cell>
          <cell r="C25" t="str">
            <v>oz</v>
          </cell>
          <cell r="E25">
            <v>8013.7929799676876</v>
          </cell>
          <cell r="F25">
            <v>8013.7929799676876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</row>
        <row r="26">
          <cell r="A26">
            <v>22</v>
          </cell>
        </row>
        <row r="27">
          <cell r="A27">
            <v>23</v>
          </cell>
        </row>
        <row r="28">
          <cell r="A28">
            <v>24</v>
          </cell>
        </row>
      </sheetData>
      <sheetData sheetId="3" refreshError="1">
        <row r="5">
          <cell r="A5">
            <v>100</v>
          </cell>
          <cell r="B5" t="str">
            <v>Mining - open pits</v>
          </cell>
          <cell r="C5" t="str">
            <v>$000s</v>
          </cell>
          <cell r="E5">
            <v>163558.47539202607</v>
          </cell>
          <cell r="F5">
            <v>12915.236999999999</v>
          </cell>
          <cell r="G5">
            <v>13198.757605372974</v>
          </cell>
          <cell r="H5">
            <v>13668.670814602643</v>
          </cell>
          <cell r="I5">
            <v>13326.9638015813</v>
          </cell>
          <cell r="J5">
            <v>13697.500295029806</v>
          </cell>
          <cell r="K5">
            <v>13519.463634017673</v>
          </cell>
          <cell r="L5">
            <v>13873.139922686843</v>
          </cell>
          <cell r="M5">
            <v>13873.165865541388</v>
          </cell>
          <cell r="N5">
            <v>13546.427421786246</v>
          </cell>
          <cell r="O5">
            <v>13944.019581042756</v>
          </cell>
          <cell r="P5">
            <v>13890.902723634656</v>
          </cell>
          <cell r="Q5">
            <v>14104.22672672979</v>
          </cell>
        </row>
        <row r="6">
          <cell r="A6">
            <v>101</v>
          </cell>
          <cell r="B6" t="str">
            <v>Geology</v>
          </cell>
          <cell r="C6" t="str">
            <v>$000s</v>
          </cell>
          <cell r="E6">
            <v>7791.658026714078</v>
          </cell>
          <cell r="F6">
            <v>701.08299999999997</v>
          </cell>
          <cell r="G6">
            <v>615.23967041274238</v>
          </cell>
          <cell r="H6">
            <v>664.92253997795967</v>
          </cell>
          <cell r="I6">
            <v>640.08110519535103</v>
          </cell>
          <cell r="J6">
            <v>664.92253997795967</v>
          </cell>
          <cell r="K6">
            <v>640.08110519535103</v>
          </cell>
          <cell r="L6">
            <v>664.92253997795967</v>
          </cell>
          <cell r="M6">
            <v>640.08110519535103</v>
          </cell>
          <cell r="N6">
            <v>664.92253997795967</v>
          </cell>
          <cell r="O6">
            <v>640.08110519535103</v>
          </cell>
          <cell r="P6">
            <v>664.92253997795967</v>
          </cell>
          <cell r="Q6">
            <v>590.39823563013363</v>
          </cell>
        </row>
        <row r="7">
          <cell r="A7">
            <v>102</v>
          </cell>
          <cell r="B7" t="str">
            <v>Mining  - equipment lease costs - Newmont only</v>
          </cell>
          <cell r="C7" t="str">
            <v>$000s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A8">
            <v>103</v>
          </cell>
          <cell r="B8" t="str">
            <v>Mining - MTC</v>
          </cell>
          <cell r="C8" t="str">
            <v>$000s</v>
          </cell>
          <cell r="E8">
            <v>2319.1089999999999</v>
          </cell>
          <cell r="F8">
            <v>2319.1089999999999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A9">
            <v>104</v>
          </cell>
          <cell r="B9" t="str">
            <v>OP processing</v>
          </cell>
          <cell r="C9" t="str">
            <v>$000s</v>
          </cell>
          <cell r="E9">
            <v>110038.89660328758</v>
          </cell>
          <cell r="F9">
            <v>7929.9570000000003</v>
          </cell>
          <cell r="G9">
            <v>8954.9644947061042</v>
          </cell>
          <cell r="H9">
            <v>9318.5041996771834</v>
          </cell>
          <cell r="I9">
            <v>9262.9261983088436</v>
          </cell>
          <cell r="J9">
            <v>9916.625788419251</v>
          </cell>
          <cell r="K9">
            <v>9106.9589509315538</v>
          </cell>
          <cell r="L9">
            <v>9844.0166880728011</v>
          </cell>
          <cell r="M9">
            <v>8804.8554484368451</v>
          </cell>
          <cell r="N9">
            <v>8163.2136376724648</v>
          </cell>
          <cell r="O9">
            <v>10165.048456482362</v>
          </cell>
          <cell r="P9">
            <v>8830.1295806345479</v>
          </cell>
          <cell r="Q9">
            <v>9741.6961599456299</v>
          </cell>
        </row>
        <row r="10">
          <cell r="A10">
            <v>105</v>
          </cell>
          <cell r="B10" t="str">
            <v>Gidji cash costs</v>
          </cell>
          <cell r="C10" t="str">
            <v>$000s</v>
          </cell>
          <cell r="E10">
            <v>18009.960000000003</v>
          </cell>
          <cell r="F10">
            <v>1421.097</v>
          </cell>
          <cell r="G10">
            <v>1275.4580000000001</v>
          </cell>
          <cell r="H10">
            <v>1276.5350000000001</v>
          </cell>
          <cell r="I10">
            <v>1236.2529999999999</v>
          </cell>
          <cell r="J10">
            <v>1420.21</v>
          </cell>
          <cell r="K10">
            <v>2288.6469999999999</v>
          </cell>
          <cell r="L10">
            <v>1464.0930000000001</v>
          </cell>
          <cell r="M10">
            <v>1858.0920000000001</v>
          </cell>
          <cell r="N10">
            <v>1380.9770000000001</v>
          </cell>
          <cell r="O10">
            <v>1477.414</v>
          </cell>
          <cell r="P10">
            <v>1608.6690000000001</v>
          </cell>
          <cell r="Q10">
            <v>1302.5150000000001</v>
          </cell>
        </row>
        <row r="11">
          <cell r="A11">
            <v>106</v>
          </cell>
          <cell r="B11" t="str">
            <v>Engineering &amp; Site Services</v>
          </cell>
          <cell r="C11" t="str">
            <v>$000s</v>
          </cell>
          <cell r="E11">
            <v>2456.6449999999995</v>
          </cell>
          <cell r="F11">
            <v>216.83099999999999</v>
          </cell>
          <cell r="G11">
            <v>201.22900000000001</v>
          </cell>
          <cell r="H11">
            <v>210.428</v>
          </cell>
          <cell r="I11">
            <v>219.22900000000001</v>
          </cell>
          <cell r="J11">
            <v>204.928</v>
          </cell>
          <cell r="K11">
            <v>206.529</v>
          </cell>
          <cell r="L11">
            <v>199.928</v>
          </cell>
          <cell r="M11">
            <v>198.72900000000001</v>
          </cell>
          <cell r="N11">
            <v>199.428</v>
          </cell>
          <cell r="O11">
            <v>198.72900000000001</v>
          </cell>
          <cell r="P11">
            <v>199.428</v>
          </cell>
          <cell r="Q11">
            <v>201.22900000000001</v>
          </cell>
        </row>
        <row r="12">
          <cell r="A12">
            <v>107</v>
          </cell>
          <cell r="B12" t="str">
            <v>Safety &amp; Environment</v>
          </cell>
          <cell r="C12" t="str">
            <v>$000s</v>
          </cell>
          <cell r="E12">
            <v>4575.2747111214276</v>
          </cell>
          <cell r="F12">
            <v>446.21899999999999</v>
          </cell>
          <cell r="G12">
            <v>378.03192034630115</v>
          </cell>
          <cell r="H12">
            <v>378.03192034630115</v>
          </cell>
          <cell r="I12">
            <v>378.03192034630115</v>
          </cell>
          <cell r="J12">
            <v>378.03192034630115</v>
          </cell>
          <cell r="K12">
            <v>378.03192034630115</v>
          </cell>
          <cell r="L12">
            <v>373.98268489832003</v>
          </cell>
          <cell r="M12">
            <v>372.98268489832003</v>
          </cell>
          <cell r="N12">
            <v>372.98268489832003</v>
          </cell>
          <cell r="O12">
            <v>372.98268489832003</v>
          </cell>
          <cell r="P12">
            <v>372.98268489832003</v>
          </cell>
          <cell r="Q12">
            <v>372.98268489832003</v>
          </cell>
        </row>
        <row r="13">
          <cell r="A13">
            <v>108</v>
          </cell>
          <cell r="B13" t="str">
            <v>Strategic Mine Development</v>
          </cell>
          <cell r="C13" t="str">
            <v>$000s</v>
          </cell>
          <cell r="E13">
            <v>1369.8430000000003</v>
          </cell>
          <cell r="F13">
            <v>162.476</v>
          </cell>
          <cell r="G13">
            <v>98.197000000000003</v>
          </cell>
          <cell r="H13">
            <v>75.197000000000003</v>
          </cell>
          <cell r="I13">
            <v>130.197</v>
          </cell>
          <cell r="J13">
            <v>75.197000000000003</v>
          </cell>
          <cell r="K13">
            <v>76.197000000000003</v>
          </cell>
          <cell r="L13">
            <v>74.697000000000003</v>
          </cell>
          <cell r="M13">
            <v>75.697000000000003</v>
          </cell>
          <cell r="N13">
            <v>286.89699999999999</v>
          </cell>
          <cell r="O13">
            <v>104.697</v>
          </cell>
          <cell r="P13">
            <v>79.697000000000003</v>
          </cell>
          <cell r="Q13">
            <v>130.697</v>
          </cell>
        </row>
        <row r="14">
          <cell r="A14">
            <v>109</v>
          </cell>
          <cell r="B14" t="str">
            <v>Administration</v>
          </cell>
          <cell r="C14" t="str">
            <v>$000s</v>
          </cell>
          <cell r="E14">
            <v>12058.941506097113</v>
          </cell>
          <cell r="F14">
            <v>783.2399999999999</v>
          </cell>
          <cell r="G14">
            <v>1002.1081369179193</v>
          </cell>
          <cell r="H14">
            <v>1011.4331369179192</v>
          </cell>
          <cell r="I14">
            <v>1114.0831369179193</v>
          </cell>
          <cell r="J14">
            <v>989.95813691791932</v>
          </cell>
          <cell r="K14">
            <v>997.50813691791927</v>
          </cell>
          <cell r="L14">
            <v>1013.9581369179193</v>
          </cell>
          <cell r="M14">
            <v>1002.1581369179193</v>
          </cell>
          <cell r="N14">
            <v>1166.8831369179193</v>
          </cell>
          <cell r="O14">
            <v>991.20813691791932</v>
          </cell>
          <cell r="P14">
            <v>999.38313691791927</v>
          </cell>
          <cell r="Q14">
            <v>987.02013691791922</v>
          </cell>
        </row>
        <row r="15">
          <cell r="A15">
            <v>110</v>
          </cell>
          <cell r="B15" t="str">
            <v>MTC processing</v>
          </cell>
          <cell r="C15" t="str">
            <v>$000s</v>
          </cell>
          <cell r="E15">
            <v>1176.8399999999999</v>
          </cell>
          <cell r="F15">
            <v>1176.8399999999999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16">
          <cell r="A16">
            <v>111</v>
          </cell>
          <cell r="C16" t="str">
            <v>$000s</v>
          </cell>
          <cell r="E16">
            <v>0</v>
          </cell>
        </row>
        <row r="17">
          <cell r="A17">
            <v>112</v>
          </cell>
          <cell r="C17" t="str">
            <v>$000s</v>
          </cell>
          <cell r="E17">
            <v>0</v>
          </cell>
        </row>
      </sheetData>
      <sheetData sheetId="4" refreshError="1">
        <row r="5">
          <cell r="A5">
            <v>200</v>
          </cell>
          <cell r="B5" t="str">
            <v>Deferred material opening balance USGAAP</v>
          </cell>
          <cell r="C5" t="str">
            <v>kt</v>
          </cell>
          <cell r="E5">
            <v>6378.04</v>
          </cell>
          <cell r="F5">
            <v>6378.04</v>
          </cell>
        </row>
        <row r="6">
          <cell r="A6">
            <v>201</v>
          </cell>
          <cell r="B6" t="str">
            <v>Deferred material opening balance USGAAP</v>
          </cell>
          <cell r="C6" t="str">
            <v>$000s</v>
          </cell>
          <cell r="E6">
            <v>13548.168</v>
          </cell>
          <cell r="F6">
            <v>13548.168</v>
          </cell>
        </row>
        <row r="7">
          <cell r="A7">
            <v>202</v>
          </cell>
          <cell r="B7" t="str">
            <v>ROM opening balance</v>
          </cell>
          <cell r="C7" t="str">
            <v>kt</v>
          </cell>
          <cell r="E7">
            <v>3053.989</v>
          </cell>
          <cell r="F7">
            <v>3053.989</v>
          </cell>
        </row>
        <row r="8">
          <cell r="A8">
            <v>203</v>
          </cell>
          <cell r="B8" t="str">
            <v>ROM opening balance</v>
          </cell>
          <cell r="C8" t="str">
            <v>g/t</v>
          </cell>
          <cell r="E8">
            <v>1.6979881346338277</v>
          </cell>
          <cell r="F8">
            <v>1.6979881346338277</v>
          </cell>
        </row>
        <row r="9">
          <cell r="A9">
            <v>204</v>
          </cell>
          <cell r="B9" t="str">
            <v>ROM opening balance</v>
          </cell>
          <cell r="C9" t="str">
            <v>$000s</v>
          </cell>
          <cell r="E9">
            <v>29786.405999999999</v>
          </cell>
          <cell r="F9">
            <v>29786.405999999999</v>
          </cell>
        </row>
        <row r="10">
          <cell r="A10">
            <v>205</v>
          </cell>
          <cell r="B10" t="str">
            <v>Pre 96 opening balance</v>
          </cell>
          <cell r="C10" t="str">
            <v>kt</v>
          </cell>
          <cell r="E10">
            <v>4603.3490000000002</v>
          </cell>
          <cell r="F10">
            <v>4603.3490000000002</v>
          </cell>
        </row>
        <row r="11">
          <cell r="A11">
            <v>206</v>
          </cell>
          <cell r="B11" t="str">
            <v>Pre 96 opening balance</v>
          </cell>
          <cell r="C11" t="str">
            <v>g/t</v>
          </cell>
          <cell r="E11">
            <v>1.5291668765526474</v>
          </cell>
          <cell r="F11">
            <v>1.5291668765526474</v>
          </cell>
        </row>
        <row r="12">
          <cell r="A12">
            <v>207</v>
          </cell>
          <cell r="B12" t="str">
            <v>Pre 96 opening balance</v>
          </cell>
          <cell r="C12" t="str">
            <v>$000s</v>
          </cell>
          <cell r="E12">
            <v>25158.643</v>
          </cell>
          <cell r="F12">
            <v>25158.643</v>
          </cell>
        </row>
        <row r="13">
          <cell r="A13">
            <v>208</v>
          </cell>
          <cell r="B13" t="str">
            <v>Post 96 opening balance</v>
          </cell>
          <cell r="C13" t="str">
            <v>kt</v>
          </cell>
          <cell r="E13">
            <v>12492.222</v>
          </cell>
          <cell r="F13">
            <v>12492.222</v>
          </cell>
        </row>
        <row r="14">
          <cell r="A14">
            <v>209</v>
          </cell>
          <cell r="B14" t="str">
            <v>Post 96 opening balance</v>
          </cell>
          <cell r="C14" t="str">
            <v>g/t</v>
          </cell>
          <cell r="E14">
            <v>1.0573022126880227</v>
          </cell>
          <cell r="F14">
            <v>1.0573022126880227</v>
          </cell>
        </row>
        <row r="15">
          <cell r="A15">
            <v>210</v>
          </cell>
          <cell r="B15" t="str">
            <v>Post 96 opening balance</v>
          </cell>
          <cell r="C15" t="str">
            <v>$000s</v>
          </cell>
          <cell r="E15">
            <v>82129.339000000007</v>
          </cell>
          <cell r="F15">
            <v>82129.339000000007</v>
          </cell>
        </row>
        <row r="16">
          <cell r="A16">
            <v>211</v>
          </cell>
          <cell r="B16" t="str">
            <v>MTC opening balance</v>
          </cell>
          <cell r="C16" t="str">
            <v>kt</v>
          </cell>
          <cell r="E16">
            <v>12.497999999999999</v>
          </cell>
          <cell r="F16">
            <v>12.497999999999999</v>
          </cell>
        </row>
        <row r="17">
          <cell r="A17">
            <v>212</v>
          </cell>
          <cell r="B17" t="str">
            <v>MTC opening balance</v>
          </cell>
          <cell r="C17" t="str">
            <v>g/t</v>
          </cell>
          <cell r="E17">
            <v>2.1860986819260284</v>
          </cell>
          <cell r="F17">
            <v>2.1860986819260284</v>
          </cell>
        </row>
        <row r="18">
          <cell r="A18">
            <v>213</v>
          </cell>
          <cell r="B18" t="str">
            <v>MTC opening balance</v>
          </cell>
          <cell r="C18" t="str">
            <v>$000s</v>
          </cell>
          <cell r="E18">
            <v>301.51799999999997</v>
          </cell>
          <cell r="F18">
            <v>301.51799999999997</v>
          </cell>
        </row>
        <row r="19">
          <cell r="A19">
            <v>214</v>
          </cell>
          <cell r="B19" t="str">
            <v>OP GIC opening balance</v>
          </cell>
          <cell r="C19" t="str">
            <v>oz</v>
          </cell>
          <cell r="E19">
            <v>65424</v>
          </cell>
          <cell r="F19">
            <v>65424</v>
          </cell>
        </row>
        <row r="20">
          <cell r="A20">
            <v>215</v>
          </cell>
          <cell r="B20" t="str">
            <v>OP GIC opening balance</v>
          </cell>
          <cell r="C20" t="str">
            <v>$000s</v>
          </cell>
          <cell r="E20">
            <v>25890.347000000002</v>
          </cell>
          <cell r="F20">
            <v>25890.347000000002</v>
          </cell>
        </row>
        <row r="21">
          <cell r="A21">
            <v>216</v>
          </cell>
          <cell r="B21" t="str">
            <v>MTC GIC opening balance</v>
          </cell>
          <cell r="C21" t="str">
            <v>oz</v>
          </cell>
          <cell r="E21">
            <v>9</v>
          </cell>
          <cell r="F21">
            <v>9</v>
          </cell>
        </row>
        <row r="22">
          <cell r="A22">
            <v>217</v>
          </cell>
          <cell r="B22" t="str">
            <v>MTC GIC opening balance</v>
          </cell>
          <cell r="C22" t="str">
            <v>$000s</v>
          </cell>
          <cell r="E22">
            <v>4.6059999999999999</v>
          </cell>
          <cell r="F22">
            <v>4.6059999999999999</v>
          </cell>
        </row>
        <row r="23">
          <cell r="A23">
            <v>220</v>
          </cell>
          <cell r="B23" t="str">
            <v>Deferred material opening balance USGAAP BGA</v>
          </cell>
          <cell r="C23" t="str">
            <v>kt</v>
          </cell>
          <cell r="E23">
            <v>6378.04</v>
          </cell>
          <cell r="F23">
            <v>6378.04</v>
          </cell>
        </row>
        <row r="24">
          <cell r="A24">
            <v>221</v>
          </cell>
          <cell r="B24" t="str">
            <v>Deferred material opening balance USGAAP BGA</v>
          </cell>
          <cell r="C24" t="str">
            <v>$000s</v>
          </cell>
          <cell r="E24">
            <v>11805.651</v>
          </cell>
          <cell r="F24">
            <v>11805.651</v>
          </cell>
        </row>
        <row r="25">
          <cell r="A25">
            <v>222</v>
          </cell>
          <cell r="B25" t="str">
            <v>ROM opening balance BGA</v>
          </cell>
          <cell r="C25" t="str">
            <v>kt</v>
          </cell>
          <cell r="E25">
            <v>3053.989</v>
          </cell>
          <cell r="F25">
            <v>3053.989</v>
          </cell>
        </row>
        <row r="26">
          <cell r="A26">
            <v>223</v>
          </cell>
          <cell r="B26" t="str">
            <v>ROM opening balance BGA</v>
          </cell>
          <cell r="C26" t="str">
            <v>g/t</v>
          </cell>
          <cell r="E26">
            <v>1.6979881346338277</v>
          </cell>
          <cell r="F26">
            <v>1.6979881346338277</v>
          </cell>
        </row>
        <row r="27">
          <cell r="A27">
            <v>224</v>
          </cell>
          <cell r="B27" t="str">
            <v>ROM opening balance BGA</v>
          </cell>
          <cell r="C27" t="str">
            <v>$000s</v>
          </cell>
          <cell r="E27">
            <v>25976.522000000001</v>
          </cell>
          <cell r="F27">
            <v>25976.522000000001</v>
          </cell>
        </row>
        <row r="28">
          <cell r="A28">
            <v>225</v>
          </cell>
          <cell r="B28" t="str">
            <v>Pre 96 opening balance BGA</v>
          </cell>
          <cell r="C28" t="str">
            <v>kt</v>
          </cell>
          <cell r="E28">
            <v>4603.3490000000002</v>
          </cell>
          <cell r="F28">
            <v>4603.3490000000002</v>
          </cell>
        </row>
        <row r="29">
          <cell r="A29">
            <v>226</v>
          </cell>
          <cell r="B29" t="str">
            <v>Pre 96 opening balance BGA</v>
          </cell>
          <cell r="C29" t="str">
            <v>g/t</v>
          </cell>
          <cell r="E29">
            <v>1.5291668765526474</v>
          </cell>
          <cell r="F29">
            <v>1.5291668765526474</v>
          </cell>
        </row>
        <row r="30">
          <cell r="A30">
            <v>227</v>
          </cell>
          <cell r="B30" t="str">
            <v>Pre 96 opening balance BGA</v>
          </cell>
          <cell r="C30" t="str">
            <v>$000s</v>
          </cell>
          <cell r="E30">
            <v>25158.643</v>
          </cell>
          <cell r="F30">
            <v>25158.643</v>
          </cell>
        </row>
        <row r="31">
          <cell r="A31">
            <v>228</v>
          </cell>
          <cell r="B31" t="str">
            <v>Post 96 opening balance BGA</v>
          </cell>
          <cell r="C31" t="str">
            <v>kt</v>
          </cell>
          <cell r="E31">
            <v>12492.222</v>
          </cell>
          <cell r="F31">
            <v>12492.222</v>
          </cell>
        </row>
        <row r="32">
          <cell r="A32">
            <v>229</v>
          </cell>
          <cell r="B32" t="str">
            <v>Post 96 opening balance BGA</v>
          </cell>
          <cell r="C32" t="str">
            <v>g/t</v>
          </cell>
          <cell r="E32">
            <v>1.0573022126880227</v>
          </cell>
          <cell r="F32">
            <v>1.0573022126880227</v>
          </cell>
        </row>
        <row r="33">
          <cell r="A33">
            <v>230</v>
          </cell>
          <cell r="B33" t="str">
            <v>Post 96 opening balance BGA</v>
          </cell>
          <cell r="C33" t="str">
            <v>$000s</v>
          </cell>
          <cell r="E33">
            <v>73834.638999999996</v>
          </cell>
          <cell r="F33">
            <v>73834.638999999996</v>
          </cell>
        </row>
        <row r="34">
          <cell r="A34">
            <v>231</v>
          </cell>
          <cell r="B34" t="str">
            <v>MTC opening balance BGA</v>
          </cell>
          <cell r="C34" t="str">
            <v>kt</v>
          </cell>
          <cell r="E34">
            <v>12.497999999999999</v>
          </cell>
          <cell r="F34">
            <v>12.497999999999999</v>
          </cell>
        </row>
        <row r="35">
          <cell r="A35">
            <v>232</v>
          </cell>
          <cell r="B35" t="str">
            <v>MTC opening balance BGA</v>
          </cell>
          <cell r="C35" t="str">
            <v>g/t</v>
          </cell>
          <cell r="E35">
            <v>2.1860986819260284</v>
          </cell>
          <cell r="F35">
            <v>2.1860986819260284</v>
          </cell>
        </row>
        <row r="36">
          <cell r="A36">
            <v>233</v>
          </cell>
          <cell r="B36" t="str">
            <v>MTC opening balance BGA</v>
          </cell>
          <cell r="C36" t="str">
            <v>$000s</v>
          </cell>
          <cell r="E36">
            <v>301.51799999999997</v>
          </cell>
          <cell r="F36">
            <v>301.51799999999997</v>
          </cell>
        </row>
        <row r="37">
          <cell r="A37">
            <v>234</v>
          </cell>
          <cell r="B37" t="str">
            <v>OP GIC opening balance BGA</v>
          </cell>
          <cell r="C37" t="str">
            <v>oz</v>
          </cell>
          <cell r="E37">
            <v>65420</v>
          </cell>
          <cell r="F37">
            <v>65420</v>
          </cell>
        </row>
        <row r="38">
          <cell r="A38">
            <v>235</v>
          </cell>
          <cell r="B38" t="str">
            <v>OP GIC opening balance BGA</v>
          </cell>
          <cell r="C38" t="str">
            <v>$000s</v>
          </cell>
          <cell r="E38">
            <v>24310.113000000001</v>
          </cell>
          <cell r="F38">
            <v>24310.113000000001</v>
          </cell>
        </row>
        <row r="39">
          <cell r="A39">
            <v>236</v>
          </cell>
          <cell r="B39" t="str">
            <v>MTC GIC opening balance BGA</v>
          </cell>
          <cell r="C39" t="str">
            <v>oz</v>
          </cell>
          <cell r="E39">
            <v>7</v>
          </cell>
          <cell r="F39">
            <v>7</v>
          </cell>
        </row>
        <row r="40">
          <cell r="A40">
            <v>237</v>
          </cell>
          <cell r="B40" t="str">
            <v>MTC GIC opening balance BGA</v>
          </cell>
          <cell r="C40" t="str">
            <v>$000s</v>
          </cell>
          <cell r="E40">
            <v>3.605</v>
          </cell>
          <cell r="F40">
            <v>3.605</v>
          </cell>
        </row>
        <row r="41">
          <cell r="A41">
            <v>238</v>
          </cell>
        </row>
        <row r="42">
          <cell r="A42">
            <v>239</v>
          </cell>
        </row>
        <row r="43">
          <cell r="A43">
            <v>240</v>
          </cell>
        </row>
        <row r="44">
          <cell r="A44">
            <v>241</v>
          </cell>
        </row>
      </sheetData>
      <sheetData sheetId="5" refreshError="1">
        <row r="5">
          <cell r="A5">
            <v>300</v>
          </cell>
          <cell r="B5" t="str">
            <v>Waste Adjustment - NAL</v>
          </cell>
          <cell r="C5" t="str">
            <v>kt</v>
          </cell>
        </row>
        <row r="6">
          <cell r="A6">
            <v>301</v>
          </cell>
          <cell r="B6" t="str">
            <v>Waste Adjustment - NAL</v>
          </cell>
          <cell r="C6" t="str">
            <v>$000s</v>
          </cell>
        </row>
        <row r="7">
          <cell r="A7">
            <v>302</v>
          </cell>
          <cell r="B7" t="str">
            <v>ROM Ore Adjustment - NAL</v>
          </cell>
          <cell r="C7" t="str">
            <v>kt</v>
          </cell>
        </row>
        <row r="8">
          <cell r="A8">
            <v>303</v>
          </cell>
          <cell r="B8" t="str">
            <v>ROM Ore Adjustment - NAL</v>
          </cell>
          <cell r="C8" t="str">
            <v>g/t</v>
          </cell>
        </row>
        <row r="9">
          <cell r="A9">
            <v>304</v>
          </cell>
          <cell r="B9" t="str">
            <v>ROM Ore Adjustment - NAL</v>
          </cell>
          <cell r="C9" t="str">
            <v>$000s</v>
          </cell>
        </row>
        <row r="10">
          <cell r="A10">
            <v>305</v>
          </cell>
          <cell r="B10" t="str">
            <v>Pre-96 Ore Adjustment - NAL</v>
          </cell>
          <cell r="C10" t="str">
            <v>kt</v>
          </cell>
        </row>
        <row r="11">
          <cell r="A11">
            <v>306</v>
          </cell>
          <cell r="B11" t="str">
            <v>Pre-96 Ore Adjustment - NAL</v>
          </cell>
          <cell r="C11" t="str">
            <v>g/t</v>
          </cell>
        </row>
        <row r="12">
          <cell r="A12">
            <v>307</v>
          </cell>
          <cell r="B12" t="str">
            <v>Pre-96 Ore Adjustment - NAL</v>
          </cell>
          <cell r="C12" t="str">
            <v>$000s</v>
          </cell>
        </row>
        <row r="13">
          <cell r="A13">
            <v>308</v>
          </cell>
          <cell r="B13" t="str">
            <v>Post-96 Ore Adjustment - NAL</v>
          </cell>
          <cell r="C13" t="str">
            <v>kt</v>
          </cell>
        </row>
        <row r="14">
          <cell r="A14">
            <v>309</v>
          </cell>
          <cell r="B14" t="str">
            <v>Post-96 Ore Adjustment - NAL</v>
          </cell>
          <cell r="C14" t="str">
            <v>g/t</v>
          </cell>
        </row>
        <row r="15">
          <cell r="A15">
            <v>310</v>
          </cell>
          <cell r="B15" t="str">
            <v>Post-96 Ore Adjustment - NAL</v>
          </cell>
          <cell r="C15" t="str">
            <v>$000s</v>
          </cell>
        </row>
        <row r="16">
          <cell r="A16">
            <v>311</v>
          </cell>
          <cell r="B16" t="str">
            <v>MTC Adjustment - NAL</v>
          </cell>
          <cell r="C16" t="str">
            <v>kt</v>
          </cell>
        </row>
        <row r="17">
          <cell r="A17">
            <v>312</v>
          </cell>
          <cell r="B17" t="str">
            <v>MTC Adjustment - NAL</v>
          </cell>
          <cell r="C17" t="str">
            <v>g/t</v>
          </cell>
        </row>
        <row r="18">
          <cell r="A18">
            <v>313</v>
          </cell>
          <cell r="B18" t="str">
            <v>MTC Adjustment - NAL</v>
          </cell>
          <cell r="C18" t="str">
            <v>$000s</v>
          </cell>
        </row>
        <row r="19">
          <cell r="A19">
            <v>314</v>
          </cell>
          <cell r="B19" t="str">
            <v>Open Pit GIC Adjustment - NAL</v>
          </cell>
          <cell r="C19" t="str">
            <v>ozs</v>
          </cell>
          <cell r="F19">
            <v>490.87400499870864</v>
          </cell>
        </row>
        <row r="20">
          <cell r="A20">
            <v>315</v>
          </cell>
          <cell r="B20" t="str">
            <v>Open Pit GIC Adjustment - NAL</v>
          </cell>
          <cell r="C20" t="str">
            <v>$000s</v>
          </cell>
        </row>
        <row r="21">
          <cell r="A21">
            <v>316</v>
          </cell>
          <cell r="B21" t="str">
            <v>MTC GIC Adjustment - NAL</v>
          </cell>
          <cell r="C21" t="str">
            <v>ozs</v>
          </cell>
          <cell r="F21">
            <v>77.000732723393</v>
          </cell>
        </row>
        <row r="22">
          <cell r="A22">
            <v>317</v>
          </cell>
          <cell r="B22" t="str">
            <v>MTC GIC Adjustment - NAL</v>
          </cell>
          <cell r="C22" t="str">
            <v>$000s</v>
          </cell>
        </row>
        <row r="23">
          <cell r="A23">
            <v>318</v>
          </cell>
          <cell r="B23" t="str">
            <v>Waste Adjustment - BGA</v>
          </cell>
          <cell r="C23" t="str">
            <v>kt</v>
          </cell>
        </row>
        <row r="24">
          <cell r="A24">
            <v>319</v>
          </cell>
          <cell r="B24" t="str">
            <v>Waste Adjustment - BGA</v>
          </cell>
          <cell r="C24" t="str">
            <v>$000s</v>
          </cell>
        </row>
        <row r="25">
          <cell r="A25">
            <v>320</v>
          </cell>
          <cell r="B25" t="str">
            <v>ROM Ore Adjustment - BGA</v>
          </cell>
          <cell r="C25" t="str">
            <v>kt</v>
          </cell>
        </row>
        <row r="26">
          <cell r="A26">
            <v>321</v>
          </cell>
          <cell r="B26" t="str">
            <v>ROM Ore Adjustment - BGA</v>
          </cell>
          <cell r="C26" t="str">
            <v>g/t</v>
          </cell>
        </row>
        <row r="27">
          <cell r="A27">
            <v>322</v>
          </cell>
          <cell r="B27" t="str">
            <v>ROM Ore Adjustment - BGA</v>
          </cell>
          <cell r="C27" t="str">
            <v>$000s</v>
          </cell>
        </row>
        <row r="28">
          <cell r="A28">
            <v>323</v>
          </cell>
          <cell r="B28" t="str">
            <v>Pre-96 Ore Adjustment - BGA</v>
          </cell>
          <cell r="C28" t="str">
            <v>kt</v>
          </cell>
        </row>
        <row r="29">
          <cell r="A29">
            <v>324</v>
          </cell>
          <cell r="B29" t="str">
            <v>Pre-96 Ore Adjustment - BGA</v>
          </cell>
          <cell r="C29" t="str">
            <v>g/t</v>
          </cell>
        </row>
        <row r="30">
          <cell r="A30">
            <v>325</v>
          </cell>
          <cell r="B30" t="str">
            <v>Pre-96 Ore Adjustment - BGA</v>
          </cell>
          <cell r="C30" t="str">
            <v>$000s</v>
          </cell>
        </row>
        <row r="31">
          <cell r="A31">
            <v>326</v>
          </cell>
          <cell r="B31" t="str">
            <v>Post-96 Ore Adjustment - BGA</v>
          </cell>
          <cell r="C31" t="str">
            <v>kt</v>
          </cell>
        </row>
        <row r="32">
          <cell r="A32">
            <v>327</v>
          </cell>
          <cell r="B32" t="str">
            <v>Post-96 Ore Adjustment - BGA</v>
          </cell>
          <cell r="C32" t="str">
            <v>g/t</v>
          </cell>
        </row>
        <row r="33">
          <cell r="A33">
            <v>328</v>
          </cell>
          <cell r="B33" t="str">
            <v>Post-96 Ore Adjustment - BGA</v>
          </cell>
          <cell r="C33" t="str">
            <v>$000s</v>
          </cell>
        </row>
        <row r="34">
          <cell r="A34">
            <v>329</v>
          </cell>
          <cell r="B34" t="str">
            <v>MTC Adjustment - BGA</v>
          </cell>
          <cell r="C34" t="str">
            <v>kt</v>
          </cell>
        </row>
        <row r="35">
          <cell r="A35">
            <v>330</v>
          </cell>
          <cell r="B35" t="str">
            <v>MTC Adjustment - BGA</v>
          </cell>
          <cell r="C35" t="str">
            <v>g/t</v>
          </cell>
        </row>
        <row r="36">
          <cell r="A36">
            <v>331</v>
          </cell>
          <cell r="B36" t="str">
            <v>MTC Adjustment - BGA</v>
          </cell>
          <cell r="C36" t="str">
            <v>$000s</v>
          </cell>
        </row>
        <row r="37">
          <cell r="A37">
            <v>332</v>
          </cell>
          <cell r="B37" t="str">
            <v>Open Pit GIC Adjustment - BGA</v>
          </cell>
          <cell r="C37" t="str">
            <v>ozs</v>
          </cell>
          <cell r="F37">
            <v>490.87400499870864</v>
          </cell>
        </row>
        <row r="38">
          <cell r="A38">
            <v>333</v>
          </cell>
          <cell r="B38" t="str">
            <v>Open Pit GIC Adjustment - BGA</v>
          </cell>
          <cell r="C38" t="str">
            <v>$000s</v>
          </cell>
        </row>
        <row r="39">
          <cell r="A39">
            <v>334</v>
          </cell>
          <cell r="B39" t="str">
            <v>MTC GIC Adjustment - BGA</v>
          </cell>
          <cell r="C39" t="str">
            <v>ozs</v>
          </cell>
          <cell r="F39">
            <v>77.000732723393</v>
          </cell>
        </row>
        <row r="40">
          <cell r="A40">
            <v>335</v>
          </cell>
          <cell r="B40" t="str">
            <v>MTC GIC Adjustment - BGA</v>
          </cell>
          <cell r="C40" t="str">
            <v>$000s</v>
          </cell>
        </row>
        <row r="41">
          <cell r="A41">
            <v>336</v>
          </cell>
        </row>
        <row r="42">
          <cell r="A42">
            <v>337</v>
          </cell>
        </row>
        <row r="43">
          <cell r="A43">
            <v>338</v>
          </cell>
        </row>
        <row r="44">
          <cell r="A44">
            <v>339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-35"/>
      <sheetName val="Carta y Cotiz"/>
      <sheetName val="FR-36 Presupuesto"/>
      <sheetName val="Escenarios"/>
      <sheetName val="FR-36 Ficha Cliente"/>
      <sheetName val="FR-36 Operaciones"/>
      <sheetName val="FR-36 RRHH"/>
      <sheetName val="Prefactura"/>
      <sheetName val="SCTR"/>
      <sheetName val="Sunat"/>
      <sheetName val="Verifica datos"/>
      <sheetName val="borrador Notas"/>
      <sheetName val="Carta Presentación"/>
      <sheetName val="Cotización"/>
    </sheetNames>
    <sheetDataSet>
      <sheetData sheetId="0" refreshError="1"/>
      <sheetData sheetId="1"/>
      <sheetData sheetId="2"/>
      <sheetData sheetId="3">
        <row r="13">
          <cell r="B13">
            <v>0.3</v>
          </cell>
        </row>
        <row r="16">
          <cell r="C16">
            <v>1.38</v>
          </cell>
        </row>
        <row r="20">
          <cell r="C20">
            <v>1</v>
          </cell>
        </row>
        <row r="21">
          <cell r="C21">
            <v>1</v>
          </cell>
        </row>
        <row r="22">
          <cell r="C22">
            <v>1.1000000000000001</v>
          </cell>
        </row>
        <row r="28">
          <cell r="B28">
            <v>675</v>
          </cell>
        </row>
        <row r="30">
          <cell r="B30">
            <v>0.1</v>
          </cell>
        </row>
        <row r="35">
          <cell r="B35">
            <v>1025</v>
          </cell>
        </row>
        <row r="36">
          <cell r="B36">
            <v>2500</v>
          </cell>
        </row>
        <row r="37">
          <cell r="B37">
            <v>1750</v>
          </cell>
        </row>
        <row r="38">
          <cell r="B38">
            <v>1700</v>
          </cell>
        </row>
        <row r="39">
          <cell r="B39">
            <v>800</v>
          </cell>
        </row>
        <row r="40">
          <cell r="B40">
            <v>950</v>
          </cell>
        </row>
      </sheetData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PREP"/>
      <sheetName val="LISTA"/>
      <sheetName val="G7X7DSP"/>
      <sheetName val="G7X7MSP"/>
      <sheetName val="G7X7DCP"/>
      <sheetName val="G7X7MCP"/>
      <sheetName val="H5X5GD"/>
      <sheetName val="H5X5GM"/>
      <sheetName val="H5X5SM"/>
      <sheetName val="H5X5SS"/>
      <sheetName val="H5X5GS"/>
      <sheetName val="S4X6M"/>
      <sheetName val="S4X6S"/>
      <sheetName val="M3CARR"/>
      <sheetName val="M3WINC"/>
      <sheetName val="M3RECU"/>
      <sheetName val="M3CARANG"/>
      <sheetName val="PERFVOLA"/>
      <sheetName val="INCREM"/>
      <sheetName val="SOBCOJO"/>
      <sheetName val="SOBCOMP"/>
      <sheetName val="CRIBBING"/>
      <sheetName val="PUNTLINE"/>
      <sheetName val="PUNTSEG"/>
      <sheetName val="TOLCAM"/>
      <sheetName val="TOLVA"/>
      <sheetName val="CUACOM"/>
      <sheetName val="ACARREO"/>
      <sheetName val="DESPA"/>
      <sheetName val="PREINT"/>
      <sheetName val="PPIQUE"/>
      <sheetName val="ESTAC"/>
      <sheetName val="BOLSI"/>
      <sheetName val="CAMARA"/>
      <sheetName val="RESUMEN"/>
      <sheetName val="AB6FE7SD"/>
      <sheetName val="Módulo3"/>
      <sheetName val="BASE DE DATOS"/>
      <sheetName val="#¡REF"/>
      <sheetName val="Hoja1"/>
      <sheetName val="Hoja2"/>
      <sheetName val="Hoja3"/>
      <sheetName val="Costo Financiero (2)"/>
      <sheetName val="Costo de pp Perforadora"/>
      <sheetName val="PRODUCCION"/>
      <sheetName val="Efic Scoop "/>
    </sheetNames>
    <sheetDataSet>
      <sheetData sheetId="0" refreshError="1"/>
      <sheetData sheetId="1" refreshError="1">
        <row r="4">
          <cell r="D4">
            <v>17.899999999999999</v>
          </cell>
          <cell r="F4">
            <v>7.3482963230768519</v>
          </cell>
          <cell r="J4">
            <v>1.07</v>
          </cell>
        </row>
        <row r="5">
          <cell r="D5">
            <v>17.8</v>
          </cell>
          <cell r="F5">
            <v>7.3482963230769087</v>
          </cell>
          <cell r="J5">
            <v>1.05</v>
          </cell>
        </row>
        <row r="6">
          <cell r="D6">
            <v>16.8</v>
          </cell>
          <cell r="F6">
            <v>5.2669208371153786</v>
          </cell>
          <cell r="J6">
            <v>1.04</v>
          </cell>
        </row>
        <row r="7">
          <cell r="D7">
            <v>19.3</v>
          </cell>
          <cell r="F7">
            <v>4.8442043457692137</v>
          </cell>
          <cell r="J7">
            <v>1.08</v>
          </cell>
        </row>
        <row r="29">
          <cell r="C29">
            <v>20</v>
          </cell>
        </row>
        <row r="30">
          <cell r="C30">
            <v>45</v>
          </cell>
        </row>
        <row r="31">
          <cell r="C31">
            <v>15</v>
          </cell>
        </row>
        <row r="32">
          <cell r="C32">
            <v>19</v>
          </cell>
        </row>
        <row r="33">
          <cell r="C33">
            <v>70</v>
          </cell>
        </row>
        <row r="34">
          <cell r="C34">
            <v>3.1</v>
          </cell>
        </row>
        <row r="35">
          <cell r="C35">
            <v>5.5</v>
          </cell>
        </row>
        <row r="60">
          <cell r="C60">
            <v>37</v>
          </cell>
        </row>
        <row r="61">
          <cell r="C61">
            <v>100</v>
          </cell>
        </row>
        <row r="62">
          <cell r="C62">
            <v>51</v>
          </cell>
        </row>
        <row r="63">
          <cell r="C63">
            <v>80</v>
          </cell>
        </row>
        <row r="81">
          <cell r="C81">
            <v>34.5</v>
          </cell>
        </row>
        <row r="82">
          <cell r="C82">
            <v>0.78469999999999995</v>
          </cell>
        </row>
        <row r="85">
          <cell r="C85" t="str">
            <v>A PARTIR DEL 1o DE MAYO DE 1999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2">
          <cell r="A2" t="str">
            <v>G7X7DSP</v>
          </cell>
          <cell r="B2">
            <v>467.35531642615393</v>
          </cell>
          <cell r="C2">
            <v>467.35531642615393</v>
          </cell>
          <cell r="D2">
            <v>0</v>
          </cell>
          <cell r="F2">
            <v>9.0230588030769354</v>
          </cell>
        </row>
        <row r="3">
          <cell r="A3" t="str">
            <v>G7X7MSP</v>
          </cell>
          <cell r="B3">
            <v>386.28627873384613</v>
          </cell>
          <cell r="C3">
            <v>386.28627873384613</v>
          </cell>
          <cell r="D3">
            <v>0</v>
          </cell>
          <cell r="F3">
            <v>9.0230588030769354</v>
          </cell>
        </row>
        <row r="4">
          <cell r="A4" t="str">
            <v>G7X7DCP</v>
          </cell>
          <cell r="B4">
            <v>434.89766132051278</v>
          </cell>
          <cell r="C4">
            <v>434.89766132051278</v>
          </cell>
          <cell r="D4">
            <v>0</v>
          </cell>
          <cell r="F4">
            <v>7.3482963230768519</v>
          </cell>
        </row>
        <row r="5">
          <cell r="A5" t="str">
            <v>G7X7MCP</v>
          </cell>
          <cell r="B5">
            <v>353.82862362820509</v>
          </cell>
          <cell r="C5">
            <v>353.82862362820509</v>
          </cell>
          <cell r="D5">
            <v>0</v>
          </cell>
          <cell r="F5">
            <v>7.3482963230769087</v>
          </cell>
        </row>
        <row r="6">
          <cell r="A6" t="str">
            <v>H5X5GD</v>
          </cell>
          <cell r="B6">
            <v>300.9733591486538</v>
          </cell>
          <cell r="C6">
            <v>300.9733591486538</v>
          </cell>
          <cell r="D6">
            <v>0</v>
          </cell>
          <cell r="F6">
            <v>5.2669208371153786</v>
          </cell>
        </row>
        <row r="7">
          <cell r="A7" t="str">
            <v>H5X5GM</v>
          </cell>
          <cell r="B7">
            <v>232.56917852012816</v>
          </cell>
          <cell r="C7">
            <v>232.56917852012816</v>
          </cell>
          <cell r="D7">
            <v>0</v>
          </cell>
          <cell r="F7">
            <v>4.8442043457692137</v>
          </cell>
        </row>
        <row r="8">
          <cell r="A8" t="str">
            <v>H5X5SM</v>
          </cell>
          <cell r="B8">
            <v>250.96354453448717</v>
          </cell>
          <cell r="C8">
            <v>250.96354453448717</v>
          </cell>
          <cell r="D8">
            <v>0</v>
          </cell>
          <cell r="F8">
            <v>5.6815855857692554</v>
          </cell>
        </row>
        <row r="9">
          <cell r="A9" t="str">
            <v>H5X5SS</v>
          </cell>
          <cell r="B9">
            <v>214.51534275211537</v>
          </cell>
          <cell r="C9">
            <v>214.51534275211537</v>
          </cell>
          <cell r="D9">
            <v>0</v>
          </cell>
          <cell r="F9">
            <v>5.2588690944230621</v>
          </cell>
        </row>
        <row r="10">
          <cell r="A10" t="str">
            <v>S4X6S</v>
          </cell>
          <cell r="B10">
            <v>187.58190380153849</v>
          </cell>
          <cell r="C10">
            <v>187.58190380153849</v>
          </cell>
          <cell r="D10">
            <v>0</v>
          </cell>
          <cell r="F10">
            <v>3.998771363076969</v>
          </cell>
        </row>
        <row r="11">
          <cell r="A11" t="str">
            <v>M3CARR</v>
          </cell>
          <cell r="B11">
            <v>59.027417951841478</v>
          </cell>
          <cell r="C11">
            <v>59.027417951841478</v>
          </cell>
          <cell r="D11">
            <v>0</v>
          </cell>
          <cell r="F11">
            <v>1.7869514676922975</v>
          </cell>
        </row>
        <row r="12">
          <cell r="A12" t="str">
            <v>M3WINC</v>
          </cell>
          <cell r="B12">
            <v>42.840520930854701</v>
          </cell>
          <cell r="C12">
            <v>42.840520930854701</v>
          </cell>
          <cell r="D12">
            <v>0</v>
          </cell>
          <cell r="F12">
            <v>0.80602543384615899</v>
          </cell>
        </row>
        <row r="13">
          <cell r="A13" t="str">
            <v>M3RECU</v>
          </cell>
          <cell r="B13">
            <v>85.295098879679472</v>
          </cell>
          <cell r="C13">
            <v>85.295098879679472</v>
          </cell>
          <cell r="D13">
            <v>0</v>
          </cell>
          <cell r="F13">
            <v>2.666403578076924</v>
          </cell>
        </row>
        <row r="14">
          <cell r="A14" t="str">
            <v>H5X5GS</v>
          </cell>
          <cell r="B14">
            <v>196.58716904544872</v>
          </cell>
          <cell r="C14">
            <v>196.58716904544872</v>
          </cell>
          <cell r="D14">
            <v>0</v>
          </cell>
          <cell r="F14">
            <v>4.4214878544230771</v>
          </cell>
        </row>
        <row r="15">
          <cell r="A15" t="str">
            <v>M3CARANG</v>
          </cell>
          <cell r="B15">
            <v>75.153030418368317</v>
          </cell>
          <cell r="C15">
            <v>75.153030418368317</v>
          </cell>
          <cell r="D15">
            <v>0</v>
          </cell>
          <cell r="F15">
            <v>1.94505841510491</v>
          </cell>
        </row>
        <row r="16">
          <cell r="A16" t="str">
            <v>PERFVOLA</v>
          </cell>
          <cell r="B16">
            <v>35.944388273076918</v>
          </cell>
          <cell r="C16">
            <v>35.944388273076918</v>
          </cell>
          <cell r="D16">
            <v>0</v>
          </cell>
          <cell r="F16">
            <v>0.47604420989010521</v>
          </cell>
        </row>
        <row r="17">
          <cell r="A17" t="str">
            <v>S4X6M</v>
          </cell>
          <cell r="B17">
            <v>215.19327110923072</v>
          </cell>
          <cell r="C17">
            <v>215.19327110923072</v>
          </cell>
          <cell r="D17">
            <v>0</v>
          </cell>
          <cell r="F17">
            <v>3.9987713630769122</v>
          </cell>
        </row>
        <row r="18">
          <cell r="A18" t="str">
            <v>SOBCOJO</v>
          </cell>
          <cell r="B18">
            <v>238.58436813611107</v>
          </cell>
          <cell r="C18">
            <v>238.58436813611107</v>
          </cell>
          <cell r="D18">
            <v>0</v>
          </cell>
          <cell r="F18">
            <v>11.965521149999944</v>
          </cell>
        </row>
        <row r="19">
          <cell r="A19" t="str">
            <v>SOBCOMP</v>
          </cell>
          <cell r="B19">
            <v>302.71830547777785</v>
          </cell>
          <cell r="C19">
            <v>302.71830547777785</v>
          </cell>
          <cell r="D19">
            <v>0</v>
          </cell>
          <cell r="F19">
            <v>15.218583075000083</v>
          </cell>
        </row>
        <row r="20">
          <cell r="A20" t="str">
            <v>CRIBBING</v>
          </cell>
          <cell r="B20">
            <v>116.42606221500002</v>
          </cell>
          <cell r="C20">
            <v>116.42606221500002</v>
          </cell>
          <cell r="D20">
            <v>0</v>
          </cell>
          <cell r="F20">
            <v>5.8555114650000206</v>
          </cell>
        </row>
        <row r="21">
          <cell r="A21" t="str">
            <v>PUNTLINE</v>
          </cell>
          <cell r="B21">
            <v>26.20107046333333</v>
          </cell>
          <cell r="C21">
            <v>26.20107046333333</v>
          </cell>
          <cell r="D21">
            <v>0</v>
          </cell>
          <cell r="F21">
            <v>1.3053295799999916</v>
          </cell>
        </row>
        <row r="22">
          <cell r="A22" t="str">
            <v>PUNTSEG</v>
          </cell>
          <cell r="B22">
            <v>16.375669039583332</v>
          </cell>
          <cell r="C22">
            <v>16.375669039583332</v>
          </cell>
          <cell r="D22">
            <v>0</v>
          </cell>
          <cell r="F22">
            <v>0.8158309874999965</v>
          </cell>
        </row>
        <row r="23">
          <cell r="A23" t="str">
            <v>TOLCAM</v>
          </cell>
          <cell r="B23">
            <v>345.45373965555558</v>
          </cell>
          <cell r="C23">
            <v>345.45373965555558</v>
          </cell>
          <cell r="D23">
            <v>0</v>
          </cell>
          <cell r="F23">
            <v>17.383870349999995</v>
          </cell>
        </row>
        <row r="24">
          <cell r="A24" t="str">
            <v>TOLVA</v>
          </cell>
          <cell r="B24">
            <v>302.77987762777786</v>
          </cell>
          <cell r="C24">
            <v>302.77987762777786</v>
          </cell>
          <cell r="D24">
            <v>0</v>
          </cell>
          <cell r="F24">
            <v>15.228845100000058</v>
          </cell>
        </row>
        <row r="25">
          <cell r="A25" t="str">
            <v>CUACOM</v>
          </cell>
          <cell r="B25">
            <v>131.59185231666669</v>
          </cell>
          <cell r="C25">
            <v>131.59185231666669</v>
          </cell>
          <cell r="D25">
            <v>0</v>
          </cell>
          <cell r="F25">
            <v>6.5266479000000146</v>
          </cell>
        </row>
        <row r="26">
          <cell r="A26" t="str">
            <v>ACARREO</v>
          </cell>
          <cell r="B26">
            <v>13.533644325925925</v>
          </cell>
          <cell r="C26">
            <v>13.533644325925925</v>
          </cell>
          <cell r="D26">
            <v>0</v>
          </cell>
          <cell r="F26">
            <v>0.71150039999999848</v>
          </cell>
        </row>
        <row r="27">
          <cell r="A27" t="str">
            <v>DESPA</v>
          </cell>
          <cell r="B27">
            <v>0.4848726864792503</v>
          </cell>
          <cell r="C27">
            <v>0.4848726864792503</v>
          </cell>
          <cell r="D27">
            <v>0</v>
          </cell>
          <cell r="F27">
            <v>2.5716881927710877E-2</v>
          </cell>
        </row>
        <row r="28">
          <cell r="A28" t="str">
            <v>PPIQUE</v>
          </cell>
          <cell r="B28">
            <v>5554.2782341347665</v>
          </cell>
          <cell r="C28">
            <v>5554.2782341347665</v>
          </cell>
          <cell r="D28">
            <v>0</v>
          </cell>
          <cell r="F28">
            <v>226.77263361211135</v>
          </cell>
        </row>
        <row r="29">
          <cell r="A29" t="str">
            <v>PPIQUE3</v>
          </cell>
          <cell r="B29">
            <v>444.34225873078134</v>
          </cell>
          <cell r="C29">
            <v>444.34225873078134</v>
          </cell>
          <cell r="D29">
            <v>0</v>
          </cell>
          <cell r="F29">
            <v>18.141810688968917</v>
          </cell>
        </row>
        <row r="30">
          <cell r="A30" t="str">
            <v>ESTAC</v>
          </cell>
          <cell r="B30">
            <v>29509.001891584696</v>
          </cell>
          <cell r="C30">
            <v>29509.001891584696</v>
          </cell>
          <cell r="D30">
            <v>0</v>
          </cell>
          <cell r="F30">
            <v>1269.9267482278156</v>
          </cell>
        </row>
        <row r="31">
          <cell r="A31" t="str">
            <v>BOLSI</v>
          </cell>
          <cell r="B31">
            <v>620.57896980284147</v>
          </cell>
          <cell r="C31">
            <v>620.57896980284147</v>
          </cell>
          <cell r="D31">
            <v>0</v>
          </cell>
          <cell r="F31">
            <v>13.7562412473103</v>
          </cell>
        </row>
        <row r="32">
          <cell r="A32" t="str">
            <v>CAMARA</v>
          </cell>
          <cell r="B32">
            <v>22754.071612212942</v>
          </cell>
          <cell r="C32">
            <v>22754.071612212942</v>
          </cell>
          <cell r="D32">
            <v>0</v>
          </cell>
          <cell r="F32">
            <v>950.63088010197316</v>
          </cell>
        </row>
        <row r="33">
          <cell r="A33" t="str">
            <v>LAMPARA DE CARBURO</v>
          </cell>
          <cell r="C33">
            <v>70</v>
          </cell>
          <cell r="D33">
            <v>0</v>
          </cell>
          <cell r="F33">
            <v>0</v>
          </cell>
        </row>
        <row r="34">
          <cell r="A34" t="str">
            <v>CARBURO DE CALCIO</v>
          </cell>
          <cell r="C34">
            <v>3.1</v>
          </cell>
          <cell r="D34">
            <v>0</v>
          </cell>
          <cell r="F34">
            <v>0</v>
          </cell>
        </row>
        <row r="35">
          <cell r="A35" t="str">
            <v>FRANELA</v>
          </cell>
          <cell r="C35">
            <v>5.5</v>
          </cell>
          <cell r="D35">
            <v>0</v>
          </cell>
          <cell r="F35">
            <v>0</v>
          </cell>
        </row>
        <row r="36">
          <cell r="A36" t="str">
            <v>PANTALON Y SACO DE JEBE</v>
          </cell>
          <cell r="C36">
            <v>155</v>
          </cell>
          <cell r="D36">
            <v>0</v>
          </cell>
          <cell r="F36">
            <v>0</v>
          </cell>
        </row>
        <row r="37">
          <cell r="D37">
            <v>0</v>
          </cell>
          <cell r="F37">
            <v>0</v>
          </cell>
        </row>
        <row r="38">
          <cell r="D38">
            <v>0</v>
          </cell>
          <cell r="F38">
            <v>0</v>
          </cell>
        </row>
        <row r="39">
          <cell r="D39">
            <v>0</v>
          </cell>
          <cell r="F39">
            <v>0</v>
          </cell>
        </row>
        <row r="40">
          <cell r="D40">
            <v>0</v>
          </cell>
          <cell r="F40">
            <v>0</v>
          </cell>
        </row>
        <row r="41">
          <cell r="D41">
            <v>0</v>
          </cell>
          <cell r="F41">
            <v>0</v>
          </cell>
        </row>
        <row r="42">
          <cell r="D42">
            <v>0</v>
          </cell>
          <cell r="F42">
            <v>0</v>
          </cell>
        </row>
        <row r="43">
          <cell r="D43">
            <v>0</v>
          </cell>
          <cell r="F43">
            <v>0</v>
          </cell>
        </row>
        <row r="44">
          <cell r="D44">
            <v>0</v>
          </cell>
          <cell r="F44">
            <v>0</v>
          </cell>
        </row>
        <row r="45">
          <cell r="D45">
            <v>0</v>
          </cell>
          <cell r="F45">
            <v>0</v>
          </cell>
        </row>
        <row r="46">
          <cell r="D46">
            <v>0</v>
          </cell>
          <cell r="F46">
            <v>0</v>
          </cell>
        </row>
        <row r="47">
          <cell r="D47">
            <v>0</v>
          </cell>
          <cell r="F47">
            <v>0</v>
          </cell>
        </row>
        <row r="48">
          <cell r="D48">
            <v>0</v>
          </cell>
          <cell r="F48">
            <v>0</v>
          </cell>
        </row>
        <row r="49">
          <cell r="D49">
            <v>0</v>
          </cell>
          <cell r="F49">
            <v>0</v>
          </cell>
        </row>
        <row r="50">
          <cell r="D50">
            <v>0</v>
          </cell>
          <cell r="F50">
            <v>0</v>
          </cell>
        </row>
        <row r="51">
          <cell r="D51">
            <v>0</v>
          </cell>
          <cell r="F51">
            <v>0</v>
          </cell>
        </row>
        <row r="52">
          <cell r="D52">
            <v>0</v>
          </cell>
          <cell r="F52">
            <v>0</v>
          </cell>
        </row>
        <row r="53">
          <cell r="D53">
            <v>0</v>
          </cell>
          <cell r="F53">
            <v>0</v>
          </cell>
        </row>
        <row r="54">
          <cell r="D54">
            <v>0</v>
          </cell>
          <cell r="F54">
            <v>0</v>
          </cell>
        </row>
        <row r="55">
          <cell r="D55">
            <v>0</v>
          </cell>
          <cell r="F55">
            <v>0</v>
          </cell>
        </row>
        <row r="56">
          <cell r="A56" t="str">
            <v>LAMPAS</v>
          </cell>
          <cell r="C56">
            <v>26</v>
          </cell>
          <cell r="D56">
            <v>0</v>
          </cell>
          <cell r="F56">
            <v>0</v>
          </cell>
        </row>
        <row r="57">
          <cell r="A57" t="str">
            <v>PICOS</v>
          </cell>
          <cell r="C57">
            <v>32</v>
          </cell>
          <cell r="D57">
            <v>0</v>
          </cell>
          <cell r="F57">
            <v>0</v>
          </cell>
        </row>
        <row r="58">
          <cell r="A58" t="str">
            <v>LLAVE STILSON 24"</v>
          </cell>
          <cell r="C58">
            <v>169</v>
          </cell>
          <cell r="D58">
            <v>0</v>
          </cell>
          <cell r="F58">
            <v>0</v>
          </cell>
        </row>
        <row r="59">
          <cell r="A59" t="str">
            <v>PIEDRA ESMERIL</v>
          </cell>
          <cell r="C59">
            <v>63</v>
          </cell>
          <cell r="D59">
            <v>0</v>
          </cell>
          <cell r="F59">
            <v>0</v>
          </cell>
        </row>
        <row r="60">
          <cell r="A60" t="str">
            <v>COMBA DE 6 LBS.</v>
          </cell>
          <cell r="C60">
            <v>37</v>
          </cell>
          <cell r="D60">
            <v>0</v>
          </cell>
          <cell r="F60">
            <v>0</v>
          </cell>
        </row>
        <row r="61">
          <cell r="A61" t="str">
            <v>CORVINA DE 4'</v>
          </cell>
          <cell r="C61">
            <v>100</v>
          </cell>
          <cell r="D61">
            <v>0</v>
          </cell>
          <cell r="F61">
            <v>0</v>
          </cell>
        </row>
        <row r="62">
          <cell r="A62" t="str">
            <v>SERRUCHO 24"</v>
          </cell>
          <cell r="C62">
            <v>51</v>
          </cell>
          <cell r="D62">
            <v>0</v>
          </cell>
          <cell r="F62">
            <v>0</v>
          </cell>
        </row>
        <row r="63">
          <cell r="A63" t="str">
            <v>FORMON 1.5 "</v>
          </cell>
          <cell r="C63">
            <v>80</v>
          </cell>
          <cell r="D63">
            <v>0</v>
          </cell>
          <cell r="F63">
            <v>0</v>
          </cell>
        </row>
        <row r="64">
          <cell r="A64" t="str">
            <v>COMBA DE 24 LBS.</v>
          </cell>
          <cell r="C64">
            <v>85</v>
          </cell>
          <cell r="D64">
            <v>0</v>
          </cell>
          <cell r="F64">
            <v>0</v>
          </cell>
        </row>
        <row r="65">
          <cell r="A65" t="str">
            <v>ESCUADRA 36 "</v>
          </cell>
          <cell r="C65">
            <v>26</v>
          </cell>
          <cell r="D65">
            <v>0</v>
          </cell>
          <cell r="F65">
            <v>0</v>
          </cell>
        </row>
        <row r="66">
          <cell r="A66" t="str">
            <v>GARLOPA</v>
          </cell>
          <cell r="C66">
            <v>350</v>
          </cell>
          <cell r="D66">
            <v>0</v>
          </cell>
          <cell r="F66">
            <v>0</v>
          </cell>
        </row>
        <row r="67">
          <cell r="A67" t="str">
            <v>ESCOFINA 12"</v>
          </cell>
          <cell r="C67">
            <v>29</v>
          </cell>
          <cell r="D67">
            <v>0</v>
          </cell>
          <cell r="F67">
            <v>0</v>
          </cell>
        </row>
        <row r="68">
          <cell r="A68" t="str">
            <v>ASENTADOR</v>
          </cell>
          <cell r="C68">
            <v>20.5</v>
          </cell>
          <cell r="D68">
            <v>0</v>
          </cell>
          <cell r="F68">
            <v>0</v>
          </cell>
        </row>
        <row r="69">
          <cell r="A69" t="str">
            <v>LIMA PLANA 16"</v>
          </cell>
          <cell r="C69">
            <v>25</v>
          </cell>
          <cell r="D69">
            <v>0</v>
          </cell>
          <cell r="F69">
            <v>0</v>
          </cell>
        </row>
        <row r="70">
          <cell r="A70" t="str">
            <v>TRABADOR</v>
          </cell>
          <cell r="C70">
            <v>70</v>
          </cell>
          <cell r="D70">
            <v>0</v>
          </cell>
          <cell r="F70">
            <v>0</v>
          </cell>
        </row>
        <row r="71">
          <cell r="A71" t="str">
            <v>BIRBIQUI 10"</v>
          </cell>
          <cell r="C71">
            <v>250</v>
          </cell>
          <cell r="D71">
            <v>0</v>
          </cell>
          <cell r="F71">
            <v>0</v>
          </cell>
        </row>
        <row r="72">
          <cell r="A72" t="str">
            <v>PLOMADA</v>
          </cell>
          <cell r="C72">
            <v>20</v>
          </cell>
          <cell r="D72">
            <v>0</v>
          </cell>
          <cell r="F72">
            <v>0</v>
          </cell>
        </row>
        <row r="73">
          <cell r="A73" t="str">
            <v>CORDEL</v>
          </cell>
          <cell r="C73">
            <v>22</v>
          </cell>
          <cell r="D73">
            <v>0</v>
          </cell>
          <cell r="F73">
            <v>0</v>
          </cell>
        </row>
        <row r="74">
          <cell r="A74" t="str">
            <v>FLEXOMETRO 5 Mts.</v>
          </cell>
          <cell r="C74">
            <v>60</v>
          </cell>
          <cell r="D74">
            <v>0</v>
          </cell>
          <cell r="F74">
            <v>0</v>
          </cell>
        </row>
        <row r="75">
          <cell r="A75" t="str">
            <v>LLAVE CREZEN  15"</v>
          </cell>
          <cell r="C75">
            <v>180</v>
          </cell>
          <cell r="D75">
            <v>0</v>
          </cell>
          <cell r="F75">
            <v>0</v>
          </cell>
        </row>
        <row r="76">
          <cell r="A76" t="str">
            <v>NIVEL 12"</v>
          </cell>
          <cell r="C76">
            <v>139</v>
          </cell>
          <cell r="D76">
            <v>0</v>
          </cell>
          <cell r="F76">
            <v>0</v>
          </cell>
        </row>
        <row r="77">
          <cell r="A77" t="str">
            <v>SACACLAVO 30"</v>
          </cell>
          <cell r="C77">
            <v>49</v>
          </cell>
          <cell r="D77">
            <v>0</v>
          </cell>
          <cell r="F77">
            <v>0</v>
          </cell>
        </row>
        <row r="78">
          <cell r="D78">
            <v>0</v>
          </cell>
          <cell r="F78">
            <v>0</v>
          </cell>
        </row>
        <row r="79">
          <cell r="D79">
            <v>0</v>
          </cell>
          <cell r="F79">
            <v>0</v>
          </cell>
        </row>
        <row r="80">
          <cell r="D80">
            <v>0</v>
          </cell>
          <cell r="F80">
            <v>0</v>
          </cell>
        </row>
        <row r="81">
          <cell r="C81">
            <v>34.5</v>
          </cell>
          <cell r="D81">
            <v>0</v>
          </cell>
          <cell r="F81">
            <v>0</v>
          </cell>
        </row>
        <row r="82">
          <cell r="C82">
            <v>0.78469999999999995</v>
          </cell>
          <cell r="D82">
            <v>0</v>
          </cell>
          <cell r="F82">
            <v>0</v>
          </cell>
        </row>
        <row r="83">
          <cell r="D83">
            <v>0</v>
          </cell>
          <cell r="F83">
            <v>0</v>
          </cell>
        </row>
        <row r="84">
          <cell r="D84">
            <v>0</v>
          </cell>
          <cell r="F84">
            <v>0</v>
          </cell>
        </row>
        <row r="85">
          <cell r="C85" t="str">
            <v>A PARTIR DEL 1o DE MAYO DE 1999</v>
          </cell>
          <cell r="D85">
            <v>0</v>
          </cell>
          <cell r="F85">
            <v>0</v>
          </cell>
        </row>
        <row r="86">
          <cell r="D86">
            <v>0</v>
          </cell>
          <cell r="F86">
            <v>0</v>
          </cell>
        </row>
        <row r="87">
          <cell r="D87">
            <v>0</v>
          </cell>
          <cell r="F87">
            <v>0</v>
          </cell>
        </row>
        <row r="88">
          <cell r="D88">
            <v>0</v>
          </cell>
          <cell r="F88">
            <v>0</v>
          </cell>
        </row>
        <row r="89">
          <cell r="D89">
            <v>0</v>
          </cell>
          <cell r="F89">
            <v>0</v>
          </cell>
        </row>
        <row r="90">
          <cell r="D90">
            <v>0</v>
          </cell>
          <cell r="F90">
            <v>0</v>
          </cell>
        </row>
        <row r="91">
          <cell r="D91">
            <v>0</v>
          </cell>
          <cell r="F91">
            <v>0</v>
          </cell>
        </row>
        <row r="92">
          <cell r="D92">
            <v>0</v>
          </cell>
          <cell r="F92">
            <v>0</v>
          </cell>
        </row>
        <row r="93">
          <cell r="D93">
            <v>0</v>
          </cell>
          <cell r="F93">
            <v>0</v>
          </cell>
        </row>
        <row r="94">
          <cell r="D94">
            <v>0</v>
          </cell>
          <cell r="F94">
            <v>0</v>
          </cell>
        </row>
        <row r="95">
          <cell r="D95">
            <v>0</v>
          </cell>
          <cell r="F95">
            <v>0</v>
          </cell>
        </row>
        <row r="96">
          <cell r="D96">
            <v>0</v>
          </cell>
          <cell r="F96">
            <v>0</v>
          </cell>
        </row>
        <row r="97">
          <cell r="D97">
            <v>0</v>
          </cell>
          <cell r="F97">
            <v>0</v>
          </cell>
        </row>
        <row r="98">
          <cell r="D98">
            <v>0</v>
          </cell>
          <cell r="F98">
            <v>0</v>
          </cell>
        </row>
        <row r="99">
          <cell r="D99">
            <v>0</v>
          </cell>
          <cell r="F99">
            <v>0</v>
          </cell>
        </row>
        <row r="100">
          <cell r="D100">
            <v>0</v>
          </cell>
          <cell r="F100">
            <v>0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/>
      <sheetData sheetId="40" refreshError="1"/>
      <sheetData sheetId="41" refreshError="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Tramo B2 Interno"/>
      <sheetName val="Tramo B2 Oferta"/>
      <sheetName val="Crono"/>
      <sheetName val="Recursos"/>
      <sheetName val="Costos"/>
      <sheetName val="GG Interno"/>
      <sheetName val="GG total"/>
      <sheetName val="GG Oferta"/>
      <sheetName val="Metrados"/>
      <sheetName val="Compara"/>
      <sheetName val="Hoja1"/>
      <sheetName val="RECU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BaseBV"/>
      <sheetName val="Hoja2"/>
      <sheetName val="Workspace"/>
      <sheetName val="Hose"/>
      <sheetName val="Accesorios"/>
      <sheetName val="Hoja4"/>
      <sheetName val="tank2"/>
      <sheetName val="Pump Calcs"/>
      <sheetName val="Fluid"/>
      <sheetName val="Pump"/>
      <sheetName val="tank1"/>
      <sheetName val="DATA"/>
      <sheetName val="Calculations"/>
      <sheetName val="EspTubo1"/>
      <sheetName val="Hoja1"/>
      <sheetName val="EspTubo"/>
      <sheetName val="conv"/>
      <sheetName val="fittings"/>
      <sheetName val="DuctileIron"/>
      <sheetName val="Concrete"/>
      <sheetName val="CS"/>
      <sheetName val="SSteelPipe"/>
      <sheetName val="pipeHDPE"/>
      <sheetName val="PipePVC"/>
      <sheetName val="PipePVCPeru"/>
      <sheetName val="FRPPipe"/>
      <sheetName val="CooperPipe"/>
      <sheetName val="CooperTubing"/>
      <sheetName val="Duct"/>
      <sheetName val="Rouhness"/>
      <sheetName val="Material"/>
      <sheetName val="작성기준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LP SAE100R5</v>
          </cell>
          <cell r="B1">
            <v>3</v>
          </cell>
        </row>
        <row r="2">
          <cell r="A2" t="str">
            <v>MP SAE100R2</v>
          </cell>
          <cell r="B2">
            <v>5</v>
          </cell>
        </row>
        <row r="3">
          <cell r="A3" t="str">
            <v>HP SAE100R9</v>
          </cell>
          <cell r="B3">
            <v>7</v>
          </cell>
        </row>
        <row r="21">
          <cell r="A21">
            <v>0.1875</v>
          </cell>
        </row>
        <row r="22">
          <cell r="A22">
            <v>0.25</v>
          </cell>
        </row>
        <row r="23">
          <cell r="A23">
            <v>0.3125</v>
          </cell>
        </row>
        <row r="24">
          <cell r="A24">
            <v>0.375</v>
          </cell>
        </row>
        <row r="25">
          <cell r="A25">
            <v>0.40625</v>
          </cell>
        </row>
        <row r="26">
          <cell r="A26">
            <v>0.5</v>
          </cell>
        </row>
        <row r="27">
          <cell r="A27">
            <v>0.625</v>
          </cell>
        </row>
        <row r="28">
          <cell r="A28">
            <v>0.75</v>
          </cell>
        </row>
        <row r="29">
          <cell r="A29">
            <v>0.875</v>
          </cell>
        </row>
        <row r="30">
          <cell r="A30">
            <v>1</v>
          </cell>
        </row>
        <row r="31">
          <cell r="A31">
            <v>1.125</v>
          </cell>
        </row>
        <row r="32">
          <cell r="A32">
            <v>1.25</v>
          </cell>
        </row>
        <row r="33">
          <cell r="A33">
            <v>1.375</v>
          </cell>
        </row>
        <row r="34">
          <cell r="A34">
            <v>1.5</v>
          </cell>
        </row>
        <row r="35">
          <cell r="A35">
            <v>1.8125</v>
          </cell>
        </row>
        <row r="36">
          <cell r="A36">
            <v>2</v>
          </cell>
        </row>
        <row r="37">
          <cell r="A37">
            <v>2.375</v>
          </cell>
        </row>
        <row r="38">
          <cell r="A38">
            <v>2.5</v>
          </cell>
        </row>
        <row r="39">
          <cell r="A39">
            <v>3</v>
          </cell>
        </row>
        <row r="40">
          <cell r="A40">
            <v>3.5</v>
          </cell>
        </row>
        <row r="41">
          <cell r="A41">
            <v>4</v>
          </cell>
        </row>
        <row r="42">
          <cell r="A42">
            <v>4.5</v>
          </cell>
        </row>
        <row r="43">
          <cell r="A43">
            <v>5</v>
          </cell>
        </row>
        <row r="44">
          <cell r="A44">
            <v>6</v>
          </cell>
        </row>
        <row r="45">
          <cell r="A45">
            <v>7</v>
          </cell>
        </row>
        <row r="46">
          <cell r="A46">
            <v>8</v>
          </cell>
        </row>
        <row r="47">
          <cell r="A47">
            <v>9</v>
          </cell>
        </row>
        <row r="48">
          <cell r="A48">
            <v>10</v>
          </cell>
        </row>
        <row r="49">
          <cell r="A49">
            <v>11</v>
          </cell>
        </row>
        <row r="50">
          <cell r="A50">
            <v>12</v>
          </cell>
        </row>
        <row r="51">
          <cell r="A51">
            <v>14</v>
          </cell>
        </row>
        <row r="52">
          <cell r="A52">
            <v>16</v>
          </cell>
        </row>
        <row r="53">
          <cell r="A53">
            <v>18</v>
          </cell>
        </row>
        <row r="54">
          <cell r="A54">
            <v>20</v>
          </cell>
        </row>
        <row r="55">
          <cell r="A55">
            <v>24</v>
          </cell>
        </row>
        <row r="56">
          <cell r="A56">
            <v>30</v>
          </cell>
        </row>
        <row r="57">
          <cell r="A57">
            <v>32</v>
          </cell>
        </row>
        <row r="58">
          <cell r="A58">
            <v>34</v>
          </cell>
        </row>
        <row r="59">
          <cell r="A59">
            <v>36</v>
          </cell>
        </row>
        <row r="60">
          <cell r="A60">
            <v>42</v>
          </cell>
        </row>
        <row r="61">
          <cell r="A61">
            <v>45</v>
          </cell>
        </row>
        <row r="62">
          <cell r="A62">
            <v>48</v>
          </cell>
        </row>
        <row r="63">
          <cell r="A63">
            <v>51</v>
          </cell>
        </row>
        <row r="64">
          <cell r="A64">
            <v>54</v>
          </cell>
        </row>
        <row r="65">
          <cell r="A65">
            <v>57</v>
          </cell>
        </row>
        <row r="66">
          <cell r="A66">
            <v>60</v>
          </cell>
        </row>
        <row r="67">
          <cell r="A67">
            <v>63</v>
          </cell>
        </row>
        <row r="68">
          <cell r="A68">
            <v>66</v>
          </cell>
        </row>
        <row r="69">
          <cell r="A69">
            <v>69</v>
          </cell>
        </row>
        <row r="70">
          <cell r="A70">
            <v>72</v>
          </cell>
        </row>
        <row r="71">
          <cell r="A71">
            <v>75</v>
          </cell>
        </row>
        <row r="72">
          <cell r="A72">
            <v>78</v>
          </cell>
        </row>
        <row r="73">
          <cell r="A73">
            <v>81</v>
          </cell>
        </row>
        <row r="74">
          <cell r="A74">
            <v>84</v>
          </cell>
        </row>
        <row r="75">
          <cell r="A75">
            <v>87</v>
          </cell>
        </row>
        <row r="76">
          <cell r="A76">
            <v>90</v>
          </cell>
        </row>
        <row r="77">
          <cell r="A77">
            <v>96</v>
          </cell>
        </row>
        <row r="78">
          <cell r="A78">
            <v>102</v>
          </cell>
        </row>
        <row r="79">
          <cell r="A79">
            <v>108</v>
          </cell>
        </row>
        <row r="80">
          <cell r="A80">
            <v>114</v>
          </cell>
        </row>
        <row r="81">
          <cell r="A81">
            <v>120</v>
          </cell>
        </row>
        <row r="82">
          <cell r="A82">
            <v>126</v>
          </cell>
        </row>
        <row r="83">
          <cell r="A83">
            <v>132</v>
          </cell>
        </row>
        <row r="84">
          <cell r="A84">
            <v>138</v>
          </cell>
        </row>
        <row r="85">
          <cell r="A85">
            <v>144</v>
          </cell>
        </row>
      </sheetData>
      <sheetData sheetId="4" refreshError="1">
        <row r="4">
          <cell r="B4" t="str">
            <v>Standard Threaded(C)</v>
          </cell>
          <cell r="C4">
            <v>24</v>
          </cell>
          <cell r="D4">
            <v>0</v>
          </cell>
          <cell r="E4">
            <v>0</v>
          </cell>
          <cell r="F4">
            <v>0</v>
          </cell>
          <cell r="G4">
            <v>30</v>
          </cell>
          <cell r="H4" t="str">
            <v>A-29</v>
          </cell>
        </row>
        <row r="5">
          <cell r="B5" t="str">
            <v>Standard Threaded 45 deg.(C)</v>
          </cell>
          <cell r="C5">
            <v>24</v>
          </cell>
          <cell r="D5">
            <v>0</v>
          </cell>
          <cell r="E5">
            <v>0</v>
          </cell>
          <cell r="F5">
            <v>0</v>
          </cell>
          <cell r="G5">
            <v>30</v>
          </cell>
          <cell r="H5" t="str">
            <v>A-30</v>
          </cell>
        </row>
        <row r="6">
          <cell r="B6" t="str">
            <v>Mitre(C)</v>
          </cell>
          <cell r="C6">
            <v>24</v>
          </cell>
          <cell r="D6">
            <v>0</v>
          </cell>
          <cell r="E6">
            <v>0</v>
          </cell>
          <cell r="F6">
            <v>0</v>
          </cell>
          <cell r="G6">
            <v>50</v>
          </cell>
          <cell r="H6" t="str">
            <v>A-29</v>
          </cell>
        </row>
        <row r="7">
          <cell r="B7" t="str">
            <v>Mitre 15 deg.(C)</v>
          </cell>
          <cell r="C7">
            <v>24</v>
          </cell>
          <cell r="D7">
            <v>0</v>
          </cell>
          <cell r="E7">
            <v>0</v>
          </cell>
          <cell r="F7">
            <v>0</v>
          </cell>
          <cell r="G7">
            <v>50</v>
          </cell>
          <cell r="H7" t="str">
            <v>A-29</v>
          </cell>
        </row>
        <row r="8">
          <cell r="B8" t="str">
            <v>Mitre 30 deg.(C)</v>
          </cell>
          <cell r="C8">
            <v>24</v>
          </cell>
          <cell r="D8">
            <v>0</v>
          </cell>
          <cell r="E8">
            <v>0</v>
          </cell>
          <cell r="F8">
            <v>0</v>
          </cell>
          <cell r="G8">
            <v>50</v>
          </cell>
          <cell r="H8" t="str">
            <v>A-29</v>
          </cell>
        </row>
        <row r="9">
          <cell r="B9" t="str">
            <v>Mitre 45 deg.(C)</v>
          </cell>
          <cell r="C9">
            <v>24</v>
          </cell>
          <cell r="D9">
            <v>0</v>
          </cell>
          <cell r="E9">
            <v>0</v>
          </cell>
          <cell r="F9">
            <v>0</v>
          </cell>
          <cell r="G9">
            <v>50</v>
          </cell>
          <cell r="H9" t="str">
            <v>A-29</v>
          </cell>
        </row>
        <row r="10">
          <cell r="B10" t="str">
            <v>Mitre 60 deg.(C)</v>
          </cell>
          <cell r="C10">
            <v>24</v>
          </cell>
          <cell r="D10">
            <v>0</v>
          </cell>
          <cell r="E10">
            <v>0</v>
          </cell>
          <cell r="F10">
            <v>0</v>
          </cell>
          <cell r="G10">
            <v>50</v>
          </cell>
          <cell r="H10" t="str">
            <v>A-29</v>
          </cell>
        </row>
        <row r="11">
          <cell r="B11" t="str">
            <v>Mitre 75 deg.(C)</v>
          </cell>
          <cell r="C11">
            <v>24</v>
          </cell>
          <cell r="D11">
            <v>0</v>
          </cell>
          <cell r="E11">
            <v>0</v>
          </cell>
          <cell r="F11">
            <v>0</v>
          </cell>
          <cell r="G11">
            <v>50</v>
          </cell>
          <cell r="H11" t="str">
            <v>A-29</v>
          </cell>
        </row>
        <row r="12">
          <cell r="B12" t="str">
            <v>Smooth Flanged r/D=1(C)</v>
          </cell>
          <cell r="C12">
            <v>24</v>
          </cell>
          <cell r="D12">
            <v>0</v>
          </cell>
          <cell r="E12">
            <v>0</v>
          </cell>
          <cell r="F12">
            <v>0</v>
          </cell>
          <cell r="G12">
            <v>20</v>
          </cell>
          <cell r="H12" t="str">
            <v>A-29</v>
          </cell>
        </row>
        <row r="13">
          <cell r="B13" t="str">
            <v>Smooth Flanged r/D=1 - 15 deg.(C)</v>
          </cell>
          <cell r="C13">
            <v>24</v>
          </cell>
          <cell r="D13">
            <v>0</v>
          </cell>
          <cell r="E13">
            <v>0</v>
          </cell>
          <cell r="F13">
            <v>0</v>
          </cell>
          <cell r="G13">
            <v>20</v>
          </cell>
          <cell r="H13" t="str">
            <v>A-29</v>
          </cell>
        </row>
        <row r="14">
          <cell r="B14" t="str">
            <v>Smooth Flanged r/D=1 - 30 deg.(C)</v>
          </cell>
          <cell r="C14">
            <v>24</v>
          </cell>
          <cell r="D14">
            <v>0</v>
          </cell>
          <cell r="E14">
            <v>0</v>
          </cell>
          <cell r="F14">
            <v>0</v>
          </cell>
          <cell r="G14">
            <v>20</v>
          </cell>
          <cell r="H14" t="str">
            <v>A-29</v>
          </cell>
        </row>
        <row r="15">
          <cell r="B15" t="str">
            <v>Smooth Flanged r/D=1 - 45 deg.(C)</v>
          </cell>
          <cell r="C15">
            <v>24</v>
          </cell>
          <cell r="D15">
            <v>0</v>
          </cell>
          <cell r="E15">
            <v>0</v>
          </cell>
          <cell r="F15">
            <v>0</v>
          </cell>
          <cell r="G15">
            <v>20</v>
          </cell>
          <cell r="H15" t="str">
            <v>A-29</v>
          </cell>
        </row>
        <row r="16">
          <cell r="B16" t="str">
            <v>Smooth Flanged r/D=1 - 60 deg.(C)</v>
          </cell>
          <cell r="C16">
            <v>24</v>
          </cell>
          <cell r="D16">
            <v>0</v>
          </cell>
          <cell r="E16">
            <v>0</v>
          </cell>
          <cell r="F16">
            <v>0</v>
          </cell>
          <cell r="G16">
            <v>20</v>
          </cell>
          <cell r="H16" t="str">
            <v>A-29</v>
          </cell>
        </row>
        <row r="17">
          <cell r="B17" t="str">
            <v>Smooth Flanged r/D=1 - 75 deg.(C)</v>
          </cell>
          <cell r="C17">
            <v>24</v>
          </cell>
          <cell r="D17">
            <v>0</v>
          </cell>
          <cell r="E17">
            <v>0</v>
          </cell>
          <cell r="F17">
            <v>0</v>
          </cell>
          <cell r="G17">
            <v>20</v>
          </cell>
          <cell r="H17" t="str">
            <v>A-29</v>
          </cell>
        </row>
        <row r="18">
          <cell r="B18" t="str">
            <v>Smooth Flanged r/D=1 - 105 deg.(C)</v>
          </cell>
          <cell r="C18">
            <v>24</v>
          </cell>
          <cell r="D18">
            <v>0</v>
          </cell>
          <cell r="E18">
            <v>0</v>
          </cell>
          <cell r="F18">
            <v>0</v>
          </cell>
          <cell r="G18">
            <v>20</v>
          </cell>
          <cell r="H18" t="str">
            <v>A-29</v>
          </cell>
        </row>
        <row r="19">
          <cell r="B19" t="str">
            <v>Smooth Flanged r/D=1 - 120 deg.(C)</v>
          </cell>
          <cell r="C19">
            <v>24</v>
          </cell>
          <cell r="D19">
            <v>0</v>
          </cell>
          <cell r="E19">
            <v>0</v>
          </cell>
          <cell r="F19">
            <v>0</v>
          </cell>
          <cell r="G19">
            <v>20</v>
          </cell>
          <cell r="H19" t="str">
            <v>A-29</v>
          </cell>
        </row>
        <row r="20">
          <cell r="B20" t="str">
            <v>Smooth Flanged r/D=1 - 135 deg.(C)</v>
          </cell>
          <cell r="C20">
            <v>24</v>
          </cell>
          <cell r="D20">
            <v>0</v>
          </cell>
          <cell r="E20">
            <v>0</v>
          </cell>
          <cell r="F20">
            <v>0</v>
          </cell>
          <cell r="G20">
            <v>20</v>
          </cell>
          <cell r="H20" t="str">
            <v>A-29</v>
          </cell>
        </row>
        <row r="21">
          <cell r="B21" t="str">
            <v>Smooth Flanged r/D=1 - 150 deg.(C)</v>
          </cell>
          <cell r="C21">
            <v>24</v>
          </cell>
          <cell r="D21">
            <v>0</v>
          </cell>
          <cell r="E21">
            <v>0</v>
          </cell>
          <cell r="F21">
            <v>0</v>
          </cell>
          <cell r="G21">
            <v>20</v>
          </cell>
          <cell r="H21" t="str">
            <v>A-29</v>
          </cell>
        </row>
        <row r="22">
          <cell r="B22" t="str">
            <v>Smooth Flanged r/D=1 - 165 deg.(C)</v>
          </cell>
          <cell r="C22">
            <v>24</v>
          </cell>
          <cell r="D22">
            <v>0</v>
          </cell>
          <cell r="E22">
            <v>0</v>
          </cell>
          <cell r="F22">
            <v>0</v>
          </cell>
          <cell r="G22">
            <v>20</v>
          </cell>
          <cell r="H22" t="str">
            <v>A-29</v>
          </cell>
        </row>
        <row r="23">
          <cell r="B23" t="str">
            <v>Smooth Flanged r/D=1.5(C)</v>
          </cell>
          <cell r="C23">
            <v>24</v>
          </cell>
          <cell r="D23">
            <v>0</v>
          </cell>
          <cell r="E23">
            <v>0</v>
          </cell>
          <cell r="F23">
            <v>0</v>
          </cell>
          <cell r="G23">
            <v>14</v>
          </cell>
          <cell r="H23" t="str">
            <v>A-29</v>
          </cell>
        </row>
        <row r="24">
          <cell r="B24" t="str">
            <v>Smooth Flanged r/D=1.5 - 15 deg.(C)</v>
          </cell>
          <cell r="C24">
            <v>24</v>
          </cell>
          <cell r="D24">
            <v>0</v>
          </cell>
          <cell r="E24">
            <v>0</v>
          </cell>
          <cell r="F24">
            <v>0</v>
          </cell>
          <cell r="G24">
            <v>14</v>
          </cell>
          <cell r="H24" t="str">
            <v>A-29</v>
          </cell>
        </row>
        <row r="25">
          <cell r="B25" t="str">
            <v>Smooth Flanged r/D=1.5 - 30 deg.(C)</v>
          </cell>
          <cell r="C25">
            <v>24</v>
          </cell>
          <cell r="D25">
            <v>0</v>
          </cell>
          <cell r="E25">
            <v>0</v>
          </cell>
          <cell r="F25">
            <v>0</v>
          </cell>
          <cell r="G25">
            <v>14</v>
          </cell>
          <cell r="H25" t="str">
            <v>A-29</v>
          </cell>
        </row>
        <row r="26">
          <cell r="B26" t="str">
            <v>Smooth Flanged r/D=1.5 - 45 deg.(C)</v>
          </cell>
          <cell r="C26">
            <v>24</v>
          </cell>
          <cell r="D26">
            <v>0</v>
          </cell>
          <cell r="E26">
            <v>0</v>
          </cell>
          <cell r="F26">
            <v>0</v>
          </cell>
          <cell r="G26">
            <v>14</v>
          </cell>
          <cell r="H26" t="str">
            <v>A-29</v>
          </cell>
        </row>
        <row r="27">
          <cell r="B27" t="str">
            <v>Smooth Flanged r/D=1.5 - 60 deg.(C)</v>
          </cell>
          <cell r="C27">
            <v>24</v>
          </cell>
          <cell r="D27">
            <v>0</v>
          </cell>
          <cell r="E27">
            <v>0</v>
          </cell>
          <cell r="F27">
            <v>0</v>
          </cell>
          <cell r="G27">
            <v>14</v>
          </cell>
          <cell r="H27" t="str">
            <v>A-29</v>
          </cell>
        </row>
        <row r="28">
          <cell r="B28" t="str">
            <v>Smooth Flanged r/D=1.5 - 75 deg.(C)</v>
          </cell>
          <cell r="C28">
            <v>24</v>
          </cell>
          <cell r="D28">
            <v>0</v>
          </cell>
          <cell r="E28">
            <v>0</v>
          </cell>
          <cell r="F28">
            <v>0</v>
          </cell>
          <cell r="G28">
            <v>14</v>
          </cell>
          <cell r="H28" t="str">
            <v>A-29</v>
          </cell>
        </row>
        <row r="29">
          <cell r="B29" t="str">
            <v>Smooth Flanged r/D=1.5 - 105 deg.(C)</v>
          </cell>
          <cell r="C29">
            <v>24</v>
          </cell>
          <cell r="D29">
            <v>0</v>
          </cell>
          <cell r="E29">
            <v>0</v>
          </cell>
          <cell r="F29">
            <v>0</v>
          </cell>
          <cell r="G29">
            <v>14</v>
          </cell>
          <cell r="H29" t="str">
            <v>A-29</v>
          </cell>
        </row>
        <row r="30">
          <cell r="B30" t="str">
            <v>Smooth Flanged r/D=1.5 - 120 deg.(C)</v>
          </cell>
          <cell r="C30">
            <v>24</v>
          </cell>
          <cell r="D30">
            <v>0</v>
          </cell>
          <cell r="E30">
            <v>0</v>
          </cell>
          <cell r="F30">
            <v>0</v>
          </cell>
          <cell r="G30">
            <v>14</v>
          </cell>
          <cell r="H30" t="str">
            <v>A-29</v>
          </cell>
        </row>
        <row r="31">
          <cell r="B31" t="str">
            <v>Smooth Flanged r/D=1.5 - 135 deg.(C)</v>
          </cell>
          <cell r="C31">
            <v>24</v>
          </cell>
          <cell r="D31">
            <v>0</v>
          </cell>
          <cell r="E31">
            <v>0</v>
          </cell>
          <cell r="F31">
            <v>0</v>
          </cell>
          <cell r="G31">
            <v>14</v>
          </cell>
          <cell r="H31" t="str">
            <v>A-29</v>
          </cell>
        </row>
        <row r="32">
          <cell r="B32" t="str">
            <v>Smooth Flanged r/D=1.5 - 150 deg.(C)</v>
          </cell>
          <cell r="C32">
            <v>24</v>
          </cell>
          <cell r="D32">
            <v>0</v>
          </cell>
          <cell r="E32">
            <v>0</v>
          </cell>
          <cell r="F32">
            <v>0</v>
          </cell>
          <cell r="G32">
            <v>14</v>
          </cell>
          <cell r="H32" t="str">
            <v>A-29</v>
          </cell>
        </row>
        <row r="33">
          <cell r="B33" t="str">
            <v>Smooth Flanged r/D=1.5 - 165 deg.(C)</v>
          </cell>
          <cell r="C33">
            <v>24</v>
          </cell>
          <cell r="D33">
            <v>0</v>
          </cell>
          <cell r="E33">
            <v>0</v>
          </cell>
          <cell r="F33">
            <v>0</v>
          </cell>
          <cell r="G33">
            <v>14</v>
          </cell>
          <cell r="H33" t="str">
            <v>A-29</v>
          </cell>
        </row>
        <row r="34">
          <cell r="B34" t="str">
            <v>Smooth Flanged r/D=2(C)</v>
          </cell>
          <cell r="C34">
            <v>24</v>
          </cell>
          <cell r="D34">
            <v>0</v>
          </cell>
          <cell r="E34">
            <v>0</v>
          </cell>
          <cell r="F34">
            <v>0</v>
          </cell>
          <cell r="G34">
            <v>12</v>
          </cell>
          <cell r="H34" t="str">
            <v>A-29</v>
          </cell>
        </row>
        <row r="35">
          <cell r="B35" t="str">
            <v>Smooth Flanged r/D=2 - 15 deg.(C)</v>
          </cell>
          <cell r="C35">
            <v>24</v>
          </cell>
          <cell r="D35">
            <v>0</v>
          </cell>
          <cell r="E35">
            <v>0</v>
          </cell>
          <cell r="F35">
            <v>0</v>
          </cell>
          <cell r="G35">
            <v>12</v>
          </cell>
          <cell r="H35" t="str">
            <v>A-29</v>
          </cell>
        </row>
        <row r="36">
          <cell r="B36" t="str">
            <v>Smooth Flanged r/D=2 - 30 deg.(C)</v>
          </cell>
          <cell r="C36">
            <v>24</v>
          </cell>
          <cell r="D36">
            <v>0</v>
          </cell>
          <cell r="E36">
            <v>0</v>
          </cell>
          <cell r="F36">
            <v>0</v>
          </cell>
          <cell r="G36">
            <v>12</v>
          </cell>
          <cell r="H36" t="str">
            <v>A-29</v>
          </cell>
        </row>
        <row r="37">
          <cell r="B37" t="str">
            <v>Smooth Flanged r/D=2 - 45 deg.(C)</v>
          </cell>
          <cell r="C37">
            <v>24</v>
          </cell>
          <cell r="D37">
            <v>0</v>
          </cell>
          <cell r="E37">
            <v>0</v>
          </cell>
          <cell r="F37">
            <v>0</v>
          </cell>
          <cell r="G37">
            <v>12</v>
          </cell>
          <cell r="H37" t="str">
            <v>A-29</v>
          </cell>
        </row>
        <row r="38">
          <cell r="B38" t="str">
            <v>Smooth Flanged r/D=2 - 60 deg.(C)</v>
          </cell>
          <cell r="C38">
            <v>24</v>
          </cell>
          <cell r="D38">
            <v>0</v>
          </cell>
          <cell r="E38">
            <v>0</v>
          </cell>
          <cell r="F38">
            <v>0</v>
          </cell>
          <cell r="G38">
            <v>12</v>
          </cell>
          <cell r="H38" t="str">
            <v>A-29</v>
          </cell>
        </row>
        <row r="39">
          <cell r="B39" t="str">
            <v>Smooth Flanged r/D=2 - 75 deg.(C)</v>
          </cell>
          <cell r="C39">
            <v>24</v>
          </cell>
          <cell r="D39">
            <v>0</v>
          </cell>
          <cell r="E39">
            <v>0</v>
          </cell>
          <cell r="F39">
            <v>0</v>
          </cell>
          <cell r="G39">
            <v>12</v>
          </cell>
          <cell r="H39" t="str">
            <v>A-29</v>
          </cell>
        </row>
        <row r="40">
          <cell r="B40" t="str">
            <v>Smooth Flanged r/D=2 - 105 deg.(C)</v>
          </cell>
          <cell r="C40">
            <v>24</v>
          </cell>
          <cell r="D40">
            <v>0</v>
          </cell>
          <cell r="E40">
            <v>0</v>
          </cell>
          <cell r="F40">
            <v>0</v>
          </cell>
          <cell r="G40">
            <v>12</v>
          </cell>
          <cell r="H40" t="str">
            <v>A-29</v>
          </cell>
        </row>
        <row r="41">
          <cell r="B41" t="str">
            <v>Smooth Flanged r/D=2 - 120 deg.(C)</v>
          </cell>
          <cell r="C41">
            <v>24</v>
          </cell>
          <cell r="D41">
            <v>0</v>
          </cell>
          <cell r="E41">
            <v>0</v>
          </cell>
          <cell r="F41">
            <v>0</v>
          </cell>
          <cell r="G41">
            <v>12</v>
          </cell>
          <cell r="H41" t="str">
            <v>A-29</v>
          </cell>
        </row>
        <row r="42">
          <cell r="B42" t="str">
            <v>Smooth Flanged r/D=2 - 135 deg.(C)</v>
          </cell>
          <cell r="C42">
            <v>24</v>
          </cell>
          <cell r="D42">
            <v>0</v>
          </cell>
          <cell r="E42">
            <v>0</v>
          </cell>
          <cell r="F42">
            <v>0</v>
          </cell>
          <cell r="G42">
            <v>12</v>
          </cell>
          <cell r="H42" t="str">
            <v>A-29</v>
          </cell>
        </row>
        <row r="43">
          <cell r="B43" t="str">
            <v>Smooth Flanged r/D=2 - 150 deg.(C)</v>
          </cell>
          <cell r="C43">
            <v>24</v>
          </cell>
          <cell r="D43">
            <v>0</v>
          </cell>
          <cell r="E43">
            <v>0</v>
          </cell>
          <cell r="F43">
            <v>0</v>
          </cell>
          <cell r="G43">
            <v>12</v>
          </cell>
          <cell r="H43" t="str">
            <v>A-29</v>
          </cell>
        </row>
        <row r="44">
          <cell r="B44" t="str">
            <v>Smooth Flanged r/D=2 - 165 deg.(C)</v>
          </cell>
          <cell r="C44">
            <v>24</v>
          </cell>
          <cell r="D44">
            <v>0</v>
          </cell>
          <cell r="E44">
            <v>0</v>
          </cell>
          <cell r="F44">
            <v>0</v>
          </cell>
          <cell r="G44">
            <v>12</v>
          </cell>
          <cell r="H44" t="str">
            <v>A-29</v>
          </cell>
        </row>
        <row r="45">
          <cell r="B45" t="str">
            <v>Smooth Flanged r/D=3(C)</v>
          </cell>
          <cell r="C45">
            <v>24</v>
          </cell>
          <cell r="D45">
            <v>0</v>
          </cell>
          <cell r="E45">
            <v>0</v>
          </cell>
          <cell r="F45">
            <v>0</v>
          </cell>
          <cell r="G45">
            <v>12</v>
          </cell>
          <cell r="H45" t="str">
            <v>A-29</v>
          </cell>
        </row>
        <row r="46">
          <cell r="B46" t="str">
            <v>Smooth Flanged r/D=3 - 15 deg.(C)</v>
          </cell>
          <cell r="C46">
            <v>24</v>
          </cell>
          <cell r="D46">
            <v>0</v>
          </cell>
          <cell r="E46">
            <v>0</v>
          </cell>
          <cell r="F46">
            <v>0</v>
          </cell>
          <cell r="G46">
            <v>12</v>
          </cell>
          <cell r="H46" t="str">
            <v>A-29</v>
          </cell>
        </row>
        <row r="47">
          <cell r="B47" t="str">
            <v>Smooth Flanged r/D=3 - 30 deg.(C)</v>
          </cell>
          <cell r="C47">
            <v>24</v>
          </cell>
          <cell r="D47">
            <v>0</v>
          </cell>
          <cell r="E47">
            <v>0</v>
          </cell>
          <cell r="F47">
            <v>0</v>
          </cell>
          <cell r="G47">
            <v>12</v>
          </cell>
          <cell r="H47" t="str">
            <v>A-29</v>
          </cell>
        </row>
        <row r="48">
          <cell r="B48" t="str">
            <v>Smooth Flanged r/D=3 - 45 deg.(C)</v>
          </cell>
          <cell r="C48">
            <v>24</v>
          </cell>
          <cell r="D48">
            <v>0</v>
          </cell>
          <cell r="E48">
            <v>0</v>
          </cell>
          <cell r="F48">
            <v>0</v>
          </cell>
          <cell r="G48">
            <v>12</v>
          </cell>
          <cell r="H48" t="str">
            <v>A-29</v>
          </cell>
        </row>
        <row r="49">
          <cell r="B49" t="str">
            <v>Smooth Flanged r/D=3 - 60 deg.(C)</v>
          </cell>
          <cell r="C49">
            <v>24</v>
          </cell>
          <cell r="D49">
            <v>0</v>
          </cell>
          <cell r="E49">
            <v>0</v>
          </cell>
          <cell r="F49">
            <v>0</v>
          </cell>
          <cell r="G49">
            <v>12</v>
          </cell>
          <cell r="H49" t="str">
            <v>A-29</v>
          </cell>
        </row>
        <row r="50">
          <cell r="B50" t="str">
            <v>Smooth Flanged r/D=3 - 75 deg.(C)</v>
          </cell>
          <cell r="C50">
            <v>24</v>
          </cell>
          <cell r="D50">
            <v>0</v>
          </cell>
          <cell r="E50">
            <v>0</v>
          </cell>
          <cell r="F50">
            <v>0</v>
          </cell>
          <cell r="G50">
            <v>12</v>
          </cell>
          <cell r="H50" t="str">
            <v>A-29</v>
          </cell>
        </row>
        <row r="51">
          <cell r="B51" t="str">
            <v>Smooth Flanged r/D=3 - 105 deg.(C)</v>
          </cell>
          <cell r="C51">
            <v>24</v>
          </cell>
          <cell r="D51">
            <v>0</v>
          </cell>
          <cell r="E51">
            <v>0</v>
          </cell>
          <cell r="F51">
            <v>0</v>
          </cell>
          <cell r="G51">
            <v>12</v>
          </cell>
          <cell r="H51" t="str">
            <v>A-29</v>
          </cell>
        </row>
        <row r="52">
          <cell r="B52" t="str">
            <v>Smooth Flanged r/D=3 - 120 deg.(C)</v>
          </cell>
          <cell r="C52">
            <v>24</v>
          </cell>
          <cell r="D52">
            <v>0</v>
          </cell>
          <cell r="E52">
            <v>0</v>
          </cell>
          <cell r="F52">
            <v>0</v>
          </cell>
          <cell r="G52">
            <v>12</v>
          </cell>
          <cell r="H52" t="str">
            <v>A-29</v>
          </cell>
        </row>
        <row r="53">
          <cell r="B53" t="str">
            <v>Smooth Flanged r/D=3 - 135 deg.(C)</v>
          </cell>
          <cell r="C53">
            <v>24</v>
          </cell>
          <cell r="D53">
            <v>0</v>
          </cell>
          <cell r="E53">
            <v>0</v>
          </cell>
          <cell r="F53">
            <v>0</v>
          </cell>
          <cell r="G53">
            <v>12</v>
          </cell>
          <cell r="H53" t="str">
            <v>A-29</v>
          </cell>
        </row>
        <row r="54">
          <cell r="B54" t="str">
            <v>Smooth Flanged r/D=3 - 150 deg.(C)</v>
          </cell>
          <cell r="C54">
            <v>24</v>
          </cell>
          <cell r="D54">
            <v>0</v>
          </cell>
          <cell r="E54">
            <v>0</v>
          </cell>
          <cell r="F54">
            <v>0</v>
          </cell>
          <cell r="G54">
            <v>12</v>
          </cell>
          <cell r="H54" t="str">
            <v>A-29</v>
          </cell>
        </row>
        <row r="55">
          <cell r="B55" t="str">
            <v>Smooth Flanged r/D=3 - 165 deg.(C)</v>
          </cell>
          <cell r="C55">
            <v>24</v>
          </cell>
          <cell r="D55">
            <v>0</v>
          </cell>
          <cell r="E55">
            <v>0</v>
          </cell>
          <cell r="F55">
            <v>0</v>
          </cell>
          <cell r="G55">
            <v>12</v>
          </cell>
          <cell r="H55" t="str">
            <v>A-29</v>
          </cell>
        </row>
        <row r="56">
          <cell r="B56" t="str">
            <v>Smooth Flanged r/D=4(C)</v>
          </cell>
          <cell r="C56">
            <v>24</v>
          </cell>
          <cell r="D56">
            <v>0</v>
          </cell>
          <cell r="E56">
            <v>0</v>
          </cell>
          <cell r="F56">
            <v>0</v>
          </cell>
          <cell r="G56">
            <v>14</v>
          </cell>
          <cell r="H56" t="str">
            <v>A-29</v>
          </cell>
        </row>
        <row r="57">
          <cell r="B57" t="str">
            <v>Smooth Flanged r/D=4 - 15 deg.(C)</v>
          </cell>
          <cell r="C57">
            <v>24</v>
          </cell>
          <cell r="D57">
            <v>0</v>
          </cell>
          <cell r="E57">
            <v>0</v>
          </cell>
          <cell r="F57">
            <v>0</v>
          </cell>
          <cell r="G57">
            <v>14</v>
          </cell>
          <cell r="H57" t="str">
            <v>A-29</v>
          </cell>
        </row>
        <row r="58">
          <cell r="B58" t="str">
            <v>Smooth Flanged r/D=4 - 30 deg.(C)</v>
          </cell>
          <cell r="C58">
            <v>24</v>
          </cell>
          <cell r="D58">
            <v>0</v>
          </cell>
          <cell r="E58">
            <v>0</v>
          </cell>
          <cell r="F58">
            <v>0</v>
          </cell>
          <cell r="G58">
            <v>14</v>
          </cell>
          <cell r="H58" t="str">
            <v>A-29</v>
          </cell>
        </row>
        <row r="59">
          <cell r="B59" t="str">
            <v>Smooth Flanged r/D=4 - 45 deg.(C)</v>
          </cell>
          <cell r="C59">
            <v>24</v>
          </cell>
          <cell r="D59">
            <v>0</v>
          </cell>
          <cell r="E59">
            <v>0</v>
          </cell>
          <cell r="F59">
            <v>0</v>
          </cell>
          <cell r="G59">
            <v>14</v>
          </cell>
          <cell r="H59" t="str">
            <v>A-29</v>
          </cell>
        </row>
        <row r="60">
          <cell r="B60" t="str">
            <v>Smooth Flanged r/D=4 - 60 deg.(C)</v>
          </cell>
          <cell r="C60">
            <v>24</v>
          </cell>
          <cell r="D60">
            <v>0</v>
          </cell>
          <cell r="E60">
            <v>0</v>
          </cell>
          <cell r="F60">
            <v>0</v>
          </cell>
          <cell r="G60">
            <v>14</v>
          </cell>
          <cell r="H60" t="str">
            <v>A-29</v>
          </cell>
        </row>
        <row r="61">
          <cell r="B61" t="str">
            <v>Smooth Flanged r/D=4 - 75 deg.(C)</v>
          </cell>
          <cell r="C61">
            <v>24</v>
          </cell>
          <cell r="D61">
            <v>0</v>
          </cell>
          <cell r="E61">
            <v>0</v>
          </cell>
          <cell r="F61">
            <v>0</v>
          </cell>
          <cell r="G61">
            <v>14</v>
          </cell>
          <cell r="H61" t="str">
            <v>A-29</v>
          </cell>
        </row>
        <row r="62">
          <cell r="B62" t="str">
            <v>Smooth Flanged r/D=4 - 105 deg.(C)</v>
          </cell>
          <cell r="C62">
            <v>24</v>
          </cell>
          <cell r="D62">
            <v>0</v>
          </cell>
          <cell r="E62">
            <v>0</v>
          </cell>
          <cell r="F62">
            <v>0</v>
          </cell>
          <cell r="G62">
            <v>14</v>
          </cell>
          <cell r="H62" t="str">
            <v>A-29</v>
          </cell>
        </row>
        <row r="63">
          <cell r="B63" t="str">
            <v>Smooth Flanged r/D=4 - 120 deg.(C)</v>
          </cell>
          <cell r="C63">
            <v>24</v>
          </cell>
          <cell r="D63">
            <v>0</v>
          </cell>
          <cell r="E63">
            <v>0</v>
          </cell>
          <cell r="F63">
            <v>0</v>
          </cell>
          <cell r="G63">
            <v>14</v>
          </cell>
          <cell r="H63" t="str">
            <v>A-29</v>
          </cell>
        </row>
        <row r="64">
          <cell r="B64" t="str">
            <v>Smooth Flanged r/D=4 - 135 deg.(C)</v>
          </cell>
          <cell r="C64">
            <v>24</v>
          </cell>
          <cell r="D64">
            <v>0</v>
          </cell>
          <cell r="E64">
            <v>0</v>
          </cell>
          <cell r="F64">
            <v>0</v>
          </cell>
          <cell r="G64">
            <v>14</v>
          </cell>
          <cell r="H64" t="str">
            <v>A-29</v>
          </cell>
        </row>
        <row r="65">
          <cell r="B65" t="str">
            <v>Smooth Flanged r/D=4 - 150 deg.(C)</v>
          </cell>
          <cell r="C65">
            <v>24</v>
          </cell>
          <cell r="D65">
            <v>0</v>
          </cell>
          <cell r="E65">
            <v>0</v>
          </cell>
          <cell r="F65">
            <v>0</v>
          </cell>
          <cell r="G65">
            <v>14</v>
          </cell>
          <cell r="H65" t="str">
            <v>A-29</v>
          </cell>
        </row>
        <row r="66">
          <cell r="B66" t="str">
            <v>Smooth Flanged r/D=4 - 165 deg.(C)</v>
          </cell>
          <cell r="C66">
            <v>24</v>
          </cell>
          <cell r="D66">
            <v>0</v>
          </cell>
          <cell r="E66">
            <v>0</v>
          </cell>
          <cell r="F66">
            <v>0</v>
          </cell>
          <cell r="G66">
            <v>14</v>
          </cell>
          <cell r="H66" t="str">
            <v>A-29</v>
          </cell>
        </row>
        <row r="67">
          <cell r="B67" t="str">
            <v>Smooth Flanged r/D=6(C)</v>
          </cell>
          <cell r="C67">
            <v>24</v>
          </cell>
          <cell r="D67">
            <v>0</v>
          </cell>
          <cell r="E67">
            <v>0</v>
          </cell>
          <cell r="F67">
            <v>0</v>
          </cell>
          <cell r="G67">
            <v>17</v>
          </cell>
          <cell r="H67" t="str">
            <v>A-29</v>
          </cell>
        </row>
        <row r="68">
          <cell r="B68" t="str">
            <v>Smooth Flanged r/D=6 - 15 deg.(C)</v>
          </cell>
          <cell r="C68">
            <v>24</v>
          </cell>
          <cell r="D68">
            <v>0</v>
          </cell>
          <cell r="E68">
            <v>0</v>
          </cell>
          <cell r="F68">
            <v>0</v>
          </cell>
          <cell r="G68">
            <v>17</v>
          </cell>
          <cell r="H68" t="str">
            <v>A-29</v>
          </cell>
        </row>
        <row r="69">
          <cell r="B69" t="str">
            <v>Smooth Flanged r/D=6 - 30 deg.(C)</v>
          </cell>
          <cell r="C69">
            <v>24</v>
          </cell>
          <cell r="D69">
            <v>0</v>
          </cell>
          <cell r="E69">
            <v>0</v>
          </cell>
          <cell r="F69">
            <v>0</v>
          </cell>
          <cell r="G69">
            <v>17</v>
          </cell>
          <cell r="H69" t="str">
            <v>A-29</v>
          </cell>
        </row>
        <row r="70">
          <cell r="B70" t="str">
            <v>Smooth Flanged r/D=6 - 45 deg.(C)</v>
          </cell>
          <cell r="C70">
            <v>24</v>
          </cell>
          <cell r="D70">
            <v>0</v>
          </cell>
          <cell r="E70">
            <v>0</v>
          </cell>
          <cell r="F70">
            <v>0</v>
          </cell>
          <cell r="G70">
            <v>17</v>
          </cell>
          <cell r="H70" t="str">
            <v>A-29</v>
          </cell>
        </row>
        <row r="71">
          <cell r="B71" t="str">
            <v>Smooth Flanged r/D=6 - 60 deg.(C)</v>
          </cell>
          <cell r="C71">
            <v>24</v>
          </cell>
          <cell r="D71">
            <v>0</v>
          </cell>
          <cell r="E71">
            <v>0</v>
          </cell>
          <cell r="F71">
            <v>0</v>
          </cell>
          <cell r="G71">
            <v>17</v>
          </cell>
          <cell r="H71" t="str">
            <v>A-29</v>
          </cell>
        </row>
        <row r="72">
          <cell r="B72" t="str">
            <v>Smooth Flanged r/D=6 - 75 deg.(C)</v>
          </cell>
          <cell r="C72">
            <v>24</v>
          </cell>
          <cell r="D72">
            <v>0</v>
          </cell>
          <cell r="E72">
            <v>0</v>
          </cell>
          <cell r="F72">
            <v>0</v>
          </cell>
          <cell r="G72">
            <v>17</v>
          </cell>
          <cell r="H72" t="str">
            <v>A-29</v>
          </cell>
        </row>
        <row r="73">
          <cell r="B73" t="str">
            <v>Smooth Flanged r/D=6 - 105 deg.(C)</v>
          </cell>
          <cell r="C73">
            <v>24</v>
          </cell>
          <cell r="D73">
            <v>0</v>
          </cell>
          <cell r="E73">
            <v>0</v>
          </cell>
          <cell r="F73">
            <v>0</v>
          </cell>
          <cell r="G73">
            <v>17</v>
          </cell>
          <cell r="H73" t="str">
            <v>A-29</v>
          </cell>
        </row>
        <row r="74">
          <cell r="B74" t="str">
            <v>Smooth Flanged r/D=6 - 120 deg.(C)</v>
          </cell>
          <cell r="C74">
            <v>24</v>
          </cell>
          <cell r="D74">
            <v>0</v>
          </cell>
          <cell r="E74">
            <v>0</v>
          </cell>
          <cell r="F74">
            <v>0</v>
          </cell>
          <cell r="G74">
            <v>17</v>
          </cell>
          <cell r="H74" t="str">
            <v>A-29</v>
          </cell>
        </row>
        <row r="75">
          <cell r="B75" t="str">
            <v>Smooth Flanged r/D=6 - 135 deg.(C)</v>
          </cell>
          <cell r="C75">
            <v>24</v>
          </cell>
          <cell r="D75">
            <v>0</v>
          </cell>
          <cell r="E75">
            <v>0</v>
          </cell>
          <cell r="F75">
            <v>0</v>
          </cell>
          <cell r="G75">
            <v>17</v>
          </cell>
          <cell r="H75" t="str">
            <v>A-29</v>
          </cell>
        </row>
        <row r="76">
          <cell r="B76" t="str">
            <v>Smooth Flanged r/D=6 - 150 deg.(C)</v>
          </cell>
          <cell r="C76">
            <v>24</v>
          </cell>
          <cell r="D76">
            <v>0</v>
          </cell>
          <cell r="E76">
            <v>0</v>
          </cell>
          <cell r="F76">
            <v>0</v>
          </cell>
          <cell r="G76">
            <v>17</v>
          </cell>
          <cell r="H76" t="str">
            <v>A-29</v>
          </cell>
        </row>
        <row r="77">
          <cell r="B77" t="str">
            <v>Smooth Flanged r/D=6 - 165 deg.(C)</v>
          </cell>
          <cell r="C77">
            <v>24</v>
          </cell>
          <cell r="D77">
            <v>0</v>
          </cell>
          <cell r="E77">
            <v>0</v>
          </cell>
          <cell r="F77">
            <v>0</v>
          </cell>
          <cell r="G77">
            <v>17</v>
          </cell>
          <cell r="H77" t="str">
            <v>A-29</v>
          </cell>
        </row>
        <row r="78">
          <cell r="B78" t="str">
            <v>Smooth Flanged r/D=8(C)</v>
          </cell>
          <cell r="C78">
            <v>24</v>
          </cell>
          <cell r="D78">
            <v>0</v>
          </cell>
          <cell r="E78">
            <v>0</v>
          </cell>
          <cell r="F78">
            <v>0</v>
          </cell>
          <cell r="G78">
            <v>24</v>
          </cell>
          <cell r="H78" t="str">
            <v>A-29</v>
          </cell>
        </row>
        <row r="79">
          <cell r="B79" t="str">
            <v>Smooth Flanged r/D=8 - 15 deg.(C)</v>
          </cell>
          <cell r="C79">
            <v>24</v>
          </cell>
          <cell r="D79">
            <v>0</v>
          </cell>
          <cell r="E79">
            <v>0</v>
          </cell>
          <cell r="F79">
            <v>0</v>
          </cell>
          <cell r="G79">
            <v>24</v>
          </cell>
          <cell r="H79" t="str">
            <v>A-29</v>
          </cell>
        </row>
        <row r="80">
          <cell r="B80" t="str">
            <v>Smooth Flanged r/D=8 - 30 deg.(C)</v>
          </cell>
          <cell r="C80">
            <v>24</v>
          </cell>
          <cell r="D80">
            <v>0</v>
          </cell>
          <cell r="E80">
            <v>0</v>
          </cell>
          <cell r="F80">
            <v>0</v>
          </cell>
          <cell r="G80">
            <v>24</v>
          </cell>
          <cell r="H80" t="str">
            <v>A-29</v>
          </cell>
        </row>
        <row r="81">
          <cell r="B81" t="str">
            <v>Smooth Flanged r/D=8 - 45 deg.(C)</v>
          </cell>
          <cell r="C81">
            <v>24</v>
          </cell>
          <cell r="D81">
            <v>0</v>
          </cell>
          <cell r="E81">
            <v>0</v>
          </cell>
          <cell r="F81">
            <v>0</v>
          </cell>
          <cell r="G81">
            <v>24</v>
          </cell>
          <cell r="H81" t="str">
            <v>A-29</v>
          </cell>
        </row>
        <row r="82">
          <cell r="B82" t="str">
            <v>Smooth Flanged r/D=8 - 60 deg.(C)</v>
          </cell>
          <cell r="C82">
            <v>24</v>
          </cell>
          <cell r="D82">
            <v>0</v>
          </cell>
          <cell r="E82">
            <v>0</v>
          </cell>
          <cell r="F82">
            <v>0</v>
          </cell>
          <cell r="G82">
            <v>24</v>
          </cell>
          <cell r="H82" t="str">
            <v>A-29</v>
          </cell>
        </row>
        <row r="83">
          <cell r="B83" t="str">
            <v>Smooth Flanged r/D=8 - 75 deg.(C)</v>
          </cell>
          <cell r="C83">
            <v>24</v>
          </cell>
          <cell r="D83">
            <v>0</v>
          </cell>
          <cell r="E83">
            <v>0</v>
          </cell>
          <cell r="F83">
            <v>0</v>
          </cell>
          <cell r="G83">
            <v>24</v>
          </cell>
          <cell r="H83" t="str">
            <v>A-29</v>
          </cell>
        </row>
        <row r="84">
          <cell r="B84" t="str">
            <v>Smooth Flanged r/D=8 - 105 deg.(C)</v>
          </cell>
          <cell r="C84">
            <v>24</v>
          </cell>
          <cell r="D84">
            <v>0</v>
          </cell>
          <cell r="E84">
            <v>0</v>
          </cell>
          <cell r="F84">
            <v>0</v>
          </cell>
          <cell r="G84">
            <v>24</v>
          </cell>
          <cell r="H84" t="str">
            <v>A-29</v>
          </cell>
        </row>
        <row r="85">
          <cell r="B85" t="str">
            <v>Smooth Flanged r/D=8 - 120 deg.(C)</v>
          </cell>
          <cell r="C85">
            <v>24</v>
          </cell>
          <cell r="D85">
            <v>0</v>
          </cell>
          <cell r="E85">
            <v>0</v>
          </cell>
          <cell r="F85">
            <v>0</v>
          </cell>
          <cell r="G85">
            <v>24</v>
          </cell>
          <cell r="H85" t="str">
            <v>A-29</v>
          </cell>
        </row>
        <row r="86">
          <cell r="B86" t="str">
            <v>Smooth Flanged r/D=8 - 135 deg.(C)</v>
          </cell>
          <cell r="C86">
            <v>24</v>
          </cell>
          <cell r="D86">
            <v>0</v>
          </cell>
          <cell r="E86">
            <v>0</v>
          </cell>
          <cell r="F86">
            <v>0</v>
          </cell>
          <cell r="G86">
            <v>24</v>
          </cell>
          <cell r="H86" t="str">
            <v>A-29</v>
          </cell>
        </row>
        <row r="87">
          <cell r="B87" t="str">
            <v>Smooth Flanged r/D=8 - 150 deg.(C)</v>
          </cell>
          <cell r="C87">
            <v>24</v>
          </cell>
          <cell r="D87">
            <v>0</v>
          </cell>
          <cell r="E87">
            <v>0</v>
          </cell>
          <cell r="F87">
            <v>0</v>
          </cell>
          <cell r="G87">
            <v>24</v>
          </cell>
          <cell r="H87" t="str">
            <v>A-29</v>
          </cell>
        </row>
        <row r="88">
          <cell r="B88" t="str">
            <v>Smooth Flanged r/D=8 - 165 deg.(C)</v>
          </cell>
          <cell r="C88">
            <v>24</v>
          </cell>
          <cell r="D88">
            <v>0</v>
          </cell>
          <cell r="E88">
            <v>0</v>
          </cell>
          <cell r="F88">
            <v>0</v>
          </cell>
          <cell r="G88">
            <v>24</v>
          </cell>
          <cell r="H88" t="str">
            <v>A-29</v>
          </cell>
        </row>
        <row r="89">
          <cell r="B89" t="str">
            <v>Smooth Flanged r/D=10(C)</v>
          </cell>
          <cell r="C89">
            <v>24</v>
          </cell>
          <cell r="D89">
            <v>0</v>
          </cell>
          <cell r="E89">
            <v>0</v>
          </cell>
          <cell r="F89">
            <v>0</v>
          </cell>
          <cell r="G89">
            <v>30</v>
          </cell>
          <cell r="H89" t="str">
            <v>A-29</v>
          </cell>
        </row>
        <row r="90">
          <cell r="B90" t="str">
            <v>Smooth Flanged r/D=10 - 15 deg.(C)</v>
          </cell>
          <cell r="C90">
            <v>24</v>
          </cell>
          <cell r="D90">
            <v>0</v>
          </cell>
          <cell r="E90">
            <v>0</v>
          </cell>
          <cell r="F90">
            <v>0</v>
          </cell>
          <cell r="G90">
            <v>30</v>
          </cell>
          <cell r="H90" t="str">
            <v>A-29</v>
          </cell>
        </row>
        <row r="91">
          <cell r="B91" t="str">
            <v>Smooth Flanged r/D=10 - 30 deg.(C)</v>
          </cell>
          <cell r="C91">
            <v>24</v>
          </cell>
          <cell r="D91">
            <v>0</v>
          </cell>
          <cell r="E91">
            <v>0</v>
          </cell>
          <cell r="F91">
            <v>0</v>
          </cell>
          <cell r="G91">
            <v>30</v>
          </cell>
          <cell r="H91" t="str">
            <v>A-29</v>
          </cell>
        </row>
        <row r="92">
          <cell r="B92" t="str">
            <v>Smooth Flanged r/D=10 - 45 deg.(C)</v>
          </cell>
          <cell r="C92">
            <v>24</v>
          </cell>
          <cell r="D92">
            <v>0</v>
          </cell>
          <cell r="E92">
            <v>0</v>
          </cell>
          <cell r="F92">
            <v>0</v>
          </cell>
          <cell r="G92">
            <v>30</v>
          </cell>
          <cell r="H92" t="str">
            <v>A-29</v>
          </cell>
        </row>
        <row r="93">
          <cell r="B93" t="str">
            <v>Smooth Flanged r/D=10 - 60 deg.(C)</v>
          </cell>
          <cell r="C93">
            <v>24</v>
          </cell>
          <cell r="D93">
            <v>0</v>
          </cell>
          <cell r="E93">
            <v>0</v>
          </cell>
          <cell r="F93">
            <v>0</v>
          </cell>
          <cell r="G93">
            <v>30</v>
          </cell>
          <cell r="H93" t="str">
            <v>A-29</v>
          </cell>
        </row>
        <row r="94">
          <cell r="B94" t="str">
            <v>Smooth Flanged r/D=10 - 75 deg.(C)</v>
          </cell>
          <cell r="C94">
            <v>24</v>
          </cell>
          <cell r="D94">
            <v>0</v>
          </cell>
          <cell r="E94">
            <v>0</v>
          </cell>
          <cell r="F94">
            <v>0</v>
          </cell>
          <cell r="G94">
            <v>30</v>
          </cell>
          <cell r="H94" t="str">
            <v>A-29</v>
          </cell>
        </row>
        <row r="95">
          <cell r="B95" t="str">
            <v>Smooth Flanged r/D=10 - 105 deg.(C)</v>
          </cell>
          <cell r="C95">
            <v>24</v>
          </cell>
          <cell r="D95">
            <v>0</v>
          </cell>
          <cell r="E95">
            <v>0</v>
          </cell>
          <cell r="F95">
            <v>0</v>
          </cell>
          <cell r="G95">
            <v>30</v>
          </cell>
          <cell r="H95" t="str">
            <v>A-29</v>
          </cell>
        </row>
        <row r="96">
          <cell r="B96" t="str">
            <v>Smooth Flanged r/D=10 - 120 deg.(C)</v>
          </cell>
          <cell r="C96">
            <v>24</v>
          </cell>
          <cell r="D96">
            <v>0</v>
          </cell>
          <cell r="E96">
            <v>0</v>
          </cell>
          <cell r="F96">
            <v>0</v>
          </cell>
          <cell r="G96">
            <v>30</v>
          </cell>
          <cell r="H96" t="str">
            <v>A-29</v>
          </cell>
        </row>
        <row r="97">
          <cell r="B97" t="str">
            <v>Smooth Flanged r/D=10 - 135 deg.(C)</v>
          </cell>
          <cell r="C97">
            <v>24</v>
          </cell>
          <cell r="D97">
            <v>0</v>
          </cell>
          <cell r="E97">
            <v>0</v>
          </cell>
          <cell r="F97">
            <v>0</v>
          </cell>
          <cell r="G97">
            <v>30</v>
          </cell>
          <cell r="H97" t="str">
            <v>A-29</v>
          </cell>
        </row>
        <row r="98">
          <cell r="B98" t="str">
            <v>Smooth Flanged r/D=10 - 150 deg.(C)</v>
          </cell>
          <cell r="C98">
            <v>24</v>
          </cell>
          <cell r="D98">
            <v>0</v>
          </cell>
          <cell r="E98">
            <v>0</v>
          </cell>
          <cell r="F98">
            <v>0</v>
          </cell>
          <cell r="G98">
            <v>30</v>
          </cell>
          <cell r="H98" t="str">
            <v>A-29</v>
          </cell>
        </row>
        <row r="99">
          <cell r="B99" t="str">
            <v>Smooth Flanged r/D=10 - 165 deg.(C)</v>
          </cell>
          <cell r="C99">
            <v>24</v>
          </cell>
          <cell r="D99">
            <v>0</v>
          </cell>
          <cell r="E99">
            <v>0</v>
          </cell>
          <cell r="F99">
            <v>0</v>
          </cell>
          <cell r="G99">
            <v>30</v>
          </cell>
          <cell r="H99" t="str">
            <v>A-29</v>
          </cell>
        </row>
        <row r="100">
          <cell r="B100" t="str">
            <v>Smooth Flanged r/D=12(C)</v>
          </cell>
          <cell r="C100">
            <v>24</v>
          </cell>
          <cell r="D100">
            <v>0</v>
          </cell>
          <cell r="E100">
            <v>0</v>
          </cell>
          <cell r="F100">
            <v>0</v>
          </cell>
          <cell r="G100">
            <v>34</v>
          </cell>
          <cell r="H100" t="str">
            <v>A-29</v>
          </cell>
        </row>
        <row r="101">
          <cell r="B101" t="str">
            <v>Smooth Flanged r/D=12 - 15 deg.(C)</v>
          </cell>
          <cell r="C101">
            <v>24</v>
          </cell>
          <cell r="D101">
            <v>0</v>
          </cell>
          <cell r="E101">
            <v>0</v>
          </cell>
          <cell r="F101">
            <v>0</v>
          </cell>
          <cell r="G101">
            <v>34</v>
          </cell>
          <cell r="H101" t="str">
            <v>A-29</v>
          </cell>
        </row>
        <row r="102">
          <cell r="B102" t="str">
            <v>Smooth Flanged r/D=12 - 30 deg.(C)</v>
          </cell>
          <cell r="C102">
            <v>24</v>
          </cell>
          <cell r="D102">
            <v>0</v>
          </cell>
          <cell r="E102">
            <v>0</v>
          </cell>
          <cell r="F102">
            <v>0</v>
          </cell>
          <cell r="G102">
            <v>34</v>
          </cell>
          <cell r="H102" t="str">
            <v>A-29</v>
          </cell>
        </row>
        <row r="103">
          <cell r="B103" t="str">
            <v>Smooth Flanged r/D=12 - 45 deg.(C)</v>
          </cell>
          <cell r="C103">
            <v>24</v>
          </cell>
          <cell r="D103">
            <v>0</v>
          </cell>
          <cell r="E103">
            <v>0</v>
          </cell>
          <cell r="F103">
            <v>0</v>
          </cell>
          <cell r="G103">
            <v>34</v>
          </cell>
          <cell r="H103" t="str">
            <v>A-29</v>
          </cell>
        </row>
        <row r="104">
          <cell r="B104" t="str">
            <v>Smooth Flanged r/D=12 - 60 deg.(C)</v>
          </cell>
          <cell r="C104">
            <v>24</v>
          </cell>
          <cell r="D104">
            <v>0</v>
          </cell>
          <cell r="E104">
            <v>0</v>
          </cell>
          <cell r="F104">
            <v>0</v>
          </cell>
          <cell r="G104">
            <v>34</v>
          </cell>
          <cell r="H104" t="str">
            <v>A-29</v>
          </cell>
        </row>
        <row r="105">
          <cell r="B105" t="str">
            <v>Smooth Flanged r/D=12 - 75 deg.(C)</v>
          </cell>
          <cell r="C105">
            <v>24</v>
          </cell>
          <cell r="D105">
            <v>0</v>
          </cell>
          <cell r="E105">
            <v>0</v>
          </cell>
          <cell r="F105">
            <v>0</v>
          </cell>
          <cell r="G105">
            <v>34</v>
          </cell>
          <cell r="H105" t="str">
            <v>A-29</v>
          </cell>
        </row>
        <row r="106">
          <cell r="B106" t="str">
            <v>Smooth Flanged r/D=12 - 105 deg.(C)</v>
          </cell>
          <cell r="C106">
            <v>24</v>
          </cell>
          <cell r="D106">
            <v>0</v>
          </cell>
          <cell r="E106">
            <v>0</v>
          </cell>
          <cell r="F106">
            <v>0</v>
          </cell>
          <cell r="G106">
            <v>34</v>
          </cell>
          <cell r="H106" t="str">
            <v>A-29</v>
          </cell>
        </row>
        <row r="107">
          <cell r="B107" t="str">
            <v>Smooth Flanged r/D=12 - 120 deg.(C)</v>
          </cell>
          <cell r="C107">
            <v>24</v>
          </cell>
          <cell r="D107">
            <v>0</v>
          </cell>
          <cell r="E107">
            <v>0</v>
          </cell>
          <cell r="F107">
            <v>0</v>
          </cell>
          <cell r="G107">
            <v>34</v>
          </cell>
          <cell r="H107" t="str">
            <v>A-29</v>
          </cell>
        </row>
        <row r="108">
          <cell r="B108" t="str">
            <v>Smooth Flanged r/D=12 - 135 deg.(C)</v>
          </cell>
          <cell r="C108">
            <v>24</v>
          </cell>
          <cell r="D108">
            <v>0</v>
          </cell>
          <cell r="E108">
            <v>0</v>
          </cell>
          <cell r="F108">
            <v>0</v>
          </cell>
          <cell r="G108">
            <v>34</v>
          </cell>
          <cell r="H108" t="str">
            <v>A-29</v>
          </cell>
        </row>
        <row r="109">
          <cell r="B109" t="str">
            <v>Smooth Flanged r/D=12 - 150 deg.(C)</v>
          </cell>
          <cell r="C109">
            <v>24</v>
          </cell>
          <cell r="D109">
            <v>0</v>
          </cell>
          <cell r="E109">
            <v>0</v>
          </cell>
          <cell r="F109">
            <v>0</v>
          </cell>
          <cell r="G109">
            <v>34</v>
          </cell>
          <cell r="H109" t="str">
            <v>A-29</v>
          </cell>
        </row>
        <row r="110">
          <cell r="B110" t="str">
            <v>Smooth Flanged r/D=12 - 165 deg.(C)</v>
          </cell>
          <cell r="C110">
            <v>24</v>
          </cell>
          <cell r="D110">
            <v>0</v>
          </cell>
          <cell r="E110">
            <v>0</v>
          </cell>
          <cell r="F110">
            <v>0</v>
          </cell>
          <cell r="G110">
            <v>34</v>
          </cell>
          <cell r="H110" t="str">
            <v>A-29</v>
          </cell>
        </row>
        <row r="111">
          <cell r="B111" t="str">
            <v>Smooth Flanged r/D=14(C)</v>
          </cell>
          <cell r="C111">
            <v>24</v>
          </cell>
          <cell r="D111">
            <v>0</v>
          </cell>
          <cell r="E111">
            <v>0</v>
          </cell>
          <cell r="F111">
            <v>0</v>
          </cell>
          <cell r="G111">
            <v>38</v>
          </cell>
          <cell r="H111" t="str">
            <v>A-29</v>
          </cell>
        </row>
        <row r="112">
          <cell r="B112" t="str">
            <v>Smooth Flanged r/D=14 - 15 deg.(C)</v>
          </cell>
          <cell r="C112">
            <v>24</v>
          </cell>
          <cell r="D112">
            <v>0</v>
          </cell>
          <cell r="E112">
            <v>0</v>
          </cell>
          <cell r="F112">
            <v>0</v>
          </cell>
          <cell r="G112">
            <v>38</v>
          </cell>
          <cell r="H112" t="str">
            <v>A-29</v>
          </cell>
        </row>
        <row r="113">
          <cell r="B113" t="str">
            <v>Smooth Flanged r/D=14 - 30 deg.(C)</v>
          </cell>
          <cell r="C113">
            <v>24</v>
          </cell>
          <cell r="D113">
            <v>0</v>
          </cell>
          <cell r="E113">
            <v>0</v>
          </cell>
          <cell r="F113">
            <v>0</v>
          </cell>
          <cell r="G113">
            <v>38</v>
          </cell>
          <cell r="H113" t="str">
            <v>A-29</v>
          </cell>
        </row>
        <row r="114">
          <cell r="B114" t="str">
            <v>Smooth Flanged r/D=14 - 45 deg.(C)</v>
          </cell>
          <cell r="C114">
            <v>24</v>
          </cell>
          <cell r="D114">
            <v>0</v>
          </cell>
          <cell r="E114">
            <v>0</v>
          </cell>
          <cell r="F114">
            <v>0</v>
          </cell>
          <cell r="G114">
            <v>38</v>
          </cell>
          <cell r="H114" t="str">
            <v>A-29</v>
          </cell>
        </row>
        <row r="115">
          <cell r="B115" t="str">
            <v>Smooth Flanged r/D=14 - 60 deg.(C)</v>
          </cell>
          <cell r="C115">
            <v>24</v>
          </cell>
          <cell r="D115">
            <v>0</v>
          </cell>
          <cell r="E115">
            <v>0</v>
          </cell>
          <cell r="F115">
            <v>0</v>
          </cell>
          <cell r="G115">
            <v>38</v>
          </cell>
          <cell r="H115" t="str">
            <v>A-29</v>
          </cell>
        </row>
        <row r="116">
          <cell r="B116" t="str">
            <v>Smooth Flanged r/D=14 - 75 deg.(C)</v>
          </cell>
          <cell r="C116">
            <v>24</v>
          </cell>
          <cell r="D116">
            <v>0</v>
          </cell>
          <cell r="E116">
            <v>0</v>
          </cell>
          <cell r="F116">
            <v>0</v>
          </cell>
          <cell r="G116">
            <v>38</v>
          </cell>
          <cell r="H116" t="str">
            <v>A-29</v>
          </cell>
        </row>
        <row r="117">
          <cell r="B117" t="str">
            <v>Smooth Flanged r/D=14 - 105 deg.(C)</v>
          </cell>
          <cell r="C117">
            <v>24</v>
          </cell>
          <cell r="D117">
            <v>0</v>
          </cell>
          <cell r="E117">
            <v>0</v>
          </cell>
          <cell r="F117">
            <v>0</v>
          </cell>
          <cell r="G117">
            <v>38</v>
          </cell>
          <cell r="H117" t="str">
            <v>A-29</v>
          </cell>
        </row>
        <row r="118">
          <cell r="B118" t="str">
            <v>Smooth Flanged r/D=14 - 120 deg.(C)</v>
          </cell>
          <cell r="C118">
            <v>24</v>
          </cell>
          <cell r="D118">
            <v>0</v>
          </cell>
          <cell r="E118">
            <v>0</v>
          </cell>
          <cell r="F118">
            <v>0</v>
          </cell>
          <cell r="G118">
            <v>38</v>
          </cell>
          <cell r="H118" t="str">
            <v>A-29</v>
          </cell>
        </row>
        <row r="119">
          <cell r="B119" t="str">
            <v>Smooth Flanged r/D=14 - 135 deg.(C)</v>
          </cell>
          <cell r="C119">
            <v>24</v>
          </cell>
          <cell r="D119">
            <v>0</v>
          </cell>
          <cell r="E119">
            <v>0</v>
          </cell>
          <cell r="F119">
            <v>0</v>
          </cell>
          <cell r="G119">
            <v>38</v>
          </cell>
          <cell r="H119" t="str">
            <v>A-29</v>
          </cell>
        </row>
        <row r="120">
          <cell r="B120" t="str">
            <v>Smooth Flanged r/D=14 - 150 deg.(C)</v>
          </cell>
          <cell r="C120">
            <v>24</v>
          </cell>
          <cell r="D120">
            <v>0</v>
          </cell>
          <cell r="E120">
            <v>0</v>
          </cell>
          <cell r="F120">
            <v>0</v>
          </cell>
          <cell r="G120">
            <v>38</v>
          </cell>
          <cell r="H120" t="str">
            <v>A-29</v>
          </cell>
        </row>
        <row r="121">
          <cell r="B121" t="str">
            <v>Smooth Flanged r/D=14 - 165 deg.(C)</v>
          </cell>
          <cell r="C121">
            <v>24</v>
          </cell>
          <cell r="D121">
            <v>0</v>
          </cell>
          <cell r="E121">
            <v>0</v>
          </cell>
          <cell r="F121">
            <v>0</v>
          </cell>
          <cell r="G121">
            <v>38</v>
          </cell>
          <cell r="H121" t="str">
            <v>A-29</v>
          </cell>
        </row>
        <row r="122">
          <cell r="B122" t="str">
            <v>Smooth Flanged r/D=16(C)</v>
          </cell>
          <cell r="C122">
            <v>24</v>
          </cell>
          <cell r="D122">
            <v>0</v>
          </cell>
          <cell r="E122">
            <v>0</v>
          </cell>
          <cell r="F122">
            <v>0</v>
          </cell>
          <cell r="G122">
            <v>42</v>
          </cell>
          <cell r="H122" t="str">
            <v>A-29</v>
          </cell>
        </row>
        <row r="123">
          <cell r="B123" t="str">
            <v>Smooth Flanged r/D=16 - 15 deg.(C)</v>
          </cell>
          <cell r="C123">
            <v>24</v>
          </cell>
          <cell r="D123">
            <v>0</v>
          </cell>
          <cell r="E123">
            <v>0</v>
          </cell>
          <cell r="F123">
            <v>0</v>
          </cell>
          <cell r="G123">
            <v>42</v>
          </cell>
          <cell r="H123" t="str">
            <v>A-29</v>
          </cell>
        </row>
        <row r="124">
          <cell r="B124" t="str">
            <v>Smooth Flanged r/D=16 - 30 deg.(C)</v>
          </cell>
          <cell r="C124">
            <v>24</v>
          </cell>
          <cell r="D124">
            <v>0</v>
          </cell>
          <cell r="E124">
            <v>0</v>
          </cell>
          <cell r="F124">
            <v>0</v>
          </cell>
          <cell r="G124">
            <v>42</v>
          </cell>
          <cell r="H124" t="str">
            <v>A-29</v>
          </cell>
        </row>
        <row r="125">
          <cell r="B125" t="str">
            <v>Smooth Flanged r/D=16 - 45 deg.(C)</v>
          </cell>
          <cell r="C125">
            <v>24</v>
          </cell>
          <cell r="D125">
            <v>0</v>
          </cell>
          <cell r="E125">
            <v>0</v>
          </cell>
          <cell r="F125">
            <v>0</v>
          </cell>
          <cell r="G125">
            <v>42</v>
          </cell>
          <cell r="H125" t="str">
            <v>A-29</v>
          </cell>
        </row>
        <row r="126">
          <cell r="B126" t="str">
            <v>Smooth Flanged r/D=16 - 60 deg.(C)</v>
          </cell>
          <cell r="C126">
            <v>24</v>
          </cell>
          <cell r="D126">
            <v>0</v>
          </cell>
          <cell r="E126">
            <v>0</v>
          </cell>
          <cell r="F126">
            <v>0</v>
          </cell>
          <cell r="G126">
            <v>42</v>
          </cell>
          <cell r="H126" t="str">
            <v>A-29</v>
          </cell>
        </row>
        <row r="127">
          <cell r="B127" t="str">
            <v>Smooth Flanged r/D=16 - 75 deg.(C)</v>
          </cell>
          <cell r="C127">
            <v>24</v>
          </cell>
          <cell r="D127">
            <v>0</v>
          </cell>
          <cell r="E127">
            <v>0</v>
          </cell>
          <cell r="F127">
            <v>0</v>
          </cell>
          <cell r="G127">
            <v>42</v>
          </cell>
          <cell r="H127" t="str">
            <v>A-29</v>
          </cell>
        </row>
        <row r="128">
          <cell r="B128" t="str">
            <v>Smooth Flanged r/D=16 - 105 deg.(C)</v>
          </cell>
          <cell r="C128">
            <v>24</v>
          </cell>
          <cell r="D128">
            <v>0</v>
          </cell>
          <cell r="E128">
            <v>0</v>
          </cell>
          <cell r="F128">
            <v>0</v>
          </cell>
          <cell r="G128">
            <v>42</v>
          </cell>
          <cell r="H128" t="str">
            <v>A-29</v>
          </cell>
        </row>
        <row r="129">
          <cell r="B129" t="str">
            <v>Smooth Flanged r/D=16 - 120 deg.(C)</v>
          </cell>
          <cell r="C129">
            <v>24</v>
          </cell>
          <cell r="D129">
            <v>0</v>
          </cell>
          <cell r="E129">
            <v>0</v>
          </cell>
          <cell r="F129">
            <v>0</v>
          </cell>
          <cell r="G129">
            <v>42</v>
          </cell>
          <cell r="H129" t="str">
            <v>A-29</v>
          </cell>
        </row>
        <row r="130">
          <cell r="B130" t="str">
            <v>Smooth Flanged r/D=16 - 135 deg.(C)</v>
          </cell>
          <cell r="C130">
            <v>24</v>
          </cell>
          <cell r="D130">
            <v>0</v>
          </cell>
          <cell r="E130">
            <v>0</v>
          </cell>
          <cell r="F130">
            <v>0</v>
          </cell>
          <cell r="G130">
            <v>42</v>
          </cell>
          <cell r="H130" t="str">
            <v>A-29</v>
          </cell>
        </row>
        <row r="131">
          <cell r="B131" t="str">
            <v>Smooth Flanged r/D=16 - 150 deg.(C)</v>
          </cell>
          <cell r="C131">
            <v>24</v>
          </cell>
          <cell r="D131">
            <v>0</v>
          </cell>
          <cell r="E131">
            <v>0</v>
          </cell>
          <cell r="F131">
            <v>0</v>
          </cell>
          <cell r="G131">
            <v>42</v>
          </cell>
          <cell r="H131" t="str">
            <v>A-29</v>
          </cell>
        </row>
        <row r="132">
          <cell r="B132" t="str">
            <v>Smooth Flanged r/D=16 - 165 deg.(C)</v>
          </cell>
          <cell r="C132">
            <v>24</v>
          </cell>
          <cell r="D132">
            <v>0</v>
          </cell>
          <cell r="E132">
            <v>0</v>
          </cell>
          <cell r="F132">
            <v>0</v>
          </cell>
          <cell r="G132">
            <v>42</v>
          </cell>
          <cell r="H132" t="str">
            <v>A-29</v>
          </cell>
        </row>
        <row r="133">
          <cell r="B133" t="str">
            <v>Smooth Flanged r/D=20(C)</v>
          </cell>
          <cell r="C133">
            <v>24</v>
          </cell>
          <cell r="D133">
            <v>0</v>
          </cell>
          <cell r="E133">
            <v>0</v>
          </cell>
          <cell r="F133">
            <v>0</v>
          </cell>
          <cell r="G133">
            <v>50</v>
          </cell>
          <cell r="H133" t="str">
            <v>A-29</v>
          </cell>
        </row>
        <row r="134">
          <cell r="B134" t="str">
            <v>Smooth Flanged r/D=20 - 15 deg.(C)</v>
          </cell>
          <cell r="C134">
            <v>24</v>
          </cell>
          <cell r="D134">
            <v>0</v>
          </cell>
          <cell r="E134">
            <v>0</v>
          </cell>
          <cell r="F134">
            <v>0</v>
          </cell>
          <cell r="G134">
            <v>50</v>
          </cell>
          <cell r="H134" t="str">
            <v>A-29</v>
          </cell>
        </row>
        <row r="135">
          <cell r="B135" t="str">
            <v>Smooth Flanged r/D=20 - 30 deg.(C)</v>
          </cell>
          <cell r="C135">
            <v>24</v>
          </cell>
          <cell r="D135">
            <v>0</v>
          </cell>
          <cell r="E135">
            <v>0</v>
          </cell>
          <cell r="F135">
            <v>0</v>
          </cell>
          <cell r="G135">
            <v>50</v>
          </cell>
          <cell r="H135" t="str">
            <v>A-29</v>
          </cell>
        </row>
        <row r="136">
          <cell r="B136" t="str">
            <v>Smooth Flanged r/D=20 - 45 deg.(C)</v>
          </cell>
          <cell r="C136">
            <v>24</v>
          </cell>
          <cell r="D136">
            <v>0</v>
          </cell>
          <cell r="E136">
            <v>0</v>
          </cell>
          <cell r="F136">
            <v>0</v>
          </cell>
          <cell r="G136">
            <v>50</v>
          </cell>
          <cell r="H136" t="str">
            <v>A-29</v>
          </cell>
        </row>
        <row r="137">
          <cell r="B137" t="str">
            <v>Smooth Flanged r/D=20 - 60 deg.(C)</v>
          </cell>
          <cell r="C137">
            <v>24</v>
          </cell>
          <cell r="D137">
            <v>0</v>
          </cell>
          <cell r="E137">
            <v>0</v>
          </cell>
          <cell r="F137">
            <v>0</v>
          </cell>
          <cell r="G137">
            <v>50</v>
          </cell>
          <cell r="H137" t="str">
            <v>A-29</v>
          </cell>
        </row>
        <row r="138">
          <cell r="B138" t="str">
            <v>Smooth Flanged r/D=20 - 75 deg.(C)</v>
          </cell>
          <cell r="C138">
            <v>24</v>
          </cell>
          <cell r="D138">
            <v>0</v>
          </cell>
          <cell r="E138">
            <v>0</v>
          </cell>
          <cell r="F138">
            <v>0</v>
          </cell>
          <cell r="G138">
            <v>50</v>
          </cell>
          <cell r="H138" t="str">
            <v>A-29</v>
          </cell>
        </row>
        <row r="139">
          <cell r="B139" t="str">
            <v>Smooth Flanged r/D=20 - 105 deg.(C)</v>
          </cell>
          <cell r="C139">
            <v>24</v>
          </cell>
          <cell r="D139">
            <v>0</v>
          </cell>
          <cell r="E139">
            <v>0</v>
          </cell>
          <cell r="F139">
            <v>0</v>
          </cell>
          <cell r="G139">
            <v>50</v>
          </cell>
          <cell r="H139" t="str">
            <v>A-29</v>
          </cell>
        </row>
        <row r="140">
          <cell r="B140" t="str">
            <v>Smooth Flanged r/D=20 - 120 deg.(C)</v>
          </cell>
          <cell r="C140">
            <v>24</v>
          </cell>
          <cell r="D140">
            <v>0</v>
          </cell>
          <cell r="E140">
            <v>0</v>
          </cell>
          <cell r="F140">
            <v>0</v>
          </cell>
          <cell r="G140">
            <v>50</v>
          </cell>
          <cell r="H140" t="str">
            <v>A-29</v>
          </cell>
        </row>
        <row r="141">
          <cell r="B141" t="str">
            <v>Smooth Flanged r/D=20 - 135 deg.(C)</v>
          </cell>
          <cell r="C141">
            <v>24</v>
          </cell>
          <cell r="D141">
            <v>0</v>
          </cell>
          <cell r="E141">
            <v>0</v>
          </cell>
          <cell r="F141">
            <v>0</v>
          </cell>
          <cell r="G141">
            <v>50</v>
          </cell>
          <cell r="H141" t="str">
            <v>A-29</v>
          </cell>
        </row>
        <row r="142">
          <cell r="B142" t="str">
            <v>Smooth Flanged r/D=20 - 150 deg.(C)</v>
          </cell>
          <cell r="C142">
            <v>24</v>
          </cell>
          <cell r="D142">
            <v>0</v>
          </cell>
          <cell r="E142">
            <v>0</v>
          </cell>
          <cell r="F142">
            <v>0</v>
          </cell>
          <cell r="G142">
            <v>50</v>
          </cell>
          <cell r="H142" t="str">
            <v>A-29</v>
          </cell>
        </row>
        <row r="143">
          <cell r="B143" t="str">
            <v>Smooth Flanged r/D=20 - 165 deg.(C)</v>
          </cell>
          <cell r="C143">
            <v>24</v>
          </cell>
          <cell r="D143">
            <v>0</v>
          </cell>
          <cell r="E143">
            <v>0</v>
          </cell>
          <cell r="F143">
            <v>0</v>
          </cell>
          <cell r="G143">
            <v>50</v>
          </cell>
          <cell r="H143" t="str">
            <v>A-29</v>
          </cell>
        </row>
        <row r="144">
          <cell r="B144" t="str">
            <v>Angle - Type 1(C)</v>
          </cell>
          <cell r="C144">
            <v>24</v>
          </cell>
          <cell r="D144">
            <v>0</v>
          </cell>
          <cell r="E144">
            <v>0</v>
          </cell>
          <cell r="F144">
            <v>0</v>
          </cell>
          <cell r="G144">
            <v>50</v>
          </cell>
          <cell r="H144" t="str">
            <v>A-27</v>
          </cell>
        </row>
        <row r="145">
          <cell r="B145" t="str">
            <v>Angle - Type 2(C)</v>
          </cell>
          <cell r="C145">
            <v>24</v>
          </cell>
          <cell r="D145">
            <v>0</v>
          </cell>
          <cell r="E145">
            <v>0</v>
          </cell>
          <cell r="F145">
            <v>0</v>
          </cell>
          <cell r="G145">
            <v>50</v>
          </cell>
          <cell r="H145" t="str">
            <v>A-27</v>
          </cell>
        </row>
        <row r="146">
          <cell r="B146" t="str">
            <v>Angle - Direct flow(I)</v>
          </cell>
          <cell r="C146">
            <v>-25</v>
          </cell>
          <cell r="D146">
            <v>-1</v>
          </cell>
          <cell r="E146">
            <v>100</v>
          </cell>
          <cell r="F146">
            <v>0</v>
          </cell>
          <cell r="G146">
            <v>1.04</v>
          </cell>
          <cell r="H146">
            <v>552</v>
          </cell>
        </row>
        <row r="147">
          <cell r="B147" t="str">
            <v>Angle - Direct flow(I)</v>
          </cell>
          <cell r="C147">
            <v>-38</v>
          </cell>
          <cell r="D147">
            <v>-1</v>
          </cell>
          <cell r="E147">
            <v>100</v>
          </cell>
          <cell r="F147">
            <v>0</v>
          </cell>
          <cell r="G147">
            <v>0.85</v>
          </cell>
          <cell r="H147">
            <v>552</v>
          </cell>
        </row>
        <row r="148">
          <cell r="B148" t="str">
            <v>Angle - Direct flow(I)</v>
          </cell>
          <cell r="C148">
            <v>-50</v>
          </cell>
          <cell r="D148">
            <v>-1</v>
          </cell>
          <cell r="E148">
            <v>100</v>
          </cell>
          <cell r="F148">
            <v>0</v>
          </cell>
          <cell r="G148">
            <v>0.73</v>
          </cell>
          <cell r="H148">
            <v>552</v>
          </cell>
        </row>
        <row r="149">
          <cell r="B149" t="str">
            <v>Angle - Direct flow(I)</v>
          </cell>
          <cell r="C149">
            <v>-65</v>
          </cell>
          <cell r="D149">
            <v>-1</v>
          </cell>
          <cell r="E149">
            <v>100</v>
          </cell>
          <cell r="F149">
            <v>0</v>
          </cell>
          <cell r="G149">
            <v>0.65</v>
          </cell>
          <cell r="H149">
            <v>552</v>
          </cell>
        </row>
        <row r="150">
          <cell r="B150" t="str">
            <v>Angle - Direct flow(I)</v>
          </cell>
          <cell r="C150">
            <v>-75</v>
          </cell>
          <cell r="D150">
            <v>-1</v>
          </cell>
          <cell r="E150">
            <v>100</v>
          </cell>
          <cell r="F150">
            <v>0</v>
          </cell>
          <cell r="G150">
            <v>0.6</v>
          </cell>
          <cell r="H150">
            <v>552</v>
          </cell>
        </row>
        <row r="151">
          <cell r="B151" t="str">
            <v>Angle - Direct flow(I)</v>
          </cell>
          <cell r="C151">
            <v>-100</v>
          </cell>
          <cell r="D151">
            <v>-1</v>
          </cell>
          <cell r="E151">
            <v>100</v>
          </cell>
          <cell r="F151">
            <v>0</v>
          </cell>
          <cell r="G151">
            <v>0.5</v>
          </cell>
          <cell r="H151">
            <v>552</v>
          </cell>
        </row>
        <row r="152">
          <cell r="B152" t="str">
            <v>Angle - Direct flow(I)</v>
          </cell>
          <cell r="C152">
            <v>-125</v>
          </cell>
          <cell r="D152">
            <v>-1</v>
          </cell>
          <cell r="E152">
            <v>100</v>
          </cell>
          <cell r="F152">
            <v>0</v>
          </cell>
          <cell r="G152">
            <v>0.46</v>
          </cell>
          <cell r="H152">
            <v>552</v>
          </cell>
        </row>
        <row r="153">
          <cell r="B153" t="str">
            <v>Angle - Direct flow(I)</v>
          </cell>
          <cell r="C153">
            <v>-150</v>
          </cell>
          <cell r="D153">
            <v>-1</v>
          </cell>
          <cell r="E153">
            <v>100</v>
          </cell>
          <cell r="F153">
            <v>0</v>
          </cell>
          <cell r="G153">
            <v>0.42</v>
          </cell>
          <cell r="H153">
            <v>552</v>
          </cell>
        </row>
        <row r="154">
          <cell r="B154" t="str">
            <v>Angle - Direct flow(I)</v>
          </cell>
          <cell r="C154">
            <v>-200</v>
          </cell>
          <cell r="D154">
            <v>-1</v>
          </cell>
          <cell r="E154">
            <v>100</v>
          </cell>
          <cell r="F154">
            <v>0</v>
          </cell>
          <cell r="G154">
            <v>0.36</v>
          </cell>
          <cell r="H154">
            <v>552</v>
          </cell>
        </row>
        <row r="155">
          <cell r="B155" t="str">
            <v>Angle - Direct flow(I)</v>
          </cell>
          <cell r="C155">
            <v>-250</v>
          </cell>
          <cell r="D155">
            <v>-1</v>
          </cell>
          <cell r="E155">
            <v>100</v>
          </cell>
          <cell r="F155">
            <v>0</v>
          </cell>
          <cell r="G155">
            <v>0.32</v>
          </cell>
          <cell r="H155">
            <v>552</v>
          </cell>
        </row>
        <row r="156">
          <cell r="B156" t="str">
            <v>Angle(M)</v>
          </cell>
          <cell r="C156">
            <v>0</v>
          </cell>
          <cell r="D156">
            <v>-1</v>
          </cell>
          <cell r="E156">
            <v>0</v>
          </cell>
          <cell r="F156">
            <v>100</v>
          </cell>
          <cell r="G156">
            <v>2</v>
          </cell>
          <cell r="H156">
            <v>381</v>
          </cell>
        </row>
        <row r="157">
          <cell r="B157" t="str">
            <v>Angle(M)</v>
          </cell>
          <cell r="C157">
            <v>0</v>
          </cell>
          <cell r="D157">
            <v>-1</v>
          </cell>
          <cell r="E157">
            <v>0</v>
          </cell>
          <cell r="F157">
            <v>90</v>
          </cell>
          <cell r="G157">
            <v>2.2000000000000002</v>
          </cell>
          <cell r="H157">
            <v>381</v>
          </cell>
        </row>
        <row r="158">
          <cell r="B158" t="str">
            <v>Angle(M)</v>
          </cell>
          <cell r="C158">
            <v>0</v>
          </cell>
          <cell r="D158">
            <v>-1</v>
          </cell>
          <cell r="E158">
            <v>0</v>
          </cell>
          <cell r="F158">
            <v>80</v>
          </cell>
          <cell r="G158">
            <v>2.4</v>
          </cell>
          <cell r="H158">
            <v>381</v>
          </cell>
        </row>
        <row r="159">
          <cell r="B159" t="str">
            <v>Angle(M)</v>
          </cell>
          <cell r="C159">
            <v>0</v>
          </cell>
          <cell r="D159">
            <v>-1</v>
          </cell>
          <cell r="E159">
            <v>0</v>
          </cell>
          <cell r="F159">
            <v>70</v>
          </cell>
          <cell r="G159">
            <v>2.5</v>
          </cell>
          <cell r="H159">
            <v>381</v>
          </cell>
        </row>
        <row r="160">
          <cell r="B160" t="str">
            <v>Angle(M)</v>
          </cell>
          <cell r="C160">
            <v>0</v>
          </cell>
          <cell r="D160">
            <v>-1</v>
          </cell>
          <cell r="E160">
            <v>0</v>
          </cell>
          <cell r="F160">
            <v>60</v>
          </cell>
          <cell r="G160">
            <v>2.9</v>
          </cell>
          <cell r="H160">
            <v>381</v>
          </cell>
        </row>
        <row r="161">
          <cell r="B161" t="str">
            <v>Angle(M)</v>
          </cell>
          <cell r="C161">
            <v>0</v>
          </cell>
          <cell r="D161">
            <v>-1</v>
          </cell>
          <cell r="E161">
            <v>0</v>
          </cell>
          <cell r="F161">
            <v>50</v>
          </cell>
          <cell r="G161">
            <v>3.2</v>
          </cell>
          <cell r="H161">
            <v>381</v>
          </cell>
        </row>
        <row r="162">
          <cell r="B162" t="str">
            <v>Angle(M)</v>
          </cell>
          <cell r="C162">
            <v>0</v>
          </cell>
          <cell r="D162">
            <v>-1</v>
          </cell>
          <cell r="E162">
            <v>0</v>
          </cell>
          <cell r="F162">
            <v>40</v>
          </cell>
          <cell r="G162">
            <v>4</v>
          </cell>
          <cell r="H162">
            <v>381</v>
          </cell>
        </row>
        <row r="163">
          <cell r="B163" t="str">
            <v>Angle(M)</v>
          </cell>
          <cell r="C163">
            <v>0</v>
          </cell>
          <cell r="D163">
            <v>-1</v>
          </cell>
          <cell r="E163">
            <v>0</v>
          </cell>
          <cell r="F163">
            <v>30</v>
          </cell>
          <cell r="G163">
            <v>5.5</v>
          </cell>
          <cell r="H163">
            <v>381</v>
          </cell>
        </row>
        <row r="164">
          <cell r="B164" t="str">
            <v>Angle(M)</v>
          </cell>
          <cell r="C164">
            <v>0</v>
          </cell>
          <cell r="D164">
            <v>-1</v>
          </cell>
          <cell r="E164">
            <v>0</v>
          </cell>
          <cell r="F164">
            <v>20</v>
          </cell>
          <cell r="G164">
            <v>10</v>
          </cell>
          <cell r="H164">
            <v>381</v>
          </cell>
        </row>
        <row r="165">
          <cell r="B165" t="str">
            <v>Angle(M)</v>
          </cell>
          <cell r="C165">
            <v>0</v>
          </cell>
          <cell r="D165">
            <v>-1</v>
          </cell>
          <cell r="E165">
            <v>0</v>
          </cell>
          <cell r="F165">
            <v>10</v>
          </cell>
          <cell r="G165">
            <v>38</v>
          </cell>
          <cell r="H165">
            <v>381</v>
          </cell>
        </row>
        <row r="166">
          <cell r="B166" t="str">
            <v>Ball(C)</v>
          </cell>
          <cell r="C166">
            <v>24</v>
          </cell>
          <cell r="D166">
            <v>-1</v>
          </cell>
          <cell r="E166">
            <v>100</v>
          </cell>
          <cell r="F166">
            <v>0</v>
          </cell>
          <cell r="G166">
            <v>3</v>
          </cell>
          <cell r="H166" t="str">
            <v>A-28</v>
          </cell>
        </row>
        <row r="167">
          <cell r="B167" t="str">
            <v>Ball(I)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0.02</v>
          </cell>
          <cell r="H167">
            <v>565</v>
          </cell>
        </row>
        <row r="168">
          <cell r="B168" t="str">
            <v>Ball(I)</v>
          </cell>
          <cell r="C168">
            <v>0</v>
          </cell>
          <cell r="D168">
            <v>10</v>
          </cell>
          <cell r="E168">
            <v>0</v>
          </cell>
          <cell r="F168">
            <v>0</v>
          </cell>
          <cell r="G168">
            <v>0.21</v>
          </cell>
          <cell r="H168">
            <v>565</v>
          </cell>
        </row>
        <row r="169">
          <cell r="B169" t="str">
            <v>Ball(I)</v>
          </cell>
          <cell r="C169">
            <v>0</v>
          </cell>
          <cell r="D169">
            <v>20</v>
          </cell>
          <cell r="E169">
            <v>0</v>
          </cell>
          <cell r="F169">
            <v>0</v>
          </cell>
          <cell r="G169">
            <v>1.07</v>
          </cell>
          <cell r="H169">
            <v>565</v>
          </cell>
        </row>
        <row r="170">
          <cell r="B170" t="str">
            <v>Ball(I)</v>
          </cell>
          <cell r="C170">
            <v>0</v>
          </cell>
          <cell r="D170">
            <v>30</v>
          </cell>
          <cell r="E170">
            <v>0</v>
          </cell>
          <cell r="F170">
            <v>0</v>
          </cell>
          <cell r="G170">
            <v>3.35</v>
          </cell>
          <cell r="H170">
            <v>565</v>
          </cell>
        </row>
        <row r="171">
          <cell r="B171" t="str">
            <v>Ball(I)</v>
          </cell>
          <cell r="C171">
            <v>0</v>
          </cell>
          <cell r="D171">
            <v>40</v>
          </cell>
          <cell r="E171">
            <v>0</v>
          </cell>
          <cell r="F171">
            <v>0</v>
          </cell>
          <cell r="G171">
            <v>9.1999999999999993</v>
          </cell>
          <cell r="H171">
            <v>565</v>
          </cell>
        </row>
        <row r="172">
          <cell r="B172" t="str">
            <v>Ball(I)</v>
          </cell>
          <cell r="C172">
            <v>0</v>
          </cell>
          <cell r="D172">
            <v>50</v>
          </cell>
          <cell r="E172">
            <v>0</v>
          </cell>
          <cell r="F172">
            <v>0</v>
          </cell>
          <cell r="G172">
            <v>24</v>
          </cell>
          <cell r="H172">
            <v>565</v>
          </cell>
        </row>
        <row r="173">
          <cell r="B173" t="str">
            <v>Ball(I)</v>
          </cell>
          <cell r="C173">
            <v>0</v>
          </cell>
          <cell r="D173">
            <v>60</v>
          </cell>
          <cell r="E173">
            <v>0</v>
          </cell>
          <cell r="F173">
            <v>0</v>
          </cell>
          <cell r="G173">
            <v>65</v>
          </cell>
          <cell r="H173">
            <v>565</v>
          </cell>
        </row>
        <row r="174">
          <cell r="B174" t="str">
            <v>Ball(I)</v>
          </cell>
          <cell r="C174">
            <v>0</v>
          </cell>
          <cell r="D174">
            <v>70</v>
          </cell>
          <cell r="E174">
            <v>0</v>
          </cell>
          <cell r="F174">
            <v>0</v>
          </cell>
          <cell r="G174">
            <v>204</v>
          </cell>
          <cell r="H174">
            <v>565</v>
          </cell>
        </row>
        <row r="175">
          <cell r="B175" t="str">
            <v>Ball(I)</v>
          </cell>
          <cell r="C175">
            <v>0</v>
          </cell>
          <cell r="D175">
            <v>80</v>
          </cell>
          <cell r="E175">
            <v>0</v>
          </cell>
          <cell r="F175">
            <v>0</v>
          </cell>
          <cell r="G175">
            <v>330</v>
          </cell>
          <cell r="H175">
            <v>565</v>
          </cell>
        </row>
        <row r="176">
          <cell r="B176" t="str">
            <v>Ball(I)</v>
          </cell>
          <cell r="C176">
            <v>0</v>
          </cell>
          <cell r="D176">
            <v>85</v>
          </cell>
          <cell r="E176">
            <v>0</v>
          </cell>
          <cell r="F176">
            <v>0</v>
          </cell>
          <cell r="G176">
            <v>624</v>
          </cell>
          <cell r="H176">
            <v>565</v>
          </cell>
        </row>
        <row r="177">
          <cell r="B177" t="str">
            <v>Ball(M)</v>
          </cell>
          <cell r="C177">
            <v>0</v>
          </cell>
          <cell r="D177">
            <v>5</v>
          </cell>
          <cell r="E177">
            <v>0</v>
          </cell>
          <cell r="F177">
            <v>0</v>
          </cell>
          <cell r="G177">
            <v>0.2</v>
          </cell>
          <cell r="H177">
            <v>377</v>
          </cell>
        </row>
        <row r="178">
          <cell r="B178" t="str">
            <v>Ball(M)</v>
          </cell>
          <cell r="C178">
            <v>0</v>
          </cell>
          <cell r="D178">
            <v>10</v>
          </cell>
          <cell r="E178">
            <v>0</v>
          </cell>
          <cell r="F178">
            <v>0</v>
          </cell>
          <cell r="G178">
            <v>0.48</v>
          </cell>
          <cell r="H178">
            <v>377</v>
          </cell>
        </row>
        <row r="179">
          <cell r="B179" t="str">
            <v>Ball(M)</v>
          </cell>
          <cell r="C179">
            <v>0</v>
          </cell>
          <cell r="D179">
            <v>20</v>
          </cell>
          <cell r="E179">
            <v>0</v>
          </cell>
          <cell r="F179">
            <v>0</v>
          </cell>
          <cell r="G179">
            <v>1.4</v>
          </cell>
          <cell r="H179">
            <v>377</v>
          </cell>
        </row>
        <row r="180">
          <cell r="B180" t="str">
            <v>Ball(M)</v>
          </cell>
          <cell r="C180">
            <v>0</v>
          </cell>
          <cell r="D180">
            <v>30</v>
          </cell>
          <cell r="E180">
            <v>0</v>
          </cell>
          <cell r="F180">
            <v>0</v>
          </cell>
          <cell r="G180">
            <v>3.2</v>
          </cell>
          <cell r="H180">
            <v>377</v>
          </cell>
        </row>
        <row r="181">
          <cell r="B181" t="str">
            <v>Ball(M)</v>
          </cell>
          <cell r="C181">
            <v>0</v>
          </cell>
          <cell r="D181">
            <v>40</v>
          </cell>
          <cell r="E181">
            <v>0</v>
          </cell>
          <cell r="F181">
            <v>0</v>
          </cell>
          <cell r="G181">
            <v>7.5</v>
          </cell>
          <cell r="H181">
            <v>377</v>
          </cell>
        </row>
        <row r="182">
          <cell r="B182" t="str">
            <v>Ball(M)</v>
          </cell>
          <cell r="C182">
            <v>0</v>
          </cell>
          <cell r="D182">
            <v>50</v>
          </cell>
          <cell r="E182">
            <v>0</v>
          </cell>
          <cell r="F182">
            <v>0</v>
          </cell>
          <cell r="G182">
            <v>16</v>
          </cell>
          <cell r="H182">
            <v>377</v>
          </cell>
        </row>
        <row r="183">
          <cell r="B183" t="str">
            <v>Ball(M)</v>
          </cell>
          <cell r="C183">
            <v>0</v>
          </cell>
          <cell r="D183">
            <v>60</v>
          </cell>
          <cell r="E183">
            <v>0</v>
          </cell>
          <cell r="F183">
            <v>0</v>
          </cell>
          <cell r="G183">
            <v>36</v>
          </cell>
          <cell r="H183">
            <v>377</v>
          </cell>
        </row>
        <row r="184">
          <cell r="B184" t="str">
            <v>Ball(M)</v>
          </cell>
          <cell r="C184">
            <v>0</v>
          </cell>
          <cell r="D184">
            <v>70</v>
          </cell>
          <cell r="E184">
            <v>0</v>
          </cell>
          <cell r="F184">
            <v>0</v>
          </cell>
          <cell r="G184">
            <v>100</v>
          </cell>
          <cell r="H184">
            <v>377</v>
          </cell>
        </row>
        <row r="185">
          <cell r="B185" t="str">
            <v>Ball(M)</v>
          </cell>
          <cell r="C185">
            <v>0</v>
          </cell>
          <cell r="D185">
            <v>80</v>
          </cell>
          <cell r="E185">
            <v>0</v>
          </cell>
          <cell r="F185">
            <v>0</v>
          </cell>
          <cell r="G185">
            <v>300</v>
          </cell>
          <cell r="H185">
            <v>377</v>
          </cell>
        </row>
        <row r="186">
          <cell r="B186" t="str">
            <v>Butterfly(C)</v>
          </cell>
          <cell r="C186">
            <v>8</v>
          </cell>
          <cell r="D186">
            <v>-1</v>
          </cell>
          <cell r="E186">
            <v>100</v>
          </cell>
          <cell r="F186">
            <v>0</v>
          </cell>
          <cell r="G186">
            <v>45</v>
          </cell>
          <cell r="H186" t="str">
            <v>A-28</v>
          </cell>
        </row>
        <row r="187">
          <cell r="B187" t="str">
            <v>Butterfly(C)</v>
          </cell>
          <cell r="C187">
            <v>14</v>
          </cell>
          <cell r="D187">
            <v>-1</v>
          </cell>
          <cell r="E187">
            <v>100</v>
          </cell>
          <cell r="F187">
            <v>0</v>
          </cell>
          <cell r="G187">
            <v>35</v>
          </cell>
          <cell r="H187" t="str">
            <v>A-28</v>
          </cell>
        </row>
        <row r="188">
          <cell r="B188" t="str">
            <v>Butterfly(C)</v>
          </cell>
          <cell r="C188">
            <v>24</v>
          </cell>
          <cell r="D188">
            <v>-1</v>
          </cell>
          <cell r="E188">
            <v>100</v>
          </cell>
          <cell r="F188">
            <v>0</v>
          </cell>
          <cell r="G188">
            <v>25</v>
          </cell>
          <cell r="H188" t="str">
            <v>A-28</v>
          </cell>
        </row>
        <row r="189">
          <cell r="B189" t="str">
            <v>Butterfly(C)</v>
          </cell>
          <cell r="C189">
            <v>0</v>
          </cell>
          <cell r="D189">
            <v>0</v>
          </cell>
          <cell r="E189">
            <v>100</v>
          </cell>
          <cell r="F189">
            <v>0.92</v>
          </cell>
          <cell r="G189">
            <v>0.6</v>
          </cell>
          <cell r="H189">
            <v>569</v>
          </cell>
        </row>
        <row r="190">
          <cell r="B190" t="str">
            <v>Butterfly - plane disk(I)</v>
          </cell>
          <cell r="C190">
            <v>0</v>
          </cell>
          <cell r="D190">
            <v>10</v>
          </cell>
          <cell r="E190">
            <v>-1</v>
          </cell>
          <cell r="F190">
            <v>0.92</v>
          </cell>
          <cell r="G190">
            <v>0.85</v>
          </cell>
          <cell r="H190">
            <v>569</v>
          </cell>
        </row>
        <row r="191">
          <cell r="B191" t="str">
            <v>Butterfly - plane disk(I)</v>
          </cell>
          <cell r="C191">
            <v>0</v>
          </cell>
          <cell r="D191">
            <v>20</v>
          </cell>
          <cell r="E191">
            <v>-1</v>
          </cell>
          <cell r="F191">
            <v>0.92</v>
          </cell>
          <cell r="G191">
            <v>1.7</v>
          </cell>
          <cell r="H191">
            <v>569</v>
          </cell>
        </row>
        <row r="192">
          <cell r="B192" t="str">
            <v>Butterfly - plane disk(I)</v>
          </cell>
          <cell r="C192">
            <v>0</v>
          </cell>
          <cell r="D192">
            <v>30</v>
          </cell>
          <cell r="E192">
            <v>-1</v>
          </cell>
          <cell r="F192">
            <v>0.92</v>
          </cell>
          <cell r="G192">
            <v>4</v>
          </cell>
          <cell r="H192">
            <v>569</v>
          </cell>
        </row>
        <row r="193">
          <cell r="B193" t="str">
            <v>Butterfly - plane disk(I)</v>
          </cell>
          <cell r="C193">
            <v>0</v>
          </cell>
          <cell r="D193">
            <v>40</v>
          </cell>
          <cell r="E193">
            <v>-1</v>
          </cell>
          <cell r="F193">
            <v>0.92</v>
          </cell>
          <cell r="G193">
            <v>9.4</v>
          </cell>
          <cell r="H193">
            <v>569</v>
          </cell>
        </row>
        <row r="194">
          <cell r="B194" t="str">
            <v>Butterfly - plane disk(I)</v>
          </cell>
          <cell r="C194">
            <v>0</v>
          </cell>
          <cell r="D194">
            <v>50</v>
          </cell>
          <cell r="E194">
            <v>-1</v>
          </cell>
          <cell r="F194">
            <v>0.92</v>
          </cell>
          <cell r="G194">
            <v>24</v>
          </cell>
          <cell r="H194">
            <v>569</v>
          </cell>
        </row>
        <row r="195">
          <cell r="B195" t="str">
            <v>Butterfly - plane disk(I)</v>
          </cell>
          <cell r="C195">
            <v>0</v>
          </cell>
          <cell r="D195">
            <v>60</v>
          </cell>
          <cell r="E195">
            <v>-1</v>
          </cell>
          <cell r="F195">
            <v>0.92</v>
          </cell>
          <cell r="G195">
            <v>67</v>
          </cell>
          <cell r="H195">
            <v>569</v>
          </cell>
        </row>
        <row r="196">
          <cell r="B196" t="str">
            <v>Butterfly - plane disk(I)</v>
          </cell>
          <cell r="C196">
            <v>0</v>
          </cell>
          <cell r="D196">
            <v>70</v>
          </cell>
          <cell r="E196">
            <v>-1</v>
          </cell>
          <cell r="F196">
            <v>0.92</v>
          </cell>
          <cell r="G196">
            <v>215</v>
          </cell>
          <cell r="H196">
            <v>569</v>
          </cell>
        </row>
        <row r="197">
          <cell r="B197" t="str">
            <v>Butterfly - plane disk(I)</v>
          </cell>
          <cell r="C197">
            <v>0</v>
          </cell>
          <cell r="D197">
            <v>75</v>
          </cell>
          <cell r="E197">
            <v>-1</v>
          </cell>
          <cell r="F197">
            <v>0.92</v>
          </cell>
          <cell r="G197">
            <v>400</v>
          </cell>
          <cell r="H197">
            <v>569</v>
          </cell>
        </row>
        <row r="198">
          <cell r="B198" t="str">
            <v>Butterfly - plane disk(I)</v>
          </cell>
          <cell r="C198">
            <v>0</v>
          </cell>
          <cell r="D198">
            <v>10</v>
          </cell>
          <cell r="E198">
            <v>97</v>
          </cell>
          <cell r="F198">
            <v>1</v>
          </cell>
          <cell r="G198">
            <v>0.52</v>
          </cell>
          <cell r="H198">
            <v>569</v>
          </cell>
        </row>
        <row r="199">
          <cell r="B199" t="str">
            <v>Butterfly - plane disk(I)</v>
          </cell>
          <cell r="C199">
            <v>0</v>
          </cell>
          <cell r="D199">
            <v>20</v>
          </cell>
          <cell r="E199">
            <v>89</v>
          </cell>
          <cell r="F199">
            <v>1</v>
          </cell>
          <cell r="G199">
            <v>1.54</v>
          </cell>
          <cell r="H199">
            <v>569</v>
          </cell>
        </row>
        <row r="200">
          <cell r="B200" t="str">
            <v>Butterfly - plane disk(I)</v>
          </cell>
          <cell r="C200">
            <v>0</v>
          </cell>
          <cell r="D200">
            <v>30</v>
          </cell>
          <cell r="E200">
            <v>76</v>
          </cell>
          <cell r="F200">
            <v>1</v>
          </cell>
          <cell r="G200">
            <v>4.5</v>
          </cell>
          <cell r="H200">
            <v>569</v>
          </cell>
        </row>
        <row r="201">
          <cell r="B201" t="str">
            <v>Butterfly - plane disk(I)</v>
          </cell>
          <cell r="C201">
            <v>0</v>
          </cell>
          <cell r="D201">
            <v>40</v>
          </cell>
          <cell r="E201">
            <v>60</v>
          </cell>
          <cell r="F201">
            <v>1</v>
          </cell>
          <cell r="G201">
            <v>11</v>
          </cell>
          <cell r="H201">
            <v>569</v>
          </cell>
        </row>
        <row r="202">
          <cell r="B202" t="str">
            <v>Butterfly - plane disk(I)</v>
          </cell>
          <cell r="C202">
            <v>0</v>
          </cell>
          <cell r="D202">
            <v>50</v>
          </cell>
          <cell r="E202">
            <v>44</v>
          </cell>
          <cell r="F202">
            <v>1</v>
          </cell>
          <cell r="G202">
            <v>29</v>
          </cell>
          <cell r="H202">
            <v>569</v>
          </cell>
        </row>
        <row r="203">
          <cell r="B203" t="str">
            <v>Butterfly - plane disk(I)</v>
          </cell>
          <cell r="C203">
            <v>0</v>
          </cell>
          <cell r="D203">
            <v>60</v>
          </cell>
          <cell r="E203">
            <v>28</v>
          </cell>
          <cell r="F203">
            <v>1</v>
          </cell>
          <cell r="G203">
            <v>108</v>
          </cell>
          <cell r="H203">
            <v>569</v>
          </cell>
        </row>
        <row r="204">
          <cell r="B204" t="str">
            <v>Butterfly - plane disk(I)</v>
          </cell>
          <cell r="C204">
            <v>0</v>
          </cell>
          <cell r="D204">
            <v>70</v>
          </cell>
          <cell r="E204">
            <v>15</v>
          </cell>
          <cell r="F204">
            <v>1</v>
          </cell>
          <cell r="G204">
            <v>625</v>
          </cell>
          <cell r="H204">
            <v>569</v>
          </cell>
        </row>
        <row r="205">
          <cell r="B205" t="str">
            <v>Butterfly - t/D=0.1(M)</v>
          </cell>
          <cell r="C205">
            <v>0</v>
          </cell>
          <cell r="D205">
            <v>0</v>
          </cell>
          <cell r="E205">
            <v>100</v>
          </cell>
          <cell r="F205">
            <v>0</v>
          </cell>
          <cell r="G205">
            <v>0.17</v>
          </cell>
          <cell r="H205">
            <v>377</v>
          </cell>
        </row>
        <row r="206">
          <cell r="B206" t="str">
            <v>Butterfly - t/D=0.15(M)</v>
          </cell>
          <cell r="C206">
            <v>0</v>
          </cell>
          <cell r="D206">
            <v>0</v>
          </cell>
          <cell r="E206">
            <v>100</v>
          </cell>
          <cell r="F206">
            <v>0</v>
          </cell>
          <cell r="G206">
            <v>0.28000000000000003</v>
          </cell>
          <cell r="H206">
            <v>377</v>
          </cell>
        </row>
        <row r="207">
          <cell r="B207" t="str">
            <v>Butterfly - t/D=0.2(M)</v>
          </cell>
          <cell r="C207">
            <v>0</v>
          </cell>
          <cell r="D207">
            <v>0</v>
          </cell>
          <cell r="E207">
            <v>100</v>
          </cell>
          <cell r="F207">
            <v>0</v>
          </cell>
          <cell r="G207">
            <v>0.45</v>
          </cell>
          <cell r="H207">
            <v>377</v>
          </cell>
        </row>
        <row r="208">
          <cell r="B208" t="str">
            <v>Butterfly - t/D=0.25(M)</v>
          </cell>
          <cell r="C208">
            <v>0</v>
          </cell>
          <cell r="D208">
            <v>0</v>
          </cell>
          <cell r="E208">
            <v>100</v>
          </cell>
          <cell r="F208">
            <v>0</v>
          </cell>
          <cell r="G208">
            <v>0.7</v>
          </cell>
          <cell r="H208">
            <v>377</v>
          </cell>
        </row>
        <row r="209">
          <cell r="B209" t="str">
            <v>Butterfly - t/D=0.3(M)</v>
          </cell>
          <cell r="C209">
            <v>0</v>
          </cell>
          <cell r="D209">
            <v>0</v>
          </cell>
          <cell r="E209">
            <v>100</v>
          </cell>
          <cell r="F209">
            <v>0</v>
          </cell>
          <cell r="G209">
            <v>1.2</v>
          </cell>
          <cell r="H209">
            <v>377</v>
          </cell>
        </row>
        <row r="210">
          <cell r="B210" t="str">
            <v>Butterfly - t/D=0.35(M)</v>
          </cell>
          <cell r="C210">
            <v>0</v>
          </cell>
          <cell r="D210">
            <v>0</v>
          </cell>
          <cell r="E210">
            <v>100</v>
          </cell>
          <cell r="F210">
            <v>0</v>
          </cell>
          <cell r="G210">
            <v>1.8</v>
          </cell>
          <cell r="H210">
            <v>377</v>
          </cell>
        </row>
        <row r="211">
          <cell r="B211" t="str">
            <v>Butterfly - Type A(M)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0.7</v>
          </cell>
          <cell r="H211">
            <v>378</v>
          </cell>
        </row>
        <row r="212">
          <cell r="B212" t="str">
            <v>Butterfly - Type A(M)</v>
          </cell>
          <cell r="C212">
            <v>0</v>
          </cell>
          <cell r="D212">
            <v>10</v>
          </cell>
          <cell r="E212">
            <v>0</v>
          </cell>
          <cell r="F212">
            <v>0</v>
          </cell>
          <cell r="G212">
            <v>1.1000000000000001</v>
          </cell>
          <cell r="H212">
            <v>378</v>
          </cell>
        </row>
        <row r="213">
          <cell r="B213" t="str">
            <v>Butterfly - Type A(M)</v>
          </cell>
          <cell r="C213">
            <v>0</v>
          </cell>
          <cell r="D213">
            <v>20</v>
          </cell>
          <cell r="E213">
            <v>0</v>
          </cell>
          <cell r="F213">
            <v>0</v>
          </cell>
          <cell r="G213">
            <v>2</v>
          </cell>
          <cell r="H213">
            <v>378</v>
          </cell>
        </row>
        <row r="214">
          <cell r="B214" t="str">
            <v>Butterfly - Type A(M)</v>
          </cell>
          <cell r="C214">
            <v>0</v>
          </cell>
          <cell r="D214">
            <v>30</v>
          </cell>
          <cell r="E214">
            <v>0</v>
          </cell>
          <cell r="F214">
            <v>0</v>
          </cell>
          <cell r="G214">
            <v>3</v>
          </cell>
          <cell r="H214">
            <v>378</v>
          </cell>
        </row>
        <row r="215">
          <cell r="B215" t="str">
            <v>Butterfly - Type A(M)</v>
          </cell>
          <cell r="C215">
            <v>0</v>
          </cell>
          <cell r="D215">
            <v>40</v>
          </cell>
          <cell r="E215">
            <v>0</v>
          </cell>
          <cell r="F215">
            <v>0</v>
          </cell>
          <cell r="G215">
            <v>5</v>
          </cell>
          <cell r="H215">
            <v>378</v>
          </cell>
        </row>
        <row r="216">
          <cell r="B216" t="str">
            <v>Butterfly - Type A(M)</v>
          </cell>
          <cell r="C216">
            <v>0</v>
          </cell>
          <cell r="D216">
            <v>50</v>
          </cell>
          <cell r="E216">
            <v>0</v>
          </cell>
          <cell r="F216">
            <v>0</v>
          </cell>
          <cell r="G216">
            <v>15</v>
          </cell>
          <cell r="H216">
            <v>378</v>
          </cell>
        </row>
        <row r="217">
          <cell r="B217" t="str">
            <v>Butterfly - Type A(M)</v>
          </cell>
          <cell r="C217">
            <v>0</v>
          </cell>
          <cell r="D217">
            <v>60</v>
          </cell>
          <cell r="E217">
            <v>0</v>
          </cell>
          <cell r="F217">
            <v>0</v>
          </cell>
          <cell r="G217">
            <v>38</v>
          </cell>
          <cell r="H217">
            <v>378</v>
          </cell>
        </row>
        <row r="218">
          <cell r="B218" t="str">
            <v>Butterfly - Type A(M)</v>
          </cell>
          <cell r="C218">
            <v>0</v>
          </cell>
          <cell r="D218">
            <v>70</v>
          </cell>
          <cell r="E218">
            <v>0</v>
          </cell>
          <cell r="F218">
            <v>0</v>
          </cell>
          <cell r="G218">
            <v>100</v>
          </cell>
          <cell r="H218">
            <v>378</v>
          </cell>
        </row>
        <row r="219">
          <cell r="B219" t="str">
            <v>Butterfly - Type B(M)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0.2</v>
          </cell>
          <cell r="H219">
            <v>378</v>
          </cell>
        </row>
        <row r="220">
          <cell r="B220" t="str">
            <v>Butterfly - Type B(M)</v>
          </cell>
          <cell r="C220">
            <v>0</v>
          </cell>
          <cell r="D220">
            <v>10</v>
          </cell>
          <cell r="E220">
            <v>0</v>
          </cell>
          <cell r="F220">
            <v>0</v>
          </cell>
          <cell r="G220">
            <v>0.5</v>
          </cell>
          <cell r="H220">
            <v>378</v>
          </cell>
        </row>
        <row r="221">
          <cell r="B221" t="str">
            <v>Butterfly - Type B(M)</v>
          </cell>
          <cell r="C221">
            <v>0</v>
          </cell>
          <cell r="D221">
            <v>20</v>
          </cell>
          <cell r="E221">
            <v>0</v>
          </cell>
          <cell r="F221">
            <v>0</v>
          </cell>
          <cell r="G221">
            <v>1.4</v>
          </cell>
          <cell r="H221">
            <v>378</v>
          </cell>
        </row>
        <row r="222">
          <cell r="B222" t="str">
            <v>Butterfly - Type B(M)</v>
          </cell>
          <cell r="C222">
            <v>0</v>
          </cell>
          <cell r="D222">
            <v>30</v>
          </cell>
          <cell r="E222">
            <v>0</v>
          </cell>
          <cell r="F222">
            <v>0</v>
          </cell>
          <cell r="G222">
            <v>3.5</v>
          </cell>
          <cell r="H222">
            <v>378</v>
          </cell>
        </row>
        <row r="223">
          <cell r="B223" t="str">
            <v>Butterfly - Type B(M)</v>
          </cell>
          <cell r="C223">
            <v>0</v>
          </cell>
          <cell r="D223">
            <v>40</v>
          </cell>
          <cell r="E223">
            <v>0</v>
          </cell>
          <cell r="F223">
            <v>0</v>
          </cell>
          <cell r="G223">
            <v>9</v>
          </cell>
          <cell r="H223">
            <v>378</v>
          </cell>
        </row>
        <row r="224">
          <cell r="B224" t="str">
            <v>Butterfly - Type B(M)</v>
          </cell>
          <cell r="C224">
            <v>0</v>
          </cell>
          <cell r="D224">
            <v>50</v>
          </cell>
          <cell r="E224">
            <v>0</v>
          </cell>
          <cell r="F224">
            <v>0</v>
          </cell>
          <cell r="G224">
            <v>22</v>
          </cell>
          <cell r="H224">
            <v>378</v>
          </cell>
        </row>
        <row r="225">
          <cell r="B225" t="str">
            <v>Butterfly - Type B(M)</v>
          </cell>
          <cell r="C225">
            <v>0</v>
          </cell>
          <cell r="D225">
            <v>60</v>
          </cell>
          <cell r="E225">
            <v>0</v>
          </cell>
          <cell r="F225">
            <v>0</v>
          </cell>
          <cell r="G225">
            <v>60</v>
          </cell>
          <cell r="H225">
            <v>378</v>
          </cell>
        </row>
        <row r="226">
          <cell r="B226" t="str">
            <v>Butterfly - Type B(M)</v>
          </cell>
          <cell r="C226">
            <v>0</v>
          </cell>
          <cell r="D226">
            <v>70</v>
          </cell>
          <cell r="E226">
            <v>0</v>
          </cell>
          <cell r="F226">
            <v>0</v>
          </cell>
          <cell r="G226">
            <v>170</v>
          </cell>
          <cell r="H226">
            <v>378</v>
          </cell>
        </row>
        <row r="227">
          <cell r="B227" t="str">
            <v>Butterfly - Type C(M)</v>
          </cell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0.13</v>
          </cell>
          <cell r="H227">
            <v>378</v>
          </cell>
        </row>
        <row r="228">
          <cell r="B228" t="str">
            <v>Butterfly - Type C(M)</v>
          </cell>
          <cell r="C228">
            <v>0</v>
          </cell>
          <cell r="D228">
            <v>10</v>
          </cell>
          <cell r="E228">
            <v>0</v>
          </cell>
          <cell r="F228">
            <v>0</v>
          </cell>
          <cell r="G228">
            <v>0.25</v>
          </cell>
          <cell r="H228">
            <v>378</v>
          </cell>
        </row>
        <row r="229">
          <cell r="B229" t="str">
            <v>Butterfly - Type C(M)</v>
          </cell>
          <cell r="C229">
            <v>0</v>
          </cell>
          <cell r="D229">
            <v>20</v>
          </cell>
          <cell r="E229">
            <v>0</v>
          </cell>
          <cell r="F229">
            <v>0</v>
          </cell>
          <cell r="G229">
            <v>0.75</v>
          </cell>
          <cell r="H229">
            <v>378</v>
          </cell>
        </row>
        <row r="230">
          <cell r="B230" t="str">
            <v>Butterfly - Type C(M)</v>
          </cell>
          <cell r="C230">
            <v>0</v>
          </cell>
          <cell r="D230">
            <v>30</v>
          </cell>
          <cell r="E230">
            <v>0</v>
          </cell>
          <cell r="F230">
            <v>0</v>
          </cell>
          <cell r="G230">
            <v>2.2000000000000002</v>
          </cell>
          <cell r="H230">
            <v>378</v>
          </cell>
        </row>
        <row r="231">
          <cell r="B231" t="str">
            <v>Butterfly - Type C(M)</v>
          </cell>
          <cell r="C231">
            <v>0</v>
          </cell>
          <cell r="D231">
            <v>40</v>
          </cell>
          <cell r="E231">
            <v>0</v>
          </cell>
          <cell r="F231">
            <v>0</v>
          </cell>
          <cell r="G231">
            <v>7</v>
          </cell>
          <cell r="H231">
            <v>378</v>
          </cell>
        </row>
        <row r="232">
          <cell r="B232" t="str">
            <v>Butterfly - Type C(M)</v>
          </cell>
          <cell r="C232">
            <v>0</v>
          </cell>
          <cell r="D232">
            <v>50</v>
          </cell>
          <cell r="E232">
            <v>0</v>
          </cell>
          <cell r="F232">
            <v>0</v>
          </cell>
          <cell r="G232">
            <v>20</v>
          </cell>
          <cell r="H232">
            <v>378</v>
          </cell>
        </row>
        <row r="233">
          <cell r="B233" t="str">
            <v>Butterfly - Type C(M)</v>
          </cell>
          <cell r="C233">
            <v>0</v>
          </cell>
          <cell r="D233">
            <v>60</v>
          </cell>
          <cell r="E233">
            <v>0</v>
          </cell>
          <cell r="F233">
            <v>0</v>
          </cell>
          <cell r="G233">
            <v>65</v>
          </cell>
          <cell r="H233">
            <v>378</v>
          </cell>
        </row>
        <row r="234">
          <cell r="B234" t="str">
            <v>Butterfly - Type C(M)</v>
          </cell>
          <cell r="C234">
            <v>0</v>
          </cell>
          <cell r="D234">
            <v>70</v>
          </cell>
          <cell r="E234">
            <v>0</v>
          </cell>
          <cell r="F234">
            <v>0</v>
          </cell>
          <cell r="G234">
            <v>200</v>
          </cell>
          <cell r="H234">
            <v>378</v>
          </cell>
        </row>
        <row r="235">
          <cell r="B235" t="str">
            <v>Cylindrical(I)</v>
          </cell>
          <cell r="C235">
            <v>0</v>
          </cell>
          <cell r="D235">
            <v>5</v>
          </cell>
          <cell r="E235">
            <v>0</v>
          </cell>
          <cell r="F235">
            <v>0.93</v>
          </cell>
          <cell r="G235">
            <v>0.05</v>
          </cell>
          <cell r="H235">
            <v>568</v>
          </cell>
        </row>
        <row r="236">
          <cell r="B236" t="str">
            <v>Cylindrical(I)</v>
          </cell>
          <cell r="C236">
            <v>0</v>
          </cell>
          <cell r="D236">
            <v>10</v>
          </cell>
          <cell r="E236">
            <v>0</v>
          </cell>
          <cell r="F236">
            <v>0.85</v>
          </cell>
          <cell r="G236">
            <v>0.31</v>
          </cell>
          <cell r="H236">
            <v>568</v>
          </cell>
        </row>
        <row r="237">
          <cell r="B237" t="str">
            <v>Cylindrical(I)</v>
          </cell>
          <cell r="C237">
            <v>0</v>
          </cell>
          <cell r="D237">
            <v>20</v>
          </cell>
          <cell r="E237">
            <v>0</v>
          </cell>
          <cell r="F237">
            <v>0.69</v>
          </cell>
          <cell r="G237">
            <v>1.84</v>
          </cell>
          <cell r="H237">
            <v>568</v>
          </cell>
        </row>
        <row r="238">
          <cell r="B238" t="str">
            <v>Cylindrical(I)</v>
          </cell>
          <cell r="C238">
            <v>0</v>
          </cell>
          <cell r="D238">
            <v>30</v>
          </cell>
          <cell r="E238">
            <v>0</v>
          </cell>
          <cell r="F238">
            <v>0.52</v>
          </cell>
          <cell r="G238">
            <v>6.15</v>
          </cell>
          <cell r="H238">
            <v>568</v>
          </cell>
        </row>
        <row r="239">
          <cell r="B239" t="str">
            <v>Cylindrical(I)</v>
          </cell>
          <cell r="C239">
            <v>0</v>
          </cell>
          <cell r="D239">
            <v>40</v>
          </cell>
          <cell r="E239">
            <v>0</v>
          </cell>
          <cell r="F239">
            <v>0.35</v>
          </cell>
          <cell r="G239">
            <v>20.7</v>
          </cell>
          <cell r="H239">
            <v>568</v>
          </cell>
        </row>
        <row r="240">
          <cell r="B240" t="str">
            <v>Cylindrical(I)</v>
          </cell>
          <cell r="C240">
            <v>0</v>
          </cell>
          <cell r="D240">
            <v>50</v>
          </cell>
          <cell r="E240">
            <v>0</v>
          </cell>
          <cell r="F240">
            <v>0.19</v>
          </cell>
          <cell r="G240">
            <v>95.3</v>
          </cell>
          <cell r="H240">
            <v>568</v>
          </cell>
        </row>
        <row r="241">
          <cell r="B241" t="str">
            <v>Cylindrical(I)</v>
          </cell>
          <cell r="C241">
            <v>0</v>
          </cell>
          <cell r="D241">
            <v>55</v>
          </cell>
          <cell r="E241">
            <v>0</v>
          </cell>
          <cell r="F241">
            <v>0.11</v>
          </cell>
          <cell r="G241">
            <v>275</v>
          </cell>
          <cell r="H241">
            <v>568</v>
          </cell>
        </row>
        <row r="242">
          <cell r="B242" t="str">
            <v>Cylindrical (Rect. tube)(I)</v>
          </cell>
          <cell r="C242">
            <v>0</v>
          </cell>
          <cell r="D242">
            <v>5</v>
          </cell>
          <cell r="E242">
            <v>0</v>
          </cell>
          <cell r="F242">
            <v>0.93</v>
          </cell>
          <cell r="G242">
            <v>0.05</v>
          </cell>
          <cell r="H242">
            <v>568</v>
          </cell>
        </row>
        <row r="243">
          <cell r="B243" t="str">
            <v>Cylindrical (Rect. tube)(I)</v>
          </cell>
          <cell r="C243">
            <v>0</v>
          </cell>
          <cell r="D243">
            <v>10</v>
          </cell>
          <cell r="E243">
            <v>0</v>
          </cell>
          <cell r="F243">
            <v>0.85</v>
          </cell>
          <cell r="G243">
            <v>0.28999999999999998</v>
          </cell>
          <cell r="H243">
            <v>568</v>
          </cell>
        </row>
        <row r="244">
          <cell r="B244" t="str">
            <v>Cylindrical (Rect. tube)(I)</v>
          </cell>
          <cell r="C244">
            <v>0</v>
          </cell>
          <cell r="D244">
            <v>20</v>
          </cell>
          <cell r="E244">
            <v>0</v>
          </cell>
          <cell r="F244">
            <v>0.69</v>
          </cell>
          <cell r="G244">
            <v>1.56</v>
          </cell>
          <cell r="H244">
            <v>568</v>
          </cell>
        </row>
        <row r="245">
          <cell r="B245" t="str">
            <v>Cylindrical (Rect. tube)(I)</v>
          </cell>
          <cell r="C245">
            <v>0</v>
          </cell>
          <cell r="D245">
            <v>30</v>
          </cell>
          <cell r="E245">
            <v>0</v>
          </cell>
          <cell r="F245">
            <v>0.53</v>
          </cell>
          <cell r="G245">
            <v>5.47</v>
          </cell>
          <cell r="H245">
            <v>568</v>
          </cell>
        </row>
        <row r="246">
          <cell r="B246" t="str">
            <v>Cylindrical (Rect. tube)(I)</v>
          </cell>
          <cell r="C246">
            <v>0</v>
          </cell>
          <cell r="D246">
            <v>40</v>
          </cell>
          <cell r="E246">
            <v>0</v>
          </cell>
          <cell r="F246">
            <v>0.38</v>
          </cell>
          <cell r="G246">
            <v>17.3</v>
          </cell>
          <cell r="H246">
            <v>568</v>
          </cell>
        </row>
        <row r="247">
          <cell r="B247" t="str">
            <v>Cylindrical (Rect. tube)(I)</v>
          </cell>
          <cell r="C247">
            <v>0</v>
          </cell>
          <cell r="D247">
            <v>50</v>
          </cell>
          <cell r="E247">
            <v>0</v>
          </cell>
          <cell r="F247">
            <v>0.25</v>
          </cell>
          <cell r="G247">
            <v>52.6</v>
          </cell>
          <cell r="H247">
            <v>568</v>
          </cell>
        </row>
        <row r="248">
          <cell r="B248" t="str">
            <v>Cylindrical (Rect. tube)(I)</v>
          </cell>
          <cell r="C248">
            <v>0</v>
          </cell>
          <cell r="D248">
            <v>60</v>
          </cell>
          <cell r="E248">
            <v>0</v>
          </cell>
          <cell r="F248">
            <v>0.14000000000000001</v>
          </cell>
          <cell r="G248">
            <v>206</v>
          </cell>
          <cell r="H248">
            <v>568</v>
          </cell>
        </row>
        <row r="249">
          <cell r="B249" t="str">
            <v>Gate - Wedge/Plug(C)</v>
          </cell>
          <cell r="C249">
            <v>24</v>
          </cell>
          <cell r="D249">
            <v>-1</v>
          </cell>
          <cell r="E249">
            <v>100</v>
          </cell>
          <cell r="F249">
            <v>0</v>
          </cell>
          <cell r="G249">
            <v>8</v>
          </cell>
          <cell r="H249" t="str">
            <v>A-27</v>
          </cell>
        </row>
        <row r="250">
          <cell r="B250" t="str">
            <v>Gate - Wedge(I)</v>
          </cell>
          <cell r="C250">
            <v>0</v>
          </cell>
          <cell r="D250">
            <v>-1</v>
          </cell>
          <cell r="E250">
            <v>100</v>
          </cell>
          <cell r="F250">
            <v>0</v>
          </cell>
          <cell r="G250">
            <v>0.2</v>
          </cell>
          <cell r="H250">
            <v>550</v>
          </cell>
        </row>
        <row r="251">
          <cell r="B251" t="str">
            <v>Gate - Disk w/o recess(I)</v>
          </cell>
          <cell r="C251">
            <v>0</v>
          </cell>
          <cell r="D251">
            <v>-1</v>
          </cell>
          <cell r="E251">
            <v>90</v>
          </cell>
          <cell r="F251">
            <v>0.96</v>
          </cell>
          <cell r="G251">
            <v>0.06</v>
          </cell>
          <cell r="H251">
            <v>554</v>
          </cell>
        </row>
        <row r="252">
          <cell r="B252" t="str">
            <v>Gate - Disk w/o recess(I)</v>
          </cell>
          <cell r="C252">
            <v>0</v>
          </cell>
          <cell r="D252">
            <v>-1</v>
          </cell>
          <cell r="E252">
            <v>80</v>
          </cell>
          <cell r="F252">
            <v>0.9</v>
          </cell>
          <cell r="G252">
            <v>0.17</v>
          </cell>
          <cell r="H252">
            <v>554</v>
          </cell>
        </row>
        <row r="253">
          <cell r="B253" t="str">
            <v>Gate - Disk w/o recess(I)</v>
          </cell>
          <cell r="C253">
            <v>0</v>
          </cell>
          <cell r="D253">
            <v>-1</v>
          </cell>
          <cell r="E253">
            <v>70</v>
          </cell>
          <cell r="F253">
            <v>0.81</v>
          </cell>
          <cell r="G253">
            <v>0.44</v>
          </cell>
          <cell r="H253">
            <v>554</v>
          </cell>
        </row>
        <row r="254">
          <cell r="B254" t="str">
            <v>Gate - Disk w/o recess(I)</v>
          </cell>
          <cell r="C254">
            <v>0</v>
          </cell>
          <cell r="D254">
            <v>-1</v>
          </cell>
          <cell r="E254">
            <v>60</v>
          </cell>
          <cell r="F254">
            <v>0.71</v>
          </cell>
          <cell r="G254">
            <v>0.98</v>
          </cell>
          <cell r="H254">
            <v>554</v>
          </cell>
        </row>
        <row r="255">
          <cell r="B255" t="str">
            <v>Gate - Disk w/o recess(I)</v>
          </cell>
          <cell r="C255">
            <v>0</v>
          </cell>
          <cell r="D255">
            <v>-1</v>
          </cell>
          <cell r="E255">
            <v>50</v>
          </cell>
          <cell r="F255">
            <v>0.61</v>
          </cell>
          <cell r="G255">
            <v>2.06</v>
          </cell>
          <cell r="H255">
            <v>554</v>
          </cell>
        </row>
        <row r="256">
          <cell r="B256" t="str">
            <v>Gate - Disk w/o recess(I)</v>
          </cell>
          <cell r="C256">
            <v>0</v>
          </cell>
          <cell r="D256">
            <v>-1</v>
          </cell>
          <cell r="E256">
            <v>40</v>
          </cell>
          <cell r="F256">
            <v>0.5</v>
          </cell>
          <cell r="G256">
            <v>4.5999999999999996</v>
          </cell>
          <cell r="H256">
            <v>554</v>
          </cell>
        </row>
        <row r="257">
          <cell r="B257" t="str">
            <v>Gate - Disk w/o recess(I)</v>
          </cell>
          <cell r="C257">
            <v>0</v>
          </cell>
          <cell r="D257">
            <v>-1</v>
          </cell>
          <cell r="E257">
            <v>30</v>
          </cell>
          <cell r="F257">
            <v>0.38</v>
          </cell>
          <cell r="G257">
            <v>10</v>
          </cell>
          <cell r="H257">
            <v>554</v>
          </cell>
        </row>
        <row r="258">
          <cell r="B258" t="str">
            <v>Gate - Disk w/o recess(I)</v>
          </cell>
          <cell r="C258">
            <v>0</v>
          </cell>
          <cell r="D258">
            <v>-1</v>
          </cell>
          <cell r="E258">
            <v>20</v>
          </cell>
          <cell r="F258">
            <v>0.25</v>
          </cell>
          <cell r="G258">
            <v>35</v>
          </cell>
          <cell r="H258">
            <v>554</v>
          </cell>
        </row>
        <row r="259">
          <cell r="B259" t="str">
            <v>Gate - Disk with recess(I)</v>
          </cell>
          <cell r="C259">
            <v>0</v>
          </cell>
          <cell r="D259">
            <v>-1</v>
          </cell>
          <cell r="E259">
            <v>90</v>
          </cell>
          <cell r="F259">
            <v>-1</v>
          </cell>
          <cell r="G259">
            <v>0.11</v>
          </cell>
          <cell r="H259">
            <v>556</v>
          </cell>
        </row>
        <row r="260">
          <cell r="B260" t="str">
            <v>Gate - Disk with recess(I)</v>
          </cell>
          <cell r="C260">
            <v>0</v>
          </cell>
          <cell r="D260">
            <v>-1</v>
          </cell>
          <cell r="E260">
            <v>80</v>
          </cell>
          <cell r="F260">
            <v>-1</v>
          </cell>
          <cell r="G260">
            <v>0.31</v>
          </cell>
          <cell r="H260">
            <v>556</v>
          </cell>
        </row>
        <row r="261">
          <cell r="B261" t="str">
            <v>Gate - Disk with recess(I)</v>
          </cell>
          <cell r="C261">
            <v>0</v>
          </cell>
          <cell r="D261">
            <v>-1</v>
          </cell>
          <cell r="E261">
            <v>70</v>
          </cell>
          <cell r="F261">
            <v>-1</v>
          </cell>
          <cell r="G261">
            <v>0.67</v>
          </cell>
          <cell r="H261">
            <v>556</v>
          </cell>
        </row>
        <row r="262">
          <cell r="B262" t="str">
            <v>Gate - Disk with recess(I)</v>
          </cell>
          <cell r="C262">
            <v>0</v>
          </cell>
          <cell r="D262">
            <v>-1</v>
          </cell>
          <cell r="E262">
            <v>60</v>
          </cell>
          <cell r="F262">
            <v>-1</v>
          </cell>
          <cell r="G262">
            <v>1.23</v>
          </cell>
          <cell r="H262">
            <v>556</v>
          </cell>
        </row>
        <row r="263">
          <cell r="B263" t="str">
            <v>Gate - Disk with recess(I)</v>
          </cell>
          <cell r="C263">
            <v>0</v>
          </cell>
          <cell r="D263">
            <v>-1</v>
          </cell>
          <cell r="E263">
            <v>50</v>
          </cell>
          <cell r="F263">
            <v>-1</v>
          </cell>
          <cell r="G263">
            <v>2.35</v>
          </cell>
          <cell r="H263">
            <v>556</v>
          </cell>
        </row>
        <row r="264">
          <cell r="B264" t="str">
            <v>Gate - Disk with recess(I)</v>
          </cell>
          <cell r="C264">
            <v>0</v>
          </cell>
          <cell r="D264">
            <v>-1</v>
          </cell>
          <cell r="E264">
            <v>40</v>
          </cell>
          <cell r="F264">
            <v>-1</v>
          </cell>
          <cell r="G264">
            <v>4.7</v>
          </cell>
          <cell r="H264">
            <v>556</v>
          </cell>
        </row>
        <row r="265">
          <cell r="B265" t="str">
            <v>Gate - Disk with recess(I)</v>
          </cell>
          <cell r="C265">
            <v>0</v>
          </cell>
          <cell r="D265">
            <v>-1</v>
          </cell>
          <cell r="E265">
            <v>30</v>
          </cell>
          <cell r="F265">
            <v>-1</v>
          </cell>
          <cell r="G265">
            <v>11</v>
          </cell>
          <cell r="H265">
            <v>556</v>
          </cell>
        </row>
        <row r="266">
          <cell r="B266" t="str">
            <v>Gate - Disk with recess(I)</v>
          </cell>
          <cell r="C266">
            <v>0</v>
          </cell>
          <cell r="D266">
            <v>-1</v>
          </cell>
          <cell r="E266">
            <v>20</v>
          </cell>
          <cell r="F266">
            <v>-1</v>
          </cell>
          <cell r="G266">
            <v>33</v>
          </cell>
          <cell r="H266">
            <v>556</v>
          </cell>
        </row>
        <row r="267">
          <cell r="B267" t="str">
            <v>Gate - Disk with recess(I)</v>
          </cell>
          <cell r="C267">
            <v>0</v>
          </cell>
          <cell r="D267">
            <v>-1</v>
          </cell>
          <cell r="E267">
            <v>15</v>
          </cell>
          <cell r="F267">
            <v>-1</v>
          </cell>
          <cell r="G267">
            <v>77</v>
          </cell>
          <cell r="H267">
            <v>556</v>
          </cell>
        </row>
        <row r="268">
          <cell r="B268" t="str">
            <v>Gate - Disk with recess(I)</v>
          </cell>
          <cell r="C268">
            <v>0</v>
          </cell>
          <cell r="D268">
            <v>-1</v>
          </cell>
          <cell r="E268">
            <v>10</v>
          </cell>
          <cell r="F268">
            <v>-1</v>
          </cell>
          <cell r="G268">
            <v>200</v>
          </cell>
          <cell r="H268">
            <v>556</v>
          </cell>
        </row>
        <row r="269">
          <cell r="B269" t="str">
            <v>Gate - Disk(M)</v>
          </cell>
          <cell r="C269">
            <v>0</v>
          </cell>
          <cell r="D269">
            <v>-1</v>
          </cell>
          <cell r="E269">
            <v>100</v>
          </cell>
          <cell r="F269">
            <v>0</v>
          </cell>
          <cell r="G269">
            <v>0.17</v>
          </cell>
          <cell r="H269">
            <v>380</v>
          </cell>
        </row>
        <row r="270">
          <cell r="B270" t="str">
            <v>Gate - Disk(M)</v>
          </cell>
          <cell r="C270">
            <v>0</v>
          </cell>
          <cell r="D270">
            <v>-1</v>
          </cell>
          <cell r="E270">
            <v>90</v>
          </cell>
          <cell r="F270">
            <v>0</v>
          </cell>
          <cell r="G270">
            <v>0.25</v>
          </cell>
          <cell r="H270">
            <v>380</v>
          </cell>
        </row>
        <row r="271">
          <cell r="B271" t="str">
            <v>Gate - Disk(M)</v>
          </cell>
          <cell r="C271">
            <v>0</v>
          </cell>
          <cell r="D271">
            <v>-1</v>
          </cell>
          <cell r="E271">
            <v>80</v>
          </cell>
          <cell r="F271">
            <v>0</v>
          </cell>
          <cell r="G271">
            <v>0.4</v>
          </cell>
          <cell r="H271">
            <v>380</v>
          </cell>
        </row>
        <row r="272">
          <cell r="B272" t="str">
            <v>Gate - Disk(M)</v>
          </cell>
          <cell r="C272">
            <v>0</v>
          </cell>
          <cell r="D272">
            <v>-1</v>
          </cell>
          <cell r="E272">
            <v>70</v>
          </cell>
          <cell r="F272">
            <v>0</v>
          </cell>
          <cell r="G272">
            <v>0.65</v>
          </cell>
          <cell r="H272">
            <v>380</v>
          </cell>
        </row>
        <row r="273">
          <cell r="B273" t="str">
            <v>Gate - Disk(M)</v>
          </cell>
          <cell r="C273">
            <v>0</v>
          </cell>
          <cell r="D273">
            <v>-1</v>
          </cell>
          <cell r="E273">
            <v>60</v>
          </cell>
          <cell r="F273">
            <v>0</v>
          </cell>
          <cell r="G273">
            <v>1.1000000000000001</v>
          </cell>
          <cell r="H273">
            <v>380</v>
          </cell>
        </row>
        <row r="274">
          <cell r="B274" t="str">
            <v>Gate - Disk(M)</v>
          </cell>
          <cell r="C274">
            <v>0</v>
          </cell>
          <cell r="D274">
            <v>-1</v>
          </cell>
          <cell r="E274">
            <v>50</v>
          </cell>
          <cell r="F274">
            <v>0</v>
          </cell>
          <cell r="G274">
            <v>2</v>
          </cell>
          <cell r="H274">
            <v>380</v>
          </cell>
        </row>
        <row r="275">
          <cell r="B275" t="str">
            <v>Gate - Disk(M)</v>
          </cell>
          <cell r="C275">
            <v>0</v>
          </cell>
          <cell r="D275">
            <v>-1</v>
          </cell>
          <cell r="E275">
            <v>40</v>
          </cell>
          <cell r="F275">
            <v>0</v>
          </cell>
          <cell r="G275">
            <v>3.5</v>
          </cell>
          <cell r="H275">
            <v>380</v>
          </cell>
        </row>
        <row r="276">
          <cell r="B276" t="str">
            <v>Gate - Disk(M)</v>
          </cell>
          <cell r="C276">
            <v>0</v>
          </cell>
          <cell r="D276">
            <v>-1</v>
          </cell>
          <cell r="E276">
            <v>30</v>
          </cell>
          <cell r="F276">
            <v>0</v>
          </cell>
          <cell r="G276">
            <v>6.5</v>
          </cell>
          <cell r="H276">
            <v>380</v>
          </cell>
        </row>
        <row r="277">
          <cell r="B277" t="str">
            <v>Gate - Disk(M)</v>
          </cell>
          <cell r="C277">
            <v>0</v>
          </cell>
          <cell r="D277">
            <v>-1</v>
          </cell>
          <cell r="E277">
            <v>20</v>
          </cell>
          <cell r="F277">
            <v>0</v>
          </cell>
          <cell r="G277">
            <v>15</v>
          </cell>
          <cell r="H277">
            <v>380</v>
          </cell>
        </row>
        <row r="278">
          <cell r="B278" t="str">
            <v>Gate - Disk(M)</v>
          </cell>
          <cell r="C278">
            <v>0</v>
          </cell>
          <cell r="D278">
            <v>-1</v>
          </cell>
          <cell r="E278">
            <v>10</v>
          </cell>
          <cell r="F278">
            <v>0</v>
          </cell>
          <cell r="G278">
            <v>50</v>
          </cell>
          <cell r="H278">
            <v>380</v>
          </cell>
        </row>
        <row r="279">
          <cell r="B279" t="str">
            <v>Gate - Wedge(M)</v>
          </cell>
          <cell r="C279">
            <v>0</v>
          </cell>
          <cell r="D279">
            <v>10</v>
          </cell>
          <cell r="E279">
            <v>100</v>
          </cell>
          <cell r="F279">
            <v>0.8</v>
          </cell>
          <cell r="G279">
            <v>0.19</v>
          </cell>
          <cell r="H279">
            <v>379</v>
          </cell>
        </row>
        <row r="280">
          <cell r="B280" t="str">
            <v>Gate - Wedge(M)</v>
          </cell>
          <cell r="C280">
            <v>0</v>
          </cell>
          <cell r="D280">
            <v>10</v>
          </cell>
          <cell r="E280">
            <v>100</v>
          </cell>
          <cell r="F280">
            <v>0.7</v>
          </cell>
          <cell r="G280">
            <v>0.27</v>
          </cell>
          <cell r="H280">
            <v>379</v>
          </cell>
        </row>
        <row r="281">
          <cell r="B281" t="str">
            <v>Gate - Wedge(M)</v>
          </cell>
          <cell r="C281">
            <v>0</v>
          </cell>
          <cell r="D281">
            <v>10</v>
          </cell>
          <cell r="E281">
            <v>100</v>
          </cell>
          <cell r="F281">
            <v>0.6</v>
          </cell>
          <cell r="G281">
            <v>0.48</v>
          </cell>
          <cell r="H281">
            <v>379</v>
          </cell>
        </row>
        <row r="282">
          <cell r="B282" t="str">
            <v>Gate - Wedge(M)</v>
          </cell>
          <cell r="C282">
            <v>0</v>
          </cell>
          <cell r="D282">
            <v>10</v>
          </cell>
          <cell r="E282">
            <v>100</v>
          </cell>
          <cell r="F282">
            <v>0.55000000000000004</v>
          </cell>
          <cell r="G282">
            <v>0.7</v>
          </cell>
          <cell r="H282">
            <v>379</v>
          </cell>
        </row>
        <row r="283">
          <cell r="B283" t="str">
            <v>Gate - Wedge(M)</v>
          </cell>
          <cell r="C283">
            <v>0</v>
          </cell>
          <cell r="D283">
            <v>20</v>
          </cell>
          <cell r="E283">
            <v>100</v>
          </cell>
          <cell r="F283">
            <v>1</v>
          </cell>
          <cell r="G283">
            <v>0.15</v>
          </cell>
          <cell r="H283">
            <v>379</v>
          </cell>
        </row>
        <row r="284">
          <cell r="B284" t="str">
            <v>Gate - Wedge(M)</v>
          </cell>
          <cell r="C284">
            <v>0</v>
          </cell>
          <cell r="D284">
            <v>20</v>
          </cell>
          <cell r="E284">
            <v>100</v>
          </cell>
          <cell r="F284">
            <v>0.9</v>
          </cell>
          <cell r="G284">
            <v>0.18</v>
          </cell>
          <cell r="H284">
            <v>379</v>
          </cell>
        </row>
        <row r="285">
          <cell r="B285" t="str">
            <v>Gate - Wedge(M)</v>
          </cell>
          <cell r="C285">
            <v>0</v>
          </cell>
          <cell r="D285">
            <v>20</v>
          </cell>
          <cell r="E285">
            <v>100</v>
          </cell>
          <cell r="F285">
            <v>0.8</v>
          </cell>
          <cell r="G285">
            <v>0.27</v>
          </cell>
          <cell r="H285">
            <v>379</v>
          </cell>
        </row>
        <row r="286">
          <cell r="B286" t="str">
            <v>Gate - Wedge(M)</v>
          </cell>
          <cell r="C286">
            <v>0</v>
          </cell>
          <cell r="D286">
            <v>20</v>
          </cell>
          <cell r="E286">
            <v>100</v>
          </cell>
          <cell r="F286">
            <v>0.7</v>
          </cell>
          <cell r="G286">
            <v>45</v>
          </cell>
          <cell r="H286">
            <v>379</v>
          </cell>
        </row>
        <row r="287">
          <cell r="B287" t="str">
            <v>Gate - Wedge(M)</v>
          </cell>
          <cell r="C287">
            <v>0</v>
          </cell>
          <cell r="D287">
            <v>20</v>
          </cell>
          <cell r="E287">
            <v>100</v>
          </cell>
          <cell r="F287">
            <v>0.6</v>
          </cell>
          <cell r="G287">
            <v>0.85</v>
          </cell>
          <cell r="H287">
            <v>379</v>
          </cell>
        </row>
        <row r="288">
          <cell r="B288" t="str">
            <v>Gate - Wedge(M)</v>
          </cell>
          <cell r="C288">
            <v>0</v>
          </cell>
          <cell r="D288">
            <v>20</v>
          </cell>
          <cell r="E288">
            <v>100</v>
          </cell>
          <cell r="F288">
            <v>0.5</v>
          </cell>
          <cell r="G288">
            <v>1.5</v>
          </cell>
          <cell r="H288">
            <v>379</v>
          </cell>
        </row>
        <row r="289">
          <cell r="B289" t="str">
            <v>Sluice(M)</v>
          </cell>
          <cell r="C289">
            <v>0</v>
          </cell>
          <cell r="D289">
            <v>-1</v>
          </cell>
          <cell r="E289">
            <v>100</v>
          </cell>
          <cell r="F289">
            <v>0</v>
          </cell>
          <cell r="G289">
            <v>0.11</v>
          </cell>
          <cell r="H289">
            <v>380</v>
          </cell>
        </row>
        <row r="290">
          <cell r="B290" t="str">
            <v>Sluice(M)</v>
          </cell>
          <cell r="C290">
            <v>0</v>
          </cell>
          <cell r="D290">
            <v>-1</v>
          </cell>
          <cell r="E290">
            <v>90</v>
          </cell>
          <cell r="F290">
            <v>0</v>
          </cell>
          <cell r="G290">
            <v>0.25</v>
          </cell>
          <cell r="H290">
            <v>380</v>
          </cell>
        </row>
        <row r="291">
          <cell r="B291" t="str">
            <v>Sluice(M)</v>
          </cell>
          <cell r="C291">
            <v>0</v>
          </cell>
          <cell r="D291">
            <v>-1</v>
          </cell>
          <cell r="E291">
            <v>80</v>
          </cell>
          <cell r="F291">
            <v>0</v>
          </cell>
          <cell r="G291">
            <v>0.5</v>
          </cell>
          <cell r="H291">
            <v>380</v>
          </cell>
        </row>
        <row r="292">
          <cell r="B292" t="str">
            <v>Sluice(M)</v>
          </cell>
          <cell r="C292">
            <v>0</v>
          </cell>
          <cell r="D292">
            <v>-1</v>
          </cell>
          <cell r="E292">
            <v>70</v>
          </cell>
          <cell r="F292">
            <v>0</v>
          </cell>
          <cell r="G292">
            <v>1</v>
          </cell>
          <cell r="H292">
            <v>380</v>
          </cell>
        </row>
        <row r="293">
          <cell r="B293" t="str">
            <v>Sluice(M)</v>
          </cell>
          <cell r="C293">
            <v>0</v>
          </cell>
          <cell r="D293">
            <v>-1</v>
          </cell>
          <cell r="E293">
            <v>60</v>
          </cell>
          <cell r="F293">
            <v>0</v>
          </cell>
          <cell r="G293">
            <v>2</v>
          </cell>
          <cell r="H293">
            <v>380</v>
          </cell>
        </row>
        <row r="294">
          <cell r="B294" t="str">
            <v>Sluice(M)</v>
          </cell>
          <cell r="C294">
            <v>0</v>
          </cell>
          <cell r="D294">
            <v>-1</v>
          </cell>
          <cell r="E294">
            <v>50</v>
          </cell>
          <cell r="F294">
            <v>0</v>
          </cell>
          <cell r="G294">
            <v>4</v>
          </cell>
          <cell r="H294">
            <v>380</v>
          </cell>
        </row>
        <row r="295">
          <cell r="B295" t="str">
            <v>Sluice(M)</v>
          </cell>
          <cell r="C295">
            <v>0</v>
          </cell>
          <cell r="D295">
            <v>-1</v>
          </cell>
          <cell r="E295">
            <v>40</v>
          </cell>
          <cell r="F295">
            <v>0</v>
          </cell>
          <cell r="G295">
            <v>8</v>
          </cell>
          <cell r="H295">
            <v>380</v>
          </cell>
        </row>
        <row r="296">
          <cell r="B296" t="str">
            <v>Sluice(M)</v>
          </cell>
          <cell r="C296">
            <v>0</v>
          </cell>
          <cell r="D296">
            <v>-1</v>
          </cell>
          <cell r="E296">
            <v>30</v>
          </cell>
          <cell r="F296">
            <v>0</v>
          </cell>
          <cell r="G296">
            <v>18</v>
          </cell>
          <cell r="H296">
            <v>380</v>
          </cell>
        </row>
        <row r="297">
          <cell r="B297" t="str">
            <v>Sluice(M)</v>
          </cell>
          <cell r="C297">
            <v>0</v>
          </cell>
          <cell r="D297">
            <v>-1</v>
          </cell>
          <cell r="E297">
            <v>20</v>
          </cell>
          <cell r="F297">
            <v>0</v>
          </cell>
          <cell r="G297">
            <v>50</v>
          </cell>
          <cell r="H297">
            <v>380</v>
          </cell>
        </row>
        <row r="298">
          <cell r="B298" t="str">
            <v>Sluice(M)</v>
          </cell>
          <cell r="C298">
            <v>0</v>
          </cell>
          <cell r="D298">
            <v>-1</v>
          </cell>
          <cell r="E298">
            <v>10</v>
          </cell>
          <cell r="F298">
            <v>0</v>
          </cell>
          <cell r="G298">
            <v>200</v>
          </cell>
          <cell r="H298">
            <v>380</v>
          </cell>
        </row>
        <row r="299">
          <cell r="B299" t="str">
            <v>Gate - Disk with recess(I)</v>
          </cell>
          <cell r="C299">
            <v>0</v>
          </cell>
          <cell r="D299">
            <v>-1</v>
          </cell>
          <cell r="E299">
            <v>100</v>
          </cell>
          <cell r="F299">
            <v>-1</v>
          </cell>
          <cell r="G299">
            <v>0.05</v>
          </cell>
          <cell r="H299">
            <v>556</v>
          </cell>
        </row>
        <row r="300">
          <cell r="B300" t="str">
            <v>Globe 90 degree wall(C)</v>
          </cell>
          <cell r="C300">
            <v>24</v>
          </cell>
          <cell r="D300">
            <v>-1</v>
          </cell>
          <cell r="E300">
            <v>100</v>
          </cell>
          <cell r="F300">
            <v>0</v>
          </cell>
          <cell r="G300">
            <v>340</v>
          </cell>
          <cell r="H300" t="str">
            <v>A-27</v>
          </cell>
        </row>
        <row r="301">
          <cell r="B301" t="str">
            <v>Globe 45 degree wall(C)</v>
          </cell>
          <cell r="C301">
            <v>24</v>
          </cell>
          <cell r="D301">
            <v>-1</v>
          </cell>
          <cell r="E301">
            <v>100</v>
          </cell>
          <cell r="F301">
            <v>0</v>
          </cell>
          <cell r="G301">
            <v>340</v>
          </cell>
          <cell r="H301" t="str">
            <v>A-27</v>
          </cell>
        </row>
        <row r="302">
          <cell r="B302" t="str">
            <v>Globe Y Type(C)</v>
          </cell>
          <cell r="C302">
            <v>24</v>
          </cell>
          <cell r="D302">
            <v>-1</v>
          </cell>
          <cell r="E302">
            <v>100</v>
          </cell>
          <cell r="F302">
            <v>0</v>
          </cell>
          <cell r="G302">
            <v>55</v>
          </cell>
          <cell r="H302" t="str">
            <v>A-27</v>
          </cell>
        </row>
        <row r="303">
          <cell r="B303" t="str">
            <v>Globe -Standard 45 deg. Wall(I)</v>
          </cell>
          <cell r="C303">
            <v>-13</v>
          </cell>
          <cell r="D303">
            <v>-1</v>
          </cell>
          <cell r="E303">
            <v>100</v>
          </cell>
          <cell r="F303">
            <v>0</v>
          </cell>
          <cell r="G303">
            <v>10.8</v>
          </cell>
          <cell r="H303">
            <v>553</v>
          </cell>
        </row>
        <row r="304">
          <cell r="B304" t="str">
            <v>Globe -Standard 45 deg. Wall(I)</v>
          </cell>
          <cell r="C304">
            <v>-20</v>
          </cell>
          <cell r="D304">
            <v>-1</v>
          </cell>
          <cell r="E304">
            <v>100</v>
          </cell>
          <cell r="F304">
            <v>0</v>
          </cell>
          <cell r="G304">
            <v>8</v>
          </cell>
          <cell r="H304">
            <v>553</v>
          </cell>
        </row>
        <row r="305">
          <cell r="B305" t="str">
            <v>Globe -Standard 45 deg. Wall(I)</v>
          </cell>
          <cell r="C305">
            <v>-40</v>
          </cell>
          <cell r="D305">
            <v>-1</v>
          </cell>
          <cell r="E305">
            <v>100</v>
          </cell>
          <cell r="F305">
            <v>0</v>
          </cell>
          <cell r="G305">
            <v>4.9000000000000004</v>
          </cell>
          <cell r="H305">
            <v>553</v>
          </cell>
        </row>
        <row r="306">
          <cell r="B306" t="str">
            <v>Globe -Standard 45 deg. Wall(I)</v>
          </cell>
          <cell r="C306">
            <v>-80</v>
          </cell>
          <cell r="D306">
            <v>-1</v>
          </cell>
          <cell r="E306">
            <v>100</v>
          </cell>
          <cell r="F306">
            <v>0</v>
          </cell>
          <cell r="G306">
            <v>4</v>
          </cell>
          <cell r="H306">
            <v>553</v>
          </cell>
        </row>
        <row r="307">
          <cell r="B307" t="str">
            <v>Globe -Standard 45 deg. Wall(I)</v>
          </cell>
          <cell r="C307">
            <v>-100</v>
          </cell>
          <cell r="D307">
            <v>-1</v>
          </cell>
          <cell r="E307">
            <v>100</v>
          </cell>
          <cell r="F307">
            <v>0</v>
          </cell>
          <cell r="G307">
            <v>4.0999999999999996</v>
          </cell>
          <cell r="H307">
            <v>553</v>
          </cell>
        </row>
        <row r="308">
          <cell r="B308" t="str">
            <v>Globe -Standard 45 deg. Wall(I)</v>
          </cell>
          <cell r="C308">
            <v>-150</v>
          </cell>
          <cell r="D308">
            <v>-1</v>
          </cell>
          <cell r="E308">
            <v>100</v>
          </cell>
          <cell r="F308">
            <v>0</v>
          </cell>
          <cell r="G308">
            <v>4.4000000000000004</v>
          </cell>
          <cell r="H308">
            <v>553</v>
          </cell>
        </row>
        <row r="309">
          <cell r="B309" t="str">
            <v>Globe -Standard 45 deg. Wall(I)</v>
          </cell>
          <cell r="C309">
            <v>-200</v>
          </cell>
          <cell r="D309">
            <v>-1</v>
          </cell>
          <cell r="E309">
            <v>100</v>
          </cell>
          <cell r="F309">
            <v>0</v>
          </cell>
          <cell r="G309">
            <v>4.7</v>
          </cell>
          <cell r="H309">
            <v>553</v>
          </cell>
        </row>
        <row r="310">
          <cell r="B310" t="str">
            <v>Globe -Standard 45 deg. Wall(I)</v>
          </cell>
          <cell r="C310">
            <v>-250</v>
          </cell>
          <cell r="D310">
            <v>-1</v>
          </cell>
          <cell r="E310">
            <v>100</v>
          </cell>
          <cell r="F310">
            <v>0</v>
          </cell>
          <cell r="G310">
            <v>5.0999999999999996</v>
          </cell>
          <cell r="H310">
            <v>553</v>
          </cell>
        </row>
        <row r="311">
          <cell r="B311" t="str">
            <v>Globe -Standard 45 deg. Wall(I)</v>
          </cell>
          <cell r="C311">
            <v>-300</v>
          </cell>
          <cell r="D311">
            <v>-1</v>
          </cell>
          <cell r="E311">
            <v>100</v>
          </cell>
          <cell r="F311">
            <v>0</v>
          </cell>
          <cell r="G311">
            <v>5.4</v>
          </cell>
          <cell r="H311">
            <v>553</v>
          </cell>
        </row>
        <row r="312">
          <cell r="B312" t="str">
            <v>Globe -Standard 45 deg. Wall(I)</v>
          </cell>
          <cell r="C312">
            <v>-350</v>
          </cell>
          <cell r="D312">
            <v>-1</v>
          </cell>
          <cell r="E312">
            <v>100</v>
          </cell>
          <cell r="F312">
            <v>0</v>
          </cell>
          <cell r="G312">
            <v>5.5</v>
          </cell>
          <cell r="H312">
            <v>553</v>
          </cell>
        </row>
        <row r="313">
          <cell r="B313" t="str">
            <v>Globe -Standard 90 deg. Wall(I)</v>
          </cell>
          <cell r="C313">
            <v>-13</v>
          </cell>
          <cell r="D313">
            <v>-1</v>
          </cell>
          <cell r="E313">
            <v>100</v>
          </cell>
          <cell r="F313">
            <v>0</v>
          </cell>
          <cell r="G313">
            <v>15.9</v>
          </cell>
          <cell r="H313">
            <v>553</v>
          </cell>
        </row>
        <row r="314">
          <cell r="B314" t="str">
            <v>Globe -Standard 90 deg. Wall(I)</v>
          </cell>
          <cell r="C314">
            <v>-20</v>
          </cell>
          <cell r="D314">
            <v>-1</v>
          </cell>
          <cell r="E314">
            <v>100</v>
          </cell>
          <cell r="F314">
            <v>0</v>
          </cell>
          <cell r="G314">
            <v>10.5</v>
          </cell>
          <cell r="H314">
            <v>553</v>
          </cell>
        </row>
        <row r="315">
          <cell r="B315" t="str">
            <v>Globe -Standard 90 deg. Wall(I)</v>
          </cell>
          <cell r="C315">
            <v>-25</v>
          </cell>
          <cell r="D315">
            <v>-1</v>
          </cell>
          <cell r="E315">
            <v>100</v>
          </cell>
          <cell r="F315">
            <v>0</v>
          </cell>
          <cell r="G315">
            <v>9.3000000000000007</v>
          </cell>
          <cell r="H315">
            <v>553</v>
          </cell>
        </row>
        <row r="316">
          <cell r="B316" t="str">
            <v>Globe -Standard 90 deg. Wall(I)</v>
          </cell>
          <cell r="C316">
            <v>-30</v>
          </cell>
          <cell r="D316">
            <v>-1</v>
          </cell>
          <cell r="E316">
            <v>100</v>
          </cell>
          <cell r="F316">
            <v>0</v>
          </cell>
          <cell r="G316">
            <v>8.6</v>
          </cell>
          <cell r="H316">
            <v>553</v>
          </cell>
        </row>
        <row r="317">
          <cell r="B317" t="str">
            <v>Globe -Standard 90 deg. Wall(I)</v>
          </cell>
          <cell r="C317">
            <v>-40</v>
          </cell>
          <cell r="D317">
            <v>-1</v>
          </cell>
          <cell r="E317">
            <v>100</v>
          </cell>
          <cell r="F317">
            <v>0</v>
          </cell>
          <cell r="G317">
            <v>7.6</v>
          </cell>
          <cell r="H317">
            <v>553</v>
          </cell>
        </row>
        <row r="318">
          <cell r="B318" t="str">
            <v>Globe -Standard 90 deg. Wall(I)</v>
          </cell>
          <cell r="C318">
            <v>-50</v>
          </cell>
          <cell r="D318">
            <v>-1</v>
          </cell>
          <cell r="E318">
            <v>100</v>
          </cell>
          <cell r="F318">
            <v>0</v>
          </cell>
          <cell r="G318">
            <v>6.9</v>
          </cell>
          <cell r="H318">
            <v>553</v>
          </cell>
        </row>
        <row r="319">
          <cell r="B319" t="str">
            <v>Globe -Standard(M)</v>
          </cell>
          <cell r="C319">
            <v>0</v>
          </cell>
          <cell r="D319">
            <v>-1</v>
          </cell>
          <cell r="E319">
            <v>0</v>
          </cell>
          <cell r="F319">
            <v>100</v>
          </cell>
          <cell r="G319">
            <v>4</v>
          </cell>
          <cell r="H319">
            <v>381</v>
          </cell>
        </row>
        <row r="320">
          <cell r="B320" t="str">
            <v>Globe -Standard(M)</v>
          </cell>
          <cell r="C320">
            <v>0</v>
          </cell>
          <cell r="D320">
            <v>-1</v>
          </cell>
          <cell r="E320">
            <v>0</v>
          </cell>
          <cell r="F320">
            <v>90</v>
          </cell>
          <cell r="G320">
            <v>4</v>
          </cell>
          <cell r="H320">
            <v>381</v>
          </cell>
        </row>
        <row r="321">
          <cell r="B321" t="str">
            <v>Globe -Standard(M)</v>
          </cell>
          <cell r="C321">
            <v>0</v>
          </cell>
          <cell r="D321">
            <v>-1</v>
          </cell>
          <cell r="E321">
            <v>0</v>
          </cell>
          <cell r="F321">
            <v>80</v>
          </cell>
          <cell r="G321">
            <v>4</v>
          </cell>
          <cell r="H321">
            <v>381</v>
          </cell>
        </row>
        <row r="322">
          <cell r="B322" t="str">
            <v>Globe -Standard(M)</v>
          </cell>
          <cell r="C322">
            <v>0</v>
          </cell>
          <cell r="D322">
            <v>-1</v>
          </cell>
          <cell r="E322">
            <v>0</v>
          </cell>
          <cell r="F322">
            <v>70</v>
          </cell>
          <cell r="G322">
            <v>4</v>
          </cell>
          <cell r="H322">
            <v>381</v>
          </cell>
        </row>
        <row r="323">
          <cell r="B323" t="str">
            <v>Globe -Standard(M)</v>
          </cell>
          <cell r="C323">
            <v>0</v>
          </cell>
          <cell r="D323">
            <v>-1</v>
          </cell>
          <cell r="E323">
            <v>0</v>
          </cell>
          <cell r="F323">
            <v>60</v>
          </cell>
          <cell r="G323">
            <v>4.5</v>
          </cell>
          <cell r="H323">
            <v>381</v>
          </cell>
        </row>
        <row r="324">
          <cell r="B324" t="str">
            <v>Globe -Standard(M)</v>
          </cell>
          <cell r="C324">
            <v>0</v>
          </cell>
          <cell r="D324">
            <v>-1</v>
          </cell>
          <cell r="E324">
            <v>0</v>
          </cell>
          <cell r="F324">
            <v>50</v>
          </cell>
          <cell r="G324">
            <v>5.5</v>
          </cell>
          <cell r="H324">
            <v>381</v>
          </cell>
        </row>
        <row r="325">
          <cell r="B325" t="str">
            <v>Globe -Standard(M)</v>
          </cell>
          <cell r="C325">
            <v>0</v>
          </cell>
          <cell r="D325">
            <v>-1</v>
          </cell>
          <cell r="E325">
            <v>0</v>
          </cell>
          <cell r="F325">
            <v>40</v>
          </cell>
          <cell r="G325">
            <v>7.5</v>
          </cell>
          <cell r="H325">
            <v>381</v>
          </cell>
        </row>
        <row r="326">
          <cell r="B326" t="str">
            <v>Globe -Standard(M)</v>
          </cell>
          <cell r="C326">
            <v>0</v>
          </cell>
          <cell r="D326">
            <v>-1</v>
          </cell>
          <cell r="E326">
            <v>0</v>
          </cell>
          <cell r="F326">
            <v>30</v>
          </cell>
          <cell r="G326">
            <v>11</v>
          </cell>
          <cell r="H326">
            <v>381</v>
          </cell>
        </row>
        <row r="327">
          <cell r="B327" t="str">
            <v>Globe -Standard(M)</v>
          </cell>
          <cell r="C327">
            <v>0</v>
          </cell>
          <cell r="D327">
            <v>-1</v>
          </cell>
          <cell r="E327">
            <v>0</v>
          </cell>
          <cell r="F327">
            <v>20</v>
          </cell>
          <cell r="G327">
            <v>25</v>
          </cell>
          <cell r="H327">
            <v>381</v>
          </cell>
        </row>
        <row r="328">
          <cell r="B328" t="str">
            <v>Globe -Standard(M)</v>
          </cell>
          <cell r="C328">
            <v>0</v>
          </cell>
          <cell r="D328">
            <v>-1</v>
          </cell>
          <cell r="E328">
            <v>0</v>
          </cell>
          <cell r="F328">
            <v>10</v>
          </cell>
          <cell r="G328">
            <v>100</v>
          </cell>
          <cell r="H328">
            <v>381</v>
          </cell>
        </row>
        <row r="329">
          <cell r="B329" t="str">
            <v>Globe Y Type(M)</v>
          </cell>
          <cell r="C329">
            <v>0</v>
          </cell>
          <cell r="D329">
            <v>-1</v>
          </cell>
          <cell r="E329">
            <v>0</v>
          </cell>
          <cell r="F329">
            <v>100</v>
          </cell>
          <cell r="G329">
            <v>1.3</v>
          </cell>
          <cell r="H329">
            <v>381</v>
          </cell>
        </row>
        <row r="330">
          <cell r="B330" t="str">
            <v>Globe Y Type(M)</v>
          </cell>
          <cell r="C330">
            <v>0</v>
          </cell>
          <cell r="D330">
            <v>-1</v>
          </cell>
          <cell r="E330">
            <v>0</v>
          </cell>
          <cell r="F330">
            <v>90</v>
          </cell>
          <cell r="G330">
            <v>1.3</v>
          </cell>
          <cell r="H330">
            <v>381</v>
          </cell>
        </row>
        <row r="331">
          <cell r="B331" t="str">
            <v>Globe Y Type(M)</v>
          </cell>
          <cell r="C331">
            <v>0</v>
          </cell>
          <cell r="D331">
            <v>-1</v>
          </cell>
          <cell r="E331">
            <v>0</v>
          </cell>
          <cell r="F331">
            <v>80</v>
          </cell>
          <cell r="G331">
            <v>1.4</v>
          </cell>
          <cell r="H331">
            <v>381</v>
          </cell>
        </row>
        <row r="332">
          <cell r="B332" t="str">
            <v>Globe Y Type(M)</v>
          </cell>
          <cell r="C332">
            <v>0</v>
          </cell>
          <cell r="D332">
            <v>-1</v>
          </cell>
          <cell r="E332">
            <v>0</v>
          </cell>
          <cell r="F332">
            <v>70</v>
          </cell>
          <cell r="G332">
            <v>1.5</v>
          </cell>
          <cell r="H332">
            <v>381</v>
          </cell>
        </row>
        <row r="333">
          <cell r="B333" t="str">
            <v>Globe Y Type(M)</v>
          </cell>
          <cell r="C333">
            <v>0</v>
          </cell>
          <cell r="D333">
            <v>-1</v>
          </cell>
          <cell r="E333">
            <v>0</v>
          </cell>
          <cell r="F333">
            <v>60</v>
          </cell>
          <cell r="G333">
            <v>1.8</v>
          </cell>
          <cell r="H333">
            <v>381</v>
          </cell>
        </row>
        <row r="334">
          <cell r="B334" t="str">
            <v>Globe Y Type(M)</v>
          </cell>
          <cell r="C334">
            <v>0</v>
          </cell>
          <cell r="D334">
            <v>-1</v>
          </cell>
          <cell r="E334">
            <v>0</v>
          </cell>
          <cell r="F334">
            <v>50</v>
          </cell>
          <cell r="G334">
            <v>2</v>
          </cell>
          <cell r="H334">
            <v>381</v>
          </cell>
        </row>
        <row r="335">
          <cell r="B335" t="str">
            <v>Globe Y Type(M)</v>
          </cell>
          <cell r="C335">
            <v>0</v>
          </cell>
          <cell r="D335">
            <v>-1</v>
          </cell>
          <cell r="E335">
            <v>0</v>
          </cell>
          <cell r="F335">
            <v>40</v>
          </cell>
          <cell r="G335">
            <v>2.5</v>
          </cell>
          <cell r="H335">
            <v>381</v>
          </cell>
        </row>
        <row r="336">
          <cell r="B336" t="str">
            <v>Globe Y Type(M)</v>
          </cell>
          <cell r="C336">
            <v>0</v>
          </cell>
          <cell r="D336">
            <v>-1</v>
          </cell>
          <cell r="E336">
            <v>0</v>
          </cell>
          <cell r="F336">
            <v>30</v>
          </cell>
          <cell r="G336">
            <v>3.2</v>
          </cell>
          <cell r="H336">
            <v>381</v>
          </cell>
        </row>
        <row r="337">
          <cell r="B337" t="str">
            <v>Globe Y Type(M)</v>
          </cell>
          <cell r="C337">
            <v>0</v>
          </cell>
          <cell r="D337">
            <v>-1</v>
          </cell>
          <cell r="E337">
            <v>0</v>
          </cell>
          <cell r="F337">
            <v>20</v>
          </cell>
          <cell r="G337">
            <v>6</v>
          </cell>
          <cell r="H337">
            <v>381</v>
          </cell>
        </row>
        <row r="338">
          <cell r="B338" t="str">
            <v>Globe Y Type(M)</v>
          </cell>
          <cell r="C338">
            <v>0</v>
          </cell>
          <cell r="D338">
            <v>-1</v>
          </cell>
          <cell r="E338">
            <v>0</v>
          </cell>
          <cell r="F338">
            <v>10</v>
          </cell>
          <cell r="G338">
            <v>19</v>
          </cell>
          <cell r="H338">
            <v>381</v>
          </cell>
        </row>
        <row r="339">
          <cell r="B339" t="str">
            <v>Plug - Straight-way(C)</v>
          </cell>
          <cell r="C339">
            <v>24</v>
          </cell>
          <cell r="D339">
            <v>-1</v>
          </cell>
          <cell r="E339">
            <v>100</v>
          </cell>
          <cell r="F339">
            <v>0</v>
          </cell>
          <cell r="G339">
            <v>18</v>
          </cell>
          <cell r="H339" t="str">
            <v>A-29</v>
          </cell>
        </row>
        <row r="340">
          <cell r="B340" t="str">
            <v>Poppet - W/D=.035 L/D=.05(M)</v>
          </cell>
          <cell r="C340">
            <v>0</v>
          </cell>
          <cell r="D340">
            <v>-1</v>
          </cell>
          <cell r="E340">
            <v>0</v>
          </cell>
          <cell r="F340">
            <v>0</v>
          </cell>
          <cell r="G340">
            <v>2.9</v>
          </cell>
          <cell r="H340">
            <v>381</v>
          </cell>
        </row>
        <row r="341">
          <cell r="B341" t="str">
            <v>Poppet - W/D=.035 L/D=.1(M)</v>
          </cell>
          <cell r="C341">
            <v>0</v>
          </cell>
          <cell r="D341">
            <v>-1</v>
          </cell>
          <cell r="E341">
            <v>0</v>
          </cell>
          <cell r="F341">
            <v>0</v>
          </cell>
          <cell r="G341">
            <v>3.2</v>
          </cell>
          <cell r="H341">
            <v>381</v>
          </cell>
        </row>
        <row r="342">
          <cell r="B342" t="str">
            <v>Poppet - W/D=.035 L/D=.15(M)</v>
          </cell>
          <cell r="C342">
            <v>0</v>
          </cell>
          <cell r="D342">
            <v>-1</v>
          </cell>
          <cell r="E342">
            <v>0</v>
          </cell>
          <cell r="F342">
            <v>0</v>
          </cell>
          <cell r="G342">
            <v>2.5</v>
          </cell>
          <cell r="H342">
            <v>381</v>
          </cell>
        </row>
        <row r="343">
          <cell r="B343" t="str">
            <v>Poppet - W/D=.035 L/D=.2(M)</v>
          </cell>
          <cell r="C343">
            <v>0</v>
          </cell>
          <cell r="D343">
            <v>-1</v>
          </cell>
          <cell r="E343">
            <v>0</v>
          </cell>
          <cell r="F343">
            <v>0</v>
          </cell>
          <cell r="G343">
            <v>2.8</v>
          </cell>
          <cell r="H343">
            <v>381</v>
          </cell>
        </row>
        <row r="344">
          <cell r="B344" t="str">
            <v>Poppet - W/D=.035 L/D=.25(M)</v>
          </cell>
          <cell r="C344">
            <v>0</v>
          </cell>
          <cell r="D344">
            <v>-1</v>
          </cell>
          <cell r="E344">
            <v>0</v>
          </cell>
          <cell r="F344">
            <v>0</v>
          </cell>
          <cell r="G344">
            <v>3.9</v>
          </cell>
          <cell r="H344">
            <v>381</v>
          </cell>
        </row>
        <row r="345">
          <cell r="B345" t="str">
            <v>Poppet - W/D=.035 L/D=.3(M)</v>
          </cell>
          <cell r="C345">
            <v>0</v>
          </cell>
          <cell r="D345">
            <v>-1</v>
          </cell>
          <cell r="E345">
            <v>0</v>
          </cell>
          <cell r="F345">
            <v>0</v>
          </cell>
          <cell r="G345">
            <v>4.7</v>
          </cell>
          <cell r="H345">
            <v>381</v>
          </cell>
        </row>
        <row r="346">
          <cell r="B346" t="str">
            <v>Poppet - W/D=.035 L/D=.05(M)</v>
          </cell>
          <cell r="C346">
            <v>0</v>
          </cell>
          <cell r="D346">
            <v>-1</v>
          </cell>
          <cell r="E346">
            <v>0</v>
          </cell>
          <cell r="F346">
            <v>0</v>
          </cell>
          <cell r="G346">
            <v>2.1</v>
          </cell>
          <cell r="H346">
            <v>381</v>
          </cell>
        </row>
        <row r="347">
          <cell r="B347" t="str">
            <v>Poppet - W/D=.035 L/D=.1(M)</v>
          </cell>
          <cell r="C347">
            <v>0</v>
          </cell>
          <cell r="D347">
            <v>-1</v>
          </cell>
          <cell r="E347">
            <v>0</v>
          </cell>
          <cell r="F347">
            <v>0</v>
          </cell>
          <cell r="G347">
            <v>1.6</v>
          </cell>
          <cell r="H347">
            <v>381</v>
          </cell>
        </row>
        <row r="348">
          <cell r="B348" t="str">
            <v>Poppet - W/D=.035 L/D=.15(M)</v>
          </cell>
          <cell r="C348">
            <v>0</v>
          </cell>
          <cell r="D348">
            <v>-1</v>
          </cell>
          <cell r="E348">
            <v>0</v>
          </cell>
          <cell r="F348">
            <v>0</v>
          </cell>
          <cell r="G348">
            <v>2.1</v>
          </cell>
          <cell r="H348">
            <v>381</v>
          </cell>
        </row>
        <row r="349">
          <cell r="B349" t="str">
            <v>Poppet - W/D=.035 L/D=.2(M)</v>
          </cell>
          <cell r="C349">
            <v>0</v>
          </cell>
          <cell r="D349">
            <v>-1</v>
          </cell>
          <cell r="E349">
            <v>0</v>
          </cell>
          <cell r="F349">
            <v>0</v>
          </cell>
          <cell r="G349">
            <v>3</v>
          </cell>
          <cell r="H349">
            <v>381</v>
          </cell>
        </row>
        <row r="350">
          <cell r="B350" t="str">
            <v>Poppet - W/D=.035 L/D=.25(M)</v>
          </cell>
          <cell r="C350">
            <v>0</v>
          </cell>
          <cell r="D350">
            <v>-1</v>
          </cell>
          <cell r="E350">
            <v>0</v>
          </cell>
          <cell r="F350">
            <v>0</v>
          </cell>
          <cell r="G350">
            <v>3.6</v>
          </cell>
          <cell r="H350">
            <v>381</v>
          </cell>
        </row>
        <row r="351">
          <cell r="B351" t="str">
            <v>Poppet - W/D=.035 L/D=.3(M)</v>
          </cell>
          <cell r="C351">
            <v>0</v>
          </cell>
          <cell r="D351">
            <v>-1</v>
          </cell>
          <cell r="E351">
            <v>0</v>
          </cell>
          <cell r="F351">
            <v>0</v>
          </cell>
          <cell r="G351">
            <v>4.2</v>
          </cell>
          <cell r="H351">
            <v>381</v>
          </cell>
        </row>
        <row r="352">
          <cell r="B352" t="str">
            <v>Poppet - No seat width L/D=.05(M)</v>
          </cell>
          <cell r="C352">
            <v>0</v>
          </cell>
          <cell r="D352">
            <v>-1</v>
          </cell>
          <cell r="E352">
            <v>0</v>
          </cell>
          <cell r="F352">
            <v>0</v>
          </cell>
          <cell r="G352">
            <v>1.9</v>
          </cell>
          <cell r="H352">
            <v>381</v>
          </cell>
        </row>
        <row r="353">
          <cell r="B353" t="str">
            <v>Poppet - No seat width L/D=.1(M)</v>
          </cell>
          <cell r="C353">
            <v>0</v>
          </cell>
          <cell r="D353">
            <v>-1</v>
          </cell>
          <cell r="E353">
            <v>0</v>
          </cell>
          <cell r="F353">
            <v>0</v>
          </cell>
          <cell r="G353">
            <v>2</v>
          </cell>
          <cell r="H353">
            <v>381</v>
          </cell>
        </row>
        <row r="354">
          <cell r="B354" t="str">
            <v>Poppet - No seat width L/D=.15(M)</v>
          </cell>
          <cell r="C354">
            <v>0</v>
          </cell>
          <cell r="D354">
            <v>-1</v>
          </cell>
          <cell r="E354">
            <v>0</v>
          </cell>
          <cell r="F354">
            <v>0</v>
          </cell>
          <cell r="G354">
            <v>2.1</v>
          </cell>
          <cell r="H354">
            <v>381</v>
          </cell>
        </row>
        <row r="355">
          <cell r="B355" t="str">
            <v>Poppet - No seat width L/D=.2(M)</v>
          </cell>
          <cell r="C355">
            <v>0</v>
          </cell>
          <cell r="D355">
            <v>-1</v>
          </cell>
          <cell r="E355">
            <v>0</v>
          </cell>
          <cell r="F355">
            <v>0</v>
          </cell>
          <cell r="G355">
            <v>2.5</v>
          </cell>
          <cell r="H355">
            <v>381</v>
          </cell>
        </row>
        <row r="356">
          <cell r="B356" t="str">
            <v>Poppet - No seat width L/D=.25(M)</v>
          </cell>
          <cell r="C356">
            <v>0</v>
          </cell>
          <cell r="D356">
            <v>-1</v>
          </cell>
          <cell r="E356">
            <v>0</v>
          </cell>
          <cell r="F356">
            <v>0</v>
          </cell>
          <cell r="G356">
            <v>2.9</v>
          </cell>
          <cell r="H356">
            <v>381</v>
          </cell>
        </row>
        <row r="357">
          <cell r="B357" t="str">
            <v>Poppet - No seat width L/D=.3(M)</v>
          </cell>
          <cell r="C357">
            <v>0</v>
          </cell>
          <cell r="D357">
            <v>-1</v>
          </cell>
          <cell r="E357">
            <v>0</v>
          </cell>
          <cell r="F357">
            <v>0</v>
          </cell>
          <cell r="G357">
            <v>3.3</v>
          </cell>
          <cell r="H357">
            <v>381</v>
          </cell>
        </row>
        <row r="358">
          <cell r="B358" t="str">
            <v>Three-way through flow(C)</v>
          </cell>
          <cell r="C358">
            <v>24</v>
          </cell>
          <cell r="D358">
            <v>-1</v>
          </cell>
          <cell r="E358">
            <v>100</v>
          </cell>
          <cell r="F358">
            <v>0</v>
          </cell>
          <cell r="G358">
            <v>30</v>
          </cell>
          <cell r="H358" t="str">
            <v>A-29</v>
          </cell>
        </row>
        <row r="359">
          <cell r="B359" t="str">
            <v>Three-way through flow(C)</v>
          </cell>
          <cell r="C359">
            <v>24</v>
          </cell>
          <cell r="D359">
            <v>-1</v>
          </cell>
          <cell r="E359">
            <v>100</v>
          </cell>
          <cell r="F359">
            <v>0</v>
          </cell>
          <cell r="G359">
            <v>90</v>
          </cell>
          <cell r="H359" t="str">
            <v>A-29</v>
          </cell>
        </row>
        <row r="360">
          <cell r="B360" t="str">
            <v>Swing - seat at 90 deg.(C)</v>
          </cell>
        </row>
        <row r="361">
          <cell r="B361" t="str">
            <v>Swing - seat at 45 deg.(C)</v>
          </cell>
        </row>
        <row r="362">
          <cell r="B362" t="str">
            <v>Swing - seat at 90 deg.(I)</v>
          </cell>
        </row>
        <row r="363">
          <cell r="B363" t="str">
            <v>Swing - seat at 90 deg.(I)</v>
          </cell>
        </row>
        <row r="364">
          <cell r="B364" t="str">
            <v>Swing - seat at 90 deg.(I)</v>
          </cell>
        </row>
        <row r="365">
          <cell r="B365" t="str">
            <v>Swing - seat at 90 deg.(I)</v>
          </cell>
        </row>
        <row r="366">
          <cell r="B366" t="str">
            <v>Swing - seat at 90 deg.(I)</v>
          </cell>
        </row>
        <row r="367">
          <cell r="B367" t="str">
            <v>Swing - seat at 90 deg.(I)</v>
          </cell>
        </row>
        <row r="368">
          <cell r="B368" t="str">
            <v>Swing - seat at 90 deg.(I)</v>
          </cell>
        </row>
        <row r="369">
          <cell r="B369" t="str">
            <v>Lift - walls at 90 deg.(C)</v>
          </cell>
        </row>
        <row r="370">
          <cell r="B370" t="str">
            <v>Lift - walls at 45 deg.(C)</v>
          </cell>
        </row>
        <row r="371">
          <cell r="B371" t="str">
            <v>Tilting disc(C)</v>
          </cell>
        </row>
        <row r="372">
          <cell r="B372" t="str">
            <v>Tilting disc(C)</v>
          </cell>
        </row>
        <row r="373">
          <cell r="B373" t="str">
            <v>Tilting disc(C)</v>
          </cell>
        </row>
        <row r="374">
          <cell r="B374" t="str">
            <v>Tilting disc(C)</v>
          </cell>
        </row>
        <row r="375">
          <cell r="B375" t="str">
            <v>Tilting disc(C)</v>
          </cell>
        </row>
        <row r="376">
          <cell r="B376" t="str">
            <v>Tilting disc(C)</v>
          </cell>
        </row>
        <row r="377">
          <cell r="B377" t="str">
            <v>Stop-check - globe 90 deg.(C)</v>
          </cell>
        </row>
        <row r="378">
          <cell r="B378" t="str">
            <v>Stop-check - globe 45 deg.(C)</v>
          </cell>
        </row>
        <row r="379">
          <cell r="B379" t="str">
            <v>Stop-check - globe thru flow(C)</v>
          </cell>
        </row>
        <row r="380">
          <cell r="B380" t="str">
            <v>Stop-check - angle 90 deg.(C)</v>
          </cell>
        </row>
        <row r="381">
          <cell r="B381" t="str">
            <v>Stop-check - angle 45 deg.(C)</v>
          </cell>
        </row>
        <row r="382">
          <cell r="B382" t="str">
            <v>Stop-check - angle thru flow(C)</v>
          </cell>
        </row>
        <row r="414">
          <cell r="B414" t="str">
            <v>Entrance Sharp-Edged Flush(C)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0.5</v>
          </cell>
          <cell r="H414" t="str">
            <v>A-29</v>
          </cell>
        </row>
        <row r="415">
          <cell r="B415" t="str">
            <v>Entrance Reentrant(C)</v>
          </cell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0.78</v>
          </cell>
          <cell r="H415" t="str">
            <v>A-29</v>
          </cell>
        </row>
        <row r="416">
          <cell r="B416" t="str">
            <v>Entrance Rounded flush r/D=.02(C)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0.28000000000000003</v>
          </cell>
          <cell r="H416" t="str">
            <v>A-29</v>
          </cell>
        </row>
        <row r="417">
          <cell r="B417" t="str">
            <v>Entrance Rounded flush r/D=.04(C)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0.24</v>
          </cell>
          <cell r="H417" t="str">
            <v>A-29</v>
          </cell>
        </row>
        <row r="418">
          <cell r="B418" t="str">
            <v>Entrance Rounded flush r/D=.06(C)</v>
          </cell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0.15</v>
          </cell>
          <cell r="H418" t="str">
            <v>A-29</v>
          </cell>
        </row>
        <row r="419">
          <cell r="B419" t="str">
            <v>Entrance Rounded flush r/D=.08(C)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0.12</v>
          </cell>
          <cell r="H419" t="str">
            <v>A-29</v>
          </cell>
        </row>
        <row r="420">
          <cell r="B420" t="str">
            <v>Entrance Rounded flush r/D=.1(C)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0.09</v>
          </cell>
          <cell r="H420" t="str">
            <v>A-29</v>
          </cell>
        </row>
        <row r="421">
          <cell r="B421" t="str">
            <v>Entrance Rounded flush r/D=.12(C)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7.0000000000000007E-2</v>
          </cell>
          <cell r="H421" t="str">
            <v>A-29</v>
          </cell>
        </row>
        <row r="422">
          <cell r="B422" t="str">
            <v>Entrance Rounded flush r/D&gt;.15(C)</v>
          </cell>
          <cell r="C422">
            <v>0</v>
          </cell>
          <cell r="D422">
            <v>0</v>
          </cell>
          <cell r="E422">
            <v>0</v>
          </cell>
          <cell r="F422">
            <v>0</v>
          </cell>
          <cell r="G422">
            <v>0.04</v>
          </cell>
          <cell r="H422" t="str">
            <v>A-29</v>
          </cell>
        </row>
        <row r="423">
          <cell r="B423" t="str">
            <v>Exit(C)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1</v>
          </cell>
          <cell r="H423" t="str">
            <v>A-29</v>
          </cell>
        </row>
        <row r="424">
          <cell r="B424" t="str">
            <v>Diff Flowmtr - Orifice Plate(M)</v>
          </cell>
          <cell r="C424">
            <v>0</v>
          </cell>
          <cell r="D424">
            <v>0</v>
          </cell>
          <cell r="E424">
            <v>0</v>
          </cell>
          <cell r="F424">
            <v>0.7</v>
          </cell>
          <cell r="G424">
            <v>0.95</v>
          </cell>
          <cell r="H424">
            <v>371</v>
          </cell>
        </row>
        <row r="425">
          <cell r="B425" t="str">
            <v>Diff Flowmtr - Orifice Plate(M)</v>
          </cell>
          <cell r="C425">
            <v>0</v>
          </cell>
          <cell r="D425">
            <v>0</v>
          </cell>
          <cell r="E425">
            <v>0</v>
          </cell>
          <cell r="F425">
            <v>0.6</v>
          </cell>
          <cell r="G425">
            <v>1.95</v>
          </cell>
          <cell r="H425">
            <v>371</v>
          </cell>
        </row>
        <row r="426">
          <cell r="B426" t="str">
            <v>Diff Flowmtr - Orifice Plate(M)</v>
          </cell>
          <cell r="C426">
            <v>0</v>
          </cell>
          <cell r="D426">
            <v>0</v>
          </cell>
          <cell r="E426">
            <v>0</v>
          </cell>
          <cell r="F426">
            <v>0.5</v>
          </cell>
          <cell r="G426">
            <v>4</v>
          </cell>
          <cell r="H426">
            <v>371</v>
          </cell>
        </row>
        <row r="427">
          <cell r="B427" t="str">
            <v>Diff Flowmtr - Orifice Plate(M)</v>
          </cell>
          <cell r="C427">
            <v>0</v>
          </cell>
          <cell r="D427">
            <v>0</v>
          </cell>
          <cell r="E427">
            <v>0</v>
          </cell>
          <cell r="F427">
            <v>0.4</v>
          </cell>
          <cell r="G427">
            <v>8</v>
          </cell>
          <cell r="H427">
            <v>371</v>
          </cell>
        </row>
        <row r="428">
          <cell r="B428" t="str">
            <v>Diff Flowmtr - Orifice Plate(M)</v>
          </cell>
          <cell r="C428">
            <v>0</v>
          </cell>
          <cell r="D428">
            <v>0</v>
          </cell>
          <cell r="E428">
            <v>0</v>
          </cell>
          <cell r="F428">
            <v>0.3</v>
          </cell>
          <cell r="G428">
            <v>18</v>
          </cell>
          <cell r="H428">
            <v>371</v>
          </cell>
        </row>
        <row r="429">
          <cell r="B429" t="str">
            <v>Diff Flowmtr - Orifice Plate(M)</v>
          </cell>
          <cell r="C429">
            <v>0</v>
          </cell>
          <cell r="D429">
            <v>0</v>
          </cell>
          <cell r="E429">
            <v>0</v>
          </cell>
          <cell r="F429">
            <v>0.2</v>
          </cell>
          <cell r="G429">
            <v>50</v>
          </cell>
          <cell r="H429">
            <v>371</v>
          </cell>
        </row>
        <row r="430">
          <cell r="B430" t="str">
            <v>Diff Flowmtr - Nozzle(M)</v>
          </cell>
          <cell r="C430">
            <v>0</v>
          </cell>
          <cell r="D430">
            <v>0</v>
          </cell>
          <cell r="E430">
            <v>0</v>
          </cell>
          <cell r="F430">
            <v>0.5</v>
          </cell>
          <cell r="G430">
            <v>1</v>
          </cell>
          <cell r="H430">
            <v>371</v>
          </cell>
        </row>
        <row r="431">
          <cell r="B431" t="str">
            <v>Diff Flowmtr - Nozzle(M)</v>
          </cell>
          <cell r="C431">
            <v>0</v>
          </cell>
          <cell r="D431">
            <v>0</v>
          </cell>
          <cell r="E431">
            <v>0</v>
          </cell>
          <cell r="F431">
            <v>0.4</v>
          </cell>
          <cell r="G431">
            <v>2.2999999999999998</v>
          </cell>
          <cell r="H431">
            <v>371</v>
          </cell>
        </row>
        <row r="432">
          <cell r="B432" t="str">
            <v>Diff Flowmtr - Nozzle(M)</v>
          </cell>
          <cell r="C432">
            <v>0</v>
          </cell>
          <cell r="D432">
            <v>0</v>
          </cell>
          <cell r="E432">
            <v>0</v>
          </cell>
          <cell r="F432">
            <v>0.3</v>
          </cell>
          <cell r="G432">
            <v>6</v>
          </cell>
          <cell r="H432">
            <v>371</v>
          </cell>
        </row>
        <row r="433">
          <cell r="B433" t="str">
            <v>Diff Flowmtr - Nozzle(M)</v>
          </cell>
          <cell r="C433">
            <v>0</v>
          </cell>
          <cell r="D433">
            <v>0</v>
          </cell>
          <cell r="E433">
            <v>0</v>
          </cell>
          <cell r="F433">
            <v>0.2</v>
          </cell>
          <cell r="G433">
            <v>17</v>
          </cell>
          <cell r="H433">
            <v>371</v>
          </cell>
        </row>
        <row r="434">
          <cell r="B434" t="str">
            <v>Diff Flowmtr - Nozzle(M)</v>
          </cell>
          <cell r="C434">
            <v>0</v>
          </cell>
          <cell r="D434">
            <v>0</v>
          </cell>
          <cell r="E434">
            <v>0</v>
          </cell>
          <cell r="F434">
            <v>0.1</v>
          </cell>
          <cell r="G434">
            <v>80</v>
          </cell>
          <cell r="H434">
            <v>371</v>
          </cell>
        </row>
        <row r="435">
          <cell r="B435" t="str">
            <v>Diff Flowmtr - Venturi 7 deg.(M)</v>
          </cell>
          <cell r="C435">
            <v>0</v>
          </cell>
          <cell r="D435">
            <v>0</v>
          </cell>
          <cell r="E435">
            <v>0</v>
          </cell>
          <cell r="F435">
            <v>0.5</v>
          </cell>
          <cell r="G435">
            <v>0.3</v>
          </cell>
          <cell r="H435">
            <v>371</v>
          </cell>
        </row>
        <row r="436">
          <cell r="B436" t="str">
            <v>Diff Flowmtr - Venturi 7 deg.(M)</v>
          </cell>
          <cell r="C436">
            <v>0</v>
          </cell>
          <cell r="D436">
            <v>0</v>
          </cell>
          <cell r="E436">
            <v>0</v>
          </cell>
          <cell r="F436">
            <v>0.4</v>
          </cell>
          <cell r="G436">
            <v>0.65</v>
          </cell>
          <cell r="H436">
            <v>371</v>
          </cell>
        </row>
        <row r="437">
          <cell r="B437" t="str">
            <v>Diff Flowmtr - Venturi 7 deg.(M)</v>
          </cell>
          <cell r="C437">
            <v>0</v>
          </cell>
          <cell r="D437">
            <v>0</v>
          </cell>
          <cell r="E437">
            <v>0</v>
          </cell>
          <cell r="F437">
            <v>0.3</v>
          </cell>
          <cell r="G437">
            <v>1.6</v>
          </cell>
          <cell r="H437">
            <v>371</v>
          </cell>
        </row>
        <row r="438">
          <cell r="B438" t="str">
            <v>Diff Flowmtr - Venturi 7 deg.(M)</v>
          </cell>
          <cell r="C438">
            <v>0</v>
          </cell>
          <cell r="D438">
            <v>0</v>
          </cell>
          <cell r="E438">
            <v>0</v>
          </cell>
          <cell r="F438">
            <v>0.2</v>
          </cell>
          <cell r="G438">
            <v>5</v>
          </cell>
          <cell r="H438">
            <v>371</v>
          </cell>
        </row>
        <row r="439">
          <cell r="B439" t="str">
            <v>Diff Flowmtr - Venturi 7 deg.(M)</v>
          </cell>
          <cell r="C439">
            <v>0</v>
          </cell>
          <cell r="D439">
            <v>0</v>
          </cell>
          <cell r="E439">
            <v>0</v>
          </cell>
          <cell r="F439">
            <v>0.1</v>
          </cell>
          <cell r="G439">
            <v>25</v>
          </cell>
          <cell r="H439">
            <v>371</v>
          </cell>
        </row>
        <row r="440">
          <cell r="B440" t="str">
            <v>Diff Flowmtr - Venturi 3 deg.(M)</v>
          </cell>
          <cell r="C440">
            <v>0</v>
          </cell>
          <cell r="D440">
            <v>0</v>
          </cell>
          <cell r="E440">
            <v>0</v>
          </cell>
          <cell r="F440">
            <v>0.5</v>
          </cell>
          <cell r="G440">
            <v>0.2</v>
          </cell>
          <cell r="H440">
            <v>371</v>
          </cell>
        </row>
        <row r="441">
          <cell r="B441" t="str">
            <v>Diff Flowmtr - Venturi 3 deg.(M)</v>
          </cell>
          <cell r="C441">
            <v>0</v>
          </cell>
          <cell r="D441">
            <v>0</v>
          </cell>
          <cell r="E441">
            <v>0</v>
          </cell>
          <cell r="F441">
            <v>0.4</v>
          </cell>
          <cell r="G441">
            <v>0.4</v>
          </cell>
          <cell r="H441">
            <v>371</v>
          </cell>
        </row>
        <row r="442">
          <cell r="B442" t="str">
            <v>Diff Flowmtr - Venturi 3 deg.(M)</v>
          </cell>
          <cell r="C442">
            <v>0</v>
          </cell>
          <cell r="D442">
            <v>0</v>
          </cell>
          <cell r="E442">
            <v>0</v>
          </cell>
          <cell r="F442">
            <v>0.3</v>
          </cell>
          <cell r="G442">
            <v>1</v>
          </cell>
          <cell r="H442">
            <v>371</v>
          </cell>
        </row>
        <row r="443">
          <cell r="B443" t="str">
            <v>Diff Flowmtr - Venturi 3 deg.(M)</v>
          </cell>
          <cell r="C443">
            <v>0</v>
          </cell>
          <cell r="D443">
            <v>0</v>
          </cell>
          <cell r="E443">
            <v>0</v>
          </cell>
          <cell r="F443">
            <v>0.2</v>
          </cell>
          <cell r="G443">
            <v>2.8</v>
          </cell>
          <cell r="H443">
            <v>371</v>
          </cell>
        </row>
        <row r="444">
          <cell r="B444" t="str">
            <v>Diff Flowmtr - Venturi 3 deg.(M)</v>
          </cell>
          <cell r="C444">
            <v>0</v>
          </cell>
          <cell r="D444">
            <v>0</v>
          </cell>
          <cell r="E444">
            <v>0</v>
          </cell>
          <cell r="F444">
            <v>0.1</v>
          </cell>
          <cell r="G444">
            <v>14</v>
          </cell>
          <cell r="H444">
            <v>371</v>
          </cell>
        </row>
        <row r="445">
          <cell r="B445" t="str">
            <v>Diff Flowmtr - Dall tube(M)</v>
          </cell>
          <cell r="C445">
            <v>0</v>
          </cell>
          <cell r="D445">
            <v>0</v>
          </cell>
          <cell r="E445">
            <v>0</v>
          </cell>
          <cell r="F445">
            <v>0.5</v>
          </cell>
          <cell r="G445">
            <v>0.15</v>
          </cell>
          <cell r="H445">
            <v>371</v>
          </cell>
        </row>
        <row r="446">
          <cell r="B446" t="str">
            <v>Diff Flowmtr - Dall tube(M)</v>
          </cell>
          <cell r="C446">
            <v>0</v>
          </cell>
          <cell r="D446">
            <v>0</v>
          </cell>
          <cell r="E446">
            <v>0</v>
          </cell>
          <cell r="F446">
            <v>0.4</v>
          </cell>
          <cell r="G446">
            <v>0.35</v>
          </cell>
          <cell r="H446">
            <v>371</v>
          </cell>
        </row>
        <row r="447">
          <cell r="B447" t="str">
            <v>Diff Flowmtr - Dall tube(M)</v>
          </cell>
          <cell r="C447">
            <v>0</v>
          </cell>
          <cell r="D447">
            <v>0</v>
          </cell>
          <cell r="E447">
            <v>0</v>
          </cell>
          <cell r="F447">
            <v>0.3</v>
          </cell>
          <cell r="G447">
            <v>1</v>
          </cell>
          <cell r="H447">
            <v>371</v>
          </cell>
        </row>
        <row r="448">
          <cell r="B448" t="str">
            <v>Honeycomb cell L/D=2(M)</v>
          </cell>
          <cell r="C448">
            <v>0</v>
          </cell>
          <cell r="D448">
            <v>0</v>
          </cell>
          <cell r="E448">
            <v>0</v>
          </cell>
          <cell r="F448">
            <v>0.85</v>
          </cell>
          <cell r="G448">
            <v>0.21</v>
          </cell>
          <cell r="H448">
            <v>370</v>
          </cell>
        </row>
        <row r="449">
          <cell r="B449" t="str">
            <v>Honeycomb cell L/D=4(M)</v>
          </cell>
          <cell r="C449">
            <v>0</v>
          </cell>
          <cell r="D449">
            <v>0</v>
          </cell>
          <cell r="E449">
            <v>0</v>
          </cell>
          <cell r="F449">
            <v>0.85</v>
          </cell>
          <cell r="G449">
            <v>0.26</v>
          </cell>
          <cell r="H449">
            <v>370</v>
          </cell>
        </row>
        <row r="450">
          <cell r="B450" t="str">
            <v>Honeycomb cell L/D=6(M)</v>
          </cell>
          <cell r="C450">
            <v>0</v>
          </cell>
          <cell r="D450">
            <v>0</v>
          </cell>
          <cell r="E450">
            <v>0</v>
          </cell>
          <cell r="F450">
            <v>0.85</v>
          </cell>
          <cell r="G450">
            <v>0.31</v>
          </cell>
          <cell r="H450">
            <v>370</v>
          </cell>
        </row>
        <row r="451">
          <cell r="B451" t="str">
            <v>Honeycomb cell L/D=8(M)</v>
          </cell>
          <cell r="C451">
            <v>0</v>
          </cell>
          <cell r="D451">
            <v>0</v>
          </cell>
          <cell r="E451">
            <v>0</v>
          </cell>
          <cell r="F451">
            <v>0.85</v>
          </cell>
          <cell r="G451">
            <v>0.36</v>
          </cell>
          <cell r="H451">
            <v>370</v>
          </cell>
        </row>
        <row r="452">
          <cell r="B452" t="str">
            <v>Honeycomb cell L/D=10(M)</v>
          </cell>
          <cell r="C452">
            <v>0</v>
          </cell>
          <cell r="D452">
            <v>0</v>
          </cell>
          <cell r="E452">
            <v>0</v>
          </cell>
          <cell r="F452">
            <v>0.85</v>
          </cell>
          <cell r="G452">
            <v>0.42</v>
          </cell>
          <cell r="H452">
            <v>370</v>
          </cell>
        </row>
        <row r="453">
          <cell r="B453" t="str">
            <v>Honeycomb cell L/D=12(M)</v>
          </cell>
          <cell r="C453">
            <v>0</v>
          </cell>
          <cell r="D453">
            <v>0</v>
          </cell>
          <cell r="E453">
            <v>0</v>
          </cell>
          <cell r="F453">
            <v>0.85</v>
          </cell>
          <cell r="G453">
            <v>0.48</v>
          </cell>
          <cell r="H453">
            <v>370</v>
          </cell>
        </row>
        <row r="454">
          <cell r="B454" t="str">
            <v>Honeycomb cell L/D=4(M)</v>
          </cell>
          <cell r="C454">
            <v>0</v>
          </cell>
          <cell r="D454">
            <v>0</v>
          </cell>
          <cell r="E454">
            <v>0</v>
          </cell>
          <cell r="F454">
            <v>0.95</v>
          </cell>
          <cell r="G454">
            <v>0.2</v>
          </cell>
          <cell r="H454">
            <v>370</v>
          </cell>
        </row>
        <row r="455">
          <cell r="B455" t="str">
            <v>Honeycomb cell L/D=6(M)</v>
          </cell>
          <cell r="C455">
            <v>0</v>
          </cell>
          <cell r="D455">
            <v>0</v>
          </cell>
          <cell r="E455">
            <v>0</v>
          </cell>
          <cell r="F455">
            <v>0.95</v>
          </cell>
          <cell r="G455">
            <v>0.25</v>
          </cell>
          <cell r="H455">
            <v>370</v>
          </cell>
        </row>
        <row r="456">
          <cell r="B456" t="str">
            <v>Honeycomb cell L/D=8(M)</v>
          </cell>
          <cell r="C456">
            <v>0</v>
          </cell>
          <cell r="D456">
            <v>0</v>
          </cell>
          <cell r="E456">
            <v>0</v>
          </cell>
          <cell r="F456">
            <v>0.95</v>
          </cell>
          <cell r="G456">
            <v>0.31</v>
          </cell>
          <cell r="H456">
            <v>370</v>
          </cell>
        </row>
        <row r="457">
          <cell r="B457" t="str">
            <v>Honeycomb cell L/D=10(M)</v>
          </cell>
          <cell r="C457">
            <v>0</v>
          </cell>
          <cell r="D457">
            <v>0</v>
          </cell>
          <cell r="E457">
            <v>0</v>
          </cell>
          <cell r="F457">
            <v>0.95</v>
          </cell>
          <cell r="G457">
            <v>0.37</v>
          </cell>
          <cell r="H457">
            <v>370</v>
          </cell>
        </row>
        <row r="458">
          <cell r="B458" t="str">
            <v>Honeycomb cell L/D=12(M)</v>
          </cell>
          <cell r="C458">
            <v>0</v>
          </cell>
          <cell r="D458">
            <v>0</v>
          </cell>
          <cell r="E458">
            <v>0</v>
          </cell>
          <cell r="F458">
            <v>0.95</v>
          </cell>
          <cell r="G458">
            <v>0.43</v>
          </cell>
          <cell r="H458">
            <v>370</v>
          </cell>
        </row>
        <row r="459">
          <cell r="B459" t="str">
            <v>Screen - Perforated Plate(I)</v>
          </cell>
          <cell r="C459">
            <v>0</v>
          </cell>
          <cell r="D459">
            <v>0</v>
          </cell>
          <cell r="E459">
            <v>0</v>
          </cell>
          <cell r="F459">
            <v>0.9</v>
          </cell>
          <cell r="G459">
            <v>0.19600000000000001</v>
          </cell>
          <cell r="H459">
            <v>516</v>
          </cell>
        </row>
        <row r="460">
          <cell r="B460" t="str">
            <v>Screen - Perforated Plate(I)</v>
          </cell>
          <cell r="C460">
            <v>0</v>
          </cell>
          <cell r="D460">
            <v>0</v>
          </cell>
          <cell r="E460">
            <v>0</v>
          </cell>
          <cell r="F460">
            <v>0.8</v>
          </cell>
          <cell r="G460">
            <v>0.53800000000000003</v>
          </cell>
          <cell r="H460">
            <v>516</v>
          </cell>
        </row>
        <row r="461">
          <cell r="B461" t="str">
            <v>Screen - Perforated Plate(I)</v>
          </cell>
          <cell r="C461">
            <v>0</v>
          </cell>
          <cell r="D461">
            <v>0</v>
          </cell>
          <cell r="E461">
            <v>0</v>
          </cell>
          <cell r="F461">
            <v>0.7</v>
          </cell>
          <cell r="G461">
            <v>1.1479999999999999</v>
          </cell>
          <cell r="H461">
            <v>516</v>
          </cell>
        </row>
        <row r="462">
          <cell r="B462" t="str">
            <v>Screen - Perforated Plate(I)</v>
          </cell>
          <cell r="C462">
            <v>0</v>
          </cell>
          <cell r="D462">
            <v>0</v>
          </cell>
          <cell r="E462">
            <v>0</v>
          </cell>
          <cell r="F462">
            <v>0.6</v>
          </cell>
          <cell r="G462">
            <v>2.2570000000000001</v>
          </cell>
          <cell r="H462">
            <v>516</v>
          </cell>
        </row>
        <row r="463">
          <cell r="B463" t="str">
            <v>Screen - Perforated Plate(I)</v>
          </cell>
          <cell r="C463">
            <v>0</v>
          </cell>
          <cell r="D463">
            <v>0</v>
          </cell>
          <cell r="E463">
            <v>0</v>
          </cell>
          <cell r="F463">
            <v>0.5</v>
          </cell>
          <cell r="G463">
            <v>4.37</v>
          </cell>
          <cell r="H463">
            <v>516</v>
          </cell>
        </row>
        <row r="464">
          <cell r="B464" t="str">
            <v>Screen - Perforated Plate(I)</v>
          </cell>
          <cell r="C464">
            <v>0</v>
          </cell>
          <cell r="D464">
            <v>0</v>
          </cell>
          <cell r="E464">
            <v>0</v>
          </cell>
          <cell r="F464">
            <v>0.4</v>
          </cell>
          <cell r="G464">
            <v>8.7579999999999991</v>
          </cell>
          <cell r="H464">
            <v>516</v>
          </cell>
        </row>
        <row r="465">
          <cell r="B465" t="str">
            <v>Screen - Perforated Plate(I)</v>
          </cell>
          <cell r="C465">
            <v>0</v>
          </cell>
          <cell r="D465">
            <v>0</v>
          </cell>
          <cell r="E465">
            <v>0</v>
          </cell>
          <cell r="F465">
            <v>0.3</v>
          </cell>
          <cell r="G465">
            <v>19.315999999999999</v>
          </cell>
          <cell r="H465">
            <v>516</v>
          </cell>
        </row>
        <row r="466">
          <cell r="B466" t="str">
            <v>Screen - Perforated Plate(I)</v>
          </cell>
          <cell r="C466">
            <v>0</v>
          </cell>
          <cell r="D466">
            <v>0</v>
          </cell>
          <cell r="E466">
            <v>0</v>
          </cell>
          <cell r="F466">
            <v>0.2</v>
          </cell>
          <cell r="G466">
            <v>52.58</v>
          </cell>
          <cell r="H466">
            <v>516</v>
          </cell>
        </row>
        <row r="467">
          <cell r="B467" t="str">
            <v>Screen - Perforated Plate(I)</v>
          </cell>
          <cell r="C467">
            <v>0</v>
          </cell>
          <cell r="D467">
            <v>0</v>
          </cell>
          <cell r="E467">
            <v>0</v>
          </cell>
          <cell r="F467">
            <v>0.1</v>
          </cell>
          <cell r="G467">
            <v>249.517</v>
          </cell>
          <cell r="H467">
            <v>516</v>
          </cell>
        </row>
        <row r="468">
          <cell r="B468" t="str">
            <v>Screen - Circular wire(I)</v>
          </cell>
          <cell r="C468">
            <v>0</v>
          </cell>
          <cell r="D468">
            <v>0</v>
          </cell>
          <cell r="E468">
            <v>0</v>
          </cell>
          <cell r="F468">
            <v>0.9</v>
          </cell>
          <cell r="G468">
            <v>0.14230000000000001</v>
          </cell>
          <cell r="H468">
            <v>522</v>
          </cell>
        </row>
        <row r="469">
          <cell r="B469" t="str">
            <v>Screen - Circular wire(I)</v>
          </cell>
          <cell r="C469">
            <v>0</v>
          </cell>
          <cell r="D469">
            <v>0</v>
          </cell>
          <cell r="E469">
            <v>0</v>
          </cell>
          <cell r="F469">
            <v>0.8</v>
          </cell>
          <cell r="G469">
            <v>0.32250000000000001</v>
          </cell>
          <cell r="H469">
            <v>522</v>
          </cell>
        </row>
        <row r="470">
          <cell r="B470" t="str">
            <v>Screen - Circular wire(I)</v>
          </cell>
          <cell r="C470">
            <v>0</v>
          </cell>
          <cell r="D470">
            <v>0</v>
          </cell>
          <cell r="E470">
            <v>0</v>
          </cell>
          <cell r="F470">
            <v>0.7</v>
          </cell>
          <cell r="G470">
            <v>0.57369999999999999</v>
          </cell>
          <cell r="H470">
            <v>522</v>
          </cell>
        </row>
        <row r="471">
          <cell r="B471" t="str">
            <v>Screen - Circular wire(I)</v>
          </cell>
          <cell r="C471">
            <v>0</v>
          </cell>
          <cell r="D471">
            <v>0</v>
          </cell>
          <cell r="E471">
            <v>0</v>
          </cell>
          <cell r="F471">
            <v>0.6</v>
          </cell>
          <cell r="G471">
            <v>0.96440000000000003</v>
          </cell>
          <cell r="H471">
            <v>522</v>
          </cell>
        </row>
        <row r="472">
          <cell r="B472" t="str">
            <v>Screen - Circular wire(I)</v>
          </cell>
          <cell r="C472">
            <v>0</v>
          </cell>
          <cell r="D472">
            <v>0</v>
          </cell>
          <cell r="E472">
            <v>0</v>
          </cell>
          <cell r="F472">
            <v>0.5</v>
          </cell>
          <cell r="G472">
            <v>1.65</v>
          </cell>
          <cell r="H472">
            <v>522</v>
          </cell>
        </row>
        <row r="473">
          <cell r="B473" t="str">
            <v>Screen - Circular wire(I)</v>
          </cell>
          <cell r="C473">
            <v>0</v>
          </cell>
          <cell r="D473">
            <v>0</v>
          </cell>
          <cell r="E473">
            <v>0</v>
          </cell>
          <cell r="F473">
            <v>0.4</v>
          </cell>
          <cell r="G473">
            <v>3.03</v>
          </cell>
          <cell r="H473">
            <v>522</v>
          </cell>
        </row>
        <row r="474">
          <cell r="B474" t="str">
            <v>Screen - Circular wire(I)</v>
          </cell>
          <cell r="C474">
            <v>0</v>
          </cell>
          <cell r="D474">
            <v>0</v>
          </cell>
          <cell r="E474">
            <v>0</v>
          </cell>
          <cell r="F474">
            <v>0.3</v>
          </cell>
          <cell r="G474">
            <v>6.3544</v>
          </cell>
          <cell r="H474">
            <v>522</v>
          </cell>
        </row>
        <row r="475">
          <cell r="B475" t="str">
            <v>Screen - Circular wire(I)</v>
          </cell>
          <cell r="C475">
            <v>0</v>
          </cell>
          <cell r="D475">
            <v>0</v>
          </cell>
          <cell r="E475">
            <v>0</v>
          </cell>
          <cell r="F475">
            <v>0.2</v>
          </cell>
          <cell r="G475">
            <v>17.04</v>
          </cell>
          <cell r="H475">
            <v>522</v>
          </cell>
        </row>
        <row r="476">
          <cell r="B476" t="str">
            <v>Screen - Circular wire(I)</v>
          </cell>
          <cell r="C476">
            <v>0</v>
          </cell>
          <cell r="D476">
            <v>0</v>
          </cell>
          <cell r="E476">
            <v>0</v>
          </cell>
          <cell r="F476">
            <v>0.1</v>
          </cell>
          <cell r="G476">
            <v>82.17</v>
          </cell>
          <cell r="H476">
            <v>522</v>
          </cell>
        </row>
        <row r="477">
          <cell r="B477" t="str">
            <v>Screen - Silk Thread(I)</v>
          </cell>
          <cell r="C477">
            <v>0</v>
          </cell>
          <cell r="D477">
            <v>0</v>
          </cell>
          <cell r="E477">
            <v>0</v>
          </cell>
          <cell r="F477">
            <v>0.9</v>
          </cell>
          <cell r="G477">
            <v>0.2223</v>
          </cell>
          <cell r="H477">
            <v>522</v>
          </cell>
        </row>
        <row r="478">
          <cell r="B478" t="str">
            <v>Screen - Silk Thread(I)</v>
          </cell>
          <cell r="C478">
            <v>0</v>
          </cell>
          <cell r="D478">
            <v>0</v>
          </cell>
          <cell r="E478">
            <v>0</v>
          </cell>
          <cell r="F478">
            <v>0.8</v>
          </cell>
          <cell r="G478">
            <v>0.48249999999999998</v>
          </cell>
          <cell r="H478">
            <v>522</v>
          </cell>
        </row>
        <row r="479">
          <cell r="B479" t="str">
            <v>Screen - Silk Thread(I)</v>
          </cell>
          <cell r="C479">
            <v>0</v>
          </cell>
          <cell r="D479">
            <v>0</v>
          </cell>
          <cell r="E479">
            <v>0</v>
          </cell>
          <cell r="F479">
            <v>0.7</v>
          </cell>
          <cell r="G479">
            <v>0.81369999999999998</v>
          </cell>
          <cell r="H479">
            <v>522</v>
          </cell>
        </row>
        <row r="480">
          <cell r="B480" t="str">
            <v>Screen - Silk Thread(I)</v>
          </cell>
          <cell r="C480">
            <v>0</v>
          </cell>
          <cell r="D480">
            <v>0</v>
          </cell>
          <cell r="E480">
            <v>0</v>
          </cell>
          <cell r="F480">
            <v>0.6</v>
          </cell>
          <cell r="G480">
            <v>1.2844</v>
          </cell>
          <cell r="H480">
            <v>522</v>
          </cell>
        </row>
        <row r="481">
          <cell r="B481" t="str">
            <v>Screen - Silk Thread(I)</v>
          </cell>
          <cell r="C481">
            <v>0</v>
          </cell>
          <cell r="D481">
            <v>0</v>
          </cell>
          <cell r="E481">
            <v>0</v>
          </cell>
          <cell r="F481">
            <v>0.5</v>
          </cell>
          <cell r="G481">
            <v>2.0499999999999998</v>
          </cell>
          <cell r="H481">
            <v>522</v>
          </cell>
        </row>
        <row r="482">
          <cell r="B482" t="str">
            <v>Screen - Silk Thread(I)</v>
          </cell>
          <cell r="C482">
            <v>0</v>
          </cell>
          <cell r="D482">
            <v>0</v>
          </cell>
          <cell r="E482">
            <v>0</v>
          </cell>
          <cell r="F482">
            <v>0.4</v>
          </cell>
          <cell r="G482">
            <v>3.51</v>
          </cell>
          <cell r="H482">
            <v>522</v>
          </cell>
        </row>
        <row r="483">
          <cell r="B483" t="str">
            <v>Screen - Silk Thread(I)</v>
          </cell>
          <cell r="C483">
            <v>0</v>
          </cell>
          <cell r="D483">
            <v>0</v>
          </cell>
          <cell r="E483">
            <v>0</v>
          </cell>
          <cell r="F483">
            <v>0.3</v>
          </cell>
          <cell r="G483">
            <v>6.9143999999999997</v>
          </cell>
          <cell r="H483">
            <v>522</v>
          </cell>
        </row>
        <row r="484">
          <cell r="B484" t="str">
            <v>Screen - Silk Thread(I)</v>
          </cell>
          <cell r="C484">
            <v>0</v>
          </cell>
          <cell r="D484">
            <v>0</v>
          </cell>
          <cell r="E484">
            <v>0</v>
          </cell>
          <cell r="F484">
            <v>0.2</v>
          </cell>
          <cell r="G484">
            <v>17.68</v>
          </cell>
          <cell r="H484">
            <v>522</v>
          </cell>
        </row>
        <row r="485">
          <cell r="B485" t="str">
            <v>Screen - Silk Thread(I)</v>
          </cell>
          <cell r="C485">
            <v>0</v>
          </cell>
          <cell r="D485">
            <v>0</v>
          </cell>
          <cell r="E485">
            <v>0</v>
          </cell>
          <cell r="F485">
            <v>0.1</v>
          </cell>
          <cell r="G485">
            <v>82.89</v>
          </cell>
          <cell r="H485">
            <v>522</v>
          </cell>
        </row>
        <row r="486">
          <cell r="B486" t="str">
            <v>Screen - round wire or netting(M)</v>
          </cell>
          <cell r="C486">
            <v>0</v>
          </cell>
          <cell r="D486">
            <v>0</v>
          </cell>
          <cell r="E486">
            <v>0</v>
          </cell>
          <cell r="F486">
            <v>0.9</v>
          </cell>
          <cell r="G486">
            <v>0.13</v>
          </cell>
          <cell r="H486">
            <v>369</v>
          </cell>
        </row>
        <row r="487">
          <cell r="B487" t="str">
            <v>Screen - round wire or netting(M)</v>
          </cell>
          <cell r="C487">
            <v>0</v>
          </cell>
          <cell r="D487">
            <v>0</v>
          </cell>
          <cell r="E487">
            <v>0</v>
          </cell>
          <cell r="F487">
            <v>0.8</v>
          </cell>
          <cell r="G487">
            <v>0.3</v>
          </cell>
          <cell r="H487">
            <v>369</v>
          </cell>
        </row>
        <row r="488">
          <cell r="B488" t="str">
            <v>Screen - round wire or netting(M)</v>
          </cell>
          <cell r="C488">
            <v>0</v>
          </cell>
          <cell r="D488">
            <v>0</v>
          </cell>
          <cell r="E488">
            <v>0</v>
          </cell>
          <cell r="F488">
            <v>0.7</v>
          </cell>
          <cell r="G488">
            <v>0.6</v>
          </cell>
          <cell r="H488">
            <v>369</v>
          </cell>
        </row>
        <row r="489">
          <cell r="B489" t="str">
            <v>Screen - round wire or netting(M)</v>
          </cell>
          <cell r="C489">
            <v>0</v>
          </cell>
          <cell r="D489">
            <v>0</v>
          </cell>
          <cell r="E489">
            <v>0</v>
          </cell>
          <cell r="F489">
            <v>0.6</v>
          </cell>
          <cell r="G489">
            <v>1</v>
          </cell>
          <cell r="H489">
            <v>369</v>
          </cell>
        </row>
        <row r="490">
          <cell r="B490" t="str">
            <v>Screen - round wire or netting(M)</v>
          </cell>
          <cell r="C490">
            <v>0</v>
          </cell>
          <cell r="D490">
            <v>0</v>
          </cell>
          <cell r="E490">
            <v>0</v>
          </cell>
          <cell r="F490">
            <v>0.5</v>
          </cell>
          <cell r="G490">
            <v>1.95</v>
          </cell>
          <cell r="H490">
            <v>369</v>
          </cell>
        </row>
        <row r="491">
          <cell r="B491" t="str">
            <v>Screen - round wire or netting(M)</v>
          </cell>
          <cell r="C491">
            <v>0</v>
          </cell>
          <cell r="D491">
            <v>0</v>
          </cell>
          <cell r="E491">
            <v>0</v>
          </cell>
          <cell r="F491">
            <v>0.4</v>
          </cell>
          <cell r="G491">
            <v>3.8</v>
          </cell>
          <cell r="H491">
            <v>369</v>
          </cell>
        </row>
        <row r="492">
          <cell r="B492" t="str">
            <v>Screen - round wire or netting(M)</v>
          </cell>
          <cell r="C492">
            <v>0</v>
          </cell>
          <cell r="D492">
            <v>0</v>
          </cell>
          <cell r="E492">
            <v>0</v>
          </cell>
          <cell r="F492">
            <v>0.3</v>
          </cell>
          <cell r="G492">
            <v>8</v>
          </cell>
          <cell r="H492">
            <v>369</v>
          </cell>
        </row>
        <row r="493">
          <cell r="B493" t="str">
            <v>Screen - round wire or netting(M)</v>
          </cell>
          <cell r="C493">
            <v>0</v>
          </cell>
          <cell r="D493">
            <v>0</v>
          </cell>
          <cell r="E493">
            <v>0</v>
          </cell>
          <cell r="F493">
            <v>0.2</v>
          </cell>
          <cell r="G493">
            <v>20</v>
          </cell>
          <cell r="H493">
            <v>369</v>
          </cell>
        </row>
        <row r="494">
          <cell r="B494" t="str">
            <v>Screen - round wire or netting(M)</v>
          </cell>
          <cell r="C494">
            <v>0</v>
          </cell>
          <cell r="D494">
            <v>0</v>
          </cell>
          <cell r="E494">
            <v>0</v>
          </cell>
          <cell r="F494">
            <v>0.1</v>
          </cell>
          <cell r="G494">
            <v>100</v>
          </cell>
          <cell r="H494">
            <v>369</v>
          </cell>
        </row>
        <row r="495">
          <cell r="B495" t="str">
            <v>Tee through flow (dead branch)(M)</v>
          </cell>
          <cell r="C495">
            <v>0</v>
          </cell>
          <cell r="D495">
            <v>0</v>
          </cell>
          <cell r="E495">
            <v>0</v>
          </cell>
          <cell r="F495">
            <v>0.04</v>
          </cell>
          <cell r="G495">
            <v>0.04</v>
          </cell>
          <cell r="H495">
            <v>319</v>
          </cell>
        </row>
        <row r="496">
          <cell r="B496" t="str">
            <v>Tee branch flow (dead run)(M)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1.1000000000000001</v>
          </cell>
          <cell r="H496">
            <v>318</v>
          </cell>
        </row>
        <row r="502">
          <cell r="B502" t="str">
            <v>B=Bends</v>
          </cell>
        </row>
        <row r="503">
          <cell r="B503" t="str">
            <v>T=Tank</v>
          </cell>
        </row>
        <row r="504">
          <cell r="B504" t="str">
            <v>V=Valves</v>
          </cell>
        </row>
        <row r="505">
          <cell r="B505" t="str">
            <v>CV=Check Valves</v>
          </cell>
        </row>
        <row r="506">
          <cell r="B506" t="str">
            <v>OR=Orificies</v>
          </cell>
        </row>
        <row r="507">
          <cell r="B507" t="str">
            <v>AC=Area Changes</v>
          </cell>
        </row>
        <row r="508">
          <cell r="B508" t="str">
            <v>E=Entrance/Exits</v>
          </cell>
        </row>
        <row r="509">
          <cell r="B509" t="str">
            <v>O=Others</v>
          </cell>
        </row>
      </sheetData>
      <sheetData sheetId="5" refreshError="1">
        <row r="3">
          <cell r="C3" t="str">
            <v>Thin-walled anchored upstream</v>
          </cell>
        </row>
        <row r="4">
          <cell r="C4" t="str">
            <v>Thin-walled anchored throughout</v>
          </cell>
        </row>
        <row r="5">
          <cell r="C5" t="str">
            <v>Thin-walled with expansion joints</v>
          </cell>
        </row>
        <row r="6">
          <cell r="C6" t="str">
            <v>Thick-walled anchored upstream</v>
          </cell>
        </row>
        <row r="7">
          <cell r="C7" t="str">
            <v>Thick-walled anchored throughout</v>
          </cell>
        </row>
        <row r="8">
          <cell r="C8" t="str">
            <v>Thick-walled with expansion joints</v>
          </cell>
        </row>
        <row r="9">
          <cell r="C9" t="str">
            <v>Circular tunnel</v>
          </cell>
        </row>
      </sheetData>
      <sheetData sheetId="6" refreshError="1"/>
      <sheetData sheetId="7" refreshError="1">
        <row r="6">
          <cell r="B6" t="str">
            <v>Density</v>
          </cell>
          <cell r="C6">
            <v>7.4927056503208148E-2</v>
          </cell>
          <cell r="D6" t="str">
            <v>lbm/ft3</v>
          </cell>
          <cell r="F6" t="str">
            <v>Density</v>
          </cell>
          <cell r="G6">
            <v>1000</v>
          </cell>
          <cell r="H6" t="str">
            <v>kg/m3</v>
          </cell>
        </row>
        <row r="7">
          <cell r="B7" t="str">
            <v>Head</v>
          </cell>
          <cell r="C7">
            <v>948.66018668182869</v>
          </cell>
          <cell r="D7" t="str">
            <v>ft</v>
          </cell>
          <cell r="F7" t="str">
            <v>Head</v>
          </cell>
          <cell r="G7">
            <v>289.22566667128928</v>
          </cell>
          <cell r="H7" t="str">
            <v>m</v>
          </cell>
          <cell r="J7" t="str">
            <v>The fields with blue text are for user input</v>
          </cell>
        </row>
        <row r="9">
          <cell r="B9" t="str">
            <v>Efficiency</v>
          </cell>
          <cell r="C9">
            <v>0.9</v>
          </cell>
          <cell r="D9" t="str">
            <v>decimal</v>
          </cell>
          <cell r="F9" t="str">
            <v>Efficiency</v>
          </cell>
          <cell r="G9">
            <v>0.9</v>
          </cell>
          <cell r="H9" t="str">
            <v>decimal</v>
          </cell>
        </row>
      </sheetData>
      <sheetData sheetId="8" refreshError="1">
        <row r="13">
          <cell r="A13" t="str">
            <v>1-Butene (liquid)</v>
          </cell>
        </row>
        <row r="14">
          <cell r="A14" t="str">
            <v>Air @ 1 atm (vapor)</v>
          </cell>
        </row>
        <row r="15">
          <cell r="A15" t="str">
            <v>Air @ 100 psia (vapor)</v>
          </cell>
        </row>
        <row r="16">
          <cell r="A16" t="str">
            <v>Air @ 1000 psia (vapor)</v>
          </cell>
        </row>
        <row r="17">
          <cell r="A17" t="str">
            <v>Air @ 250 psia (vapor)</v>
          </cell>
        </row>
        <row r="18">
          <cell r="A18" t="str">
            <v>Air @ 35 psia (vapor)</v>
          </cell>
        </row>
        <row r="19">
          <cell r="A19" t="str">
            <v>Air @ 50 psia (vapor)</v>
          </cell>
        </row>
        <row r="20">
          <cell r="A20" t="str">
            <v>Air @ 500 psia (vapor)</v>
          </cell>
        </row>
        <row r="21">
          <cell r="A21" t="str">
            <v>Ammonia @ 1 atm (vapor)</v>
          </cell>
        </row>
        <row r="22">
          <cell r="A22" t="str">
            <v>Argon (liquid)</v>
          </cell>
        </row>
        <row r="23">
          <cell r="A23" t="str">
            <v>Argon @ 1 atm (vapor)</v>
          </cell>
        </row>
        <row r="24">
          <cell r="A24" t="str">
            <v>Benzene (liquid)</v>
          </cell>
        </row>
        <row r="25">
          <cell r="A25" t="str">
            <v>Carbon Dioxide @ 1 atm (vapor)</v>
          </cell>
        </row>
        <row r="26">
          <cell r="A26" t="str">
            <v>Carbon Monoxide (liquid)</v>
          </cell>
        </row>
        <row r="27">
          <cell r="A27" t="str">
            <v>Carbon Tetrachloride (liquid)</v>
          </cell>
        </row>
        <row r="28">
          <cell r="A28" t="str">
            <v>Chlorine (liquid)</v>
          </cell>
        </row>
        <row r="29">
          <cell r="A29" t="str">
            <v>Dowtherm A (liquid)</v>
          </cell>
        </row>
        <row r="30">
          <cell r="A30" t="str">
            <v>Dowtherm J (liquid)</v>
          </cell>
        </row>
        <row r="31">
          <cell r="A31" t="str">
            <v>Ethanol (liquid)</v>
          </cell>
        </row>
        <row r="32">
          <cell r="A32" t="str">
            <v>Helium (liquid)</v>
          </cell>
        </row>
        <row r="33">
          <cell r="A33" t="str">
            <v>Helium @ 1 atm (vapor)</v>
          </cell>
        </row>
        <row r="34">
          <cell r="A34" t="str">
            <v>Hydrogen (liquid)</v>
          </cell>
        </row>
        <row r="35">
          <cell r="A35" t="str">
            <v>Hydrogen @ 1 atm (vapor)</v>
          </cell>
        </row>
        <row r="36">
          <cell r="A36" t="str">
            <v>Hydrogen Peroxide (liquid)</v>
          </cell>
        </row>
        <row r="37">
          <cell r="A37" t="str">
            <v>Iodine (liquid)</v>
          </cell>
        </row>
        <row r="38">
          <cell r="A38" t="str">
            <v>Methane (liquid)</v>
          </cell>
        </row>
        <row r="39">
          <cell r="A39" t="str">
            <v>Methane @ 1 atm (vapor)</v>
          </cell>
        </row>
        <row r="40">
          <cell r="A40" t="str">
            <v>Methanol (liquid)</v>
          </cell>
        </row>
        <row r="41">
          <cell r="A41" t="str">
            <v>Methyl Chloride (liquid)</v>
          </cell>
        </row>
        <row r="42">
          <cell r="A42" t="str">
            <v>Methylene Chloride (liquid)</v>
          </cell>
        </row>
        <row r="43">
          <cell r="A43" t="str">
            <v>Naphthalene (liquid)</v>
          </cell>
        </row>
        <row r="44">
          <cell r="A44" t="str">
            <v>Nitric Oxide (liquid)</v>
          </cell>
        </row>
        <row r="45">
          <cell r="A45" t="str">
            <v>Nitrogen (liquid)</v>
          </cell>
        </row>
        <row r="46">
          <cell r="A46" t="str">
            <v>Nitrogen @ 1 atm (vapor)</v>
          </cell>
        </row>
        <row r="47">
          <cell r="A47" t="str">
            <v>Nitrous Oxide (liquid)</v>
          </cell>
        </row>
        <row r="48">
          <cell r="A48" t="str">
            <v>Oxygen @ 1 atm (vapor)</v>
          </cell>
        </row>
        <row r="49">
          <cell r="A49" t="str">
            <v>Propane (liquid)</v>
          </cell>
        </row>
        <row r="50">
          <cell r="A50" t="str">
            <v>Propylene (liquid)</v>
          </cell>
        </row>
        <row r="51">
          <cell r="A51" t="str">
            <v>Refrigerant 11 @ 1 atm (vapor)</v>
          </cell>
        </row>
        <row r="52">
          <cell r="A52" t="str">
            <v>Refrigerant 12 @ 1 atm (vapor)</v>
          </cell>
        </row>
        <row r="53">
          <cell r="A53" t="str">
            <v>Refrigerant 13 @ 1 atm (vapor)</v>
          </cell>
        </row>
        <row r="54">
          <cell r="A54" t="str">
            <v>Refrigerant 21 (liquid)</v>
          </cell>
        </row>
        <row r="55">
          <cell r="A55" t="str">
            <v>Refrigerant 22 @ 1atm (vapor)</v>
          </cell>
        </row>
        <row r="56">
          <cell r="A56" t="str">
            <v>Steam (saturated vapor)</v>
          </cell>
        </row>
        <row r="57">
          <cell r="A57" t="str">
            <v>Steam @ 100 psia</v>
          </cell>
        </row>
        <row r="58">
          <cell r="A58" t="str">
            <v>Steam @ 1000 psia</v>
          </cell>
        </row>
        <row r="59">
          <cell r="A59" t="str">
            <v>Steam @ 2000 psia</v>
          </cell>
        </row>
        <row r="60">
          <cell r="A60" t="str">
            <v>Steam @ 250 psia</v>
          </cell>
        </row>
        <row r="61">
          <cell r="A61" t="str">
            <v>Steam @ 50 psia</v>
          </cell>
        </row>
        <row r="62">
          <cell r="A62" t="str">
            <v>Steam @ 500 psia</v>
          </cell>
        </row>
        <row r="63">
          <cell r="A63" t="str">
            <v>Steam @ 750 psia</v>
          </cell>
        </row>
        <row r="64">
          <cell r="A64" t="str">
            <v>Sulfur Dioxide (liquid)</v>
          </cell>
        </row>
        <row r="65">
          <cell r="A65" t="str">
            <v>Sulfur Trioxide (liquid)</v>
          </cell>
        </row>
        <row r="66">
          <cell r="A66" t="str">
            <v>Toluene (liquid)</v>
          </cell>
        </row>
        <row r="67">
          <cell r="A67" t="str">
            <v>Water at 1 atm</v>
          </cell>
        </row>
        <row r="68">
          <cell r="A68" t="str">
            <v>Ethylene (liquid)</v>
          </cell>
        </row>
        <row r="69">
          <cell r="A69" t="str">
            <v>Refrigerant 22 (liquid)</v>
          </cell>
        </row>
        <row r="70">
          <cell r="A70" t="str">
            <v>Refrigerant 13 (liquid)</v>
          </cell>
        </row>
        <row r="71">
          <cell r="A71" t="str">
            <v>Refrigerant 11 (liquid)</v>
          </cell>
        </row>
        <row r="72">
          <cell r="A72" t="str">
            <v>Ammonia (liquid)</v>
          </cell>
        </row>
        <row r="73">
          <cell r="A73" t="str">
            <v>Bromine (liquid)</v>
          </cell>
        </row>
        <row r="74">
          <cell r="A74" t="str">
            <v>Carbon Dioxide (liquid)</v>
          </cell>
        </row>
        <row r="75">
          <cell r="A75" t="str">
            <v>Fluorine (liquid)</v>
          </cell>
        </row>
        <row r="76">
          <cell r="A76" t="str">
            <v>n-Butanol (liquid)</v>
          </cell>
        </row>
        <row r="77">
          <cell r="A77" t="str">
            <v>Nitrogen Dioxide (liquid)</v>
          </cell>
        </row>
        <row r="78">
          <cell r="A78" t="str">
            <v>n-Propanol (liquid)</v>
          </cell>
        </row>
        <row r="79">
          <cell r="A79" t="str">
            <v>Oxygen (liquid)</v>
          </cell>
        </row>
        <row r="80">
          <cell r="A80" t="str">
            <v>Chloroform (liquid)</v>
          </cell>
        </row>
        <row r="81">
          <cell r="A81" t="str">
            <v>Ethane (liquid)</v>
          </cell>
        </row>
        <row r="82">
          <cell r="A82" t="str">
            <v>Hydrazine (liquid)</v>
          </cell>
        </row>
        <row r="83">
          <cell r="A83" t="str">
            <v>Refrigerant 12 (liquid)</v>
          </cell>
        </row>
      </sheetData>
      <sheetData sheetId="9" refreshError="1"/>
      <sheetData sheetId="10" refreshError="1">
        <row r="1">
          <cell r="J1" t="str">
            <v>Sharp-Edged Flush</v>
          </cell>
        </row>
        <row r="2">
          <cell r="J2" t="str">
            <v>Rounded Flush</v>
          </cell>
        </row>
        <row r="3">
          <cell r="J3" t="str">
            <v>Reentrant</v>
          </cell>
        </row>
        <row r="4">
          <cell r="J4" t="str">
            <v>Custom</v>
          </cell>
        </row>
      </sheetData>
      <sheetData sheetId="11" refreshError="1"/>
      <sheetData sheetId="12"/>
      <sheetData sheetId="13" refreshError="1"/>
      <sheetData sheetId="14" refreshError="1"/>
      <sheetData sheetId="15" refreshError="1"/>
      <sheetData sheetId="16" refreshError="1">
        <row r="2">
          <cell r="A2" t="str">
            <v>atm</v>
          </cell>
        </row>
        <row r="3">
          <cell r="A3" t="str">
            <v>bar</v>
          </cell>
        </row>
        <row r="4">
          <cell r="A4" t="str">
            <v>dyn/cm2</v>
          </cell>
        </row>
        <row r="5">
          <cell r="A5" t="str">
            <v>ft.H2O std.</v>
          </cell>
        </row>
        <row r="6">
          <cell r="A6" t="str">
            <v>in.H2O std.</v>
          </cell>
        </row>
        <row r="7">
          <cell r="A7" t="str">
            <v>in.Hg</v>
          </cell>
        </row>
        <row r="8">
          <cell r="A8" t="str">
            <v>kg/cm2</v>
          </cell>
        </row>
        <row r="9">
          <cell r="A9" t="str">
            <v>kPa</v>
          </cell>
        </row>
        <row r="10">
          <cell r="A10" t="str">
            <v>mm.H2O std.</v>
          </cell>
        </row>
        <row r="11">
          <cell r="A11" t="str">
            <v>MPa</v>
          </cell>
        </row>
        <row r="12">
          <cell r="A12" t="str">
            <v>Pascals</v>
          </cell>
        </row>
        <row r="13">
          <cell r="A13" t="str">
            <v>psfd</v>
          </cell>
        </row>
        <row r="14">
          <cell r="A14" t="str">
            <v>psid</v>
          </cell>
        </row>
        <row r="17">
          <cell r="A17" t="str">
            <v>cm</v>
          </cell>
        </row>
        <row r="18">
          <cell r="A18" t="str">
            <v>feet</v>
          </cell>
        </row>
        <row r="19">
          <cell r="A19" t="str">
            <v>inches</v>
          </cell>
        </row>
        <row r="20">
          <cell r="A20" t="str">
            <v>Km</v>
          </cell>
        </row>
        <row r="21">
          <cell r="A21" t="str">
            <v>meters</v>
          </cell>
        </row>
        <row r="22">
          <cell r="A22" t="str">
            <v>miles</v>
          </cell>
        </row>
        <row r="23">
          <cell r="A23" t="str">
            <v>mm</v>
          </cell>
        </row>
        <row r="25">
          <cell r="A25" t="str">
            <v>feet</v>
          </cell>
          <cell r="B25">
            <v>1</v>
          </cell>
        </row>
        <row r="26">
          <cell r="A26" t="str">
            <v>m</v>
          </cell>
          <cell r="B26">
            <v>0.3048780487804878</v>
          </cell>
        </row>
        <row r="27">
          <cell r="A27" t="str">
            <v>in</v>
          </cell>
          <cell r="B27">
            <v>12</v>
          </cell>
        </row>
        <row r="30">
          <cell r="A30" t="str">
            <v>GPM</v>
          </cell>
        </row>
        <row r="31">
          <cell r="A31" t="str">
            <v>CFM</v>
          </cell>
        </row>
        <row r="32">
          <cell r="A32" t="str">
            <v>ft3/seg</v>
          </cell>
        </row>
        <row r="33">
          <cell r="A33" t="str">
            <v>yd3/h</v>
          </cell>
        </row>
        <row r="34">
          <cell r="A34" t="str">
            <v>m3/hr</v>
          </cell>
        </row>
        <row r="35">
          <cell r="A35" t="str">
            <v>m3/min</v>
          </cell>
        </row>
        <row r="36">
          <cell r="A36" t="str">
            <v>m3/seg</v>
          </cell>
        </row>
        <row r="37">
          <cell r="A37" t="str">
            <v>liter/hr</v>
          </cell>
        </row>
        <row r="38">
          <cell r="A38" t="str">
            <v>liter/min</v>
          </cell>
        </row>
        <row r="39">
          <cell r="A39" t="str">
            <v>liter/sec</v>
          </cell>
        </row>
        <row r="80">
          <cell r="A80" t="str">
            <v>atm</v>
          </cell>
        </row>
        <row r="81">
          <cell r="A81" t="str">
            <v>bar</v>
          </cell>
        </row>
        <row r="82">
          <cell r="A82" t="str">
            <v>bar G</v>
          </cell>
        </row>
        <row r="83">
          <cell r="A83" t="str">
            <v xml:space="preserve">cm H2O std. </v>
          </cell>
        </row>
        <row r="84">
          <cell r="A84" t="str">
            <v>cm H2O std.(g)</v>
          </cell>
        </row>
        <row r="85">
          <cell r="A85" t="str">
            <v>dyn/cm2</v>
          </cell>
        </row>
        <row r="86">
          <cell r="A86" t="str">
            <v>dyn/cm2(g)</v>
          </cell>
        </row>
        <row r="87">
          <cell r="A87" t="str">
            <v>ft.H2O std.</v>
          </cell>
        </row>
        <row r="88">
          <cell r="A88" t="str">
            <v>ft.H2O std.(g)</v>
          </cell>
        </row>
        <row r="89">
          <cell r="A89" t="str">
            <v>in.H2O std.</v>
          </cell>
        </row>
        <row r="90">
          <cell r="A90" t="str">
            <v>in.H2O std.(g)</v>
          </cell>
        </row>
        <row r="91">
          <cell r="A91" t="str">
            <v>in.Hg</v>
          </cell>
        </row>
        <row r="92">
          <cell r="A92" t="str">
            <v>in.Hg(g)</v>
          </cell>
        </row>
        <row r="93">
          <cell r="A93" t="str">
            <v>kg/cm2</v>
          </cell>
        </row>
        <row r="94">
          <cell r="A94" t="str">
            <v>kg/cm2(g)</v>
          </cell>
        </row>
        <row r="95">
          <cell r="A95" t="str">
            <v>kPa</v>
          </cell>
        </row>
        <row r="96">
          <cell r="A96" t="str">
            <v>kPa(g)</v>
          </cell>
        </row>
        <row r="97">
          <cell r="A97" t="str">
            <v>m H2O std.</v>
          </cell>
        </row>
        <row r="98">
          <cell r="A98" t="str">
            <v>m H2O std.(g)</v>
          </cell>
        </row>
        <row r="99">
          <cell r="A99" t="str">
            <v>mm.H2O std.</v>
          </cell>
        </row>
        <row r="100">
          <cell r="A100" t="str">
            <v>mm.H2O std.(g)</v>
          </cell>
        </row>
        <row r="101">
          <cell r="A101" t="str">
            <v>mm Hg</v>
          </cell>
        </row>
        <row r="102">
          <cell r="A102" t="str">
            <v>mm.Hg(g)</v>
          </cell>
        </row>
        <row r="103">
          <cell r="A103" t="str">
            <v>MPa</v>
          </cell>
        </row>
        <row r="104">
          <cell r="A104" t="str">
            <v>Mpa(g)</v>
          </cell>
        </row>
        <row r="105">
          <cell r="A105" t="str">
            <v>Pascals</v>
          </cell>
        </row>
        <row r="106">
          <cell r="A106" t="str">
            <v>Pascals(g)</v>
          </cell>
        </row>
        <row r="107">
          <cell r="A107" t="str">
            <v>psfa</v>
          </cell>
        </row>
        <row r="108">
          <cell r="A108" t="str">
            <v>psfg</v>
          </cell>
        </row>
        <row r="109">
          <cell r="A109" t="str">
            <v>psia</v>
          </cell>
        </row>
        <row r="110">
          <cell r="A110" t="str">
            <v>psig</v>
          </cell>
        </row>
      </sheetData>
      <sheetData sheetId="17" refreshError="1">
        <row r="20">
          <cell r="A20" t="str">
            <v>From</v>
          </cell>
        </row>
        <row r="21">
          <cell r="A21" t="str">
            <v>Ditch</v>
          </cell>
        </row>
        <row r="22">
          <cell r="A22" t="str">
            <v>Pipe</v>
          </cell>
        </row>
        <row r="23">
          <cell r="A23" t="str">
            <v>Hose</v>
          </cell>
        </row>
        <row r="24">
          <cell r="A24" t="str">
            <v>Duct</v>
          </cell>
        </row>
        <row r="25">
          <cell r="A25" t="str">
            <v>Compressor</v>
          </cell>
        </row>
        <row r="26">
          <cell r="A26" t="str">
            <v>Fan</v>
          </cell>
        </row>
        <row r="27">
          <cell r="A27" t="str">
            <v>Pump</v>
          </cell>
        </row>
        <row r="28">
          <cell r="A28" t="str">
            <v>Bend 90°,Pipe B.,Flged &amp; BW El r/d 1</v>
          </cell>
        </row>
        <row r="29">
          <cell r="A29" t="str">
            <v>Bend 90°,Pipe B.,Flged &amp; BW El r/d 2</v>
          </cell>
        </row>
        <row r="30">
          <cell r="A30" t="str">
            <v>Bend 90°,Pipe B.,Flged &amp; BW El r/d 3</v>
          </cell>
        </row>
        <row r="31">
          <cell r="A31" t="str">
            <v>Bend 90°,Pipe B.,Flged &amp; BW El r/d 4</v>
          </cell>
        </row>
        <row r="32">
          <cell r="A32" t="str">
            <v>Bend 90°,Pipe B.,Flged &amp; BW El r/d 6</v>
          </cell>
        </row>
        <row r="33">
          <cell r="A33" t="str">
            <v>Bend 90°,Pipe B.,Flged &amp; BW El r/d 8</v>
          </cell>
        </row>
        <row r="34">
          <cell r="A34" t="str">
            <v>Bend 90°,Pipe B.,Flged &amp; BW El r/d 10</v>
          </cell>
        </row>
        <row r="35">
          <cell r="A35" t="str">
            <v>Bend 90°,Pipe B.,Flged &amp; BW El r/d 12</v>
          </cell>
        </row>
        <row r="36">
          <cell r="A36" t="str">
            <v>Bend 90°,Pipe B.,Flged &amp; BW El r/d 14</v>
          </cell>
        </row>
        <row r="37">
          <cell r="A37" t="str">
            <v>Bend 90°,Pipe B.,Flged &amp; BW El r/d 16</v>
          </cell>
        </row>
        <row r="38">
          <cell r="A38" t="str">
            <v>Bend 90°,Pipe B.,Flged &amp; BW El r/d 18</v>
          </cell>
        </row>
        <row r="39">
          <cell r="A39" t="str">
            <v>Bend 90°,Pipe B.,Flged &amp; BW El r/d 20</v>
          </cell>
        </row>
        <row r="40">
          <cell r="A40" t="str">
            <v>Filter</v>
          </cell>
        </row>
        <row r="41">
          <cell r="A41" t="str">
            <v>Square edge inlet</v>
          </cell>
        </row>
        <row r="42">
          <cell r="A42" t="str">
            <v>Std Elbow 90°</v>
          </cell>
        </row>
        <row r="43">
          <cell r="A43" t="str">
            <v>Std Elbow 45°</v>
          </cell>
        </row>
        <row r="44">
          <cell r="A44" t="str">
            <v>Std Elbow 90° LR</v>
          </cell>
        </row>
        <row r="45">
          <cell r="A45" t="str">
            <v>Std Tee thru flo</v>
          </cell>
        </row>
        <row r="46">
          <cell r="A46" t="str">
            <v>Std Tee thru branch</v>
          </cell>
        </row>
        <row r="47">
          <cell r="A47" t="str">
            <v>Entrance Loss</v>
          </cell>
        </row>
        <row r="48">
          <cell r="A48" t="str">
            <v>Exit Loss</v>
          </cell>
        </row>
        <row r="49">
          <cell r="A49" t="str">
            <v>Mitre Bend 0°</v>
          </cell>
        </row>
        <row r="50">
          <cell r="A50" t="str">
            <v>Mitre Bend 15°</v>
          </cell>
        </row>
        <row r="51">
          <cell r="A51" t="str">
            <v>Mitre Bend 30°</v>
          </cell>
        </row>
        <row r="52">
          <cell r="A52" t="str">
            <v>Mitre Bend 45°</v>
          </cell>
        </row>
        <row r="53">
          <cell r="A53" t="str">
            <v>Mitre Bend 60°</v>
          </cell>
        </row>
        <row r="54">
          <cell r="A54" t="str">
            <v>Mitre Bend 75°</v>
          </cell>
        </row>
        <row r="55">
          <cell r="A55" t="str">
            <v>Mitre Bend 90°</v>
          </cell>
        </row>
        <row r="56">
          <cell r="A56" t="str">
            <v>Angle Valve 55</v>
          </cell>
        </row>
        <row r="57">
          <cell r="A57" t="str">
            <v>Angle Valve 150</v>
          </cell>
        </row>
        <row r="58">
          <cell r="A58" t="str">
            <v>Globe Valve</v>
          </cell>
        </row>
        <row r="59">
          <cell r="A59" t="str">
            <v>Gate Valve</v>
          </cell>
        </row>
        <row r="60">
          <cell r="A60" t="str">
            <v>Gate Valve (L/D=13)</v>
          </cell>
        </row>
        <row r="61">
          <cell r="A61" t="str">
            <v>Ball Valve PO=100( C )</v>
          </cell>
        </row>
        <row r="62">
          <cell r="A62" t="str">
            <v>Butterfly Valve (2" to 8")</v>
          </cell>
        </row>
        <row r="63">
          <cell r="A63" t="str">
            <v>Butterfly Valve (10" to 14")</v>
          </cell>
        </row>
        <row r="64">
          <cell r="A64" t="str">
            <v>Butterfly Valve (16" to 24")</v>
          </cell>
        </row>
        <row r="65">
          <cell r="A65" t="str">
            <v>Stop Check Valve-globe 90° PO=100( C )</v>
          </cell>
        </row>
        <row r="66">
          <cell r="A66" t="str">
            <v>Stop Check Valve-globe 45° PO=100( C )</v>
          </cell>
        </row>
        <row r="67">
          <cell r="A67" t="str">
            <v>Stop Check Valve-globe thru flow PO=100( C )</v>
          </cell>
        </row>
        <row r="68">
          <cell r="A68" t="str">
            <v>Stop Check Valve-angle 90° PO=100( C )</v>
          </cell>
        </row>
        <row r="69">
          <cell r="A69" t="str">
            <v>Stop Check Valve-angle 45° PO=100( C )</v>
          </cell>
        </row>
        <row r="70">
          <cell r="A70" t="str">
            <v>Stop Check Valve-angle thru flow PO=100( C )</v>
          </cell>
        </row>
        <row r="71">
          <cell r="A71" t="str">
            <v>Swing Check Valve-seat at 45° PO=100( C )</v>
          </cell>
        </row>
        <row r="72">
          <cell r="A72" t="str">
            <v>Swing Check Valve-seat at 90° PO=100( C )</v>
          </cell>
        </row>
        <row r="73">
          <cell r="A73" t="str">
            <v>Swing Check Valve (L/D=135)</v>
          </cell>
        </row>
        <row r="74">
          <cell r="A74" t="str">
            <v>Lift Check Valve-walls at 90° PO=100( C )</v>
          </cell>
        </row>
        <row r="75">
          <cell r="A75" t="str">
            <v>Lift Check Valve-walls at 45° PO=100( C )</v>
          </cell>
        </row>
        <row r="76">
          <cell r="A76" t="str">
            <v>Tilting disc check valve 5°, PO=100( C )</v>
          </cell>
        </row>
        <row r="77">
          <cell r="A77" t="str">
            <v>Tilting disc check valve 15°, PO=100( C )</v>
          </cell>
        </row>
        <row r="78">
          <cell r="A78" t="str">
            <v>Foot Valve Strainer poppet disc (L/D=420)</v>
          </cell>
        </row>
        <row r="79">
          <cell r="A79" t="str">
            <v>Foot Valve Strainer hinged disc (L/D=75)</v>
          </cell>
        </row>
        <row r="80">
          <cell r="A80" t="str">
            <v>Plug Valve Straightway</v>
          </cell>
        </row>
        <row r="81">
          <cell r="A81" t="str">
            <v>Plug Valve 3 way thru flo</v>
          </cell>
        </row>
        <row r="82">
          <cell r="A82" t="str">
            <v>Plug Valve branch flo</v>
          </cell>
        </row>
        <row r="83">
          <cell r="A83" t="str">
            <v>Foot Valve</v>
          </cell>
        </row>
        <row r="84">
          <cell r="A84" t="str">
            <v>Medidor de Flujo</v>
          </cell>
        </row>
        <row r="85">
          <cell r="A85" t="str">
            <v>Reducer</v>
          </cell>
        </row>
        <row r="86">
          <cell r="A86" t="str">
            <v>Enlargement</v>
          </cell>
        </row>
        <row r="87">
          <cell r="A87" t="str">
            <v>Bellow</v>
          </cell>
        </row>
        <row r="88">
          <cell r="A88" t="str">
            <v>Slip joint</v>
          </cell>
        </row>
        <row r="89">
          <cell r="A89" t="str">
            <v>Hinge joint</v>
          </cell>
        </row>
        <row r="90">
          <cell r="A90" t="str">
            <v>Ball joint</v>
          </cell>
        </row>
        <row r="91">
          <cell r="A91" t="str">
            <v>Rigid element</v>
          </cell>
        </row>
        <row r="92">
          <cell r="A92" t="str">
            <v>Elastic element</v>
          </cell>
        </row>
        <row r="93">
          <cell r="A93" t="str">
            <v>Jacketed pipe</v>
          </cell>
        </row>
        <row r="94">
          <cell r="A94" t="str">
            <v>Jacketed bend</v>
          </cell>
        </row>
        <row r="95">
          <cell r="A95" t="str">
            <v>Cut pipe</v>
          </cell>
        </row>
        <row r="96">
          <cell r="A96" t="str">
            <v>Beam</v>
          </cell>
        </row>
        <row r="97">
          <cell r="A97" t="str">
            <v>Vacuum Valve</v>
          </cell>
        </row>
        <row r="98">
          <cell r="A98" t="str">
            <v>Surge tank</v>
          </cell>
        </row>
        <row r="99">
          <cell r="A99" t="str">
            <v>Tank</v>
          </cell>
        </row>
        <row r="100">
          <cell r="A100" t="str">
            <v>Trampa de condensado</v>
          </cell>
        </row>
        <row r="101">
          <cell r="A101" t="str">
            <v>Tie rod</v>
          </cell>
        </row>
      </sheetData>
      <sheetData sheetId="18" refreshError="1"/>
      <sheetData sheetId="19" refreshError="1">
        <row r="21">
          <cell r="A21">
            <v>0.125</v>
          </cell>
        </row>
        <row r="22">
          <cell r="A22">
            <v>0.25</v>
          </cell>
        </row>
        <row r="23">
          <cell r="A23">
            <v>0.375</v>
          </cell>
        </row>
        <row r="24">
          <cell r="A24">
            <v>0.5</v>
          </cell>
        </row>
        <row r="25">
          <cell r="A25">
            <v>0.75</v>
          </cell>
        </row>
        <row r="26">
          <cell r="A26">
            <v>1</v>
          </cell>
        </row>
        <row r="27">
          <cell r="A27">
            <v>1.25</v>
          </cell>
        </row>
        <row r="28">
          <cell r="A28">
            <v>1.5</v>
          </cell>
        </row>
        <row r="29">
          <cell r="A29">
            <v>2</v>
          </cell>
        </row>
        <row r="30">
          <cell r="A30">
            <v>2.5</v>
          </cell>
        </row>
        <row r="31">
          <cell r="A31">
            <v>3</v>
          </cell>
        </row>
        <row r="32">
          <cell r="A32">
            <v>3.5</v>
          </cell>
        </row>
        <row r="33">
          <cell r="A33">
            <v>4</v>
          </cell>
        </row>
        <row r="34">
          <cell r="A34">
            <v>4.5</v>
          </cell>
        </row>
        <row r="35">
          <cell r="A35">
            <v>5</v>
          </cell>
        </row>
        <row r="36">
          <cell r="A36">
            <v>6</v>
          </cell>
        </row>
        <row r="37">
          <cell r="A37">
            <v>7</v>
          </cell>
        </row>
        <row r="38">
          <cell r="A38">
            <v>8</v>
          </cell>
        </row>
        <row r="39">
          <cell r="A39">
            <v>9</v>
          </cell>
        </row>
        <row r="40">
          <cell r="A40">
            <v>10</v>
          </cell>
        </row>
        <row r="41">
          <cell r="A41">
            <v>11</v>
          </cell>
        </row>
        <row r="42">
          <cell r="A42">
            <v>12</v>
          </cell>
        </row>
        <row r="43">
          <cell r="A43">
            <v>14</v>
          </cell>
        </row>
        <row r="44">
          <cell r="A44">
            <v>16</v>
          </cell>
        </row>
        <row r="45">
          <cell r="A45">
            <v>18</v>
          </cell>
        </row>
        <row r="46">
          <cell r="A46">
            <v>20</v>
          </cell>
        </row>
        <row r="47">
          <cell r="A47">
            <v>24</v>
          </cell>
        </row>
        <row r="48">
          <cell r="A48">
            <v>30</v>
          </cell>
        </row>
        <row r="49">
          <cell r="A49">
            <v>32</v>
          </cell>
        </row>
        <row r="50">
          <cell r="A50">
            <v>34</v>
          </cell>
        </row>
        <row r="51">
          <cell r="A51">
            <v>36</v>
          </cell>
        </row>
        <row r="52">
          <cell r="A52">
            <v>42</v>
          </cell>
        </row>
        <row r="53">
          <cell r="A53">
            <v>45</v>
          </cell>
        </row>
        <row r="54">
          <cell r="A54">
            <v>48</v>
          </cell>
        </row>
        <row r="55">
          <cell r="A55">
            <v>51</v>
          </cell>
        </row>
        <row r="56">
          <cell r="A56">
            <v>54</v>
          </cell>
        </row>
        <row r="57">
          <cell r="A57">
            <v>57</v>
          </cell>
        </row>
        <row r="58">
          <cell r="A58">
            <v>60</v>
          </cell>
        </row>
        <row r="59">
          <cell r="A59">
            <v>63</v>
          </cell>
        </row>
        <row r="60">
          <cell r="A60">
            <v>66</v>
          </cell>
        </row>
        <row r="61">
          <cell r="A61">
            <v>69</v>
          </cell>
        </row>
        <row r="62">
          <cell r="A62">
            <v>72</v>
          </cell>
        </row>
        <row r="63">
          <cell r="A63">
            <v>75</v>
          </cell>
        </row>
        <row r="64">
          <cell r="A64">
            <v>78</v>
          </cell>
        </row>
        <row r="65">
          <cell r="A65">
            <v>81</v>
          </cell>
        </row>
        <row r="66">
          <cell r="A66">
            <v>84</v>
          </cell>
        </row>
        <row r="67">
          <cell r="A67">
            <v>87</v>
          </cell>
        </row>
        <row r="68">
          <cell r="A68">
            <v>90</v>
          </cell>
        </row>
        <row r="69">
          <cell r="A69">
            <v>96</v>
          </cell>
        </row>
        <row r="70">
          <cell r="A70">
            <v>102</v>
          </cell>
        </row>
        <row r="71">
          <cell r="A71">
            <v>108</v>
          </cell>
        </row>
        <row r="72">
          <cell r="A72">
            <v>118.11020000000001</v>
          </cell>
        </row>
        <row r="73">
          <cell r="A73">
            <v>120</v>
          </cell>
        </row>
        <row r="74">
          <cell r="A74">
            <v>126</v>
          </cell>
        </row>
        <row r="75">
          <cell r="A75">
            <v>132</v>
          </cell>
        </row>
        <row r="76">
          <cell r="A76">
            <v>138</v>
          </cell>
        </row>
        <row r="77">
          <cell r="A77">
            <v>144</v>
          </cell>
        </row>
      </sheetData>
      <sheetData sheetId="20" refreshError="1">
        <row r="1">
          <cell r="A1" t="str">
            <v>5S</v>
          </cell>
        </row>
        <row r="2">
          <cell r="A2" t="str">
            <v>10S</v>
          </cell>
        </row>
        <row r="3">
          <cell r="A3">
            <v>20</v>
          </cell>
        </row>
        <row r="4">
          <cell r="A4">
            <v>30</v>
          </cell>
        </row>
        <row r="5">
          <cell r="A5">
            <v>40</v>
          </cell>
        </row>
        <row r="6">
          <cell r="A6" t="str">
            <v>STD</v>
          </cell>
        </row>
        <row r="7">
          <cell r="A7">
            <v>60</v>
          </cell>
        </row>
        <row r="8">
          <cell r="A8">
            <v>80</v>
          </cell>
        </row>
        <row r="9">
          <cell r="A9" t="str">
            <v>XS</v>
          </cell>
        </row>
        <row r="10">
          <cell r="A10">
            <v>100</v>
          </cell>
        </row>
        <row r="11">
          <cell r="A11">
            <v>120</v>
          </cell>
        </row>
        <row r="12">
          <cell r="A12">
            <v>140</v>
          </cell>
        </row>
        <row r="13">
          <cell r="A13">
            <v>160</v>
          </cell>
        </row>
        <row r="14">
          <cell r="A14" t="str">
            <v>XXS</v>
          </cell>
        </row>
        <row r="21">
          <cell r="A21">
            <v>0.125</v>
          </cell>
        </row>
        <row r="22">
          <cell r="A22">
            <v>0.25</v>
          </cell>
        </row>
        <row r="23">
          <cell r="A23">
            <v>0.375</v>
          </cell>
        </row>
        <row r="24">
          <cell r="A24">
            <v>0.5</v>
          </cell>
        </row>
        <row r="25">
          <cell r="A25">
            <v>0.75</v>
          </cell>
        </row>
        <row r="26">
          <cell r="A26">
            <v>1</v>
          </cell>
        </row>
        <row r="27">
          <cell r="A27">
            <v>1.25</v>
          </cell>
        </row>
        <row r="28">
          <cell r="A28">
            <v>1.5</v>
          </cell>
        </row>
        <row r="29">
          <cell r="A29">
            <v>2</v>
          </cell>
        </row>
        <row r="30">
          <cell r="A30">
            <v>2.5</v>
          </cell>
        </row>
        <row r="31">
          <cell r="A31">
            <v>3</v>
          </cell>
        </row>
        <row r="32">
          <cell r="A32">
            <v>3.5</v>
          </cell>
        </row>
        <row r="33">
          <cell r="A33">
            <v>4</v>
          </cell>
        </row>
        <row r="34">
          <cell r="A34">
            <v>4.5</v>
          </cell>
        </row>
        <row r="35">
          <cell r="A35">
            <v>5</v>
          </cell>
        </row>
        <row r="36">
          <cell r="A36">
            <v>6</v>
          </cell>
        </row>
        <row r="37">
          <cell r="A37">
            <v>7</v>
          </cell>
        </row>
        <row r="38">
          <cell r="A38">
            <v>8</v>
          </cell>
        </row>
        <row r="39">
          <cell r="A39">
            <v>9</v>
          </cell>
        </row>
        <row r="40">
          <cell r="A40">
            <v>10</v>
          </cell>
        </row>
        <row r="41">
          <cell r="A41">
            <v>11</v>
          </cell>
        </row>
        <row r="42">
          <cell r="A42">
            <v>12</v>
          </cell>
        </row>
        <row r="43">
          <cell r="A43">
            <v>14</v>
          </cell>
        </row>
        <row r="44">
          <cell r="A44">
            <v>16</v>
          </cell>
        </row>
        <row r="45">
          <cell r="A45">
            <v>18</v>
          </cell>
        </row>
        <row r="46">
          <cell r="A46">
            <v>20</v>
          </cell>
        </row>
        <row r="47">
          <cell r="A47">
            <v>24</v>
          </cell>
        </row>
        <row r="48">
          <cell r="A48">
            <v>30</v>
          </cell>
        </row>
        <row r="49">
          <cell r="A49">
            <v>32</v>
          </cell>
        </row>
        <row r="50">
          <cell r="A50">
            <v>34</v>
          </cell>
        </row>
        <row r="51">
          <cell r="A51">
            <v>36</v>
          </cell>
        </row>
        <row r="52">
          <cell r="A52">
            <v>42</v>
          </cell>
        </row>
        <row r="53">
          <cell r="A53">
            <v>45</v>
          </cell>
        </row>
        <row r="54">
          <cell r="A54">
            <v>48</v>
          </cell>
        </row>
        <row r="55">
          <cell r="A55">
            <v>51</v>
          </cell>
        </row>
        <row r="56">
          <cell r="A56">
            <v>54</v>
          </cell>
        </row>
        <row r="57">
          <cell r="A57">
            <v>57</v>
          </cell>
        </row>
        <row r="58">
          <cell r="A58">
            <v>60</v>
          </cell>
        </row>
        <row r="59">
          <cell r="A59">
            <v>63</v>
          </cell>
        </row>
        <row r="60">
          <cell r="A60">
            <v>66</v>
          </cell>
        </row>
        <row r="61">
          <cell r="A61">
            <v>69</v>
          </cell>
        </row>
        <row r="62">
          <cell r="A62">
            <v>72</v>
          </cell>
        </row>
        <row r="63">
          <cell r="A63">
            <v>75</v>
          </cell>
        </row>
        <row r="64">
          <cell r="A64">
            <v>78</v>
          </cell>
        </row>
        <row r="65">
          <cell r="A65">
            <v>81</v>
          </cell>
        </row>
        <row r="66">
          <cell r="A66">
            <v>84</v>
          </cell>
        </row>
        <row r="67">
          <cell r="A67">
            <v>87</v>
          </cell>
        </row>
        <row r="68">
          <cell r="A68">
            <v>90</v>
          </cell>
        </row>
        <row r="69">
          <cell r="A69">
            <v>96</v>
          </cell>
        </row>
        <row r="70">
          <cell r="A70">
            <v>102</v>
          </cell>
        </row>
        <row r="71">
          <cell r="A71">
            <v>108</v>
          </cell>
        </row>
        <row r="72">
          <cell r="A72">
            <v>114</v>
          </cell>
        </row>
        <row r="73">
          <cell r="A73">
            <v>120</v>
          </cell>
        </row>
        <row r="74">
          <cell r="A74">
            <v>126</v>
          </cell>
        </row>
        <row r="75">
          <cell r="A75">
            <v>132</v>
          </cell>
        </row>
        <row r="76">
          <cell r="A76">
            <v>138</v>
          </cell>
        </row>
        <row r="77">
          <cell r="A77">
            <v>144</v>
          </cell>
        </row>
      </sheetData>
      <sheetData sheetId="21" refreshError="1">
        <row r="1">
          <cell r="A1" t="str">
            <v>5S</v>
          </cell>
        </row>
        <row r="2">
          <cell r="A2" t="str">
            <v>10S</v>
          </cell>
        </row>
        <row r="3">
          <cell r="A3">
            <v>40</v>
          </cell>
        </row>
        <row r="4">
          <cell r="A4">
            <v>80</v>
          </cell>
        </row>
        <row r="11">
          <cell r="A11">
            <v>0.125</v>
          </cell>
        </row>
        <row r="12">
          <cell r="A12">
            <v>0.25</v>
          </cell>
        </row>
        <row r="13">
          <cell r="A13">
            <v>0.375</v>
          </cell>
        </row>
        <row r="14">
          <cell r="A14">
            <v>0.5</v>
          </cell>
        </row>
        <row r="15">
          <cell r="A15">
            <v>0.75</v>
          </cell>
        </row>
        <row r="16">
          <cell r="A16">
            <v>1</v>
          </cell>
        </row>
        <row r="17">
          <cell r="A17">
            <v>1.25</v>
          </cell>
        </row>
        <row r="18">
          <cell r="A18">
            <v>1.5</v>
          </cell>
        </row>
        <row r="19">
          <cell r="A19">
            <v>2</v>
          </cell>
        </row>
        <row r="20">
          <cell r="A20">
            <v>2.5</v>
          </cell>
        </row>
        <row r="21">
          <cell r="A21">
            <v>3</v>
          </cell>
        </row>
        <row r="22">
          <cell r="A22">
            <v>3.5</v>
          </cell>
        </row>
        <row r="23">
          <cell r="A23">
            <v>4</v>
          </cell>
        </row>
        <row r="24">
          <cell r="A24">
            <v>4.5</v>
          </cell>
        </row>
        <row r="25">
          <cell r="A25">
            <v>5</v>
          </cell>
        </row>
        <row r="26">
          <cell r="A26">
            <v>6</v>
          </cell>
        </row>
        <row r="27">
          <cell r="A27">
            <v>7</v>
          </cell>
        </row>
        <row r="28">
          <cell r="A28">
            <v>8</v>
          </cell>
        </row>
        <row r="29">
          <cell r="A29">
            <v>9</v>
          </cell>
        </row>
        <row r="30">
          <cell r="A30">
            <v>10</v>
          </cell>
        </row>
        <row r="31">
          <cell r="A31">
            <v>11</v>
          </cell>
        </row>
        <row r="32">
          <cell r="A32">
            <v>12</v>
          </cell>
        </row>
        <row r="33">
          <cell r="A33">
            <v>14</v>
          </cell>
        </row>
        <row r="34">
          <cell r="A34">
            <v>16</v>
          </cell>
        </row>
        <row r="35">
          <cell r="A35">
            <v>18</v>
          </cell>
        </row>
        <row r="36">
          <cell r="A36">
            <v>20</v>
          </cell>
        </row>
        <row r="37">
          <cell r="A37">
            <v>22</v>
          </cell>
        </row>
        <row r="38">
          <cell r="A38">
            <v>24</v>
          </cell>
        </row>
        <row r="39">
          <cell r="A39">
            <v>30</v>
          </cell>
        </row>
      </sheetData>
      <sheetData sheetId="22" refreshError="1">
        <row r="1">
          <cell r="A1" t="str">
            <v>DR 41</v>
          </cell>
        </row>
        <row r="2">
          <cell r="A2" t="str">
            <v xml:space="preserve">DR 32.5 </v>
          </cell>
        </row>
        <row r="3">
          <cell r="A3" t="str">
            <v>DR 26</v>
          </cell>
        </row>
        <row r="4">
          <cell r="A4" t="str">
            <v>DR 21</v>
          </cell>
        </row>
        <row r="5">
          <cell r="A5" t="str">
            <v>DR 17</v>
          </cell>
        </row>
        <row r="6">
          <cell r="A6" t="str">
            <v>DR 15.5</v>
          </cell>
        </row>
        <row r="7">
          <cell r="A7" t="str">
            <v>DR 13.5</v>
          </cell>
        </row>
        <row r="8">
          <cell r="A8" t="str">
            <v>DR 11</v>
          </cell>
        </row>
        <row r="9">
          <cell r="A9" t="str">
            <v>DR 9</v>
          </cell>
        </row>
        <row r="10">
          <cell r="A10" t="str">
            <v>DR 7.3</v>
          </cell>
        </row>
        <row r="11">
          <cell r="A11" t="str">
            <v>DR 6.3</v>
          </cell>
        </row>
        <row r="24">
          <cell r="A24">
            <v>0.5</v>
          </cell>
        </row>
        <row r="25">
          <cell r="A25">
            <v>0.75</v>
          </cell>
        </row>
        <row r="26">
          <cell r="A26">
            <v>1</v>
          </cell>
        </row>
        <row r="27">
          <cell r="A27">
            <v>1.25</v>
          </cell>
        </row>
        <row r="28">
          <cell r="A28">
            <v>1.5</v>
          </cell>
        </row>
        <row r="29">
          <cell r="A29">
            <v>2</v>
          </cell>
        </row>
        <row r="30">
          <cell r="A30">
            <v>2.5</v>
          </cell>
        </row>
        <row r="31">
          <cell r="A31">
            <v>3</v>
          </cell>
        </row>
        <row r="32">
          <cell r="A32">
            <v>3.5</v>
          </cell>
        </row>
        <row r="33">
          <cell r="A33">
            <v>4</v>
          </cell>
        </row>
        <row r="34">
          <cell r="A34">
            <v>4.5</v>
          </cell>
        </row>
        <row r="35">
          <cell r="A35">
            <v>5</v>
          </cell>
        </row>
        <row r="36">
          <cell r="A36">
            <v>6</v>
          </cell>
        </row>
        <row r="37">
          <cell r="A37">
            <v>7</v>
          </cell>
        </row>
        <row r="38">
          <cell r="A38">
            <v>8</v>
          </cell>
        </row>
        <row r="39">
          <cell r="A39">
            <v>9</v>
          </cell>
        </row>
        <row r="40">
          <cell r="A40">
            <v>10</v>
          </cell>
        </row>
        <row r="41">
          <cell r="A41">
            <v>11</v>
          </cell>
        </row>
        <row r="42">
          <cell r="A42">
            <v>12</v>
          </cell>
        </row>
        <row r="43">
          <cell r="A43">
            <v>14</v>
          </cell>
        </row>
        <row r="44">
          <cell r="A44">
            <v>16</v>
          </cell>
        </row>
        <row r="45">
          <cell r="A45">
            <v>18</v>
          </cell>
        </row>
        <row r="46">
          <cell r="A46">
            <v>20</v>
          </cell>
        </row>
        <row r="47">
          <cell r="A47">
            <v>24</v>
          </cell>
        </row>
        <row r="48">
          <cell r="A48">
            <v>30</v>
          </cell>
        </row>
        <row r="49">
          <cell r="A49">
            <v>32</v>
          </cell>
        </row>
        <row r="50">
          <cell r="A50">
            <v>34</v>
          </cell>
        </row>
        <row r="51">
          <cell r="A51">
            <v>36</v>
          </cell>
        </row>
        <row r="52">
          <cell r="A52">
            <v>42</v>
          </cell>
        </row>
        <row r="53">
          <cell r="A53">
            <v>48</v>
          </cell>
        </row>
      </sheetData>
      <sheetData sheetId="23" refreshError="1">
        <row r="1">
          <cell r="A1" t="str">
            <v>Sch40</v>
          </cell>
        </row>
        <row r="2">
          <cell r="A2" t="str">
            <v>Sch80</v>
          </cell>
        </row>
        <row r="22">
          <cell r="A22">
            <v>0.25</v>
          </cell>
        </row>
        <row r="23">
          <cell r="A23">
            <v>0.5</v>
          </cell>
        </row>
        <row r="24">
          <cell r="A24">
            <v>0.625</v>
          </cell>
        </row>
        <row r="25">
          <cell r="A25">
            <v>0.75</v>
          </cell>
        </row>
        <row r="26">
          <cell r="A26">
            <v>1</v>
          </cell>
        </row>
        <row r="27">
          <cell r="A27">
            <v>1.25</v>
          </cell>
        </row>
        <row r="28">
          <cell r="A28">
            <v>1.5</v>
          </cell>
        </row>
        <row r="29">
          <cell r="A29">
            <v>2</v>
          </cell>
        </row>
        <row r="30">
          <cell r="A30">
            <v>2.5</v>
          </cell>
        </row>
        <row r="31">
          <cell r="A31">
            <v>3</v>
          </cell>
        </row>
        <row r="32">
          <cell r="A32">
            <v>3.5</v>
          </cell>
        </row>
        <row r="33">
          <cell r="A33">
            <v>4</v>
          </cell>
        </row>
        <row r="34">
          <cell r="A34">
            <v>4.5</v>
          </cell>
        </row>
        <row r="35">
          <cell r="A35">
            <v>5</v>
          </cell>
        </row>
        <row r="36">
          <cell r="A36">
            <v>6</v>
          </cell>
        </row>
        <row r="37">
          <cell r="A37">
            <v>7</v>
          </cell>
        </row>
        <row r="38">
          <cell r="A38">
            <v>8</v>
          </cell>
        </row>
        <row r="39">
          <cell r="A39">
            <v>9</v>
          </cell>
        </row>
        <row r="40">
          <cell r="A40">
            <v>10</v>
          </cell>
        </row>
        <row r="41">
          <cell r="A41">
            <v>11</v>
          </cell>
        </row>
        <row r="42">
          <cell r="A42">
            <v>12</v>
          </cell>
        </row>
        <row r="43">
          <cell r="A43">
            <v>14</v>
          </cell>
        </row>
        <row r="44">
          <cell r="A44">
            <v>16</v>
          </cell>
        </row>
        <row r="45">
          <cell r="A45">
            <v>18</v>
          </cell>
        </row>
        <row r="46">
          <cell r="A46">
            <v>20</v>
          </cell>
        </row>
        <row r="47">
          <cell r="A47">
            <v>24</v>
          </cell>
        </row>
      </sheetData>
      <sheetData sheetId="24" refreshError="1">
        <row r="1">
          <cell r="A1" t="str">
            <v>SAL</v>
          </cell>
        </row>
        <row r="2">
          <cell r="A2" t="str">
            <v>SAL-P</v>
          </cell>
        </row>
        <row r="3">
          <cell r="A3" t="str">
            <v>Clase 15(215)EC</v>
          </cell>
        </row>
        <row r="4">
          <cell r="A4" t="str">
            <v>Clase 15(215)R</v>
          </cell>
        </row>
        <row r="5">
          <cell r="A5" t="str">
            <v>Clase 10(145)EC</v>
          </cell>
        </row>
        <row r="6">
          <cell r="A6" t="str">
            <v>Clase 10(145)R</v>
          </cell>
        </row>
        <row r="7">
          <cell r="A7" t="str">
            <v>Clase 7.5(108)EC</v>
          </cell>
        </row>
        <row r="8">
          <cell r="A8" t="str">
            <v>Clase 5(72)EC</v>
          </cell>
        </row>
        <row r="22">
          <cell r="A22">
            <v>0.25</v>
          </cell>
        </row>
        <row r="23">
          <cell r="A23">
            <v>0.5</v>
          </cell>
        </row>
        <row r="24">
          <cell r="A24">
            <v>0.625</v>
          </cell>
        </row>
        <row r="25">
          <cell r="A25">
            <v>0.75</v>
          </cell>
        </row>
        <row r="26">
          <cell r="A26">
            <v>1</v>
          </cell>
        </row>
        <row r="27">
          <cell r="A27">
            <v>1.25</v>
          </cell>
        </row>
        <row r="28">
          <cell r="A28">
            <v>1.5</v>
          </cell>
        </row>
        <row r="29">
          <cell r="A29">
            <v>2</v>
          </cell>
        </row>
        <row r="30">
          <cell r="A30">
            <v>2.5</v>
          </cell>
        </row>
        <row r="31">
          <cell r="A31">
            <v>3</v>
          </cell>
        </row>
        <row r="32">
          <cell r="A32">
            <v>3.5</v>
          </cell>
        </row>
        <row r="33">
          <cell r="A33">
            <v>4</v>
          </cell>
        </row>
        <row r="34">
          <cell r="A34">
            <v>4.5</v>
          </cell>
        </row>
        <row r="35">
          <cell r="A35">
            <v>5</v>
          </cell>
        </row>
        <row r="36">
          <cell r="A36">
            <v>6</v>
          </cell>
        </row>
        <row r="37">
          <cell r="A37">
            <v>7</v>
          </cell>
        </row>
        <row r="38">
          <cell r="A38">
            <v>8</v>
          </cell>
        </row>
        <row r="39">
          <cell r="A39">
            <v>9</v>
          </cell>
        </row>
        <row r="40">
          <cell r="A40">
            <v>10</v>
          </cell>
        </row>
        <row r="41">
          <cell r="A41">
            <v>11</v>
          </cell>
        </row>
        <row r="42">
          <cell r="A42">
            <v>12</v>
          </cell>
        </row>
      </sheetData>
      <sheetData sheetId="25" refreshError="1">
        <row r="1">
          <cell r="A1" t="str">
            <v>50psi</v>
          </cell>
        </row>
        <row r="2">
          <cell r="A2" t="str">
            <v>100psi</v>
          </cell>
        </row>
        <row r="3">
          <cell r="A3" t="str">
            <v>150psi</v>
          </cell>
        </row>
        <row r="22">
          <cell r="A22">
            <v>0.25</v>
          </cell>
        </row>
        <row r="23">
          <cell r="A23">
            <v>0.5</v>
          </cell>
        </row>
        <row r="24">
          <cell r="A24">
            <v>0.625</v>
          </cell>
        </row>
        <row r="25">
          <cell r="A25">
            <v>0.75</v>
          </cell>
        </row>
        <row r="26">
          <cell r="A26">
            <v>1</v>
          </cell>
        </row>
        <row r="27">
          <cell r="A27">
            <v>1.25</v>
          </cell>
        </row>
        <row r="28">
          <cell r="A28">
            <v>1.5</v>
          </cell>
        </row>
        <row r="29">
          <cell r="A29">
            <v>2</v>
          </cell>
        </row>
        <row r="30">
          <cell r="A30">
            <v>2.5</v>
          </cell>
        </row>
        <row r="31">
          <cell r="A31">
            <v>3</v>
          </cell>
        </row>
        <row r="32">
          <cell r="A32">
            <v>3.5</v>
          </cell>
        </row>
        <row r="33">
          <cell r="A33">
            <v>4</v>
          </cell>
        </row>
        <row r="34">
          <cell r="A34">
            <v>4.5</v>
          </cell>
        </row>
        <row r="35">
          <cell r="A35">
            <v>5</v>
          </cell>
        </row>
        <row r="36">
          <cell r="A36">
            <v>6</v>
          </cell>
        </row>
        <row r="37">
          <cell r="A37">
            <v>7</v>
          </cell>
        </row>
        <row r="38">
          <cell r="A38">
            <v>8</v>
          </cell>
        </row>
        <row r="39">
          <cell r="A39">
            <v>9</v>
          </cell>
        </row>
        <row r="40">
          <cell r="A40">
            <v>10</v>
          </cell>
        </row>
        <row r="41">
          <cell r="A41">
            <v>11</v>
          </cell>
        </row>
        <row r="42">
          <cell r="A42">
            <v>12</v>
          </cell>
        </row>
        <row r="43">
          <cell r="A43">
            <v>14</v>
          </cell>
        </row>
        <row r="44">
          <cell r="A44">
            <v>16</v>
          </cell>
        </row>
        <row r="45">
          <cell r="A45">
            <v>18</v>
          </cell>
        </row>
        <row r="46">
          <cell r="A46">
            <v>20</v>
          </cell>
        </row>
        <row r="47">
          <cell r="A47">
            <v>24</v>
          </cell>
        </row>
        <row r="48">
          <cell r="A48">
            <v>30</v>
          </cell>
        </row>
        <row r="49">
          <cell r="A49">
            <v>36</v>
          </cell>
        </row>
        <row r="50">
          <cell r="A50">
            <v>40</v>
          </cell>
        </row>
        <row r="51">
          <cell r="A51">
            <v>42</v>
          </cell>
        </row>
        <row r="52">
          <cell r="A52">
            <v>48</v>
          </cell>
        </row>
        <row r="53">
          <cell r="A53">
            <v>54</v>
          </cell>
        </row>
        <row r="54">
          <cell r="A54">
            <v>60</v>
          </cell>
        </row>
        <row r="55">
          <cell r="A55">
            <v>72</v>
          </cell>
        </row>
        <row r="56">
          <cell r="A56">
            <v>78</v>
          </cell>
        </row>
        <row r="57">
          <cell r="A57">
            <v>90</v>
          </cell>
        </row>
        <row r="58">
          <cell r="A58">
            <v>96</v>
          </cell>
        </row>
        <row r="59">
          <cell r="A59">
            <v>120</v>
          </cell>
        </row>
      </sheetData>
      <sheetData sheetId="26" refreshError="1">
        <row r="1">
          <cell r="A1" t="str">
            <v>STD</v>
          </cell>
        </row>
        <row r="2">
          <cell r="A2" t="str">
            <v>XS</v>
          </cell>
        </row>
        <row r="9">
          <cell r="A9">
            <v>0.125</v>
          </cell>
        </row>
        <row r="10">
          <cell r="A10">
            <v>0.25</v>
          </cell>
        </row>
        <row r="11">
          <cell r="A11">
            <v>0.375</v>
          </cell>
        </row>
        <row r="12">
          <cell r="A12">
            <v>0.5</v>
          </cell>
        </row>
        <row r="13">
          <cell r="A13">
            <v>0.75</v>
          </cell>
        </row>
        <row r="14">
          <cell r="A14">
            <v>1</v>
          </cell>
        </row>
        <row r="15">
          <cell r="A15">
            <v>1.25</v>
          </cell>
        </row>
        <row r="16">
          <cell r="A16">
            <v>1.5</v>
          </cell>
        </row>
        <row r="17">
          <cell r="A17">
            <v>2</v>
          </cell>
        </row>
        <row r="18">
          <cell r="A18">
            <v>2.5</v>
          </cell>
        </row>
        <row r="19">
          <cell r="A19">
            <v>3</v>
          </cell>
        </row>
        <row r="20">
          <cell r="A20">
            <v>3.5</v>
          </cell>
        </row>
        <row r="21">
          <cell r="A21">
            <v>4</v>
          </cell>
        </row>
        <row r="22">
          <cell r="A22">
            <v>4.5</v>
          </cell>
        </row>
        <row r="23">
          <cell r="A23">
            <v>5</v>
          </cell>
        </row>
        <row r="24">
          <cell r="A24">
            <v>6</v>
          </cell>
        </row>
        <row r="25">
          <cell r="A25">
            <v>7</v>
          </cell>
        </row>
        <row r="26">
          <cell r="A26">
            <v>8</v>
          </cell>
        </row>
        <row r="27">
          <cell r="A27">
            <v>9</v>
          </cell>
        </row>
        <row r="28">
          <cell r="A28">
            <v>10</v>
          </cell>
        </row>
        <row r="29">
          <cell r="A29">
            <v>11</v>
          </cell>
        </row>
        <row r="30">
          <cell r="A30">
            <v>12</v>
          </cell>
        </row>
      </sheetData>
      <sheetData sheetId="27" refreshError="1">
        <row r="1">
          <cell r="A1" t="str">
            <v>K</v>
          </cell>
        </row>
        <row r="2">
          <cell r="A2" t="str">
            <v>L</v>
          </cell>
        </row>
        <row r="3">
          <cell r="A3" t="str">
            <v>M</v>
          </cell>
        </row>
        <row r="11">
          <cell r="A11">
            <v>0.125</v>
          </cell>
        </row>
        <row r="12">
          <cell r="A12">
            <v>0.25</v>
          </cell>
        </row>
        <row r="13">
          <cell r="A13">
            <v>0.375</v>
          </cell>
        </row>
        <row r="14">
          <cell r="A14">
            <v>0.5</v>
          </cell>
        </row>
        <row r="15">
          <cell r="A15">
            <v>0.625</v>
          </cell>
        </row>
        <row r="16">
          <cell r="A16">
            <v>0.75</v>
          </cell>
        </row>
        <row r="17">
          <cell r="A17">
            <v>0.875</v>
          </cell>
        </row>
        <row r="18">
          <cell r="A18">
            <v>1</v>
          </cell>
        </row>
        <row r="19">
          <cell r="A19">
            <v>1.25</v>
          </cell>
        </row>
        <row r="20">
          <cell r="A20">
            <v>1.5</v>
          </cell>
        </row>
        <row r="21">
          <cell r="A21">
            <v>2</v>
          </cell>
        </row>
        <row r="22">
          <cell r="A22">
            <v>2.5</v>
          </cell>
        </row>
        <row r="23">
          <cell r="A23">
            <v>3</v>
          </cell>
        </row>
        <row r="24">
          <cell r="A24">
            <v>3.5</v>
          </cell>
        </row>
        <row r="25">
          <cell r="A25">
            <v>4</v>
          </cell>
        </row>
        <row r="26">
          <cell r="A26">
            <v>5</v>
          </cell>
        </row>
        <row r="27">
          <cell r="A27">
            <v>6</v>
          </cell>
        </row>
        <row r="28">
          <cell r="A28">
            <v>8</v>
          </cell>
        </row>
        <row r="29">
          <cell r="A29">
            <v>10</v>
          </cell>
        </row>
        <row r="30">
          <cell r="A30">
            <v>12</v>
          </cell>
        </row>
      </sheetData>
      <sheetData sheetId="28" refreshError="1">
        <row r="1">
          <cell r="A1" t="str">
            <v>Class I</v>
          </cell>
        </row>
        <row r="2">
          <cell r="A2" t="str">
            <v>Class II</v>
          </cell>
        </row>
        <row r="3">
          <cell r="A3" t="str">
            <v>Class III</v>
          </cell>
        </row>
        <row r="21">
          <cell r="A21">
            <v>0.5</v>
          </cell>
        </row>
        <row r="22">
          <cell r="A22">
            <v>0.75</v>
          </cell>
        </row>
        <row r="23">
          <cell r="A23">
            <v>1</v>
          </cell>
        </row>
        <row r="24">
          <cell r="A24">
            <v>1.25</v>
          </cell>
        </row>
        <row r="25">
          <cell r="A25">
            <v>1.5</v>
          </cell>
        </row>
        <row r="26">
          <cell r="A26">
            <v>2</v>
          </cell>
        </row>
        <row r="27">
          <cell r="A27">
            <v>2.5</v>
          </cell>
        </row>
        <row r="28">
          <cell r="A28">
            <v>3</v>
          </cell>
        </row>
        <row r="29">
          <cell r="A29">
            <v>3.5</v>
          </cell>
        </row>
        <row r="30">
          <cell r="A30">
            <v>4</v>
          </cell>
        </row>
        <row r="31">
          <cell r="A31">
            <v>4.5</v>
          </cell>
        </row>
        <row r="32">
          <cell r="A32">
            <v>5</v>
          </cell>
        </row>
        <row r="33">
          <cell r="A33">
            <v>5.5</v>
          </cell>
        </row>
        <row r="34">
          <cell r="A34">
            <v>6</v>
          </cell>
        </row>
        <row r="35">
          <cell r="A35">
            <v>7</v>
          </cell>
        </row>
        <row r="36">
          <cell r="A36">
            <v>8</v>
          </cell>
        </row>
        <row r="37">
          <cell r="A37">
            <v>9</v>
          </cell>
        </row>
        <row r="38">
          <cell r="A38">
            <v>10</v>
          </cell>
        </row>
        <row r="39">
          <cell r="A39">
            <v>11</v>
          </cell>
        </row>
        <row r="40">
          <cell r="A40">
            <v>12</v>
          </cell>
        </row>
        <row r="41">
          <cell r="A41">
            <v>13</v>
          </cell>
        </row>
        <row r="42">
          <cell r="A42">
            <v>14</v>
          </cell>
        </row>
        <row r="43">
          <cell r="A43">
            <v>15</v>
          </cell>
        </row>
        <row r="44">
          <cell r="A44">
            <v>16</v>
          </cell>
        </row>
        <row r="45">
          <cell r="A45">
            <v>17</v>
          </cell>
        </row>
        <row r="46">
          <cell r="A46">
            <v>18</v>
          </cell>
        </row>
        <row r="47">
          <cell r="A47">
            <v>19</v>
          </cell>
        </row>
        <row r="48">
          <cell r="A48">
            <v>20</v>
          </cell>
        </row>
        <row r="49">
          <cell r="A49">
            <v>22</v>
          </cell>
        </row>
        <row r="50">
          <cell r="A50">
            <v>24</v>
          </cell>
        </row>
        <row r="51">
          <cell r="A51">
            <v>26</v>
          </cell>
        </row>
        <row r="52">
          <cell r="A52">
            <v>28</v>
          </cell>
        </row>
        <row r="53">
          <cell r="A53">
            <v>30</v>
          </cell>
        </row>
        <row r="54">
          <cell r="A54">
            <v>32</v>
          </cell>
        </row>
        <row r="55">
          <cell r="A55">
            <v>34</v>
          </cell>
        </row>
        <row r="56">
          <cell r="A56">
            <v>36</v>
          </cell>
        </row>
        <row r="57">
          <cell r="A57">
            <v>40</v>
          </cell>
        </row>
        <row r="58">
          <cell r="A58">
            <v>42</v>
          </cell>
        </row>
        <row r="59">
          <cell r="A59">
            <v>45</v>
          </cell>
        </row>
        <row r="60">
          <cell r="A60">
            <v>48</v>
          </cell>
        </row>
        <row r="61">
          <cell r="A61">
            <v>50</v>
          </cell>
        </row>
        <row r="62">
          <cell r="A62">
            <v>55</v>
          </cell>
        </row>
        <row r="63">
          <cell r="A63">
            <v>60</v>
          </cell>
        </row>
        <row r="64">
          <cell r="A64">
            <v>70</v>
          </cell>
        </row>
        <row r="65">
          <cell r="A65">
            <v>72</v>
          </cell>
        </row>
        <row r="66">
          <cell r="A66">
            <v>80</v>
          </cell>
        </row>
        <row r="67">
          <cell r="A67">
            <v>82</v>
          </cell>
        </row>
        <row r="68">
          <cell r="A68">
            <v>84</v>
          </cell>
        </row>
        <row r="69">
          <cell r="A69">
            <v>85</v>
          </cell>
        </row>
        <row r="70">
          <cell r="A70">
            <v>86</v>
          </cell>
        </row>
        <row r="71">
          <cell r="A71">
            <v>88</v>
          </cell>
        </row>
        <row r="72">
          <cell r="A72">
            <v>90</v>
          </cell>
        </row>
        <row r="73">
          <cell r="A73">
            <v>92</v>
          </cell>
        </row>
        <row r="74">
          <cell r="A74">
            <v>94</v>
          </cell>
        </row>
        <row r="75">
          <cell r="A75">
            <v>96</v>
          </cell>
        </row>
        <row r="76">
          <cell r="A76">
            <v>98</v>
          </cell>
        </row>
        <row r="77">
          <cell r="A77">
            <v>100</v>
          </cell>
        </row>
        <row r="78">
          <cell r="A78">
            <v>104</v>
          </cell>
        </row>
        <row r="79">
          <cell r="A79">
            <v>108</v>
          </cell>
        </row>
        <row r="80">
          <cell r="A80">
            <v>112</v>
          </cell>
        </row>
        <row r="81">
          <cell r="A81">
            <v>116</v>
          </cell>
        </row>
        <row r="82">
          <cell r="A82">
            <v>120</v>
          </cell>
        </row>
      </sheetData>
      <sheetData sheetId="29" refreshError="1">
        <row r="30">
          <cell r="A30" t="str">
            <v>Darcy-Weisbach</v>
          </cell>
        </row>
        <row r="31">
          <cell r="A31" t="str">
            <v>Hazen-Williams</v>
          </cell>
        </row>
        <row r="32">
          <cell r="A32" t="str">
            <v>Manning</v>
          </cell>
        </row>
        <row r="33">
          <cell r="A33" t="str">
            <v>Kutter</v>
          </cell>
        </row>
        <row r="42">
          <cell r="A42" t="str">
            <v>Liquid</v>
          </cell>
        </row>
        <row r="43">
          <cell r="A43" t="str">
            <v>Slurry</v>
          </cell>
        </row>
        <row r="44">
          <cell r="A44" t="str">
            <v>HVAC</v>
          </cell>
        </row>
        <row r="45">
          <cell r="A45" t="str">
            <v>Gas</v>
          </cell>
        </row>
      </sheetData>
      <sheetData sheetId="30" refreshError="1"/>
      <sheetData sheetId="3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TR"/>
      <sheetName val="SUNAT"/>
      <sheetName val="MOVIL"/>
      <sheetName val="Electrónica (Antiguo)"/>
      <sheetName val="DETALLE DE GASTO"/>
      <sheetName val="Electrónica"/>
      <sheetName val="Presentación"/>
      <sheetName val="Presentación RMV"/>
      <sheetName val="ESTRUCTURA"/>
      <sheetName val="DATOS INICIALES"/>
      <sheetName val="PURO AVP"/>
      <sheetName val="ANALISIS"/>
      <sheetName val="PRESENTACION"/>
    </sheetNames>
    <sheetDataSet>
      <sheetData sheetId="0"/>
      <sheetData sheetId="1"/>
      <sheetData sheetId="2"/>
      <sheetData sheetId="3"/>
      <sheetData sheetId="4">
        <row r="1">
          <cell r="F1">
            <v>3</v>
          </cell>
          <cell r="K1">
            <v>3600</v>
          </cell>
        </row>
      </sheetData>
      <sheetData sheetId="5"/>
      <sheetData sheetId="6"/>
      <sheetData sheetId="7"/>
      <sheetData sheetId="8">
        <row r="24">
          <cell r="C24">
            <v>8.3333333333333329E-2</v>
          </cell>
        </row>
        <row r="25">
          <cell r="C25">
            <v>0.16666666666666666</v>
          </cell>
        </row>
        <row r="26">
          <cell r="C26">
            <v>9.7222222222222224E-2</v>
          </cell>
        </row>
        <row r="32">
          <cell r="C32">
            <v>0.09</v>
          </cell>
        </row>
        <row r="33">
          <cell r="C33">
            <v>3.0000000000000001E-3</v>
          </cell>
        </row>
        <row r="34">
          <cell r="C34">
            <v>0</v>
          </cell>
        </row>
        <row r="51">
          <cell r="C51">
            <v>0.26800000000000002</v>
          </cell>
        </row>
        <row r="52">
          <cell r="C52">
            <v>0.1</v>
          </cell>
        </row>
      </sheetData>
      <sheetData sheetId="9">
        <row r="2">
          <cell r="C2">
            <v>1</v>
          </cell>
        </row>
        <row r="226">
          <cell r="J226">
            <v>174251.74999999997</v>
          </cell>
        </row>
        <row r="233">
          <cell r="J233">
            <v>2091020.9999999995</v>
          </cell>
        </row>
        <row r="238">
          <cell r="H238">
            <v>1480451.6981935971</v>
          </cell>
        </row>
        <row r="239">
          <cell r="H239">
            <v>89595.43269698933</v>
          </cell>
        </row>
        <row r="241">
          <cell r="H241">
            <v>182841.66164021165</v>
          </cell>
        </row>
        <row r="243">
          <cell r="H243">
            <v>3488.4705882352946</v>
          </cell>
        </row>
      </sheetData>
      <sheetData sheetId="10"/>
      <sheetData sheetId="11"/>
      <sheetData sheetId="1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G"/>
      <sheetName val="A"/>
      <sheetName val="C"/>
      <sheetName val="BASE"/>
      <sheetName val="B"/>
      <sheetName val="Hoja2"/>
      <sheetName val="Hoja3"/>
      <sheetName val="Hoja2 (2)"/>
      <sheetName val="CC"/>
      <sheetName val="Hoja1"/>
    </sheetNames>
    <sheetDataSet>
      <sheetData sheetId="0"/>
      <sheetData sheetId="1"/>
      <sheetData sheetId="2"/>
      <sheetData sheetId="3"/>
      <sheetData sheetId="4">
        <row r="1">
          <cell r="A1" t="str">
            <v>Consorcio Cosapi-SSK.</v>
          </cell>
        </row>
        <row r="2">
          <cell r="A2" t="str">
            <v>Ampliación de la Concentradora Toquepala a 60K TMPD</v>
          </cell>
        </row>
        <row r="4">
          <cell r="A4" t="str">
            <v>Relación de partidas que exceden las cantidades de la oferta final.</v>
          </cell>
        </row>
        <row r="6">
          <cell r="B6" t="str">
            <v>Valorización</v>
          </cell>
        </row>
        <row r="7">
          <cell r="A7" t="str">
            <v>. G. 1.01.0</v>
          </cell>
          <cell r="B7">
            <v>1</v>
          </cell>
        </row>
        <row r="8">
          <cell r="A8" t="str">
            <v>. G. 1.02.0</v>
          </cell>
          <cell r="B8">
            <v>1</v>
          </cell>
        </row>
        <row r="9">
          <cell r="A9" t="str">
            <v>. G. 1.03.0</v>
          </cell>
          <cell r="B9">
            <v>1</v>
          </cell>
        </row>
        <row r="10">
          <cell r="A10" t="str">
            <v>. G. 1.04.0</v>
          </cell>
          <cell r="B10">
            <v>1</v>
          </cell>
        </row>
        <row r="11">
          <cell r="A11" t="str">
            <v>. G. 1.05.0</v>
          </cell>
          <cell r="B11">
            <v>1</v>
          </cell>
        </row>
        <row r="12">
          <cell r="A12" t="str">
            <v>. G. 1.06.0</v>
          </cell>
          <cell r="B12">
            <v>1</v>
          </cell>
        </row>
        <row r="13">
          <cell r="A13" t="str">
            <v>. G. 1.07.0</v>
          </cell>
          <cell r="B13">
            <v>1</v>
          </cell>
        </row>
        <row r="14">
          <cell r="A14" t="str">
            <v>. G. 1.08.0</v>
          </cell>
          <cell r="B14">
            <v>1</v>
          </cell>
        </row>
        <row r="15">
          <cell r="A15" t="str">
            <v>A . 1. 1.01.</v>
          </cell>
          <cell r="B15">
            <v>1</v>
          </cell>
        </row>
        <row r="16">
          <cell r="A16" t="str">
            <v>A . 1. 1.01.01</v>
          </cell>
          <cell r="B16">
            <v>1.46</v>
          </cell>
        </row>
        <row r="17">
          <cell r="A17" t="str">
            <v>A . 1. 1.02.</v>
          </cell>
          <cell r="B17">
            <v>1</v>
          </cell>
        </row>
        <row r="18">
          <cell r="A18" t="str">
            <v>A . 1. 1.03.</v>
          </cell>
          <cell r="B18">
            <v>746.38</v>
          </cell>
        </row>
        <row r="19">
          <cell r="A19" t="str">
            <v>A . 1. 1.03.01</v>
          </cell>
          <cell r="B19">
            <v>908.5</v>
          </cell>
        </row>
        <row r="20">
          <cell r="A20" t="str">
            <v>A . 1. 1.04.</v>
          </cell>
          <cell r="B20">
            <v>672.19</v>
          </cell>
        </row>
        <row r="21">
          <cell r="A21" t="str">
            <v>A . 1. 1.05.</v>
          </cell>
          <cell r="B21">
            <v>111.74</v>
          </cell>
        </row>
        <row r="22">
          <cell r="A22" t="str">
            <v>A . 1. 1.06.</v>
          </cell>
          <cell r="B22">
            <v>8.67</v>
          </cell>
        </row>
        <row r="23">
          <cell r="A23" t="str">
            <v>A . 1. 1.07.</v>
          </cell>
          <cell r="B23">
            <v>20.91</v>
          </cell>
        </row>
        <row r="24">
          <cell r="A24" t="str">
            <v>A . 1. 1.08.</v>
          </cell>
          <cell r="B24">
            <v>71.55</v>
          </cell>
        </row>
        <row r="25">
          <cell r="A25" t="str">
            <v>A . 1. 1.09.</v>
          </cell>
          <cell r="B25">
            <v>325.39999999999998</v>
          </cell>
        </row>
        <row r="26">
          <cell r="A26" t="str">
            <v>A . 1. 1.10.</v>
          </cell>
          <cell r="B26">
            <v>219.17</v>
          </cell>
        </row>
        <row r="27">
          <cell r="A27" t="str">
            <v>A . 1. 1.11.</v>
          </cell>
          <cell r="B27">
            <v>37.42</v>
          </cell>
        </row>
        <row r="28">
          <cell r="B28" t="e">
            <v>#N/A</v>
          </cell>
        </row>
        <row r="29">
          <cell r="A29" t="str">
            <v>A . 1. 2.  .</v>
          </cell>
          <cell r="B29">
            <v>0</v>
          </cell>
        </row>
        <row r="30">
          <cell r="A30" t="str">
            <v>A . 1. 2. 1.</v>
          </cell>
          <cell r="B30">
            <v>8.77</v>
          </cell>
        </row>
        <row r="31">
          <cell r="A31" t="str">
            <v>A . 1. 2. 2.</v>
          </cell>
          <cell r="B31">
            <v>2.88</v>
          </cell>
        </row>
        <row r="32">
          <cell r="A32" t="str">
            <v>A . 1. 2. 3.</v>
          </cell>
          <cell r="B32">
            <v>0</v>
          </cell>
        </row>
        <row r="33">
          <cell r="B33" t="e">
            <v>#N/A</v>
          </cell>
        </row>
        <row r="34">
          <cell r="A34" t="str">
            <v>A . 1. 3.  .</v>
          </cell>
          <cell r="B34">
            <v>0</v>
          </cell>
        </row>
        <row r="35">
          <cell r="A35" t="str">
            <v>A . 1. 3.01.</v>
          </cell>
          <cell r="B35">
            <v>1</v>
          </cell>
        </row>
        <row r="36">
          <cell r="B36" t="e">
            <v>#N/A</v>
          </cell>
        </row>
        <row r="37">
          <cell r="A37" t="str">
            <v>A . 1. 4.  .</v>
          </cell>
          <cell r="B37">
            <v>0</v>
          </cell>
        </row>
        <row r="38">
          <cell r="A38" t="str">
            <v>A . 1. 4.01.</v>
          </cell>
          <cell r="B38">
            <v>27.2</v>
          </cell>
        </row>
        <row r="39">
          <cell r="A39" t="str">
            <v>A . 1. 4.02.</v>
          </cell>
          <cell r="B39">
            <v>4.01</v>
          </cell>
        </row>
        <row r="40">
          <cell r="A40" t="str">
            <v>A . 1. 4.03.</v>
          </cell>
          <cell r="B40">
            <v>1</v>
          </cell>
        </row>
        <row r="41">
          <cell r="A41" t="str">
            <v>A . 1. 4.04.</v>
          </cell>
          <cell r="B41">
            <v>0</v>
          </cell>
        </row>
        <row r="42">
          <cell r="A42" t="str">
            <v>A . 1. 4.05.</v>
          </cell>
          <cell r="B42">
            <v>2</v>
          </cell>
        </row>
        <row r="43">
          <cell r="A43" t="str">
            <v>A . 1. 4.06.</v>
          </cell>
          <cell r="B43">
            <v>3</v>
          </cell>
        </row>
        <row r="44">
          <cell r="A44" t="str">
            <v>A . 1. 4.07.</v>
          </cell>
          <cell r="B44">
            <v>95.4</v>
          </cell>
        </row>
        <row r="45">
          <cell r="A45" t="str">
            <v>A . 1. 4.08.</v>
          </cell>
          <cell r="B45">
            <v>1</v>
          </cell>
        </row>
        <row r="46">
          <cell r="A46" t="str">
            <v>A . 1. 4.09.</v>
          </cell>
          <cell r="B46">
            <v>1</v>
          </cell>
        </row>
        <row r="47">
          <cell r="A47" t="str">
            <v>A . 1. 4.10.</v>
          </cell>
          <cell r="B47">
            <v>2</v>
          </cell>
        </row>
        <row r="48">
          <cell r="B48" t="e">
            <v>#N/A</v>
          </cell>
        </row>
        <row r="49">
          <cell r="A49" t="str">
            <v>A . 1. 5.  .</v>
          </cell>
          <cell r="B49">
            <v>0</v>
          </cell>
        </row>
        <row r="50">
          <cell r="A50" t="str">
            <v>A . 1. 5.01.</v>
          </cell>
          <cell r="B50">
            <v>83.92</v>
          </cell>
        </row>
        <row r="51">
          <cell r="A51" t="str">
            <v>A . 1. 5.02.</v>
          </cell>
          <cell r="B51">
            <v>3.16</v>
          </cell>
        </row>
        <row r="52">
          <cell r="A52" t="str">
            <v>A . 1. 5.03.</v>
          </cell>
          <cell r="B52">
            <v>395.35</v>
          </cell>
        </row>
        <row r="53">
          <cell r="A53" t="str">
            <v>A . 1. 5.04.</v>
          </cell>
          <cell r="B53">
            <v>0</v>
          </cell>
        </row>
        <row r="54">
          <cell r="A54" t="str">
            <v>A . 1. 5.05.</v>
          </cell>
          <cell r="B54">
            <v>144.31</v>
          </cell>
        </row>
        <row r="55">
          <cell r="A55" t="str">
            <v>A . 1. 5.06.</v>
          </cell>
          <cell r="B55">
            <v>4</v>
          </cell>
        </row>
        <row r="56">
          <cell r="A56" t="str">
            <v>A . 1. 5.07.</v>
          </cell>
          <cell r="B56">
            <v>8</v>
          </cell>
        </row>
        <row r="57">
          <cell r="A57" t="str">
            <v>A . 1. 5.08.</v>
          </cell>
          <cell r="B57">
            <v>7</v>
          </cell>
        </row>
        <row r="58">
          <cell r="A58" t="str">
            <v>A . 1. 5.09.</v>
          </cell>
          <cell r="B58">
            <v>144.31</v>
          </cell>
        </row>
        <row r="59">
          <cell r="A59" t="str">
            <v>A . 1. 5.10.</v>
          </cell>
          <cell r="B59">
            <v>23.47</v>
          </cell>
        </row>
        <row r="60">
          <cell r="A60" t="str">
            <v>A . 1. 5.11.</v>
          </cell>
          <cell r="B60">
            <v>8.57</v>
          </cell>
        </row>
        <row r="61">
          <cell r="A61" t="str">
            <v>A . 1. 5.12.</v>
          </cell>
          <cell r="B61">
            <v>0</v>
          </cell>
        </row>
        <row r="62">
          <cell r="A62" t="str">
            <v>A . 1. 5.13.</v>
          </cell>
          <cell r="B62">
            <v>25.19</v>
          </cell>
        </row>
        <row r="63">
          <cell r="B63" t="e">
            <v>#N/A</v>
          </cell>
        </row>
        <row r="64">
          <cell r="A64" t="str">
            <v>A . 1. 6.  .</v>
          </cell>
          <cell r="B64">
            <v>0</v>
          </cell>
        </row>
        <row r="65">
          <cell r="A65" t="str">
            <v>A . 1. 6.01.</v>
          </cell>
          <cell r="B65">
            <v>32</v>
          </cell>
        </row>
        <row r="66">
          <cell r="A66" t="str">
            <v>A . 1. 6.02.</v>
          </cell>
          <cell r="B66">
            <v>192</v>
          </cell>
        </row>
        <row r="67">
          <cell r="A67" t="str">
            <v>A . 1. 6.03.</v>
          </cell>
          <cell r="B67">
            <v>214.4</v>
          </cell>
        </row>
        <row r="68">
          <cell r="A68" t="str">
            <v>A . 1. 6.04.</v>
          </cell>
          <cell r="B68">
            <v>269.39999999999998</v>
          </cell>
        </row>
        <row r="69">
          <cell r="A69" t="str">
            <v>A . 1. 6.05.</v>
          </cell>
          <cell r="B69">
            <v>14</v>
          </cell>
        </row>
        <row r="70">
          <cell r="A70" t="str">
            <v>A . 1. 6.06.</v>
          </cell>
          <cell r="B70">
            <v>34</v>
          </cell>
        </row>
        <row r="71">
          <cell r="A71" t="str">
            <v>A . 1. 6.07.</v>
          </cell>
          <cell r="B71">
            <v>424.8</v>
          </cell>
        </row>
        <row r="72">
          <cell r="A72" t="str">
            <v>A . 1. 6.08.</v>
          </cell>
          <cell r="B72">
            <v>4218</v>
          </cell>
        </row>
        <row r="73">
          <cell r="A73" t="str">
            <v>A . 1. 6.09.</v>
          </cell>
          <cell r="B73">
            <v>2754.1</v>
          </cell>
        </row>
        <row r="74">
          <cell r="A74" t="str">
            <v>A . 1. 6.10.</v>
          </cell>
          <cell r="B74">
            <v>538.5</v>
          </cell>
        </row>
        <row r="75">
          <cell r="A75" t="str">
            <v>A . 1. 6.11.</v>
          </cell>
          <cell r="B75">
            <v>978</v>
          </cell>
        </row>
        <row r="76">
          <cell r="B76" t="e">
            <v>#N/A</v>
          </cell>
        </row>
        <row r="77">
          <cell r="A77" t="str">
            <v>A . 1. 7.  .</v>
          </cell>
          <cell r="B77">
            <v>0</v>
          </cell>
        </row>
        <row r="78">
          <cell r="A78" t="str">
            <v>A . 1. 7.01.</v>
          </cell>
          <cell r="B78">
            <v>25</v>
          </cell>
        </row>
        <row r="79">
          <cell r="A79" t="str">
            <v>A . 1. 7.02.</v>
          </cell>
          <cell r="B79">
            <v>0</v>
          </cell>
        </row>
        <row r="80">
          <cell r="A80" t="str">
            <v>A . 1. 7.03.</v>
          </cell>
          <cell r="B80">
            <v>1</v>
          </cell>
        </row>
        <row r="81">
          <cell r="B81" t="e">
            <v>#N/A</v>
          </cell>
        </row>
        <row r="82">
          <cell r="A82" t="str">
            <v>A . 1. 8.  .</v>
          </cell>
          <cell r="B82">
            <v>0</v>
          </cell>
        </row>
        <row r="83">
          <cell r="A83" t="str">
            <v>A . 1. 8.01.</v>
          </cell>
          <cell r="B83">
            <v>1</v>
          </cell>
        </row>
        <row r="84">
          <cell r="A84" t="str">
            <v>A . 1. 8.02.</v>
          </cell>
          <cell r="B84">
            <v>1</v>
          </cell>
        </row>
        <row r="85">
          <cell r="A85" t="str">
            <v>A . 1. 8.03.</v>
          </cell>
          <cell r="B85">
            <v>1</v>
          </cell>
        </row>
        <row r="86">
          <cell r="A86" t="str">
            <v>A . 1. 8.04.</v>
          </cell>
          <cell r="B86">
            <v>1</v>
          </cell>
        </row>
        <row r="87">
          <cell r="A87" t="str">
            <v>A . 1. 8.05.</v>
          </cell>
          <cell r="B87">
            <v>1</v>
          </cell>
        </row>
        <row r="88">
          <cell r="A88" t="str">
            <v>A . 1. 8.06.</v>
          </cell>
          <cell r="B88">
            <v>1</v>
          </cell>
        </row>
        <row r="89">
          <cell r="A89" t="str">
            <v>A . 1. 8.07.</v>
          </cell>
          <cell r="B89">
            <v>1</v>
          </cell>
        </row>
        <row r="90">
          <cell r="A90" t="str">
            <v>A . 1. 8.08.</v>
          </cell>
          <cell r="B90">
            <v>1</v>
          </cell>
        </row>
        <row r="91">
          <cell r="A91" t="str">
            <v>A . 1. 8.09.</v>
          </cell>
          <cell r="B91">
            <v>1</v>
          </cell>
        </row>
        <row r="92">
          <cell r="A92" t="str">
            <v>A . 1. 8.10.</v>
          </cell>
          <cell r="B92">
            <v>1</v>
          </cell>
        </row>
        <row r="93">
          <cell r="A93" t="str">
            <v>A . 1. 8.11.</v>
          </cell>
          <cell r="B93">
            <v>1</v>
          </cell>
        </row>
        <row r="94">
          <cell r="A94" t="str">
            <v>A . 1. 8.12.</v>
          </cell>
          <cell r="B94">
            <v>1</v>
          </cell>
        </row>
        <row r="95">
          <cell r="A95" t="str">
            <v>A . 1. 8.13.</v>
          </cell>
          <cell r="B95">
            <v>1</v>
          </cell>
        </row>
        <row r="96">
          <cell r="A96" t="str">
            <v>A . 1. 8.14.</v>
          </cell>
          <cell r="B96">
            <v>1</v>
          </cell>
        </row>
        <row r="97">
          <cell r="A97" t="str">
            <v>A . 1. 8.15.</v>
          </cell>
          <cell r="B97">
            <v>1</v>
          </cell>
        </row>
        <row r="98">
          <cell r="A98" t="str">
            <v>A . 1. 8.16.</v>
          </cell>
          <cell r="B98">
            <v>1</v>
          </cell>
        </row>
        <row r="99">
          <cell r="A99" t="str">
            <v>A . 1. 8.17.</v>
          </cell>
          <cell r="B99">
            <v>1</v>
          </cell>
        </row>
        <row r="100">
          <cell r="A100" t="str">
            <v>A . 1. 8.18.</v>
          </cell>
          <cell r="B100">
            <v>1</v>
          </cell>
        </row>
        <row r="101">
          <cell r="A101" t="str">
            <v>A . 1. 8.19.</v>
          </cell>
          <cell r="B101">
            <v>1</v>
          </cell>
        </row>
        <row r="102">
          <cell r="A102" t="str">
            <v>A . 1. 8.20.</v>
          </cell>
          <cell r="B102">
            <v>1</v>
          </cell>
        </row>
        <row r="103">
          <cell r="A103" t="str">
            <v>A . 1. 8.21.</v>
          </cell>
          <cell r="B103">
            <v>1</v>
          </cell>
        </row>
        <row r="104">
          <cell r="A104" t="str">
            <v>A . 1. 8.22.</v>
          </cell>
          <cell r="B104">
            <v>1</v>
          </cell>
        </row>
        <row r="105">
          <cell r="A105" t="str">
            <v>A . 1. 8.23.</v>
          </cell>
          <cell r="B105">
            <v>1</v>
          </cell>
        </row>
        <row r="106">
          <cell r="A106" t="str">
            <v>A . 1. 8.24.</v>
          </cell>
          <cell r="B106">
            <v>1</v>
          </cell>
        </row>
        <row r="107">
          <cell r="A107" t="str">
            <v>A . 1. 8.25.</v>
          </cell>
          <cell r="B107">
            <v>1</v>
          </cell>
        </row>
        <row r="108">
          <cell r="B108" t="e">
            <v>#N/A</v>
          </cell>
        </row>
        <row r="109">
          <cell r="A109" t="str">
            <v>A . 2. 0.  .</v>
          </cell>
          <cell r="B109">
            <v>0</v>
          </cell>
        </row>
        <row r="110">
          <cell r="A110" t="str">
            <v>A . 2. 1.00.</v>
          </cell>
          <cell r="B110">
            <v>0</v>
          </cell>
        </row>
        <row r="111">
          <cell r="A111" t="str">
            <v>A . 2. 1.01.</v>
          </cell>
          <cell r="B111">
            <v>313.89999999999998</v>
          </cell>
        </row>
        <row r="112">
          <cell r="A112" t="str">
            <v>A . 2. 1.02.</v>
          </cell>
          <cell r="B112">
            <v>28.42</v>
          </cell>
        </row>
        <row r="113">
          <cell r="A113" t="str">
            <v>A . 2. 1.03.</v>
          </cell>
          <cell r="B113">
            <v>955.31</v>
          </cell>
        </row>
        <row r="114">
          <cell r="A114" t="str">
            <v>A . 2. 1.04.</v>
          </cell>
          <cell r="B114">
            <v>4389.3900000000003</v>
          </cell>
        </row>
        <row r="115">
          <cell r="A115" t="str">
            <v>A . 2. 1.05.</v>
          </cell>
          <cell r="B115">
            <v>69.89</v>
          </cell>
        </row>
        <row r="116">
          <cell r="A116" t="str">
            <v>A . 2. 1.05.01</v>
          </cell>
          <cell r="B116">
            <v>528.15</v>
          </cell>
        </row>
        <row r="117">
          <cell r="A117" t="str">
            <v>A . 2. 1.06.</v>
          </cell>
          <cell r="B117">
            <v>2048.89</v>
          </cell>
        </row>
        <row r="118">
          <cell r="A118" t="str">
            <v>A . 2. 1.07.</v>
          </cell>
          <cell r="B118">
            <v>109.26</v>
          </cell>
        </row>
        <row r="119">
          <cell r="A119" t="str">
            <v>A . 2. 1.08.</v>
          </cell>
          <cell r="B119">
            <v>686.91</v>
          </cell>
        </row>
        <row r="120">
          <cell r="A120" t="str">
            <v>A . 2. 1.09.</v>
          </cell>
          <cell r="B120">
            <v>58.03</v>
          </cell>
        </row>
        <row r="121">
          <cell r="A121" t="str">
            <v>A . 2. 1.10.</v>
          </cell>
          <cell r="B121">
            <v>330.38</v>
          </cell>
        </row>
        <row r="122">
          <cell r="A122" t="str">
            <v>A . 2. 1.11.</v>
          </cell>
          <cell r="B122">
            <v>833.01</v>
          </cell>
        </row>
        <row r="123">
          <cell r="A123" t="str">
            <v>A . 2. 1.12.</v>
          </cell>
          <cell r="B123">
            <v>87.94</v>
          </cell>
        </row>
        <row r="124">
          <cell r="A124" t="str">
            <v>A . 2. 1.13.</v>
          </cell>
          <cell r="B124">
            <v>475.31</v>
          </cell>
        </row>
        <row r="125">
          <cell r="A125" t="str">
            <v>A . 2. 1.14.</v>
          </cell>
          <cell r="B125">
            <v>15.76</v>
          </cell>
        </row>
        <row r="126">
          <cell r="A126" t="str">
            <v>A . 2. 1.15.</v>
          </cell>
          <cell r="B126">
            <v>0</v>
          </cell>
        </row>
        <row r="127">
          <cell r="A127" t="str">
            <v>A . 2. 1.16.</v>
          </cell>
          <cell r="B127">
            <v>0</v>
          </cell>
        </row>
        <row r="128">
          <cell r="A128" t="str">
            <v>A . 2. 1.17.</v>
          </cell>
          <cell r="B128">
            <v>0</v>
          </cell>
        </row>
        <row r="129">
          <cell r="B129" t="e">
            <v>#N/A</v>
          </cell>
        </row>
        <row r="130">
          <cell r="A130" t="str">
            <v>A . 2. 2.  .</v>
          </cell>
          <cell r="B130">
            <v>0</v>
          </cell>
        </row>
        <row r="131">
          <cell r="A131" t="str">
            <v>A . 2. 2. 1.</v>
          </cell>
          <cell r="B131">
            <v>279.83</v>
          </cell>
        </row>
        <row r="132">
          <cell r="A132" t="str">
            <v>A . 2. 2. 2.</v>
          </cell>
          <cell r="B132">
            <v>69.03</v>
          </cell>
        </row>
        <row r="133">
          <cell r="B133" t="e">
            <v>#N/A</v>
          </cell>
        </row>
        <row r="134">
          <cell r="A134" t="str">
            <v>A . 2. 2. 4.</v>
          </cell>
          <cell r="B134">
            <v>0</v>
          </cell>
        </row>
        <row r="135">
          <cell r="B135" t="e">
            <v>#N/A</v>
          </cell>
        </row>
        <row r="136">
          <cell r="A136" t="str">
            <v>A . 2. 3.00.</v>
          </cell>
          <cell r="B136">
            <v>0</v>
          </cell>
        </row>
        <row r="137">
          <cell r="A137" t="str">
            <v>A . 2. 3.01.</v>
          </cell>
          <cell r="B137">
            <v>1893.48</v>
          </cell>
        </row>
        <row r="138">
          <cell r="A138" t="str">
            <v>A . 2. 3.02.</v>
          </cell>
          <cell r="B138">
            <v>417.95</v>
          </cell>
        </row>
        <row r="139">
          <cell r="A139" t="str">
            <v>A . 2. 3.03.</v>
          </cell>
          <cell r="B139">
            <v>171.25</v>
          </cell>
        </row>
        <row r="140">
          <cell r="A140" t="str">
            <v>A . 2. 3.04.</v>
          </cell>
          <cell r="B140">
            <v>4</v>
          </cell>
        </row>
        <row r="141">
          <cell r="A141" t="str">
            <v>A . 2. 3.05.</v>
          </cell>
          <cell r="B141">
            <v>4</v>
          </cell>
        </row>
        <row r="142">
          <cell r="A142" t="str">
            <v>A . 2. 3.06.</v>
          </cell>
          <cell r="B142">
            <v>42.6</v>
          </cell>
        </row>
        <row r="143">
          <cell r="A143" t="str">
            <v>A . 2. 3.07.</v>
          </cell>
          <cell r="B143">
            <v>0</v>
          </cell>
        </row>
        <row r="144">
          <cell r="A144" t="str">
            <v>A . 2. 3.08.</v>
          </cell>
          <cell r="B144">
            <v>32.92</v>
          </cell>
        </row>
        <row r="145">
          <cell r="A145" t="str">
            <v>A . 2. 3.09.</v>
          </cell>
          <cell r="B145">
            <v>2</v>
          </cell>
        </row>
        <row r="146">
          <cell r="A146" t="str">
            <v>A . 2. 3.10.</v>
          </cell>
          <cell r="B146">
            <v>29.51</v>
          </cell>
        </row>
        <row r="147">
          <cell r="B147" t="e">
            <v>#N/A</v>
          </cell>
        </row>
        <row r="148">
          <cell r="A148" t="str">
            <v>A . 2. 4.  .</v>
          </cell>
          <cell r="B148">
            <v>0</v>
          </cell>
        </row>
        <row r="149">
          <cell r="A149" t="str">
            <v>A . 2. 4.01.</v>
          </cell>
          <cell r="B149">
            <v>174.42</v>
          </cell>
        </row>
        <row r="150">
          <cell r="A150" t="str">
            <v>A . 2. 4.02.</v>
          </cell>
          <cell r="B150">
            <v>21.66</v>
          </cell>
        </row>
        <row r="151">
          <cell r="A151" t="str">
            <v>A . 2. 4.03.</v>
          </cell>
          <cell r="B151">
            <v>4</v>
          </cell>
        </row>
        <row r="152">
          <cell r="A152" t="str">
            <v>A . 2. 4.04.</v>
          </cell>
          <cell r="B152">
            <v>0</v>
          </cell>
        </row>
        <row r="153">
          <cell r="A153" t="str">
            <v>A . 2. 4.05.</v>
          </cell>
          <cell r="B153">
            <v>3</v>
          </cell>
        </row>
        <row r="154">
          <cell r="A154" t="str">
            <v>A . 2. 4.06.</v>
          </cell>
          <cell r="B154">
            <v>3</v>
          </cell>
        </row>
        <row r="155">
          <cell r="A155" t="str">
            <v>A . 2. 4.07.</v>
          </cell>
          <cell r="B155">
            <v>0</v>
          </cell>
        </row>
        <row r="156">
          <cell r="A156" t="str">
            <v>A . 2. 4.08.</v>
          </cell>
          <cell r="B156">
            <v>4</v>
          </cell>
        </row>
        <row r="157">
          <cell r="A157" t="str">
            <v>A . 2. 4.09.</v>
          </cell>
          <cell r="B157">
            <v>2</v>
          </cell>
        </row>
        <row r="158">
          <cell r="A158" t="str">
            <v>A . 2. 4.10.</v>
          </cell>
          <cell r="B158">
            <v>7</v>
          </cell>
        </row>
        <row r="159">
          <cell r="A159" t="str">
            <v>A . 2. 4.11.</v>
          </cell>
          <cell r="B159">
            <v>1</v>
          </cell>
        </row>
        <row r="160">
          <cell r="A160" t="str">
            <v>A . 2. 4.12.</v>
          </cell>
          <cell r="B160">
            <v>2</v>
          </cell>
        </row>
        <row r="161">
          <cell r="A161" t="str">
            <v>A . 2. 4.13.</v>
          </cell>
          <cell r="B161">
            <v>3</v>
          </cell>
        </row>
        <row r="162">
          <cell r="A162" t="str">
            <v>A . 2. 4.14.</v>
          </cell>
          <cell r="B162">
            <v>0</v>
          </cell>
        </row>
        <row r="163">
          <cell r="A163" t="str">
            <v>A . 2. 4.15.</v>
          </cell>
          <cell r="B163">
            <v>1</v>
          </cell>
        </row>
        <row r="164">
          <cell r="A164" t="str">
            <v>A . 2. 4.16.</v>
          </cell>
          <cell r="B164">
            <v>0</v>
          </cell>
        </row>
        <row r="165">
          <cell r="B165" t="e">
            <v>#N/A</v>
          </cell>
        </row>
        <row r="166">
          <cell r="A166" t="str">
            <v>A . 2. 5.  .</v>
          </cell>
          <cell r="B166">
            <v>0</v>
          </cell>
        </row>
        <row r="167">
          <cell r="A167" t="str">
            <v>A . 2. 5.01.01</v>
          </cell>
          <cell r="B167">
            <v>209.16</v>
          </cell>
        </row>
        <row r="168">
          <cell r="A168" t="str">
            <v>A . 2. 5.01.</v>
          </cell>
          <cell r="B168">
            <v>315.68</v>
          </cell>
        </row>
        <row r="169">
          <cell r="A169" t="str">
            <v>A . 2. 5.02.</v>
          </cell>
          <cell r="B169">
            <v>0</v>
          </cell>
        </row>
        <row r="170">
          <cell r="A170" t="str">
            <v>A . 2. 5.03.</v>
          </cell>
          <cell r="B170">
            <v>72.45</v>
          </cell>
        </row>
        <row r="171">
          <cell r="A171" t="str">
            <v>A . 2. 5.04.</v>
          </cell>
          <cell r="B171">
            <v>192.89</v>
          </cell>
        </row>
        <row r="172">
          <cell r="A172" t="str">
            <v>A . 2. 5.05.</v>
          </cell>
          <cell r="B172">
            <v>0</v>
          </cell>
        </row>
        <row r="173">
          <cell r="A173" t="str">
            <v>A . 2. 5.06.</v>
          </cell>
          <cell r="B173">
            <v>5386.38</v>
          </cell>
        </row>
        <row r="174">
          <cell r="A174" t="str">
            <v>A . 2. 5.07.</v>
          </cell>
          <cell r="B174">
            <v>872.41</v>
          </cell>
        </row>
        <row r="175">
          <cell r="A175" t="str">
            <v>A . 2. 5.08.</v>
          </cell>
          <cell r="B175">
            <v>9</v>
          </cell>
        </row>
        <row r="176">
          <cell r="A176" t="str">
            <v>A . 2. 5.09.</v>
          </cell>
          <cell r="B176">
            <v>872.41</v>
          </cell>
        </row>
        <row r="177">
          <cell r="A177" t="str">
            <v>A . 2. 5.10.</v>
          </cell>
          <cell r="B177">
            <v>60.71</v>
          </cell>
        </row>
        <row r="178">
          <cell r="A178" t="str">
            <v>A . 2. 5.11.</v>
          </cell>
          <cell r="B178">
            <v>21.53</v>
          </cell>
        </row>
        <row r="179">
          <cell r="A179" t="str">
            <v>A . 2. 5.12.</v>
          </cell>
          <cell r="B179">
            <v>11</v>
          </cell>
        </row>
        <row r="180">
          <cell r="A180" t="str">
            <v>A . 2. 5.14.</v>
          </cell>
          <cell r="B180">
            <v>47</v>
          </cell>
        </row>
        <row r="181">
          <cell r="A181" t="str">
            <v>A . 2. 5.15.</v>
          </cell>
          <cell r="B181">
            <v>11</v>
          </cell>
        </row>
        <row r="182">
          <cell r="B182" t="e">
            <v>#N/A</v>
          </cell>
        </row>
        <row r="183">
          <cell r="A183" t="str">
            <v>A . 2. 6.  .</v>
          </cell>
          <cell r="B183">
            <v>0</v>
          </cell>
        </row>
        <row r="184">
          <cell r="A184" t="str">
            <v>A . 2. 6.01.</v>
          </cell>
          <cell r="B184">
            <v>2</v>
          </cell>
        </row>
        <row r="185">
          <cell r="A185" t="str">
            <v>A . 2. 6.02.</v>
          </cell>
          <cell r="B185">
            <v>2</v>
          </cell>
        </row>
        <row r="186">
          <cell r="A186" t="str">
            <v>A . 2. 6.03.</v>
          </cell>
          <cell r="B186">
            <v>8</v>
          </cell>
        </row>
        <row r="187">
          <cell r="A187" t="str">
            <v>A . 2. 6.04.</v>
          </cell>
          <cell r="B187">
            <v>2</v>
          </cell>
        </row>
        <row r="188">
          <cell r="A188" t="str">
            <v>A . 2. 6.05.</v>
          </cell>
          <cell r="B188">
            <v>2</v>
          </cell>
        </row>
        <row r="189">
          <cell r="A189" t="str">
            <v>A . 2. 6.06.</v>
          </cell>
          <cell r="B189">
            <v>0</v>
          </cell>
        </row>
        <row r="190">
          <cell r="A190" t="str">
            <v>A . 2. 6.07.</v>
          </cell>
          <cell r="B190">
            <v>34</v>
          </cell>
        </row>
        <row r="191">
          <cell r="A191" t="str">
            <v>A . 2. 6.08.</v>
          </cell>
          <cell r="B191">
            <v>6</v>
          </cell>
        </row>
        <row r="192">
          <cell r="A192" t="str">
            <v>A . 2. 6.09.</v>
          </cell>
          <cell r="B192">
            <v>132</v>
          </cell>
        </row>
        <row r="193">
          <cell r="A193" t="str">
            <v>A . 2. 6.10.</v>
          </cell>
          <cell r="B193">
            <v>2</v>
          </cell>
        </row>
        <row r="194">
          <cell r="A194" t="str">
            <v>A . 2. 6.11.</v>
          </cell>
          <cell r="B194">
            <v>51.2</v>
          </cell>
        </row>
        <row r="195">
          <cell r="A195" t="str">
            <v>A . 2. 6.12.</v>
          </cell>
          <cell r="B195">
            <v>776.6</v>
          </cell>
        </row>
        <row r="196">
          <cell r="A196" t="str">
            <v>A . 2. 6.12.01</v>
          </cell>
          <cell r="B196">
            <v>468</v>
          </cell>
        </row>
        <row r="197">
          <cell r="A197" t="str">
            <v>A . 2. 6.13.</v>
          </cell>
          <cell r="B197">
            <v>1390.9</v>
          </cell>
        </row>
        <row r="198">
          <cell r="A198" t="str">
            <v>A . 2. 6.14.</v>
          </cell>
          <cell r="B198">
            <v>1997.17</v>
          </cell>
        </row>
        <row r="199">
          <cell r="A199" t="str">
            <v>A . 2. 6.15.</v>
          </cell>
          <cell r="B199">
            <v>153</v>
          </cell>
        </row>
        <row r="200">
          <cell r="A200" t="str">
            <v>A . 2. 6.15.01</v>
          </cell>
          <cell r="B200">
            <v>690</v>
          </cell>
        </row>
        <row r="201">
          <cell r="A201" t="str">
            <v>A . 2. 6.16.</v>
          </cell>
          <cell r="B201">
            <v>67.099999999999994</v>
          </cell>
        </row>
        <row r="202">
          <cell r="A202" t="str">
            <v>A . 2. 6.17.</v>
          </cell>
          <cell r="B202">
            <v>450.8</v>
          </cell>
        </row>
        <row r="203">
          <cell r="A203" t="str">
            <v>A . 2. 6.18.</v>
          </cell>
          <cell r="B203">
            <v>7304.9</v>
          </cell>
        </row>
        <row r="204">
          <cell r="A204" t="str">
            <v>A . 2. 6.19.</v>
          </cell>
          <cell r="B204">
            <v>9106.5</v>
          </cell>
        </row>
        <row r="205">
          <cell r="A205" t="str">
            <v>A . 2. 6.20.</v>
          </cell>
          <cell r="B205">
            <v>3013</v>
          </cell>
        </row>
        <row r="206">
          <cell r="A206" t="str">
            <v>A . 2. 6.21.</v>
          </cell>
          <cell r="B206">
            <v>5416</v>
          </cell>
        </row>
        <row r="207">
          <cell r="A207" t="str">
            <v>A . 2. 6.22.</v>
          </cell>
          <cell r="B207">
            <v>6324.8</v>
          </cell>
        </row>
        <row r="208">
          <cell r="A208" t="str">
            <v>A . 2. 6.23.</v>
          </cell>
          <cell r="B208">
            <v>2574.5</v>
          </cell>
        </row>
        <row r="209">
          <cell r="A209" t="str">
            <v>A . 2. 6.24.</v>
          </cell>
          <cell r="B209">
            <v>2562</v>
          </cell>
        </row>
        <row r="210">
          <cell r="A210" t="str">
            <v>A . 2. 6.25.</v>
          </cell>
          <cell r="B210">
            <v>33</v>
          </cell>
        </row>
        <row r="211">
          <cell r="A211" t="str">
            <v>A . 2. 6.26.</v>
          </cell>
          <cell r="B211">
            <v>0</v>
          </cell>
        </row>
        <row r="212">
          <cell r="A212" t="str">
            <v>A . 2. 6.27.</v>
          </cell>
          <cell r="B212">
            <v>92</v>
          </cell>
        </row>
        <row r="213">
          <cell r="B213" t="e">
            <v>#N/A</v>
          </cell>
        </row>
        <row r="214">
          <cell r="A214" t="str">
            <v>A . 2. 7.  .</v>
          </cell>
          <cell r="B214">
            <v>0</v>
          </cell>
        </row>
        <row r="215">
          <cell r="A215" t="str">
            <v>A . 2. 7.01.</v>
          </cell>
          <cell r="B215">
            <v>62</v>
          </cell>
        </row>
        <row r="216">
          <cell r="A216" t="str">
            <v>A . 2. 7.02.</v>
          </cell>
          <cell r="B216">
            <v>1</v>
          </cell>
        </row>
        <row r="217">
          <cell r="A217" t="str">
            <v>A . 2. 7.03.</v>
          </cell>
          <cell r="B217">
            <v>1</v>
          </cell>
        </row>
        <row r="218">
          <cell r="B218" t="e">
            <v>#N/A</v>
          </cell>
        </row>
        <row r="219">
          <cell r="A219" t="str">
            <v>A . 2. 8.  .</v>
          </cell>
          <cell r="B219">
            <v>0</v>
          </cell>
        </row>
        <row r="220">
          <cell r="A220" t="str">
            <v>A . 2. 8.01.</v>
          </cell>
          <cell r="B220">
            <v>1</v>
          </cell>
        </row>
        <row r="221">
          <cell r="A221" t="str">
            <v>A . 2. 8.02.</v>
          </cell>
          <cell r="B221">
            <v>1</v>
          </cell>
        </row>
        <row r="222">
          <cell r="A222" t="str">
            <v>A . 2. 8.03.</v>
          </cell>
          <cell r="B222">
            <v>1</v>
          </cell>
        </row>
        <row r="223">
          <cell r="A223" t="str">
            <v>A . 2. 8.04.</v>
          </cell>
          <cell r="B223">
            <v>1</v>
          </cell>
        </row>
        <row r="224">
          <cell r="A224" t="str">
            <v>A . 2. 8.05.</v>
          </cell>
          <cell r="B224">
            <v>1</v>
          </cell>
        </row>
        <row r="225">
          <cell r="A225" t="str">
            <v>A . 2. 8.06.</v>
          </cell>
          <cell r="B225">
            <v>1</v>
          </cell>
        </row>
        <row r="226">
          <cell r="A226" t="str">
            <v>A . 2. 8.07.</v>
          </cell>
          <cell r="B226">
            <v>1</v>
          </cell>
        </row>
        <row r="227">
          <cell r="A227" t="str">
            <v>A . 2. 8.08.</v>
          </cell>
          <cell r="B227">
            <v>1</v>
          </cell>
        </row>
        <row r="228">
          <cell r="A228" t="str">
            <v>A . 2. 8.09.</v>
          </cell>
          <cell r="B228">
            <v>1</v>
          </cell>
        </row>
        <row r="229">
          <cell r="A229" t="str">
            <v>A . 2. 8.10.</v>
          </cell>
          <cell r="B229">
            <v>1</v>
          </cell>
        </row>
        <row r="230">
          <cell r="A230" t="str">
            <v>A . 2. 8.11.</v>
          </cell>
          <cell r="B230">
            <v>1</v>
          </cell>
        </row>
        <row r="231">
          <cell r="A231" t="str">
            <v>A . 2. 8.12.</v>
          </cell>
          <cell r="B231">
            <v>1</v>
          </cell>
        </row>
        <row r="232">
          <cell r="A232" t="str">
            <v>A . 2. 8.13.</v>
          </cell>
          <cell r="B232">
            <v>1</v>
          </cell>
        </row>
        <row r="233">
          <cell r="A233" t="str">
            <v>A . 2. 8.14.</v>
          </cell>
          <cell r="B233">
            <v>1</v>
          </cell>
        </row>
        <row r="234">
          <cell r="A234" t="str">
            <v>A . 2. 8.15.</v>
          </cell>
          <cell r="B234">
            <v>1</v>
          </cell>
        </row>
        <row r="235">
          <cell r="A235" t="str">
            <v>A . 2. 8.16.</v>
          </cell>
          <cell r="B235">
            <v>1</v>
          </cell>
        </row>
        <row r="236">
          <cell r="A236" t="str">
            <v>A . 2. 8.17.</v>
          </cell>
          <cell r="B236">
            <v>1</v>
          </cell>
        </row>
        <row r="237">
          <cell r="A237" t="str">
            <v>A . 2. 8.18.</v>
          </cell>
          <cell r="B237">
            <v>1</v>
          </cell>
        </row>
        <row r="238">
          <cell r="A238" t="str">
            <v>A . 2. 8.19.</v>
          </cell>
          <cell r="B238">
            <v>1</v>
          </cell>
        </row>
        <row r="239">
          <cell r="A239" t="str">
            <v>A . 2. 8.20.</v>
          </cell>
          <cell r="B239">
            <v>1</v>
          </cell>
        </row>
        <row r="240">
          <cell r="A240" t="str">
            <v>A . 2. 8.21.</v>
          </cell>
          <cell r="B240">
            <v>1</v>
          </cell>
        </row>
        <row r="241">
          <cell r="A241" t="str">
            <v>A . 2. 8.22.</v>
          </cell>
          <cell r="B241">
            <v>1</v>
          </cell>
        </row>
        <row r="242">
          <cell r="A242" t="str">
            <v>A . 2. 8.23.</v>
          </cell>
          <cell r="B242">
            <v>1</v>
          </cell>
        </row>
        <row r="243">
          <cell r="A243" t="str">
            <v>A . 2. 8.24.</v>
          </cell>
          <cell r="B243">
            <v>1</v>
          </cell>
        </row>
        <row r="244">
          <cell r="A244" t="str">
            <v>A . 2. 8.25.</v>
          </cell>
          <cell r="B244">
            <v>1</v>
          </cell>
        </row>
        <row r="245">
          <cell r="A245" t="str">
            <v>A . 2. 8.26.</v>
          </cell>
          <cell r="B245">
            <v>1</v>
          </cell>
        </row>
        <row r="246">
          <cell r="A246" t="str">
            <v>A . 2. 8.27.</v>
          </cell>
          <cell r="B246">
            <v>1</v>
          </cell>
        </row>
        <row r="247">
          <cell r="A247" t="str">
            <v>A . 2. 8.28.</v>
          </cell>
          <cell r="B247">
            <v>1</v>
          </cell>
        </row>
        <row r="248">
          <cell r="A248" t="str">
            <v>A . 2. 8.29.</v>
          </cell>
          <cell r="B248">
            <v>1</v>
          </cell>
        </row>
        <row r="249">
          <cell r="A249" t="str">
            <v>A . 2. 8.30.</v>
          </cell>
          <cell r="B249">
            <v>1</v>
          </cell>
        </row>
        <row r="250">
          <cell r="A250" t="str">
            <v>A . 2. 8.31.</v>
          </cell>
          <cell r="B250">
            <v>1</v>
          </cell>
        </row>
        <row r="251">
          <cell r="A251" t="str">
            <v>A . 2. 8.32.</v>
          </cell>
          <cell r="B251">
            <v>1</v>
          </cell>
        </row>
        <row r="252">
          <cell r="A252" t="str">
            <v>A . 2. 8.33.</v>
          </cell>
          <cell r="B252">
            <v>1</v>
          </cell>
        </row>
        <row r="253">
          <cell r="A253" t="str">
            <v>A . 2. 8.34.</v>
          </cell>
          <cell r="B253">
            <v>1</v>
          </cell>
        </row>
        <row r="254">
          <cell r="A254" t="str">
            <v>A . 2. 8.35.</v>
          </cell>
          <cell r="B254">
            <v>1</v>
          </cell>
        </row>
        <row r="255">
          <cell r="A255" t="str">
            <v>A . 2. 8.36.</v>
          </cell>
          <cell r="B255">
            <v>1</v>
          </cell>
        </row>
        <row r="256">
          <cell r="A256" t="str">
            <v>A . 2. 8.37.</v>
          </cell>
          <cell r="B256">
            <v>1</v>
          </cell>
        </row>
        <row r="257">
          <cell r="A257" t="str">
            <v>A . 2. 8.38.</v>
          </cell>
          <cell r="B257">
            <v>1</v>
          </cell>
        </row>
        <row r="258">
          <cell r="A258" t="str">
            <v>A . 2. 8.39.</v>
          </cell>
          <cell r="B258">
            <v>1</v>
          </cell>
        </row>
        <row r="259">
          <cell r="A259" t="str">
            <v>A . 2. 8.40.</v>
          </cell>
          <cell r="B259">
            <v>1</v>
          </cell>
        </row>
        <row r="260">
          <cell r="A260" t="str">
            <v>A . 2. 8.41.</v>
          </cell>
          <cell r="B260">
            <v>1</v>
          </cell>
        </row>
        <row r="261">
          <cell r="A261" t="str">
            <v>A . 2. 8.42.</v>
          </cell>
          <cell r="B261">
            <v>1</v>
          </cell>
        </row>
        <row r="262">
          <cell r="A262" t="str">
            <v>A . 2. 8.43.</v>
          </cell>
          <cell r="B262">
            <v>1</v>
          </cell>
        </row>
        <row r="263">
          <cell r="A263" t="str">
            <v>A . 2. 8.44.</v>
          </cell>
          <cell r="B263">
            <v>1</v>
          </cell>
        </row>
        <row r="264">
          <cell r="A264" t="str">
            <v>A . 2. 8.45.</v>
          </cell>
          <cell r="B264">
            <v>1</v>
          </cell>
        </row>
        <row r="265">
          <cell r="A265" t="str">
            <v>A . 2. 8.46.</v>
          </cell>
          <cell r="B265">
            <v>1</v>
          </cell>
        </row>
        <row r="266">
          <cell r="A266" t="str">
            <v>A . 2. 8.47.</v>
          </cell>
          <cell r="B266">
            <v>1</v>
          </cell>
        </row>
        <row r="267">
          <cell r="A267" t="str">
            <v>A . 2. 8.48.</v>
          </cell>
          <cell r="B267">
            <v>1</v>
          </cell>
        </row>
        <row r="268">
          <cell r="A268" t="str">
            <v>A . 2. 8.49.</v>
          </cell>
          <cell r="B268">
            <v>1</v>
          </cell>
        </row>
        <row r="269">
          <cell r="A269" t="str">
            <v>A . 2. 8.50.</v>
          </cell>
          <cell r="B269">
            <v>1</v>
          </cell>
        </row>
        <row r="270">
          <cell r="A270" t="str">
            <v>A . 2. 8.51.</v>
          </cell>
          <cell r="B270">
            <v>1</v>
          </cell>
        </row>
        <row r="271">
          <cell r="A271" t="str">
            <v>A . 2. 8.52.</v>
          </cell>
          <cell r="B271">
            <v>1</v>
          </cell>
        </row>
        <row r="272">
          <cell r="A272" t="str">
            <v>A . 2. 8.53.</v>
          </cell>
          <cell r="B272">
            <v>1</v>
          </cell>
        </row>
        <row r="273">
          <cell r="A273" t="str">
            <v>A . 2. 8.54.</v>
          </cell>
          <cell r="B273">
            <v>1</v>
          </cell>
        </row>
        <row r="274">
          <cell r="A274" t="str">
            <v>A . 2. 8.55.</v>
          </cell>
          <cell r="B274">
            <v>1</v>
          </cell>
        </row>
        <row r="275">
          <cell r="A275" t="str">
            <v>A . 2. 8.56.</v>
          </cell>
          <cell r="B275">
            <v>1</v>
          </cell>
        </row>
        <row r="276">
          <cell r="A276" t="str">
            <v>A . 2. 8.57.</v>
          </cell>
          <cell r="B276">
            <v>1</v>
          </cell>
        </row>
        <row r="277">
          <cell r="A277" t="str">
            <v>A . 2. 8.58.</v>
          </cell>
          <cell r="B277">
            <v>1</v>
          </cell>
        </row>
        <row r="278">
          <cell r="A278" t="str">
            <v>A . 2. 8.59.</v>
          </cell>
          <cell r="B278">
            <v>1</v>
          </cell>
        </row>
        <row r="279">
          <cell r="A279" t="str">
            <v>A . 2. 8.60.</v>
          </cell>
          <cell r="B279">
            <v>1</v>
          </cell>
        </row>
        <row r="280">
          <cell r="A280" t="str">
            <v>A . 2. 8.61.</v>
          </cell>
          <cell r="B280">
            <v>1</v>
          </cell>
        </row>
        <row r="281">
          <cell r="A281" t="str">
            <v>A . 2. 8.62.</v>
          </cell>
          <cell r="B281">
            <v>1</v>
          </cell>
        </row>
        <row r="282">
          <cell r="A282" t="str">
            <v>A . 2. 8.63.</v>
          </cell>
          <cell r="B282">
            <v>1</v>
          </cell>
        </row>
        <row r="283">
          <cell r="A283" t="str">
            <v>A . 2. 8.64.</v>
          </cell>
          <cell r="B283">
            <v>1</v>
          </cell>
        </row>
        <row r="284">
          <cell r="A284" t="str">
            <v>A . 2. 8.65.</v>
          </cell>
          <cell r="B284">
            <v>1</v>
          </cell>
        </row>
        <row r="285">
          <cell r="A285" t="str">
            <v>A . 2. 8.66.</v>
          </cell>
          <cell r="B285">
            <v>1</v>
          </cell>
        </row>
        <row r="286">
          <cell r="A286" t="str">
            <v>A . 2. 8.67.</v>
          </cell>
          <cell r="B286">
            <v>1</v>
          </cell>
        </row>
        <row r="287">
          <cell r="A287" t="str">
            <v>A . 2. 8.68.</v>
          </cell>
          <cell r="B287">
            <v>1</v>
          </cell>
        </row>
        <row r="288">
          <cell r="A288" t="str">
            <v>A . 2. 8.69.</v>
          </cell>
          <cell r="B288">
            <v>1</v>
          </cell>
        </row>
        <row r="289">
          <cell r="A289" t="str">
            <v>A . 2. 8.70.</v>
          </cell>
          <cell r="B289">
            <v>1</v>
          </cell>
        </row>
        <row r="290">
          <cell r="A290" t="str">
            <v>A . 2. 8.71.</v>
          </cell>
          <cell r="B290">
            <v>1</v>
          </cell>
        </row>
        <row r="291">
          <cell r="A291" t="str">
            <v>A . 2. 8.72.</v>
          </cell>
          <cell r="B291">
            <v>1</v>
          </cell>
        </row>
        <row r="292">
          <cell r="A292" t="str">
            <v>A . 2. 8.73.</v>
          </cell>
          <cell r="B292">
            <v>1</v>
          </cell>
        </row>
        <row r="293">
          <cell r="A293" t="str">
            <v>A . 2. 8.74.</v>
          </cell>
          <cell r="B293">
            <v>1</v>
          </cell>
        </row>
        <row r="294">
          <cell r="A294" t="str">
            <v>A . 2. 8.75.</v>
          </cell>
          <cell r="B294">
            <v>1</v>
          </cell>
        </row>
        <row r="295">
          <cell r="A295" t="str">
            <v>A . 2. 8.76.</v>
          </cell>
          <cell r="B295">
            <v>1</v>
          </cell>
        </row>
        <row r="296">
          <cell r="A296" t="str">
            <v>A . 2. 8.77.</v>
          </cell>
          <cell r="B296">
            <v>1</v>
          </cell>
        </row>
        <row r="297">
          <cell r="A297" t="str">
            <v>A . 2. 8.78.</v>
          </cell>
          <cell r="B297">
            <v>1</v>
          </cell>
        </row>
        <row r="298">
          <cell r="A298" t="str">
            <v>A . 2. 8.79.</v>
          </cell>
          <cell r="B298">
            <v>1</v>
          </cell>
        </row>
        <row r="299">
          <cell r="A299" t="str">
            <v>A . 2. 8.80.</v>
          </cell>
          <cell r="B299">
            <v>1</v>
          </cell>
        </row>
        <row r="300">
          <cell r="A300" t="str">
            <v>A . 2. 8.81.</v>
          </cell>
          <cell r="B300">
            <v>1</v>
          </cell>
        </row>
        <row r="301">
          <cell r="A301" t="str">
            <v>A . 2. 8.82.</v>
          </cell>
          <cell r="B301">
            <v>1</v>
          </cell>
        </row>
        <row r="302">
          <cell r="A302" t="str">
            <v>A . 2. 8.83.</v>
          </cell>
          <cell r="B302">
            <v>1</v>
          </cell>
        </row>
        <row r="303">
          <cell r="A303" t="str">
            <v>A . 2. 8.84.</v>
          </cell>
          <cell r="B303">
            <v>1</v>
          </cell>
        </row>
        <row r="304">
          <cell r="A304" t="str">
            <v>A . 2. 8.85.</v>
          </cell>
          <cell r="B304">
            <v>1</v>
          </cell>
        </row>
        <row r="305">
          <cell r="A305" t="str">
            <v>A . 2. 8.86.</v>
          </cell>
          <cell r="B305">
            <v>1</v>
          </cell>
        </row>
        <row r="306">
          <cell r="A306" t="str">
            <v>A . 2. 8.87.</v>
          </cell>
          <cell r="B306">
            <v>1</v>
          </cell>
        </row>
        <row r="307">
          <cell r="A307" t="str">
            <v>A . 2. 8.88.</v>
          </cell>
          <cell r="B307">
            <v>1</v>
          </cell>
        </row>
        <row r="308">
          <cell r="A308" t="str">
            <v>A . 2. 8.89.</v>
          </cell>
          <cell r="B308">
            <v>1</v>
          </cell>
        </row>
        <row r="309">
          <cell r="A309" t="str">
            <v>A . 2. 8.90.</v>
          </cell>
          <cell r="B309">
            <v>1</v>
          </cell>
        </row>
        <row r="310">
          <cell r="A310" t="str">
            <v>A . 2. 8.91.</v>
          </cell>
          <cell r="B310">
            <v>1</v>
          </cell>
        </row>
        <row r="311">
          <cell r="A311" t="str">
            <v>A . 2. 8.92.</v>
          </cell>
          <cell r="B311">
            <v>1</v>
          </cell>
        </row>
        <row r="312">
          <cell r="A312" t="str">
            <v>A . 2. 8.93.</v>
          </cell>
          <cell r="B312">
            <v>1</v>
          </cell>
        </row>
        <row r="313">
          <cell r="A313" t="str">
            <v>A . 2. 8.94.</v>
          </cell>
          <cell r="B313">
            <v>1</v>
          </cell>
        </row>
        <row r="314">
          <cell r="A314" t="str">
            <v>A . 2. 8.95.</v>
          </cell>
          <cell r="B314">
            <v>1</v>
          </cell>
        </row>
        <row r="315">
          <cell r="A315" t="str">
            <v>A . 2. 8.96.</v>
          </cell>
          <cell r="B315">
            <v>1</v>
          </cell>
        </row>
        <row r="316">
          <cell r="A316" t="str">
            <v>A . 2. 8.97.</v>
          </cell>
          <cell r="B316">
            <v>1</v>
          </cell>
        </row>
        <row r="317">
          <cell r="A317" t="str">
            <v>A . 2. 8.98.</v>
          </cell>
          <cell r="B317">
            <v>1</v>
          </cell>
        </row>
        <row r="318">
          <cell r="A318" t="str">
            <v>A . 2. 8.99.</v>
          </cell>
          <cell r="B318">
            <v>1</v>
          </cell>
        </row>
        <row r="319">
          <cell r="A319" t="str">
            <v>A . 2. 8.100.</v>
          </cell>
          <cell r="B319">
            <v>1</v>
          </cell>
        </row>
        <row r="320">
          <cell r="A320" t="str">
            <v>A . 2. 8.101.</v>
          </cell>
          <cell r="B320">
            <v>1</v>
          </cell>
        </row>
        <row r="321">
          <cell r="A321" t="str">
            <v>A . 2. 8.102.</v>
          </cell>
          <cell r="B321">
            <v>1</v>
          </cell>
        </row>
        <row r="322">
          <cell r="A322" t="str">
            <v>A . 2. 8.103.</v>
          </cell>
          <cell r="B322">
            <v>1</v>
          </cell>
        </row>
        <row r="323">
          <cell r="A323" t="str">
            <v>A . 2. 8.104.</v>
          </cell>
          <cell r="B323">
            <v>1</v>
          </cell>
        </row>
        <row r="324">
          <cell r="A324" t="str">
            <v>A . 2. 8.105.</v>
          </cell>
          <cell r="B324">
            <v>1</v>
          </cell>
        </row>
        <row r="325">
          <cell r="A325" t="str">
            <v>A . 2. 8.106.</v>
          </cell>
          <cell r="B325">
            <v>1</v>
          </cell>
        </row>
        <row r="326">
          <cell r="A326" t="str">
            <v>A . 2. 8.107.</v>
          </cell>
          <cell r="B326">
            <v>1</v>
          </cell>
        </row>
        <row r="327">
          <cell r="A327" t="str">
            <v>A . 2. 8.108.</v>
          </cell>
          <cell r="B327">
            <v>1</v>
          </cell>
        </row>
        <row r="328">
          <cell r="A328" t="str">
            <v>A . 2. 8.109.</v>
          </cell>
          <cell r="B328">
            <v>1</v>
          </cell>
        </row>
        <row r="329">
          <cell r="A329" t="str">
            <v>A . 2. 8.110.</v>
          </cell>
          <cell r="B329">
            <v>1</v>
          </cell>
        </row>
        <row r="330">
          <cell r="A330" t="str">
            <v>A . 2. 8.111.</v>
          </cell>
          <cell r="B330">
            <v>1</v>
          </cell>
        </row>
        <row r="331">
          <cell r="A331" t="str">
            <v>A . 2. 8.112.</v>
          </cell>
          <cell r="B331">
            <v>1</v>
          </cell>
        </row>
        <row r="332">
          <cell r="A332" t="str">
            <v>A . 2. 8.113.</v>
          </cell>
          <cell r="B332">
            <v>1</v>
          </cell>
        </row>
        <row r="333">
          <cell r="A333" t="str">
            <v>A . 2. 8.114.</v>
          </cell>
          <cell r="B333">
            <v>1</v>
          </cell>
        </row>
        <row r="334">
          <cell r="B334" t="e">
            <v>#N/A</v>
          </cell>
        </row>
        <row r="335">
          <cell r="A335" t="str">
            <v>A . 3. 0.  .</v>
          </cell>
          <cell r="B335">
            <v>0</v>
          </cell>
        </row>
        <row r="336">
          <cell r="A336" t="str">
            <v>A . 3. 1.00.</v>
          </cell>
          <cell r="B336">
            <v>0</v>
          </cell>
        </row>
        <row r="337">
          <cell r="A337" t="str">
            <v>A . 3. 1.01.</v>
          </cell>
          <cell r="B337">
            <v>358.07</v>
          </cell>
        </row>
        <row r="338">
          <cell r="A338" t="str">
            <v>A . 3. 1.02.</v>
          </cell>
          <cell r="B338">
            <v>11.45</v>
          </cell>
        </row>
        <row r="339">
          <cell r="A339" t="str">
            <v>A . 3. 1.03.</v>
          </cell>
          <cell r="B339">
            <v>105.13</v>
          </cell>
        </row>
        <row r="340">
          <cell r="A340" t="str">
            <v>A . 3. 1.04.</v>
          </cell>
          <cell r="B340">
            <v>36.89</v>
          </cell>
        </row>
        <row r="341">
          <cell r="A341" t="str">
            <v>A . 3. 1.05.</v>
          </cell>
          <cell r="B341">
            <v>1578</v>
          </cell>
        </row>
        <row r="342">
          <cell r="A342" t="str">
            <v>A . 3. 1.06.</v>
          </cell>
          <cell r="B342">
            <v>8986.9500000000007</v>
          </cell>
        </row>
        <row r="343">
          <cell r="A343" t="str">
            <v>A . 3. 1.06.01</v>
          </cell>
          <cell r="B343">
            <v>18.36</v>
          </cell>
        </row>
        <row r="344">
          <cell r="A344" t="str">
            <v>A . 3. 1.07.</v>
          </cell>
          <cell r="B344">
            <v>909.28</v>
          </cell>
        </row>
        <row r="345">
          <cell r="A345" t="str">
            <v>A . 3. 1.08.</v>
          </cell>
          <cell r="B345">
            <v>107.43</v>
          </cell>
        </row>
        <row r="346">
          <cell r="A346" t="str">
            <v>A . 3. 1.08.01</v>
          </cell>
          <cell r="B346">
            <v>816.58</v>
          </cell>
        </row>
        <row r="347">
          <cell r="A347" t="str">
            <v>A . 3. 1.09.</v>
          </cell>
          <cell r="B347">
            <v>2.02</v>
          </cell>
        </row>
        <row r="348">
          <cell r="A348" t="str">
            <v>A . 3. 1.09.01</v>
          </cell>
          <cell r="B348">
            <v>15.19</v>
          </cell>
        </row>
        <row r="349">
          <cell r="A349" t="str">
            <v>A . 3. 1.10.</v>
          </cell>
          <cell r="B349">
            <v>46.82</v>
          </cell>
        </row>
        <row r="350">
          <cell r="A350" t="str">
            <v>A . 3. 1.11.</v>
          </cell>
          <cell r="B350">
            <v>0</v>
          </cell>
        </row>
        <row r="351">
          <cell r="B351" t="e">
            <v>#N/A</v>
          </cell>
        </row>
        <row r="352">
          <cell r="A352" t="str">
            <v>A . 3. 2.  .</v>
          </cell>
          <cell r="B352">
            <v>0</v>
          </cell>
        </row>
        <row r="353">
          <cell r="A353" t="str">
            <v>A . 3. 2. 1.</v>
          </cell>
          <cell r="B353">
            <v>119.75</v>
          </cell>
        </row>
        <row r="354">
          <cell r="A354" t="str">
            <v>A . 3. 2. 2.</v>
          </cell>
          <cell r="B354">
            <v>51.95</v>
          </cell>
        </row>
        <row r="355">
          <cell r="A355" t="str">
            <v>A . 3. 2. 3.</v>
          </cell>
          <cell r="B355">
            <v>0</v>
          </cell>
        </row>
        <row r="356">
          <cell r="B356" t="e">
            <v>#N/A</v>
          </cell>
        </row>
        <row r="357">
          <cell r="A357" t="str">
            <v>A . 3. 3.00.</v>
          </cell>
          <cell r="B357">
            <v>0</v>
          </cell>
        </row>
        <row r="358">
          <cell r="A358" t="str">
            <v>A . 3. 3.01.</v>
          </cell>
          <cell r="B358">
            <v>638.72</v>
          </cell>
        </row>
        <row r="359">
          <cell r="A359" t="str">
            <v>A . 3. 3.02.</v>
          </cell>
          <cell r="B359">
            <v>553.38</v>
          </cell>
        </row>
        <row r="360">
          <cell r="A360" t="str">
            <v>A . 3. 3.03.</v>
          </cell>
          <cell r="B360">
            <v>3</v>
          </cell>
        </row>
        <row r="361">
          <cell r="A361" t="str">
            <v>A . 3. 3.04.</v>
          </cell>
          <cell r="B361">
            <v>5</v>
          </cell>
        </row>
        <row r="362">
          <cell r="A362" t="str">
            <v>A . 3. 3.05.</v>
          </cell>
          <cell r="B362">
            <v>0</v>
          </cell>
        </row>
        <row r="363">
          <cell r="A363" t="str">
            <v>A . 3. 3.06.</v>
          </cell>
          <cell r="B363">
            <v>3</v>
          </cell>
        </row>
        <row r="364">
          <cell r="B364" t="e">
            <v>#N/A</v>
          </cell>
        </row>
        <row r="365">
          <cell r="A365" t="str">
            <v>A . 3. 4.  .</v>
          </cell>
          <cell r="B365">
            <v>0</v>
          </cell>
        </row>
        <row r="366">
          <cell r="A366" t="str">
            <v>A . 3. 4.01.</v>
          </cell>
          <cell r="B366">
            <v>116.02</v>
          </cell>
        </row>
        <row r="367">
          <cell r="A367" t="str">
            <v>A . 3. 4.02.</v>
          </cell>
          <cell r="B367">
            <v>0</v>
          </cell>
        </row>
        <row r="368">
          <cell r="A368" t="str">
            <v>A . 3. 4.03.</v>
          </cell>
          <cell r="B368">
            <v>5</v>
          </cell>
        </row>
        <row r="369">
          <cell r="A369" t="str">
            <v>A . 3. 4.04.</v>
          </cell>
          <cell r="B369">
            <v>31.24</v>
          </cell>
        </row>
        <row r="370">
          <cell r="A370" t="str">
            <v>A . 3. 4.05.</v>
          </cell>
          <cell r="B370">
            <v>1</v>
          </cell>
        </row>
        <row r="371">
          <cell r="A371" t="str">
            <v>A . 3. 4.06.</v>
          </cell>
          <cell r="B371">
            <v>1</v>
          </cell>
        </row>
        <row r="372">
          <cell r="A372" t="str">
            <v>A . 3. 4.07.</v>
          </cell>
          <cell r="B372">
            <v>4</v>
          </cell>
        </row>
        <row r="373">
          <cell r="A373" t="str">
            <v>A . 3. 4.08.</v>
          </cell>
          <cell r="B373">
            <v>1</v>
          </cell>
        </row>
        <row r="374">
          <cell r="A374" t="str">
            <v>A . 3. 4.09</v>
          </cell>
          <cell r="B374">
            <v>2</v>
          </cell>
        </row>
        <row r="375">
          <cell r="A375" t="str">
            <v>A . 3. 4.10</v>
          </cell>
          <cell r="B375">
            <v>0</v>
          </cell>
        </row>
        <row r="376">
          <cell r="A376" t="str">
            <v>A . 3. 4.11</v>
          </cell>
          <cell r="B376">
            <v>5.1100000000000003</v>
          </cell>
        </row>
        <row r="377">
          <cell r="B377" t="e">
            <v>#N/A</v>
          </cell>
        </row>
        <row r="378">
          <cell r="A378" t="str">
            <v>A . 3. 5.  .</v>
          </cell>
          <cell r="B378">
            <v>0</v>
          </cell>
        </row>
        <row r="379">
          <cell r="A379" t="str">
            <v>A . 3. 5.01.</v>
          </cell>
          <cell r="B379">
            <v>224.7</v>
          </cell>
        </row>
        <row r="380">
          <cell r="A380" t="str">
            <v>A . 3. 5.02.</v>
          </cell>
          <cell r="B380">
            <v>79.3</v>
          </cell>
        </row>
        <row r="381">
          <cell r="A381" t="str">
            <v>A . 3. 5.03.</v>
          </cell>
          <cell r="B381">
            <v>10.99</v>
          </cell>
        </row>
        <row r="382">
          <cell r="A382" t="str">
            <v>A . 3. 5.04.</v>
          </cell>
          <cell r="B382">
            <v>998.77</v>
          </cell>
        </row>
        <row r="383">
          <cell r="A383" t="str">
            <v>A . 3. 5.05.</v>
          </cell>
          <cell r="B383">
            <v>314.99</v>
          </cell>
        </row>
        <row r="384">
          <cell r="A384" t="str">
            <v>A . 3. 5.06.</v>
          </cell>
          <cell r="B384">
            <v>1</v>
          </cell>
        </row>
        <row r="385">
          <cell r="A385" t="str">
            <v>A . 3. 5.08.</v>
          </cell>
          <cell r="B385">
            <v>9</v>
          </cell>
        </row>
        <row r="386">
          <cell r="A386" t="str">
            <v>A . 3. 5.09.</v>
          </cell>
          <cell r="B386">
            <v>3</v>
          </cell>
        </row>
        <row r="387">
          <cell r="A387" t="str">
            <v>A . 3. 5.10.</v>
          </cell>
          <cell r="B387">
            <v>314.99</v>
          </cell>
        </row>
        <row r="388">
          <cell r="B388" t="e">
            <v>#N/A</v>
          </cell>
        </row>
        <row r="389">
          <cell r="A389" t="str">
            <v>A . 3. 6.  .</v>
          </cell>
          <cell r="B389">
            <v>0</v>
          </cell>
        </row>
        <row r="390">
          <cell r="A390" t="str">
            <v>A . 3. 6.01.</v>
          </cell>
          <cell r="B390">
            <v>1</v>
          </cell>
        </row>
        <row r="391">
          <cell r="A391" t="str">
            <v>A . 3. 6.02.</v>
          </cell>
          <cell r="B391">
            <v>4</v>
          </cell>
        </row>
        <row r="392">
          <cell r="A392" t="str">
            <v>A . 3. 6.03.</v>
          </cell>
          <cell r="B392">
            <v>5</v>
          </cell>
        </row>
        <row r="393">
          <cell r="A393" t="str">
            <v>A . 3. 6.04.</v>
          </cell>
          <cell r="B393">
            <v>0</v>
          </cell>
        </row>
        <row r="394">
          <cell r="A394" t="str">
            <v>A . 3. 6.05.</v>
          </cell>
          <cell r="B394">
            <v>110</v>
          </cell>
        </row>
        <row r="395">
          <cell r="A395" t="str">
            <v>A . 3. 6.06.</v>
          </cell>
          <cell r="B395">
            <v>143.80000000000001</v>
          </cell>
        </row>
        <row r="396">
          <cell r="A396" t="str">
            <v>A . 3. 6.07.</v>
          </cell>
          <cell r="B396">
            <v>517.20000000000005</v>
          </cell>
        </row>
        <row r="397">
          <cell r="A397" t="str">
            <v>A . 3. 6.08.</v>
          </cell>
          <cell r="B397">
            <v>118.34</v>
          </cell>
        </row>
        <row r="398">
          <cell r="A398" t="str">
            <v>A . 3. 6.09.</v>
          </cell>
          <cell r="B398">
            <v>157.66</v>
          </cell>
        </row>
        <row r="399">
          <cell r="A399" t="str">
            <v>A . 3. 6.10.</v>
          </cell>
          <cell r="B399">
            <v>46.4</v>
          </cell>
        </row>
        <row r="400">
          <cell r="A400" t="str">
            <v>A . 3. 6.11.</v>
          </cell>
          <cell r="B400">
            <v>663.3</v>
          </cell>
        </row>
        <row r="401">
          <cell r="A401" t="str">
            <v>A . 3. 6.12.</v>
          </cell>
          <cell r="B401">
            <v>3251.5</v>
          </cell>
        </row>
        <row r="402">
          <cell r="A402" t="str">
            <v>A . 3. 6.13.</v>
          </cell>
          <cell r="B402">
            <v>1296</v>
          </cell>
        </row>
        <row r="403">
          <cell r="A403" t="str">
            <v>A . 3. 6.14.</v>
          </cell>
          <cell r="B403">
            <v>520</v>
          </cell>
        </row>
        <row r="404">
          <cell r="A404" t="str">
            <v>A . 3. 6.15.</v>
          </cell>
          <cell r="B404">
            <v>4069.8</v>
          </cell>
        </row>
        <row r="405">
          <cell r="A405" t="str">
            <v>A . 3. 6.16.</v>
          </cell>
          <cell r="B405">
            <v>1552.8</v>
          </cell>
        </row>
        <row r="406">
          <cell r="A406" t="str">
            <v>A . 3. 6.17.</v>
          </cell>
          <cell r="B406">
            <v>1362</v>
          </cell>
        </row>
        <row r="407">
          <cell r="A407" t="str">
            <v>A . 3. 6.18.</v>
          </cell>
          <cell r="B407">
            <v>16.649999999999999</v>
          </cell>
        </row>
        <row r="408">
          <cell r="B408" t="e">
            <v>#N/A</v>
          </cell>
        </row>
        <row r="409">
          <cell r="A409" t="str">
            <v>A . 3. 7.  .</v>
          </cell>
          <cell r="B409">
            <v>0</v>
          </cell>
        </row>
        <row r="410">
          <cell r="A410" t="str">
            <v>A . 3. 7.01.</v>
          </cell>
          <cell r="B410">
            <v>67</v>
          </cell>
        </row>
        <row r="411">
          <cell r="A411" t="str">
            <v>A . 3. 7.02.</v>
          </cell>
          <cell r="B411">
            <v>0</v>
          </cell>
        </row>
        <row r="412">
          <cell r="A412" t="str">
            <v>A . 3. 7.03.</v>
          </cell>
          <cell r="B412">
            <v>1</v>
          </cell>
        </row>
        <row r="413">
          <cell r="B413" t="e">
            <v>#N/A</v>
          </cell>
        </row>
        <row r="414">
          <cell r="A414" t="str">
            <v>A . 3. 8.  .</v>
          </cell>
          <cell r="B414">
            <v>0</v>
          </cell>
        </row>
        <row r="415">
          <cell r="A415" t="str">
            <v>A . 3. 8.01.</v>
          </cell>
          <cell r="B415">
            <v>1</v>
          </cell>
        </row>
        <row r="416">
          <cell r="A416" t="str">
            <v>A . 3. 8.02.</v>
          </cell>
          <cell r="B416">
            <v>1</v>
          </cell>
        </row>
        <row r="417">
          <cell r="A417" t="str">
            <v>A . 3. 8.03.</v>
          </cell>
          <cell r="B417">
            <v>1</v>
          </cell>
        </row>
        <row r="418">
          <cell r="A418" t="str">
            <v>A . 3. 8.04.</v>
          </cell>
          <cell r="B418">
            <v>1</v>
          </cell>
        </row>
        <row r="419">
          <cell r="A419" t="str">
            <v>A . 3. 8.05.</v>
          </cell>
          <cell r="B419">
            <v>1</v>
          </cell>
        </row>
        <row r="420">
          <cell r="A420" t="str">
            <v>A . 3. 8.06.</v>
          </cell>
          <cell r="B420">
            <v>1</v>
          </cell>
        </row>
        <row r="421">
          <cell r="A421" t="str">
            <v>A . 3. 8.07.</v>
          </cell>
          <cell r="B421">
            <v>1</v>
          </cell>
        </row>
        <row r="422">
          <cell r="A422" t="str">
            <v>A . 3. 8.08.</v>
          </cell>
          <cell r="B422">
            <v>1</v>
          </cell>
        </row>
        <row r="423">
          <cell r="A423" t="str">
            <v>A . 3. 8.09.</v>
          </cell>
          <cell r="B423">
            <v>1</v>
          </cell>
        </row>
        <row r="424">
          <cell r="A424" t="str">
            <v>A . 3. 8.10.</v>
          </cell>
          <cell r="B424">
            <v>1</v>
          </cell>
        </row>
        <row r="425">
          <cell r="A425" t="str">
            <v>A . 3. 8.11.</v>
          </cell>
          <cell r="B425">
            <v>1</v>
          </cell>
        </row>
        <row r="426">
          <cell r="A426" t="str">
            <v>A . 3. 8.12.</v>
          </cell>
          <cell r="B426">
            <v>1</v>
          </cell>
        </row>
        <row r="427">
          <cell r="A427" t="str">
            <v>A . 3. 8.13.</v>
          </cell>
          <cell r="B427">
            <v>1</v>
          </cell>
        </row>
        <row r="428">
          <cell r="A428" t="str">
            <v>A . 3. 8.14.</v>
          </cell>
          <cell r="B428">
            <v>1</v>
          </cell>
        </row>
        <row r="429">
          <cell r="A429" t="str">
            <v>A . 3. 8.15.</v>
          </cell>
          <cell r="B429">
            <v>1</v>
          </cell>
        </row>
        <row r="430">
          <cell r="B430" t="e">
            <v>#N/A</v>
          </cell>
        </row>
        <row r="431">
          <cell r="A431" t="str">
            <v>A . 4.  .  .</v>
          </cell>
          <cell r="B431">
            <v>0</v>
          </cell>
        </row>
        <row r="432">
          <cell r="A432" t="str">
            <v>A . 4. 6.  .</v>
          </cell>
          <cell r="B432">
            <v>0</v>
          </cell>
        </row>
        <row r="433">
          <cell r="A433" t="str">
            <v>A . 4. 6.01.</v>
          </cell>
          <cell r="B433">
            <v>0</v>
          </cell>
        </row>
        <row r="434">
          <cell r="A434" t="str">
            <v>A . 4. 6.02.</v>
          </cell>
          <cell r="B434">
            <v>135.5</v>
          </cell>
        </row>
        <row r="435">
          <cell r="A435" t="str">
            <v>A . 4. 6.03.</v>
          </cell>
          <cell r="B435">
            <v>0</v>
          </cell>
        </row>
        <row r="436">
          <cell r="A436" t="str">
            <v>A . 4. 6.04.</v>
          </cell>
          <cell r="B436">
            <v>2750</v>
          </cell>
        </row>
        <row r="437">
          <cell r="B437" t="e">
            <v>#N/A</v>
          </cell>
        </row>
        <row r="438">
          <cell r="A438" t="str">
            <v>A . 4. 7.  .</v>
          </cell>
          <cell r="B438">
            <v>0</v>
          </cell>
        </row>
        <row r="439">
          <cell r="A439" t="str">
            <v>A . 4. 7.01.</v>
          </cell>
          <cell r="B439">
            <v>0</v>
          </cell>
        </row>
        <row r="440">
          <cell r="A440" t="str">
            <v>A . 4. 7.02.</v>
          </cell>
          <cell r="B440">
            <v>1</v>
          </cell>
        </row>
        <row r="441">
          <cell r="A441" t="str">
            <v>A . 4. 7.03.</v>
          </cell>
          <cell r="B441">
            <v>1</v>
          </cell>
        </row>
        <row r="442">
          <cell r="A442" t="str">
            <v>A . 4. 7.04.</v>
          </cell>
          <cell r="B442">
            <v>0</v>
          </cell>
        </row>
        <row r="443">
          <cell r="A443" t="str">
            <v>A . 4. 7.05.</v>
          </cell>
          <cell r="B443">
            <v>0</v>
          </cell>
        </row>
        <row r="444">
          <cell r="B444" t="e">
            <v>#N/A</v>
          </cell>
        </row>
        <row r="445">
          <cell r="A445" t="str">
            <v>A . 4. 8.  .</v>
          </cell>
          <cell r="B445">
            <v>0</v>
          </cell>
        </row>
        <row r="446">
          <cell r="A446" t="str">
            <v>A . 4. 8.01.</v>
          </cell>
          <cell r="B446">
            <v>1</v>
          </cell>
        </row>
        <row r="447">
          <cell r="A447" t="str">
            <v>A . 4. 8.02.</v>
          </cell>
          <cell r="B447">
            <v>1</v>
          </cell>
        </row>
        <row r="448">
          <cell r="A448" t="str">
            <v>A . 4. 8.03.</v>
          </cell>
          <cell r="B448">
            <v>1</v>
          </cell>
        </row>
        <row r="449">
          <cell r="A449" t="str">
            <v>A . 4. 8.04.</v>
          </cell>
          <cell r="B449">
            <v>1</v>
          </cell>
        </row>
        <row r="450">
          <cell r="B450" t="e">
            <v>#N/A</v>
          </cell>
        </row>
        <row r="451">
          <cell r="A451" t="str">
            <v>A . 5. 0.  .</v>
          </cell>
          <cell r="B451">
            <v>0</v>
          </cell>
        </row>
        <row r="452">
          <cell r="A452" t="str">
            <v>A . 5. 1.00.</v>
          </cell>
          <cell r="B452">
            <v>0</v>
          </cell>
        </row>
        <row r="453">
          <cell r="A453" t="str">
            <v>A . 5. 1.01.</v>
          </cell>
          <cell r="B453">
            <v>1323</v>
          </cell>
        </row>
        <row r="454">
          <cell r="A454" t="str">
            <v>A . 5. 1.02.</v>
          </cell>
          <cell r="B454">
            <v>889.34</v>
          </cell>
        </row>
        <row r="455">
          <cell r="A455" t="str">
            <v>A . 5. 1.03.</v>
          </cell>
          <cell r="B455">
            <v>0</v>
          </cell>
        </row>
        <row r="456">
          <cell r="A456" t="str">
            <v>A . 5. 1.04.</v>
          </cell>
          <cell r="B456">
            <v>47.04</v>
          </cell>
        </row>
        <row r="457">
          <cell r="A457" t="str">
            <v>A . 5. 1.05.</v>
          </cell>
          <cell r="B457">
            <v>95.49</v>
          </cell>
        </row>
        <row r="458">
          <cell r="A458" t="str">
            <v>A . 5. 1.06.</v>
          </cell>
          <cell r="B458">
            <v>27201.81</v>
          </cell>
        </row>
        <row r="459">
          <cell r="A459" t="str">
            <v>A . 5. 1.07.</v>
          </cell>
          <cell r="B459">
            <v>2381.6799999999998</v>
          </cell>
        </row>
        <row r="460">
          <cell r="A460" t="str">
            <v>A . 5. 1.08.</v>
          </cell>
          <cell r="B460">
            <v>8662.5</v>
          </cell>
        </row>
        <row r="461">
          <cell r="A461" t="str">
            <v>A . 5. 1.09.</v>
          </cell>
          <cell r="B461">
            <v>787.64</v>
          </cell>
        </row>
        <row r="462">
          <cell r="A462" t="str">
            <v>A . 5. 1.10.</v>
          </cell>
          <cell r="B462">
            <v>278.98</v>
          </cell>
        </row>
        <row r="463">
          <cell r="A463" t="str">
            <v>A . 5. 1.11.</v>
          </cell>
          <cell r="B463">
            <v>4053.86</v>
          </cell>
        </row>
        <row r="464">
          <cell r="A464" t="str">
            <v>A . 5. 1.12.</v>
          </cell>
          <cell r="B464">
            <v>307.02999999999997</v>
          </cell>
        </row>
        <row r="465">
          <cell r="A465" t="str">
            <v>A . 5. 1.13.</v>
          </cell>
          <cell r="B465">
            <v>117.01</v>
          </cell>
        </row>
        <row r="466">
          <cell r="A466" t="str">
            <v>A . 5. 1.14.</v>
          </cell>
          <cell r="B466">
            <v>1913.88</v>
          </cell>
        </row>
        <row r="467">
          <cell r="A467" t="str">
            <v>A . 5. 1.15.</v>
          </cell>
          <cell r="B467">
            <v>10.28</v>
          </cell>
        </row>
        <row r="468">
          <cell r="A468" t="str">
            <v>A . 5. 1.16.</v>
          </cell>
          <cell r="B468">
            <v>85.17</v>
          </cell>
        </row>
        <row r="469">
          <cell r="A469" t="str">
            <v>A . 5. 1.17.</v>
          </cell>
          <cell r="B469">
            <v>6.69</v>
          </cell>
        </row>
        <row r="470">
          <cell r="A470" t="str">
            <v>A . 5. 1.18.</v>
          </cell>
          <cell r="B470">
            <v>49.83</v>
          </cell>
        </row>
        <row r="471">
          <cell r="A471" t="str">
            <v>A . 5. 1.19.</v>
          </cell>
          <cell r="B471">
            <v>124.58</v>
          </cell>
        </row>
        <row r="472">
          <cell r="A472" t="str">
            <v>A . 5. 1.20.</v>
          </cell>
          <cell r="B472">
            <v>0</v>
          </cell>
        </row>
        <row r="473">
          <cell r="A473" t="str">
            <v>A . 5. 1.21.</v>
          </cell>
          <cell r="B473">
            <v>332.66</v>
          </cell>
        </row>
        <row r="474">
          <cell r="A474" t="str">
            <v>A . 5. 1.22.</v>
          </cell>
          <cell r="B474">
            <v>0</v>
          </cell>
        </row>
        <row r="475">
          <cell r="B475" t="e">
            <v>#N/A</v>
          </cell>
        </row>
        <row r="476">
          <cell r="A476" t="str">
            <v>A . 5. 2.  .</v>
          </cell>
          <cell r="B476">
            <v>0</v>
          </cell>
        </row>
        <row r="477">
          <cell r="A477" t="str">
            <v>A . 5. 2. 1.</v>
          </cell>
          <cell r="B477">
            <v>428</v>
          </cell>
        </row>
        <row r="478">
          <cell r="A478" t="str">
            <v>A . 5. 2. 2.</v>
          </cell>
          <cell r="B478">
            <v>44.54</v>
          </cell>
        </row>
        <row r="479">
          <cell r="A479" t="str">
            <v>A . 5. 2. 3.</v>
          </cell>
          <cell r="B479">
            <v>0</v>
          </cell>
        </row>
        <row r="480">
          <cell r="B480" t="e">
            <v>#N/A</v>
          </cell>
        </row>
        <row r="481">
          <cell r="A481" t="str">
            <v>A . 5. 3.00.</v>
          </cell>
          <cell r="B481">
            <v>0</v>
          </cell>
        </row>
        <row r="482">
          <cell r="A482" t="str">
            <v>A . 5. 3.01.</v>
          </cell>
          <cell r="B482">
            <v>112.81</v>
          </cell>
        </row>
        <row r="483">
          <cell r="A483" t="str">
            <v>A . 5. 3.02.</v>
          </cell>
          <cell r="B483">
            <v>212.73</v>
          </cell>
        </row>
        <row r="484">
          <cell r="A484" t="str">
            <v>A . 5. 3.03.</v>
          </cell>
          <cell r="B484">
            <v>1</v>
          </cell>
        </row>
        <row r="485">
          <cell r="A485" t="str">
            <v>A . 5. 3.04.</v>
          </cell>
          <cell r="B485">
            <v>5</v>
          </cell>
        </row>
        <row r="486">
          <cell r="A486" t="str">
            <v>A . 5. 3.05.</v>
          </cell>
          <cell r="B486">
            <v>140.37</v>
          </cell>
        </row>
        <row r="487">
          <cell r="A487" t="str">
            <v>A . 5. 3.06.</v>
          </cell>
          <cell r="B487">
            <v>68.290000000000006</v>
          </cell>
        </row>
        <row r="488">
          <cell r="A488" t="str">
            <v>A . 5. 3.07.</v>
          </cell>
          <cell r="B488">
            <v>3</v>
          </cell>
        </row>
        <row r="489">
          <cell r="A489" t="str">
            <v>A . 5. 3.08.</v>
          </cell>
          <cell r="B489">
            <v>8</v>
          </cell>
        </row>
        <row r="490">
          <cell r="A490" t="str">
            <v>A . 5. 3.09.</v>
          </cell>
          <cell r="B490">
            <v>51.63</v>
          </cell>
        </row>
        <row r="491">
          <cell r="A491" t="str">
            <v>A . 5. 3.10.</v>
          </cell>
          <cell r="B491">
            <v>62.38</v>
          </cell>
        </row>
        <row r="492">
          <cell r="B492" t="e">
            <v>#N/A</v>
          </cell>
        </row>
        <row r="493">
          <cell r="A493" t="str">
            <v>A . 5. 4.  .</v>
          </cell>
          <cell r="B493">
            <v>0</v>
          </cell>
        </row>
        <row r="494">
          <cell r="A494" t="str">
            <v>A . 5. 4.01.</v>
          </cell>
          <cell r="B494">
            <v>33</v>
          </cell>
        </row>
        <row r="495">
          <cell r="A495" t="str">
            <v>A . 5. 4.02.</v>
          </cell>
          <cell r="B495">
            <v>23.29</v>
          </cell>
        </row>
        <row r="496">
          <cell r="A496" t="str">
            <v>A . 5. 4.03.</v>
          </cell>
          <cell r="B496">
            <v>0</v>
          </cell>
        </row>
        <row r="497">
          <cell r="A497" t="str">
            <v>A . 5. 4.04.</v>
          </cell>
          <cell r="B497">
            <v>0</v>
          </cell>
        </row>
        <row r="498">
          <cell r="A498" t="str">
            <v>A . 5. 4.05.</v>
          </cell>
          <cell r="B498">
            <v>2</v>
          </cell>
        </row>
        <row r="499">
          <cell r="A499" t="str">
            <v>A . 5. 4.06.</v>
          </cell>
          <cell r="B499">
            <v>1</v>
          </cell>
        </row>
        <row r="500">
          <cell r="A500" t="str">
            <v>A . 5. 4.07.</v>
          </cell>
          <cell r="B500">
            <v>1</v>
          </cell>
        </row>
        <row r="501">
          <cell r="A501" t="str">
            <v>A . 5. 4.08.</v>
          </cell>
          <cell r="B501">
            <v>3</v>
          </cell>
        </row>
        <row r="502">
          <cell r="A502" t="str">
            <v>A . 5. 4.09.</v>
          </cell>
          <cell r="B502">
            <v>1</v>
          </cell>
        </row>
        <row r="503">
          <cell r="A503" t="str">
            <v>A . 5. 4.10.</v>
          </cell>
          <cell r="B503">
            <v>1</v>
          </cell>
        </row>
        <row r="504">
          <cell r="A504" t="str">
            <v>A . 5. 4.11.</v>
          </cell>
          <cell r="B504">
            <v>3.15</v>
          </cell>
        </row>
        <row r="505">
          <cell r="A505" t="str">
            <v>A . 5. 4.12.</v>
          </cell>
          <cell r="B505">
            <v>0</v>
          </cell>
        </row>
        <row r="506">
          <cell r="B506" t="e">
            <v>#N/A</v>
          </cell>
        </row>
        <row r="507">
          <cell r="A507" t="str">
            <v>A . 5. 5.  .</v>
          </cell>
          <cell r="B507">
            <v>0</v>
          </cell>
        </row>
        <row r="508">
          <cell r="A508" t="str">
            <v>A . 5. 5.01.</v>
          </cell>
          <cell r="B508">
            <v>499.74</v>
          </cell>
        </row>
        <row r="509">
          <cell r="A509" t="str">
            <v>A . 5. 5.02.</v>
          </cell>
          <cell r="B509">
            <v>305.52</v>
          </cell>
        </row>
        <row r="510">
          <cell r="A510" t="str">
            <v>A . 5. 5.03.</v>
          </cell>
          <cell r="B510">
            <v>174.48</v>
          </cell>
        </row>
        <row r="511">
          <cell r="A511" t="str">
            <v>A . 5. 5.04.</v>
          </cell>
          <cell r="B511">
            <v>3.61</v>
          </cell>
        </row>
        <row r="512">
          <cell r="A512" t="str">
            <v>A . 5. 5.05.</v>
          </cell>
          <cell r="B512">
            <v>62.77</v>
          </cell>
        </row>
        <row r="513">
          <cell r="A513" t="str">
            <v>A . 5. 5.06.</v>
          </cell>
          <cell r="B513">
            <v>70.81</v>
          </cell>
        </row>
        <row r="514">
          <cell r="A514" t="str">
            <v>A . 5. 5.07.</v>
          </cell>
          <cell r="B514">
            <v>0</v>
          </cell>
        </row>
        <row r="515">
          <cell r="A515" t="str">
            <v>A . 5. 5.08.</v>
          </cell>
          <cell r="B515">
            <v>0</v>
          </cell>
        </row>
        <row r="516">
          <cell r="A516" t="str">
            <v>A . 5. 5.09.</v>
          </cell>
          <cell r="B516">
            <v>0</v>
          </cell>
        </row>
        <row r="517">
          <cell r="A517" t="str">
            <v>A . 5. 5.10.</v>
          </cell>
          <cell r="B517">
            <v>52.83</v>
          </cell>
        </row>
        <row r="518">
          <cell r="A518" t="str">
            <v>A . 5. 5.11.</v>
          </cell>
          <cell r="B518">
            <v>322.54000000000002</v>
          </cell>
        </row>
        <row r="519">
          <cell r="A519" t="str">
            <v>A . 5. 5.12.</v>
          </cell>
          <cell r="B519">
            <v>0</v>
          </cell>
        </row>
        <row r="520">
          <cell r="A520" t="str">
            <v>A . 5. 5.13.</v>
          </cell>
          <cell r="B520">
            <v>11.26</v>
          </cell>
        </row>
        <row r="521">
          <cell r="A521" t="str">
            <v>A . 5. 5.14.</v>
          </cell>
          <cell r="B521">
            <v>660.07</v>
          </cell>
        </row>
        <row r="522">
          <cell r="A522" t="str">
            <v>A . 5. 5.15.</v>
          </cell>
          <cell r="B522">
            <v>19081.95</v>
          </cell>
        </row>
        <row r="523">
          <cell r="A523" t="str">
            <v>A . 5. 5.16.</v>
          </cell>
          <cell r="B523">
            <v>0</v>
          </cell>
        </row>
        <row r="524">
          <cell r="A524" t="str">
            <v>A . 5. 5.17.</v>
          </cell>
          <cell r="B524">
            <v>2198.86</v>
          </cell>
        </row>
        <row r="525">
          <cell r="A525" t="str">
            <v>A . 5. 5.18.</v>
          </cell>
          <cell r="B525">
            <v>25</v>
          </cell>
        </row>
        <row r="526">
          <cell r="A526" t="str">
            <v>A . 5. 5.19.</v>
          </cell>
          <cell r="B526">
            <v>18</v>
          </cell>
        </row>
        <row r="527">
          <cell r="A527" t="str">
            <v>A . 5. 5.20.</v>
          </cell>
          <cell r="B527">
            <v>37</v>
          </cell>
        </row>
        <row r="528">
          <cell r="A528" t="str">
            <v>A . 5. 5.21.</v>
          </cell>
          <cell r="B528">
            <v>29</v>
          </cell>
        </row>
        <row r="529">
          <cell r="A529" t="str">
            <v>A . 5. 5.22.</v>
          </cell>
          <cell r="B529">
            <v>14</v>
          </cell>
        </row>
        <row r="530">
          <cell r="A530" t="str">
            <v>A . 5. 5.23.</v>
          </cell>
          <cell r="B530">
            <v>22</v>
          </cell>
        </row>
        <row r="531">
          <cell r="A531" t="str">
            <v>A . 5. 5.24.</v>
          </cell>
          <cell r="B531">
            <v>2198.86</v>
          </cell>
        </row>
        <row r="532">
          <cell r="A532" t="str">
            <v>A . 5. 5.25.</v>
          </cell>
          <cell r="B532">
            <v>1.81</v>
          </cell>
        </row>
        <row r="533">
          <cell r="A533" t="str">
            <v>A . 5. 5.26.</v>
          </cell>
          <cell r="B533">
            <v>79.510000000000005</v>
          </cell>
        </row>
        <row r="534">
          <cell r="A534" t="str">
            <v>A . 5. 5.27.</v>
          </cell>
          <cell r="B534">
            <v>66.42</v>
          </cell>
        </row>
        <row r="535">
          <cell r="A535" t="str">
            <v>A . 5. 5.28.</v>
          </cell>
          <cell r="B535">
            <v>6.1</v>
          </cell>
        </row>
        <row r="536">
          <cell r="A536" t="str">
            <v>A . 5. 5.29.</v>
          </cell>
          <cell r="B536">
            <v>18.16</v>
          </cell>
        </row>
        <row r="537">
          <cell r="A537" t="str">
            <v>A . 5. 5.30</v>
          </cell>
          <cell r="B537">
            <v>1</v>
          </cell>
        </row>
        <row r="538">
          <cell r="B538" t="e">
            <v>#N/A</v>
          </cell>
        </row>
        <row r="539">
          <cell r="A539" t="str">
            <v>A . 5. 6.  .</v>
          </cell>
          <cell r="B539">
            <v>0</v>
          </cell>
        </row>
        <row r="540">
          <cell r="A540" t="str">
            <v>A . 5. 6.01.</v>
          </cell>
          <cell r="B540">
            <v>1</v>
          </cell>
        </row>
        <row r="541">
          <cell r="A541" t="str">
            <v>A . 5. 6.02.</v>
          </cell>
          <cell r="B541">
            <v>1</v>
          </cell>
        </row>
        <row r="542">
          <cell r="A542" t="str">
            <v>A . 5. 6.03.</v>
          </cell>
          <cell r="B542">
            <v>1</v>
          </cell>
        </row>
        <row r="543">
          <cell r="A543" t="str">
            <v>A . 5. 6.04.</v>
          </cell>
          <cell r="B543">
            <v>2</v>
          </cell>
        </row>
        <row r="544">
          <cell r="A544" t="str">
            <v>A . 5. 6.05.</v>
          </cell>
          <cell r="B544">
            <v>4</v>
          </cell>
        </row>
        <row r="545">
          <cell r="A545" t="str">
            <v>A . 5. 6.06.</v>
          </cell>
          <cell r="B545">
            <v>1</v>
          </cell>
        </row>
        <row r="546">
          <cell r="A546" t="str">
            <v>A . 5. 6.07.</v>
          </cell>
          <cell r="B546">
            <v>19</v>
          </cell>
        </row>
        <row r="547">
          <cell r="A547" t="str">
            <v>A . 5. 6.08.</v>
          </cell>
          <cell r="B547">
            <v>7</v>
          </cell>
        </row>
        <row r="548">
          <cell r="A548" t="str">
            <v>A . 5. 6.09.</v>
          </cell>
          <cell r="B548">
            <v>84</v>
          </cell>
        </row>
        <row r="549">
          <cell r="A549" t="str">
            <v>A . 5. 6.10.</v>
          </cell>
          <cell r="B549">
            <v>134.69999999999999</v>
          </cell>
        </row>
        <row r="550">
          <cell r="A550" t="str">
            <v>A . 5. 6.11.</v>
          </cell>
          <cell r="B550">
            <v>615.79999999999995</v>
          </cell>
        </row>
        <row r="551">
          <cell r="A551" t="str">
            <v>A . 5. 6.12.</v>
          </cell>
          <cell r="B551">
            <v>737.95</v>
          </cell>
        </row>
        <row r="552">
          <cell r="A552" t="str">
            <v>A . 5. 6.13.</v>
          </cell>
          <cell r="B552">
            <v>1076.5</v>
          </cell>
        </row>
        <row r="553">
          <cell r="A553" t="str">
            <v>A . 5. 6.14.</v>
          </cell>
          <cell r="B553">
            <v>818.73</v>
          </cell>
        </row>
        <row r="554">
          <cell r="A554" t="str">
            <v>A . 5. 6.15.</v>
          </cell>
          <cell r="B554">
            <v>18.84</v>
          </cell>
        </row>
        <row r="555">
          <cell r="A555" t="str">
            <v>A . 5. 6.16.</v>
          </cell>
          <cell r="B555">
            <v>63.6</v>
          </cell>
        </row>
        <row r="556">
          <cell r="A556" t="str">
            <v>A . 5. 6.17.</v>
          </cell>
          <cell r="B556">
            <v>76.3</v>
          </cell>
        </row>
        <row r="557">
          <cell r="A557" t="str">
            <v>A . 5. 6.18.</v>
          </cell>
          <cell r="B557">
            <v>153.6</v>
          </cell>
        </row>
        <row r="558">
          <cell r="A558" t="str">
            <v>A . 5. 6.19.</v>
          </cell>
          <cell r="B558">
            <v>599.20000000000005</v>
          </cell>
        </row>
        <row r="559">
          <cell r="A559" t="str">
            <v>A . 5. 6.20.</v>
          </cell>
          <cell r="B559">
            <v>7961</v>
          </cell>
        </row>
        <row r="560">
          <cell r="A560" t="str">
            <v>A . 5. 6.21.</v>
          </cell>
          <cell r="B560">
            <v>7222.5</v>
          </cell>
        </row>
        <row r="561">
          <cell r="A561" t="str">
            <v>A . 5. 6.22.</v>
          </cell>
          <cell r="B561">
            <v>4925</v>
          </cell>
        </row>
        <row r="562">
          <cell r="A562" t="str">
            <v>A . 5. 6.23.</v>
          </cell>
          <cell r="B562">
            <v>1266</v>
          </cell>
        </row>
        <row r="563">
          <cell r="A563" t="str">
            <v>A . 5. 6.24.</v>
          </cell>
          <cell r="B563">
            <v>4145.5</v>
          </cell>
        </row>
        <row r="564">
          <cell r="A564" t="str">
            <v>A . 5. 6.25.</v>
          </cell>
          <cell r="B564">
            <v>2850.3</v>
          </cell>
        </row>
        <row r="565">
          <cell r="A565" t="str">
            <v>A . 5. 6.26.</v>
          </cell>
          <cell r="B565">
            <v>2402</v>
          </cell>
        </row>
        <row r="566">
          <cell r="A566" t="str">
            <v>A . 5. 6.27.</v>
          </cell>
          <cell r="B566">
            <v>14</v>
          </cell>
        </row>
        <row r="567">
          <cell r="A567" t="str">
            <v>A . 5. 6.28.</v>
          </cell>
          <cell r="B567">
            <v>4</v>
          </cell>
        </row>
        <row r="568">
          <cell r="A568" t="str">
            <v>A . 5. 6.29.</v>
          </cell>
          <cell r="B568">
            <v>0</v>
          </cell>
        </row>
        <row r="569">
          <cell r="A569" t="str">
            <v>A . 5. 6.30.</v>
          </cell>
          <cell r="B569">
            <v>16.88</v>
          </cell>
        </row>
        <row r="570">
          <cell r="B570" t="e">
            <v>#N/A</v>
          </cell>
        </row>
        <row r="571">
          <cell r="A571" t="str">
            <v>A . 5. 7.  .</v>
          </cell>
          <cell r="B571">
            <v>0</v>
          </cell>
        </row>
        <row r="572">
          <cell r="A572" t="str">
            <v>A . 5. 7.01.</v>
          </cell>
          <cell r="B572">
            <v>47</v>
          </cell>
        </row>
        <row r="573">
          <cell r="A573" t="str">
            <v>A . 5. 7.02.</v>
          </cell>
          <cell r="B573">
            <v>4</v>
          </cell>
        </row>
        <row r="574">
          <cell r="A574" t="str">
            <v>A . 5. 7.03.</v>
          </cell>
          <cell r="B574">
            <v>0</v>
          </cell>
        </row>
        <row r="575">
          <cell r="A575" t="str">
            <v>A . 5. 7.04.</v>
          </cell>
          <cell r="B575">
            <v>1</v>
          </cell>
        </row>
        <row r="576">
          <cell r="A576" t="str">
            <v>A . 5. 7.05.</v>
          </cell>
          <cell r="B576">
            <v>1</v>
          </cell>
        </row>
        <row r="577">
          <cell r="A577" t="str">
            <v>A . 5. 7.06.</v>
          </cell>
          <cell r="B577">
            <v>0</v>
          </cell>
        </row>
        <row r="578">
          <cell r="B578" t="e">
            <v>#N/A</v>
          </cell>
        </row>
        <row r="579">
          <cell r="A579" t="str">
            <v>A . 5. 8.  .</v>
          </cell>
          <cell r="B579">
            <v>0</v>
          </cell>
        </row>
        <row r="580">
          <cell r="A580" t="str">
            <v>A . 5. 8.01.</v>
          </cell>
          <cell r="B580">
            <v>1</v>
          </cell>
        </row>
        <row r="581">
          <cell r="A581" t="str">
            <v>A . 5. 8.02.</v>
          </cell>
          <cell r="B581">
            <v>1</v>
          </cell>
        </row>
        <row r="582">
          <cell r="A582" t="str">
            <v>A . 5. 8.03.</v>
          </cell>
          <cell r="B582">
            <v>1</v>
          </cell>
        </row>
        <row r="583">
          <cell r="A583" t="str">
            <v>A . 5. 8.04.</v>
          </cell>
          <cell r="B583">
            <v>1</v>
          </cell>
        </row>
        <row r="584">
          <cell r="A584" t="str">
            <v>A . 5. 8.05.</v>
          </cell>
          <cell r="B584">
            <v>1</v>
          </cell>
        </row>
        <row r="585">
          <cell r="A585" t="str">
            <v>A . 5. 8.06.</v>
          </cell>
          <cell r="B585">
            <v>1</v>
          </cell>
        </row>
        <row r="586">
          <cell r="A586" t="str">
            <v>A . 5. 8.07.</v>
          </cell>
          <cell r="B586">
            <v>1</v>
          </cell>
        </row>
        <row r="587">
          <cell r="A587" t="str">
            <v>A . 5. 8.08.</v>
          </cell>
          <cell r="B587">
            <v>1</v>
          </cell>
        </row>
        <row r="588">
          <cell r="A588" t="str">
            <v>A . 5. 8.09.</v>
          </cell>
          <cell r="B588">
            <v>1</v>
          </cell>
        </row>
        <row r="589">
          <cell r="A589" t="str">
            <v>A . 5. 8.10.</v>
          </cell>
          <cell r="B589">
            <v>1</v>
          </cell>
        </row>
        <row r="590">
          <cell r="A590" t="str">
            <v>A . 5. 8.11.</v>
          </cell>
          <cell r="B590">
            <v>1</v>
          </cell>
        </row>
        <row r="591">
          <cell r="A591" t="str">
            <v>A . 5. 8.12.</v>
          </cell>
          <cell r="B591">
            <v>1</v>
          </cell>
        </row>
        <row r="592">
          <cell r="A592" t="str">
            <v>A . 5. 8.13.</v>
          </cell>
          <cell r="B592">
            <v>1</v>
          </cell>
        </row>
        <row r="593">
          <cell r="A593" t="str">
            <v>A . 5. 8.14.</v>
          </cell>
          <cell r="B593">
            <v>1</v>
          </cell>
        </row>
        <row r="594">
          <cell r="A594" t="str">
            <v>A . 5. 8.15.</v>
          </cell>
          <cell r="B594">
            <v>1</v>
          </cell>
        </row>
        <row r="595">
          <cell r="A595" t="str">
            <v>A . 5. 8.16.</v>
          </cell>
          <cell r="B595">
            <v>1</v>
          </cell>
        </row>
        <row r="596">
          <cell r="A596" t="str">
            <v>A . 5. 8.17.</v>
          </cell>
          <cell r="B596">
            <v>1</v>
          </cell>
        </row>
        <row r="597">
          <cell r="A597" t="str">
            <v>A . 5. 8.18.</v>
          </cell>
          <cell r="B597">
            <v>1</v>
          </cell>
        </row>
        <row r="598">
          <cell r="A598" t="str">
            <v>A . 5. 8.19.</v>
          </cell>
          <cell r="B598">
            <v>1</v>
          </cell>
        </row>
        <row r="599">
          <cell r="A599" t="str">
            <v>A . 5. 8.20.</v>
          </cell>
          <cell r="B599">
            <v>1</v>
          </cell>
        </row>
        <row r="600">
          <cell r="A600" t="str">
            <v>A . 5. 8.21.</v>
          </cell>
          <cell r="B600">
            <v>1</v>
          </cell>
        </row>
        <row r="601">
          <cell r="A601" t="str">
            <v>A . 5. 8.22.</v>
          </cell>
          <cell r="B601">
            <v>1</v>
          </cell>
        </row>
        <row r="602">
          <cell r="A602" t="str">
            <v>A . 5. 8.23.</v>
          </cell>
          <cell r="B602">
            <v>1</v>
          </cell>
        </row>
        <row r="603">
          <cell r="A603" t="str">
            <v>A . 5. 8.24.</v>
          </cell>
          <cell r="B603">
            <v>1</v>
          </cell>
        </row>
        <row r="604">
          <cell r="A604" t="str">
            <v>A . 5. 8.25.</v>
          </cell>
          <cell r="B604">
            <v>1</v>
          </cell>
        </row>
        <row r="605">
          <cell r="A605" t="str">
            <v>A . 5. 8.26.</v>
          </cell>
          <cell r="B605">
            <v>1</v>
          </cell>
        </row>
        <row r="606">
          <cell r="A606" t="str">
            <v>A . 5. 8.27.</v>
          </cell>
          <cell r="B606">
            <v>1</v>
          </cell>
        </row>
        <row r="607">
          <cell r="A607" t="str">
            <v>A . 5. 8.28.</v>
          </cell>
          <cell r="B607">
            <v>1</v>
          </cell>
        </row>
        <row r="608">
          <cell r="A608" t="str">
            <v>A . 5. 8.29.</v>
          </cell>
          <cell r="B608">
            <v>1</v>
          </cell>
        </row>
        <row r="609">
          <cell r="A609" t="str">
            <v>A . 5. 8.30.</v>
          </cell>
          <cell r="B609">
            <v>1</v>
          </cell>
        </row>
        <row r="610">
          <cell r="A610" t="str">
            <v>A . 5. 8.31.</v>
          </cell>
          <cell r="B610">
            <v>1</v>
          </cell>
        </row>
        <row r="611">
          <cell r="A611" t="str">
            <v>A . 5. 8.32.</v>
          </cell>
          <cell r="B611">
            <v>1</v>
          </cell>
        </row>
        <row r="612">
          <cell r="A612" t="str">
            <v>A . 5. 8.33.</v>
          </cell>
          <cell r="B612">
            <v>1</v>
          </cell>
        </row>
        <row r="613">
          <cell r="A613" t="str">
            <v>A . 5. 8.34.</v>
          </cell>
          <cell r="B613">
            <v>1</v>
          </cell>
        </row>
        <row r="614">
          <cell r="A614" t="str">
            <v>A . 5. 8.35.</v>
          </cell>
          <cell r="B614">
            <v>1</v>
          </cell>
        </row>
        <row r="615">
          <cell r="A615" t="str">
            <v>A . 5. 8.36.</v>
          </cell>
          <cell r="B615">
            <v>1</v>
          </cell>
        </row>
        <row r="616">
          <cell r="A616" t="str">
            <v>A . 5. 8.37.</v>
          </cell>
          <cell r="B616">
            <v>1</v>
          </cell>
        </row>
        <row r="617">
          <cell r="A617" t="str">
            <v>A . 5. 8.38.</v>
          </cell>
          <cell r="B617">
            <v>1</v>
          </cell>
        </row>
        <row r="618">
          <cell r="A618" t="str">
            <v>A . 5. 8.39.</v>
          </cell>
          <cell r="B618">
            <v>1</v>
          </cell>
        </row>
        <row r="619">
          <cell r="A619" t="str">
            <v>A . 5. 8.40.</v>
          </cell>
          <cell r="B619">
            <v>1</v>
          </cell>
        </row>
        <row r="620">
          <cell r="A620" t="str">
            <v>A . 5. 8.41.</v>
          </cell>
          <cell r="B620">
            <v>1</v>
          </cell>
        </row>
        <row r="621">
          <cell r="A621" t="str">
            <v>A . 5. 8.42.</v>
          </cell>
          <cell r="B621">
            <v>1</v>
          </cell>
        </row>
        <row r="622">
          <cell r="A622" t="str">
            <v>A . 5. 8.43.</v>
          </cell>
          <cell r="B622">
            <v>1</v>
          </cell>
        </row>
        <row r="623">
          <cell r="A623" t="str">
            <v>A . 5. 8.44.</v>
          </cell>
          <cell r="B623">
            <v>1</v>
          </cell>
        </row>
        <row r="624">
          <cell r="A624" t="str">
            <v>A . 5. 8.45.</v>
          </cell>
          <cell r="B624">
            <v>1</v>
          </cell>
        </row>
        <row r="625">
          <cell r="A625" t="str">
            <v>A . 5. 8.46.</v>
          </cell>
          <cell r="B625">
            <v>1</v>
          </cell>
        </row>
        <row r="626">
          <cell r="A626" t="str">
            <v>A . 5. 8.47.</v>
          </cell>
          <cell r="B626">
            <v>1</v>
          </cell>
        </row>
        <row r="627">
          <cell r="A627" t="str">
            <v>A . 5. 8.48.</v>
          </cell>
          <cell r="B627">
            <v>1</v>
          </cell>
        </row>
        <row r="628">
          <cell r="A628" t="str">
            <v>A . 5. 8.49.</v>
          </cell>
          <cell r="B628">
            <v>1</v>
          </cell>
        </row>
        <row r="629">
          <cell r="A629" t="str">
            <v>A . 5. 8.50.</v>
          </cell>
          <cell r="B629">
            <v>1</v>
          </cell>
        </row>
        <row r="630">
          <cell r="A630" t="str">
            <v>A . 5. 8.51.</v>
          </cell>
          <cell r="B630">
            <v>1</v>
          </cell>
        </row>
        <row r="631">
          <cell r="A631" t="str">
            <v>A . 5. 8.52.</v>
          </cell>
          <cell r="B631">
            <v>1</v>
          </cell>
        </row>
        <row r="632">
          <cell r="A632" t="str">
            <v>A . 5. 8.53.</v>
          </cell>
          <cell r="B632">
            <v>1</v>
          </cell>
        </row>
        <row r="633">
          <cell r="A633" t="str">
            <v>A . 5. 8.54.</v>
          </cell>
          <cell r="B633">
            <v>1</v>
          </cell>
        </row>
        <row r="634">
          <cell r="A634" t="str">
            <v>A . 5. 8.55.</v>
          </cell>
          <cell r="B634">
            <v>1</v>
          </cell>
        </row>
        <row r="635">
          <cell r="A635" t="str">
            <v>A . 5. 8.56.</v>
          </cell>
          <cell r="B635">
            <v>1</v>
          </cell>
        </row>
        <row r="636">
          <cell r="A636" t="str">
            <v>A . 5. 8.57.</v>
          </cell>
          <cell r="B636">
            <v>1</v>
          </cell>
        </row>
        <row r="637">
          <cell r="A637" t="str">
            <v>A . 5. 8.58.</v>
          </cell>
          <cell r="B637">
            <v>1</v>
          </cell>
        </row>
        <row r="638">
          <cell r="A638" t="str">
            <v>A . 5. 8.59.</v>
          </cell>
          <cell r="B638">
            <v>1</v>
          </cell>
        </row>
        <row r="639">
          <cell r="A639" t="str">
            <v>A . 5. 8.60.</v>
          </cell>
          <cell r="B639">
            <v>1</v>
          </cell>
        </row>
        <row r="640">
          <cell r="A640" t="str">
            <v>A . 5. 8.61.</v>
          </cell>
          <cell r="B640">
            <v>1</v>
          </cell>
        </row>
        <row r="641">
          <cell r="A641" t="str">
            <v>A . 5. 8.62.</v>
          </cell>
          <cell r="B641">
            <v>1</v>
          </cell>
        </row>
        <row r="642">
          <cell r="A642" t="str">
            <v>A . 5. 8.63.</v>
          </cell>
          <cell r="B642">
            <v>1</v>
          </cell>
        </row>
        <row r="643">
          <cell r="A643" t="str">
            <v>A . 5. 8.64.</v>
          </cell>
          <cell r="B643">
            <v>1</v>
          </cell>
        </row>
        <row r="644">
          <cell r="A644" t="str">
            <v>A . 5. 8.65.</v>
          </cell>
          <cell r="B644">
            <v>1</v>
          </cell>
        </row>
        <row r="645">
          <cell r="B645" t="e">
            <v>#N/A</v>
          </cell>
        </row>
        <row r="646">
          <cell r="A646" t="str">
            <v>A . 6. 0.  .</v>
          </cell>
          <cell r="B646">
            <v>0</v>
          </cell>
        </row>
        <row r="647">
          <cell r="A647" t="str">
            <v>A . 6. 1.00.</v>
          </cell>
          <cell r="B647">
            <v>0</v>
          </cell>
        </row>
        <row r="648">
          <cell r="A648" t="str">
            <v>A . 6. 1.01.</v>
          </cell>
          <cell r="B648">
            <v>86.38</v>
          </cell>
        </row>
        <row r="649">
          <cell r="A649" t="str">
            <v>A . 6. 1.02.</v>
          </cell>
          <cell r="B649">
            <v>104.42</v>
          </cell>
        </row>
        <row r="650">
          <cell r="A650" t="str">
            <v>A . 6. 1.03.</v>
          </cell>
          <cell r="B650">
            <v>1165.08</v>
          </cell>
        </row>
        <row r="651">
          <cell r="A651" t="str">
            <v>A . 6. 1.04.</v>
          </cell>
          <cell r="B651">
            <v>220.05</v>
          </cell>
        </row>
        <row r="652">
          <cell r="A652" t="str">
            <v>A . 6. 1.04.01</v>
          </cell>
          <cell r="B652">
            <v>61.79</v>
          </cell>
        </row>
        <row r="653">
          <cell r="A653" t="str">
            <v>A . 6. 1.05.</v>
          </cell>
          <cell r="B653">
            <v>111.06</v>
          </cell>
        </row>
        <row r="654">
          <cell r="A654" t="str">
            <v>A . 6. 1.06.</v>
          </cell>
          <cell r="B654">
            <v>32.1</v>
          </cell>
        </row>
        <row r="655">
          <cell r="A655" t="str">
            <v>A . 6. 1.07.</v>
          </cell>
          <cell r="B655">
            <v>245.49</v>
          </cell>
        </row>
        <row r="656">
          <cell r="A656" t="str">
            <v>A . 6. 1.08.</v>
          </cell>
          <cell r="B656">
            <v>70.52</v>
          </cell>
        </row>
        <row r="657">
          <cell r="A657" t="str">
            <v>A . 6. 1.09.</v>
          </cell>
          <cell r="B657">
            <v>7.7</v>
          </cell>
        </row>
        <row r="658">
          <cell r="A658" t="str">
            <v>A . 6. 1.10.</v>
          </cell>
          <cell r="B658">
            <v>2.2000000000000002</v>
          </cell>
        </row>
        <row r="659">
          <cell r="A659" t="str">
            <v>A . 6. 1.11.</v>
          </cell>
          <cell r="B659">
            <v>0</v>
          </cell>
        </row>
        <row r="660">
          <cell r="A660" t="str">
            <v>A . 6. 1.11.01</v>
          </cell>
          <cell r="B660">
            <v>23.18</v>
          </cell>
        </row>
        <row r="661">
          <cell r="A661" t="str">
            <v>A . 6. 1.12.</v>
          </cell>
          <cell r="B661">
            <v>35.04</v>
          </cell>
        </row>
        <row r="662">
          <cell r="A662" t="str">
            <v>A . 6. 1.13.</v>
          </cell>
          <cell r="B662">
            <v>0</v>
          </cell>
        </row>
        <row r="663">
          <cell r="B663" t="e">
            <v>#N/A</v>
          </cell>
        </row>
        <row r="664">
          <cell r="A664" t="str">
            <v>A . 6. 2.  .</v>
          </cell>
          <cell r="B664">
            <v>0</v>
          </cell>
        </row>
        <row r="665">
          <cell r="A665" t="str">
            <v>A . 6. 2. 1.</v>
          </cell>
          <cell r="B665">
            <v>108.81</v>
          </cell>
        </row>
        <row r="666">
          <cell r="A666" t="str">
            <v>A . 6. 2. 2.</v>
          </cell>
          <cell r="B666">
            <v>57.42</v>
          </cell>
        </row>
        <row r="667">
          <cell r="A667" t="str">
            <v>A . 6. 2. 3.</v>
          </cell>
          <cell r="B667">
            <v>0</v>
          </cell>
        </row>
        <row r="668">
          <cell r="B668" t="e">
            <v>#N/A</v>
          </cell>
        </row>
        <row r="669">
          <cell r="A669" t="str">
            <v>A . 6. 3.  .</v>
          </cell>
          <cell r="B669">
            <v>0</v>
          </cell>
        </row>
        <row r="670">
          <cell r="A670" t="str">
            <v>A . 6. 3.01.</v>
          </cell>
          <cell r="B670">
            <v>97.63</v>
          </cell>
        </row>
        <row r="671">
          <cell r="A671" t="str">
            <v>A . 6. 3.02.</v>
          </cell>
          <cell r="B671">
            <v>86.9</v>
          </cell>
        </row>
        <row r="672">
          <cell r="A672" t="str">
            <v>A . 6. 3.03.</v>
          </cell>
          <cell r="B672">
            <v>1</v>
          </cell>
        </row>
        <row r="673">
          <cell r="A673" t="str">
            <v>A . 6. 3.04.</v>
          </cell>
          <cell r="B673">
            <v>1</v>
          </cell>
        </row>
        <row r="674">
          <cell r="A674" t="str">
            <v>A . 6. 3.05.</v>
          </cell>
          <cell r="B674">
            <v>181.17</v>
          </cell>
        </row>
        <row r="675">
          <cell r="A675" t="str">
            <v>A . 6. 3.06.</v>
          </cell>
          <cell r="B675">
            <v>1</v>
          </cell>
        </row>
        <row r="676">
          <cell r="A676" t="str">
            <v>A . 6. 3.07.</v>
          </cell>
          <cell r="B676">
            <v>0</v>
          </cell>
        </row>
        <row r="677">
          <cell r="A677" t="str">
            <v>A . 6. 3.08.</v>
          </cell>
          <cell r="B677">
            <v>34.6</v>
          </cell>
        </row>
        <row r="678">
          <cell r="B678" t="e">
            <v>#N/A</v>
          </cell>
        </row>
        <row r="679">
          <cell r="A679" t="str">
            <v>A . 6. 4.  .</v>
          </cell>
          <cell r="B679">
            <v>0</v>
          </cell>
        </row>
        <row r="680">
          <cell r="A680" t="str">
            <v>A . 6. 4.01.</v>
          </cell>
          <cell r="B680">
            <v>61.02</v>
          </cell>
        </row>
        <row r="681">
          <cell r="A681" t="str">
            <v>A . 6. 4.02.</v>
          </cell>
          <cell r="B681">
            <v>5</v>
          </cell>
        </row>
        <row r="682">
          <cell r="A682" t="str">
            <v>A . 6. 4.03.</v>
          </cell>
          <cell r="B682">
            <v>0</v>
          </cell>
        </row>
        <row r="683">
          <cell r="A683" t="str">
            <v>A . 6. 4.04.</v>
          </cell>
          <cell r="B683">
            <v>0</v>
          </cell>
        </row>
        <row r="684">
          <cell r="A684" t="str">
            <v>A . 6. 4.05.</v>
          </cell>
          <cell r="B684">
            <v>1</v>
          </cell>
        </row>
        <row r="685">
          <cell r="A685" t="str">
            <v>A . 6. 4.06.</v>
          </cell>
          <cell r="B685">
            <v>1</v>
          </cell>
        </row>
        <row r="686">
          <cell r="A686" t="str">
            <v>A . 6. 4.07.</v>
          </cell>
          <cell r="B686">
            <v>31</v>
          </cell>
        </row>
        <row r="687">
          <cell r="A687" t="str">
            <v>A . 6. 4.08.</v>
          </cell>
          <cell r="B687">
            <v>37</v>
          </cell>
        </row>
        <row r="688">
          <cell r="A688" t="str">
            <v>A . 6. 4.09.</v>
          </cell>
          <cell r="B688">
            <v>11</v>
          </cell>
        </row>
        <row r="689">
          <cell r="A689" t="str">
            <v>A . 6. 4.10.</v>
          </cell>
          <cell r="B689">
            <v>0</v>
          </cell>
        </row>
        <row r="690">
          <cell r="B690" t="e">
            <v>#N/A</v>
          </cell>
        </row>
        <row r="691">
          <cell r="A691" t="str">
            <v>A . 6. 5.  .</v>
          </cell>
          <cell r="B691">
            <v>0</v>
          </cell>
        </row>
        <row r="692">
          <cell r="A692" t="str">
            <v>A . 6. 5.01.</v>
          </cell>
          <cell r="B692">
            <v>1289.3599999999999</v>
          </cell>
        </row>
        <row r="693">
          <cell r="A693" t="str">
            <v>A . 6. 5.02.</v>
          </cell>
          <cell r="B693">
            <v>387.12</v>
          </cell>
        </row>
        <row r="694">
          <cell r="A694" t="str">
            <v>A . 6. 5.03.</v>
          </cell>
          <cell r="B694">
            <v>177.38</v>
          </cell>
        </row>
        <row r="695">
          <cell r="A695" t="str">
            <v>A . 6. 5.04.</v>
          </cell>
          <cell r="B695">
            <v>47</v>
          </cell>
        </row>
        <row r="696">
          <cell r="A696" t="str">
            <v>A . 6. 5.05.</v>
          </cell>
          <cell r="B696">
            <v>213.82</v>
          </cell>
        </row>
        <row r="697">
          <cell r="A697" t="str">
            <v>A . 6. 5.06.</v>
          </cell>
          <cell r="B697">
            <v>62.64</v>
          </cell>
        </row>
        <row r="698">
          <cell r="A698" t="str">
            <v>A . 6. 5.07.</v>
          </cell>
          <cell r="B698">
            <v>560.39</v>
          </cell>
        </row>
        <row r="699">
          <cell r="A699" t="str">
            <v>A . 6. 5.08.</v>
          </cell>
          <cell r="B699">
            <v>280.10000000000002</v>
          </cell>
        </row>
        <row r="700">
          <cell r="A700" t="str">
            <v>A . 6. 5.09.</v>
          </cell>
          <cell r="B700">
            <v>244.99</v>
          </cell>
        </row>
        <row r="701">
          <cell r="A701" t="str">
            <v>A . 6. 5.10.</v>
          </cell>
          <cell r="B701">
            <v>3.16</v>
          </cell>
        </row>
        <row r="702">
          <cell r="A702" t="str">
            <v>A . 6. 5.11.</v>
          </cell>
          <cell r="B702">
            <v>307.19</v>
          </cell>
        </row>
        <row r="703">
          <cell r="A703" t="str">
            <v>A . 6. 5.12.</v>
          </cell>
          <cell r="B703">
            <v>0</v>
          </cell>
        </row>
        <row r="704">
          <cell r="A704" t="str">
            <v>A . 6. 5.13.</v>
          </cell>
          <cell r="B704">
            <v>0</v>
          </cell>
        </row>
        <row r="705">
          <cell r="A705" t="str">
            <v>A . 6. 5.14.</v>
          </cell>
          <cell r="B705">
            <v>0</v>
          </cell>
        </row>
        <row r="706">
          <cell r="A706" t="str">
            <v>A . 6. 5.15.</v>
          </cell>
          <cell r="B706">
            <v>31.62</v>
          </cell>
        </row>
        <row r="707">
          <cell r="A707" t="str">
            <v>A . 6. 5.16.</v>
          </cell>
          <cell r="B707">
            <v>20701.8</v>
          </cell>
        </row>
        <row r="708">
          <cell r="A708" t="str">
            <v>A . 6. 5.17.</v>
          </cell>
          <cell r="B708">
            <v>0</v>
          </cell>
        </row>
        <row r="709">
          <cell r="A709" t="str">
            <v>A . 6. 5.18.</v>
          </cell>
          <cell r="B709">
            <v>1</v>
          </cell>
        </row>
        <row r="710">
          <cell r="A710" t="str">
            <v>A . 6. 5.19.</v>
          </cell>
          <cell r="B710">
            <v>4522.3900000000003</v>
          </cell>
        </row>
        <row r="711">
          <cell r="A711" t="str">
            <v>A . 6. 5.20.</v>
          </cell>
          <cell r="B711">
            <v>51</v>
          </cell>
        </row>
        <row r="712">
          <cell r="A712" t="str">
            <v>A . 6. 5.21.</v>
          </cell>
          <cell r="B712">
            <v>102</v>
          </cell>
        </row>
        <row r="713">
          <cell r="A713" t="str">
            <v>A . 6. 5.22.</v>
          </cell>
          <cell r="B713">
            <v>129</v>
          </cell>
        </row>
        <row r="714">
          <cell r="A714" t="str">
            <v>A . 6. 5.23.</v>
          </cell>
          <cell r="B714">
            <v>54</v>
          </cell>
        </row>
        <row r="715">
          <cell r="A715" t="str">
            <v>A . 6. 5.24.</v>
          </cell>
          <cell r="B715">
            <v>128</v>
          </cell>
        </row>
        <row r="716">
          <cell r="A716" t="str">
            <v>A . 6. 5.25.</v>
          </cell>
          <cell r="B716">
            <v>4522.3900000000003</v>
          </cell>
        </row>
        <row r="717">
          <cell r="A717" t="str">
            <v>A . 6. 5.27.</v>
          </cell>
          <cell r="B717">
            <v>308.33999999999997</v>
          </cell>
        </row>
        <row r="718">
          <cell r="A718" t="str">
            <v>A . 6. 5.28.</v>
          </cell>
          <cell r="B718">
            <v>211.89</v>
          </cell>
        </row>
        <row r="719">
          <cell r="A719" t="str">
            <v>A . 6. 5.29.</v>
          </cell>
          <cell r="B719">
            <v>136.4</v>
          </cell>
        </row>
        <row r="720">
          <cell r="A720" t="str">
            <v>A . 6. 5.30.</v>
          </cell>
          <cell r="B720">
            <v>267.56</v>
          </cell>
        </row>
        <row r="721">
          <cell r="A721" t="str">
            <v>A . 6. 5.31.</v>
          </cell>
          <cell r="B721">
            <v>2</v>
          </cell>
        </row>
        <row r="722">
          <cell r="A722" t="str">
            <v>A . 6. 5.32.</v>
          </cell>
          <cell r="B722">
            <v>2.2999999999999998</v>
          </cell>
        </row>
        <row r="723">
          <cell r="A723" t="str">
            <v>A . 6. 5.33.</v>
          </cell>
          <cell r="B723">
            <v>1</v>
          </cell>
        </row>
        <row r="724">
          <cell r="A724" t="str">
            <v>A . 6. 5.34.</v>
          </cell>
          <cell r="B724">
            <v>98</v>
          </cell>
        </row>
        <row r="725">
          <cell r="A725" t="str">
            <v>A . 6. 5.35.</v>
          </cell>
          <cell r="B725">
            <v>41.32</v>
          </cell>
        </row>
        <row r="726">
          <cell r="B726" t="e">
            <v>#N/A</v>
          </cell>
        </row>
        <row r="727">
          <cell r="A727" t="str">
            <v>A . 6. 6.  .</v>
          </cell>
          <cell r="B727">
            <v>0</v>
          </cell>
        </row>
        <row r="728">
          <cell r="A728" t="str">
            <v>A . 6. 6.01.</v>
          </cell>
          <cell r="B728">
            <v>2</v>
          </cell>
        </row>
        <row r="729">
          <cell r="A729" t="str">
            <v>A . 6. 6.02.</v>
          </cell>
          <cell r="B729">
            <v>3</v>
          </cell>
        </row>
        <row r="730">
          <cell r="A730" t="str">
            <v>A . 6. 6.03.</v>
          </cell>
          <cell r="B730">
            <v>4</v>
          </cell>
        </row>
        <row r="731">
          <cell r="A731" t="str">
            <v>A . 6. 6.04.</v>
          </cell>
          <cell r="B731">
            <v>0</v>
          </cell>
        </row>
        <row r="732">
          <cell r="A732" t="str">
            <v>A . 6. 6.05.</v>
          </cell>
          <cell r="B732">
            <v>11</v>
          </cell>
        </row>
        <row r="733">
          <cell r="A733" t="str">
            <v>A . 6. 6.06.</v>
          </cell>
          <cell r="B733">
            <v>5</v>
          </cell>
        </row>
        <row r="734">
          <cell r="A734" t="str">
            <v>A . 6. 6.07.</v>
          </cell>
          <cell r="B734">
            <v>48</v>
          </cell>
        </row>
        <row r="735">
          <cell r="A735" t="str">
            <v>A . 6. 6.08.</v>
          </cell>
          <cell r="B735">
            <v>408.9</v>
          </cell>
        </row>
        <row r="736">
          <cell r="A736" t="str">
            <v>A . 6. 6.08.01</v>
          </cell>
          <cell r="B736">
            <v>428.8</v>
          </cell>
        </row>
        <row r="737">
          <cell r="A737" t="str">
            <v>A . 6. 6.09.</v>
          </cell>
          <cell r="B737">
            <v>415.2</v>
          </cell>
        </row>
        <row r="738">
          <cell r="A738" t="str">
            <v>A . 6. 6.10.</v>
          </cell>
          <cell r="B738">
            <v>1612.8</v>
          </cell>
        </row>
        <row r="739">
          <cell r="A739" t="str">
            <v>A . 6. 6.11.</v>
          </cell>
          <cell r="B739">
            <v>2209.37</v>
          </cell>
        </row>
        <row r="740">
          <cell r="A740" t="str">
            <v>A . 6. 6.12.</v>
          </cell>
          <cell r="B740">
            <v>34.9</v>
          </cell>
        </row>
        <row r="741">
          <cell r="A741" t="str">
            <v>A . 6. 6.13.</v>
          </cell>
          <cell r="B741">
            <v>97.5</v>
          </cell>
        </row>
        <row r="742">
          <cell r="A742" t="str">
            <v>A . 6. 6.14.</v>
          </cell>
          <cell r="B742">
            <v>270.8</v>
          </cell>
        </row>
        <row r="743">
          <cell r="A743" t="str">
            <v>A . 6. 6.15.</v>
          </cell>
          <cell r="B743">
            <v>9855</v>
          </cell>
        </row>
        <row r="744">
          <cell r="A744" t="str">
            <v>A . 6. 6.16.</v>
          </cell>
          <cell r="B744">
            <v>11564.5</v>
          </cell>
        </row>
        <row r="745">
          <cell r="A745" t="str">
            <v>A . 6. 6.17.</v>
          </cell>
          <cell r="B745">
            <v>2763</v>
          </cell>
        </row>
        <row r="746">
          <cell r="A746" t="str">
            <v>A . 6. 6.18.</v>
          </cell>
          <cell r="B746">
            <v>1435.4</v>
          </cell>
        </row>
        <row r="747">
          <cell r="A747" t="str">
            <v>A . 6. 6.19.</v>
          </cell>
          <cell r="B747">
            <v>3576.4</v>
          </cell>
        </row>
        <row r="748">
          <cell r="A748" t="str">
            <v>A . 6. 6.20.</v>
          </cell>
          <cell r="B748">
            <v>3398</v>
          </cell>
        </row>
        <row r="749">
          <cell r="A749" t="str">
            <v>A . 6. 6.21.</v>
          </cell>
          <cell r="B749">
            <v>0</v>
          </cell>
        </row>
        <row r="750">
          <cell r="A750" t="str">
            <v>A . 6. 6.22.</v>
          </cell>
          <cell r="B750">
            <v>73.2</v>
          </cell>
        </row>
        <row r="751">
          <cell r="A751" t="str">
            <v>A . 6. 6.23.</v>
          </cell>
          <cell r="B751">
            <v>73.2</v>
          </cell>
        </row>
        <row r="752">
          <cell r="B752" t="e">
            <v>#N/A</v>
          </cell>
        </row>
        <row r="753">
          <cell r="A753" t="str">
            <v>A . 6. 7.  .</v>
          </cell>
          <cell r="B753">
            <v>0</v>
          </cell>
        </row>
        <row r="754">
          <cell r="A754" t="str">
            <v>A . 6. 7.01.</v>
          </cell>
          <cell r="B754">
            <v>84</v>
          </cell>
        </row>
        <row r="755">
          <cell r="A755" t="str">
            <v>A . 6. 7.02.</v>
          </cell>
          <cell r="B755">
            <v>9</v>
          </cell>
        </row>
        <row r="756">
          <cell r="A756" t="str">
            <v>A . 6. 7.03.</v>
          </cell>
          <cell r="B756">
            <v>0</v>
          </cell>
        </row>
        <row r="757">
          <cell r="A757" t="str">
            <v>A . 6. 7.04.</v>
          </cell>
          <cell r="B757">
            <v>1</v>
          </cell>
        </row>
        <row r="758">
          <cell r="B758" t="e">
            <v>#N/A</v>
          </cell>
        </row>
        <row r="759">
          <cell r="A759" t="str">
            <v>A . 6. 8.  .</v>
          </cell>
          <cell r="B759">
            <v>0</v>
          </cell>
        </row>
        <row r="760">
          <cell r="A760" t="str">
            <v>A . 6. 8.01.</v>
          </cell>
          <cell r="B760">
            <v>1</v>
          </cell>
        </row>
        <row r="761">
          <cell r="A761" t="str">
            <v>A . 6. 8.02.</v>
          </cell>
          <cell r="B761">
            <v>1</v>
          </cell>
        </row>
        <row r="762">
          <cell r="A762" t="str">
            <v>A . 6. 8.03.</v>
          </cell>
          <cell r="B762">
            <v>1</v>
          </cell>
        </row>
        <row r="763">
          <cell r="A763" t="str">
            <v>A . 6. 8.04.</v>
          </cell>
          <cell r="B763">
            <v>1</v>
          </cell>
        </row>
        <row r="764">
          <cell r="A764" t="str">
            <v>A . 6. 8.05.</v>
          </cell>
          <cell r="B764">
            <v>1</v>
          </cell>
        </row>
        <row r="765">
          <cell r="A765" t="str">
            <v>A . 6. 8.06.</v>
          </cell>
          <cell r="B765">
            <v>1</v>
          </cell>
        </row>
        <row r="766">
          <cell r="A766" t="str">
            <v>A . 6. 8.07.</v>
          </cell>
          <cell r="B766">
            <v>1</v>
          </cell>
        </row>
        <row r="767">
          <cell r="A767" t="str">
            <v>A . 6. 8.08.</v>
          </cell>
          <cell r="B767">
            <v>1</v>
          </cell>
        </row>
        <row r="768">
          <cell r="A768" t="str">
            <v>A . 6. 8.09.</v>
          </cell>
          <cell r="B768">
            <v>1</v>
          </cell>
        </row>
        <row r="769">
          <cell r="A769" t="str">
            <v>A . 6. 8.10.</v>
          </cell>
          <cell r="B769">
            <v>1</v>
          </cell>
        </row>
        <row r="770">
          <cell r="A770" t="str">
            <v>A . 6. 8.11.</v>
          </cell>
          <cell r="B770">
            <v>1</v>
          </cell>
        </row>
        <row r="771">
          <cell r="A771" t="str">
            <v>A . 6. 8.12.</v>
          </cell>
          <cell r="B771">
            <v>1</v>
          </cell>
        </row>
        <row r="772">
          <cell r="A772" t="str">
            <v>A . 6. 8.13.</v>
          </cell>
          <cell r="B772">
            <v>1</v>
          </cell>
        </row>
        <row r="773">
          <cell r="A773" t="str">
            <v>A . 6. 8.14.</v>
          </cell>
          <cell r="B773">
            <v>1</v>
          </cell>
        </row>
        <row r="774">
          <cell r="A774" t="str">
            <v>A . 6. 8.15.</v>
          </cell>
          <cell r="B774">
            <v>1</v>
          </cell>
        </row>
        <row r="775">
          <cell r="A775" t="str">
            <v>A . 6. 8.16.</v>
          </cell>
          <cell r="B775">
            <v>1</v>
          </cell>
        </row>
        <row r="776">
          <cell r="A776" t="str">
            <v>A . 6. 8.17.</v>
          </cell>
          <cell r="B776">
            <v>1</v>
          </cell>
        </row>
        <row r="777">
          <cell r="A777" t="str">
            <v>A . 6. 8.18.</v>
          </cell>
          <cell r="B777">
            <v>1</v>
          </cell>
        </row>
        <row r="778">
          <cell r="A778" t="str">
            <v>A . 6. 8.19.</v>
          </cell>
          <cell r="B778">
            <v>1</v>
          </cell>
        </row>
        <row r="779">
          <cell r="A779" t="str">
            <v>A . 6. 8.20.</v>
          </cell>
          <cell r="B779">
            <v>1</v>
          </cell>
        </row>
        <row r="780">
          <cell r="A780" t="str">
            <v>A . 6. 8.21.</v>
          </cell>
          <cell r="B780">
            <v>1</v>
          </cell>
        </row>
        <row r="781">
          <cell r="A781" t="str">
            <v>A . 6. 8.22.</v>
          </cell>
          <cell r="B781">
            <v>1</v>
          </cell>
        </row>
        <row r="782">
          <cell r="A782" t="str">
            <v>A . 6. 8.23.</v>
          </cell>
          <cell r="B782">
            <v>1</v>
          </cell>
        </row>
        <row r="783">
          <cell r="A783" t="str">
            <v>A . 6. 8.24.</v>
          </cell>
          <cell r="B783">
            <v>1</v>
          </cell>
        </row>
        <row r="784">
          <cell r="A784" t="str">
            <v>A . 6. 8.25.</v>
          </cell>
          <cell r="B784">
            <v>1</v>
          </cell>
        </row>
        <row r="785">
          <cell r="A785" t="str">
            <v>A . 6. 8.26.</v>
          </cell>
          <cell r="B785">
            <v>1</v>
          </cell>
        </row>
        <row r="786">
          <cell r="A786" t="str">
            <v>A . 6. 8.27.</v>
          </cell>
          <cell r="B786">
            <v>1</v>
          </cell>
        </row>
        <row r="787">
          <cell r="A787" t="str">
            <v>A . 6. 8.28.</v>
          </cell>
          <cell r="B787">
            <v>1</v>
          </cell>
        </row>
        <row r="788">
          <cell r="A788" t="str">
            <v>A . 6. 8.29.</v>
          </cell>
          <cell r="B788">
            <v>1</v>
          </cell>
        </row>
        <row r="789">
          <cell r="A789" t="str">
            <v>A . 6. 8.30.</v>
          </cell>
          <cell r="B789">
            <v>1</v>
          </cell>
        </row>
        <row r="790">
          <cell r="A790" t="str">
            <v>A . 6. 8.31.</v>
          </cell>
          <cell r="B790">
            <v>1</v>
          </cell>
        </row>
        <row r="791">
          <cell r="A791" t="str">
            <v>A . 6. 8.32.</v>
          </cell>
          <cell r="B791">
            <v>1</v>
          </cell>
        </row>
        <row r="792">
          <cell r="A792" t="str">
            <v>A . 6. 8.33.</v>
          </cell>
          <cell r="B792">
            <v>1</v>
          </cell>
        </row>
        <row r="793">
          <cell r="A793" t="str">
            <v>A . 6. 8.34.</v>
          </cell>
          <cell r="B793">
            <v>1</v>
          </cell>
        </row>
        <row r="794">
          <cell r="A794" t="str">
            <v>A . 6. 8.35.</v>
          </cell>
          <cell r="B794">
            <v>1</v>
          </cell>
        </row>
        <row r="795">
          <cell r="A795" t="str">
            <v>A . 6. 8.36.</v>
          </cell>
          <cell r="B795">
            <v>1</v>
          </cell>
        </row>
        <row r="796">
          <cell r="A796" t="str">
            <v>A . 6. 8.37.</v>
          </cell>
          <cell r="B796">
            <v>1</v>
          </cell>
        </row>
        <row r="797">
          <cell r="A797" t="str">
            <v>A . 6. 8.38.</v>
          </cell>
          <cell r="B797">
            <v>1</v>
          </cell>
        </row>
        <row r="798">
          <cell r="A798" t="str">
            <v>A . 6. 8.39.</v>
          </cell>
          <cell r="B798">
            <v>1</v>
          </cell>
        </row>
        <row r="799">
          <cell r="A799" t="str">
            <v>A . 6. 8.40.</v>
          </cell>
          <cell r="B799">
            <v>1</v>
          </cell>
        </row>
        <row r="800">
          <cell r="A800" t="str">
            <v>A . 6. 8.41.</v>
          </cell>
          <cell r="B800">
            <v>1</v>
          </cell>
        </row>
        <row r="801">
          <cell r="A801" t="str">
            <v>A . 6. 8.42.</v>
          </cell>
          <cell r="B801">
            <v>1</v>
          </cell>
        </row>
        <row r="802">
          <cell r="A802" t="str">
            <v>A . 6. 8.43.</v>
          </cell>
          <cell r="B802">
            <v>1</v>
          </cell>
        </row>
        <row r="803">
          <cell r="A803" t="str">
            <v>A . 6. 8.44.</v>
          </cell>
          <cell r="B803">
            <v>1</v>
          </cell>
        </row>
        <row r="804">
          <cell r="A804" t="str">
            <v>A . 6. 8.45.</v>
          </cell>
          <cell r="B804">
            <v>1</v>
          </cell>
        </row>
        <row r="805">
          <cell r="A805" t="str">
            <v>A . 6. 8.46.</v>
          </cell>
          <cell r="B805">
            <v>1</v>
          </cell>
        </row>
        <row r="806">
          <cell r="A806" t="str">
            <v>A . 6. 8.47.</v>
          </cell>
          <cell r="B806">
            <v>1</v>
          </cell>
        </row>
        <row r="807">
          <cell r="A807" t="str">
            <v>A . 6. 8.48.</v>
          </cell>
          <cell r="B807">
            <v>1</v>
          </cell>
        </row>
        <row r="808">
          <cell r="A808" t="str">
            <v>A . 6. 8.49.</v>
          </cell>
          <cell r="B808">
            <v>1</v>
          </cell>
        </row>
        <row r="809">
          <cell r="A809" t="str">
            <v>A . 6. 8.50.</v>
          </cell>
          <cell r="B809">
            <v>1</v>
          </cell>
        </row>
        <row r="810">
          <cell r="A810" t="str">
            <v>A . 6. 8.51.</v>
          </cell>
          <cell r="B810">
            <v>1</v>
          </cell>
        </row>
        <row r="811">
          <cell r="A811" t="str">
            <v>A . 6. 8.52.</v>
          </cell>
          <cell r="B811">
            <v>1</v>
          </cell>
        </row>
        <row r="812">
          <cell r="A812" t="str">
            <v>A . 6. 8.53.</v>
          </cell>
          <cell r="B812">
            <v>1</v>
          </cell>
        </row>
        <row r="813">
          <cell r="A813" t="str">
            <v>A . 6. 8.54.</v>
          </cell>
          <cell r="B813">
            <v>1</v>
          </cell>
        </row>
        <row r="814">
          <cell r="A814" t="str">
            <v>A . 6. 8.55.</v>
          </cell>
          <cell r="B814">
            <v>1</v>
          </cell>
        </row>
        <row r="815">
          <cell r="A815" t="str">
            <v>A . 6. 8.56.</v>
          </cell>
          <cell r="B815">
            <v>1</v>
          </cell>
        </row>
        <row r="816">
          <cell r="A816" t="str">
            <v>A . 6. 8.57.</v>
          </cell>
          <cell r="B816">
            <v>1</v>
          </cell>
        </row>
        <row r="817">
          <cell r="A817" t="str">
            <v>A . 6. 8.58.</v>
          </cell>
          <cell r="B817">
            <v>1</v>
          </cell>
        </row>
        <row r="818">
          <cell r="A818" t="str">
            <v>A . 6. 8.59.</v>
          </cell>
          <cell r="B818">
            <v>1</v>
          </cell>
        </row>
        <row r="819">
          <cell r="A819" t="str">
            <v>A . 6. 8.60.</v>
          </cell>
          <cell r="B819">
            <v>1</v>
          </cell>
        </row>
        <row r="820">
          <cell r="A820" t="str">
            <v>A . 6. 8.61.</v>
          </cell>
          <cell r="B820">
            <v>1</v>
          </cell>
        </row>
        <row r="821">
          <cell r="A821" t="str">
            <v>A . 6. 8.62.</v>
          </cell>
          <cell r="B821">
            <v>1</v>
          </cell>
        </row>
        <row r="822">
          <cell r="A822" t="str">
            <v>A . 6. 8.63.</v>
          </cell>
          <cell r="B822">
            <v>1</v>
          </cell>
        </row>
        <row r="823">
          <cell r="A823" t="str">
            <v>A . 6. 8.64.</v>
          </cell>
          <cell r="B823">
            <v>1</v>
          </cell>
        </row>
        <row r="824">
          <cell r="A824" t="str">
            <v>A . 6. 8.65.</v>
          </cell>
          <cell r="B824">
            <v>1</v>
          </cell>
        </row>
        <row r="825">
          <cell r="A825" t="str">
            <v>A . 6. 8.66.</v>
          </cell>
          <cell r="B825">
            <v>1</v>
          </cell>
        </row>
        <row r="826">
          <cell r="A826" t="str">
            <v>A . 6. 8.67.</v>
          </cell>
          <cell r="B826">
            <v>1</v>
          </cell>
        </row>
        <row r="827">
          <cell r="A827" t="str">
            <v>A . 6. 8.68.</v>
          </cell>
          <cell r="B827">
            <v>1</v>
          </cell>
        </row>
        <row r="828">
          <cell r="A828" t="str">
            <v>A . 6. 8.69.</v>
          </cell>
          <cell r="B828">
            <v>1</v>
          </cell>
        </row>
        <row r="829">
          <cell r="A829" t="str">
            <v>A . 6. 8.70.</v>
          </cell>
          <cell r="B829">
            <v>1</v>
          </cell>
        </row>
        <row r="830">
          <cell r="A830" t="str">
            <v>A . 6. 8.71.</v>
          </cell>
          <cell r="B830">
            <v>1</v>
          </cell>
        </row>
        <row r="831">
          <cell r="A831" t="str">
            <v>A . 6. 8.72.</v>
          </cell>
          <cell r="B831">
            <v>1</v>
          </cell>
        </row>
        <row r="832">
          <cell r="A832" t="str">
            <v>A . 6. 8.73.</v>
          </cell>
          <cell r="B832">
            <v>1</v>
          </cell>
        </row>
        <row r="833">
          <cell r="A833" t="str">
            <v>A . 6. 8.74.</v>
          </cell>
          <cell r="B833">
            <v>1</v>
          </cell>
        </row>
        <row r="834">
          <cell r="A834" t="str">
            <v>A . 6. 8.75.</v>
          </cell>
          <cell r="B834">
            <v>1</v>
          </cell>
        </row>
        <row r="835">
          <cell r="B835" t="e">
            <v>#N/A</v>
          </cell>
        </row>
        <row r="836">
          <cell r="A836" t="str">
            <v>A . 7. 0.  .</v>
          </cell>
          <cell r="B836">
            <v>0</v>
          </cell>
        </row>
        <row r="837">
          <cell r="A837" t="str">
            <v>A . 7. 1.00.</v>
          </cell>
          <cell r="B837">
            <v>0</v>
          </cell>
        </row>
        <row r="838">
          <cell r="A838" t="str">
            <v>A . 7. 1.01.</v>
          </cell>
          <cell r="B838">
            <v>0</v>
          </cell>
        </row>
        <row r="839">
          <cell r="A839" t="str">
            <v>A . 7. 1.02.</v>
          </cell>
          <cell r="B839">
            <v>0</v>
          </cell>
        </row>
        <row r="840">
          <cell r="A840" t="str">
            <v>A . 7. 1.03.</v>
          </cell>
          <cell r="B840">
            <v>0</v>
          </cell>
        </row>
        <row r="841">
          <cell r="A841" t="str">
            <v>A . 7. 1.04.</v>
          </cell>
          <cell r="B841">
            <v>0</v>
          </cell>
        </row>
        <row r="842">
          <cell r="B842" t="e">
            <v>#N/A</v>
          </cell>
        </row>
        <row r="843">
          <cell r="A843" t="str">
            <v>A . 7. 2.  .</v>
          </cell>
          <cell r="B843">
            <v>0</v>
          </cell>
        </row>
        <row r="844">
          <cell r="A844" t="str">
            <v>A . 7. 2. 1.</v>
          </cell>
          <cell r="B844">
            <v>0</v>
          </cell>
        </row>
        <row r="845">
          <cell r="A845" t="str">
            <v>A . 7. 2. 2.</v>
          </cell>
          <cell r="B845">
            <v>0</v>
          </cell>
        </row>
        <row r="846">
          <cell r="B846" t="e">
            <v>#N/A</v>
          </cell>
        </row>
        <row r="847">
          <cell r="A847" t="str">
            <v>A . 7. 4.  .</v>
          </cell>
          <cell r="B847">
            <v>0</v>
          </cell>
        </row>
        <row r="848">
          <cell r="A848" t="str">
            <v>A . 7. 4.01.</v>
          </cell>
          <cell r="B848">
            <v>0</v>
          </cell>
        </row>
        <row r="849">
          <cell r="A849" t="str">
            <v>A . 7. 4.02.</v>
          </cell>
          <cell r="B849">
            <v>0</v>
          </cell>
        </row>
        <row r="850">
          <cell r="A850" t="str">
            <v>A . 7. 4.03.</v>
          </cell>
          <cell r="B850">
            <v>0</v>
          </cell>
        </row>
        <row r="851">
          <cell r="A851" t="str">
            <v>A . 7. 4.04.</v>
          </cell>
          <cell r="B851">
            <v>0</v>
          </cell>
        </row>
        <row r="852">
          <cell r="B852" t="e">
            <v>#N/A</v>
          </cell>
        </row>
        <row r="853">
          <cell r="A853" t="str">
            <v>A . 7. 5.  .</v>
          </cell>
          <cell r="B853">
            <v>0</v>
          </cell>
        </row>
        <row r="854">
          <cell r="A854" t="str">
            <v>A . 7. 5.01.</v>
          </cell>
          <cell r="B854">
            <v>0</v>
          </cell>
        </row>
        <row r="855">
          <cell r="B855" t="e">
            <v>#N/A</v>
          </cell>
        </row>
        <row r="856">
          <cell r="A856" t="str">
            <v>A . 7. 7.  .</v>
          </cell>
          <cell r="B856">
            <v>0</v>
          </cell>
        </row>
        <row r="857">
          <cell r="A857" t="str">
            <v>A . 7. 7.01.</v>
          </cell>
          <cell r="B857">
            <v>0</v>
          </cell>
        </row>
        <row r="858">
          <cell r="B858" t="e">
            <v>#N/A</v>
          </cell>
        </row>
        <row r="859">
          <cell r="A859" t="str">
            <v>A . 8. 0.  .</v>
          </cell>
          <cell r="B859">
            <v>0</v>
          </cell>
        </row>
        <row r="860">
          <cell r="A860" t="str">
            <v>A . 8. 1.00.</v>
          </cell>
          <cell r="B860">
            <v>0</v>
          </cell>
        </row>
        <row r="861">
          <cell r="A861" t="str">
            <v>A . 8. 1.01.</v>
          </cell>
          <cell r="B861">
            <v>105.1</v>
          </cell>
        </row>
        <row r="862">
          <cell r="A862" t="str">
            <v>A . 8. 1.02.</v>
          </cell>
          <cell r="B862">
            <v>4.25</v>
          </cell>
        </row>
        <row r="863">
          <cell r="A863" t="str">
            <v>A . 8. 1.03.</v>
          </cell>
          <cell r="B863">
            <v>160.9</v>
          </cell>
        </row>
        <row r="864">
          <cell r="A864" t="str">
            <v>A . 8. 1.04.</v>
          </cell>
          <cell r="B864">
            <v>380.83</v>
          </cell>
        </row>
        <row r="865">
          <cell r="A865" t="str">
            <v>A . 8. 1.04.01</v>
          </cell>
          <cell r="B865">
            <v>39.770000000000003</v>
          </cell>
        </row>
        <row r="866">
          <cell r="A866" t="str">
            <v>A . 8. 1.05.</v>
          </cell>
          <cell r="B866">
            <v>165.95</v>
          </cell>
        </row>
        <row r="867">
          <cell r="A867" t="str">
            <v>A . 8. 1.06.</v>
          </cell>
          <cell r="B867">
            <v>37.35</v>
          </cell>
        </row>
        <row r="868">
          <cell r="A868" t="str">
            <v>A . 8. 1.07.</v>
          </cell>
          <cell r="B868">
            <v>53.17</v>
          </cell>
        </row>
        <row r="869">
          <cell r="A869" t="str">
            <v>A . 8. 1.08.</v>
          </cell>
          <cell r="B869">
            <v>30.48</v>
          </cell>
        </row>
        <row r="870">
          <cell r="A870" t="str">
            <v>A . 8. 1.09.</v>
          </cell>
          <cell r="B870">
            <v>15.09</v>
          </cell>
        </row>
        <row r="871">
          <cell r="A871" t="str">
            <v>A . 8. 1.10.</v>
          </cell>
          <cell r="B871">
            <v>17.64</v>
          </cell>
        </row>
        <row r="872">
          <cell r="A872" t="str">
            <v>A . 8. 1.11.</v>
          </cell>
          <cell r="B872">
            <v>164.78</v>
          </cell>
        </row>
        <row r="873">
          <cell r="A873" t="str">
            <v>A . 8. 1.12.</v>
          </cell>
          <cell r="B873">
            <v>0</v>
          </cell>
        </row>
        <row r="874">
          <cell r="B874" t="e">
            <v>#N/A</v>
          </cell>
        </row>
        <row r="875">
          <cell r="A875" t="str">
            <v>A . 8. 2.  .</v>
          </cell>
          <cell r="B875">
            <v>0</v>
          </cell>
        </row>
        <row r="876">
          <cell r="A876" t="str">
            <v>A . 8. 2. 1.</v>
          </cell>
          <cell r="B876">
            <v>98.71</v>
          </cell>
        </row>
        <row r="877">
          <cell r="A877" t="str">
            <v>A . 8. 2. 2.</v>
          </cell>
          <cell r="B877">
            <v>21.48</v>
          </cell>
        </row>
        <row r="878">
          <cell r="A878" t="str">
            <v>A . 8. 2. 3.</v>
          </cell>
          <cell r="B878">
            <v>0</v>
          </cell>
        </row>
        <row r="879">
          <cell r="B879" t="e">
            <v>#N/A</v>
          </cell>
        </row>
        <row r="880">
          <cell r="A880" t="str">
            <v>A . 8. 3.00.</v>
          </cell>
          <cell r="B880">
            <v>0</v>
          </cell>
        </row>
        <row r="881">
          <cell r="A881" t="str">
            <v>A . 8. 3.01.</v>
          </cell>
          <cell r="B881">
            <v>501.54</v>
          </cell>
        </row>
        <row r="882">
          <cell r="A882" t="str">
            <v>A . 8. 3.02.</v>
          </cell>
          <cell r="B882">
            <v>160.11000000000001</v>
          </cell>
        </row>
        <row r="883">
          <cell r="A883" t="str">
            <v>A . 8. 3.03.</v>
          </cell>
          <cell r="B883">
            <v>44.01</v>
          </cell>
        </row>
        <row r="884">
          <cell r="A884" t="str">
            <v>A . 8. 3.04.</v>
          </cell>
          <cell r="B884">
            <v>1</v>
          </cell>
        </row>
        <row r="885">
          <cell r="A885" t="str">
            <v>A . 8. 3.05.</v>
          </cell>
          <cell r="B885">
            <v>7</v>
          </cell>
        </row>
        <row r="886">
          <cell r="A886" t="str">
            <v>A . 8. 3.06.</v>
          </cell>
          <cell r="B886">
            <v>0</v>
          </cell>
        </row>
        <row r="887">
          <cell r="A887" t="str">
            <v>A . 8. 3.07.</v>
          </cell>
          <cell r="B887">
            <v>1</v>
          </cell>
        </row>
        <row r="888">
          <cell r="A888" t="str">
            <v>A . 8. 3.08.</v>
          </cell>
          <cell r="B888">
            <v>36.380000000000003</v>
          </cell>
        </row>
        <row r="889">
          <cell r="B889" t="e">
            <v>#N/A</v>
          </cell>
        </row>
        <row r="890">
          <cell r="A890" t="str">
            <v>A . 8. 4.  .</v>
          </cell>
          <cell r="B890">
            <v>0</v>
          </cell>
        </row>
        <row r="891">
          <cell r="A891" t="str">
            <v>A . 8. 4.01.</v>
          </cell>
          <cell r="B891">
            <v>8.4</v>
          </cell>
        </row>
        <row r="892">
          <cell r="A892" t="str">
            <v>A . 8. 4.02.</v>
          </cell>
          <cell r="B892">
            <v>10.76</v>
          </cell>
        </row>
        <row r="893">
          <cell r="A893" t="str">
            <v>A . 8. 4.03.</v>
          </cell>
          <cell r="B893">
            <v>0</v>
          </cell>
        </row>
        <row r="894">
          <cell r="A894" t="str">
            <v>A . 8. 4.04.</v>
          </cell>
          <cell r="B894">
            <v>1</v>
          </cell>
        </row>
        <row r="895">
          <cell r="A895" t="str">
            <v>A . 8. 4.05.</v>
          </cell>
          <cell r="B895">
            <v>2</v>
          </cell>
        </row>
        <row r="896">
          <cell r="A896" t="str">
            <v>A . 8. 4.06.</v>
          </cell>
          <cell r="B896">
            <v>2</v>
          </cell>
        </row>
        <row r="897">
          <cell r="A897" t="str">
            <v>A . 8. 4.07.</v>
          </cell>
          <cell r="B897">
            <v>1</v>
          </cell>
        </row>
        <row r="898">
          <cell r="A898" t="str">
            <v>A . 8. 4.08.</v>
          </cell>
          <cell r="B898">
            <v>10.85</v>
          </cell>
        </row>
        <row r="899">
          <cell r="A899" t="str">
            <v>A . 8. 4.09.</v>
          </cell>
          <cell r="B899">
            <v>1</v>
          </cell>
        </row>
        <row r="900">
          <cell r="A900" t="str">
            <v>A . 8. 4.10.</v>
          </cell>
          <cell r="B900">
            <v>9</v>
          </cell>
        </row>
        <row r="901">
          <cell r="A901" t="str">
            <v>A . 8. 4.11.</v>
          </cell>
          <cell r="B901">
            <v>1</v>
          </cell>
        </row>
        <row r="902">
          <cell r="A902" t="str">
            <v>A . 8. 4.12.</v>
          </cell>
          <cell r="B902">
            <v>0</v>
          </cell>
        </row>
        <row r="903">
          <cell r="A903" t="str">
            <v>A . 8. 4.13.</v>
          </cell>
          <cell r="B903">
            <v>2</v>
          </cell>
        </row>
        <row r="904">
          <cell r="A904" t="str">
            <v>A . 8. 4.14.</v>
          </cell>
          <cell r="B904">
            <v>1</v>
          </cell>
        </row>
        <row r="905">
          <cell r="A905" t="str">
            <v>A . 8. 4.15.</v>
          </cell>
          <cell r="B905">
            <v>0</v>
          </cell>
        </row>
        <row r="906">
          <cell r="B906" t="e">
            <v>#N/A</v>
          </cell>
        </row>
        <row r="907">
          <cell r="A907" t="str">
            <v>A . 8. 5.  .</v>
          </cell>
          <cell r="B907">
            <v>0</v>
          </cell>
        </row>
        <row r="908">
          <cell r="A908" t="str">
            <v>A . 8. 5.01.</v>
          </cell>
          <cell r="B908">
            <v>199.18</v>
          </cell>
        </row>
        <row r="909">
          <cell r="A909" t="str">
            <v>A . 8. 5.02.</v>
          </cell>
          <cell r="B909">
            <v>372.79</v>
          </cell>
        </row>
        <row r="910">
          <cell r="A910" t="str">
            <v>A . 8. 5.03.</v>
          </cell>
          <cell r="B910">
            <v>237.75</v>
          </cell>
        </row>
        <row r="911">
          <cell r="A911" t="str">
            <v>A . 8. 5.04.</v>
          </cell>
          <cell r="B911">
            <v>7.48</v>
          </cell>
        </row>
        <row r="912">
          <cell r="A912" t="str">
            <v>A . 8. 5.05.</v>
          </cell>
          <cell r="B912">
            <v>0.7</v>
          </cell>
        </row>
        <row r="913">
          <cell r="A913" t="str">
            <v>A . 8. 5.06.</v>
          </cell>
          <cell r="B913">
            <v>112.03</v>
          </cell>
        </row>
        <row r="914">
          <cell r="A914" t="str">
            <v>A . 8. 5.07.</v>
          </cell>
          <cell r="B914">
            <v>0</v>
          </cell>
        </row>
        <row r="915">
          <cell r="A915" t="str">
            <v>A . 8. 5.08.</v>
          </cell>
          <cell r="B915">
            <v>0</v>
          </cell>
        </row>
        <row r="916">
          <cell r="A916" t="str">
            <v>A . 8. 5.09.</v>
          </cell>
          <cell r="B916">
            <v>0</v>
          </cell>
        </row>
        <row r="917">
          <cell r="A917" t="str">
            <v>A . 8. 5.10.</v>
          </cell>
          <cell r="B917">
            <v>0</v>
          </cell>
        </row>
        <row r="918">
          <cell r="A918" t="str">
            <v>A . 8. 5.11.</v>
          </cell>
          <cell r="B918">
            <v>3366.77</v>
          </cell>
        </row>
        <row r="919">
          <cell r="A919" t="str">
            <v>A . 8. 5.12.</v>
          </cell>
          <cell r="B919">
            <v>0</v>
          </cell>
        </row>
        <row r="920">
          <cell r="A920" t="str">
            <v>A . 8. 5.13.</v>
          </cell>
          <cell r="B920">
            <v>1020.76</v>
          </cell>
        </row>
        <row r="921">
          <cell r="A921" t="str">
            <v>A . 8. 5.14.</v>
          </cell>
          <cell r="B921">
            <v>7</v>
          </cell>
        </row>
        <row r="922">
          <cell r="A922" t="str">
            <v>A . 8. 5.15.</v>
          </cell>
          <cell r="B922">
            <v>4</v>
          </cell>
        </row>
        <row r="923">
          <cell r="A923" t="str">
            <v>A . 8. 5.16.</v>
          </cell>
          <cell r="B923">
            <v>43</v>
          </cell>
        </row>
        <row r="924">
          <cell r="A924" t="str">
            <v>A . 8. 5.17.</v>
          </cell>
          <cell r="B924">
            <v>52</v>
          </cell>
        </row>
        <row r="925">
          <cell r="A925" t="str">
            <v>A . 8. 5.18.</v>
          </cell>
          <cell r="B925">
            <v>19</v>
          </cell>
        </row>
        <row r="926">
          <cell r="A926" t="str">
            <v>A . 8. 5.19.</v>
          </cell>
          <cell r="B926">
            <v>36</v>
          </cell>
        </row>
        <row r="927">
          <cell r="A927" t="str">
            <v>A . 8. 5.20.</v>
          </cell>
          <cell r="B927">
            <v>1020.76</v>
          </cell>
        </row>
        <row r="928">
          <cell r="A928" t="str">
            <v>A . 8. 5.21.</v>
          </cell>
          <cell r="B928">
            <v>64.28</v>
          </cell>
        </row>
        <row r="929">
          <cell r="A929" t="str">
            <v>A . 8. 5.22.</v>
          </cell>
          <cell r="B929">
            <v>12.59</v>
          </cell>
        </row>
        <row r="930">
          <cell r="A930" t="str">
            <v>A . 8. 5.23.</v>
          </cell>
          <cell r="B930">
            <v>2.42</v>
          </cell>
        </row>
        <row r="931">
          <cell r="A931" t="str">
            <v>A . 8. 5.24.</v>
          </cell>
          <cell r="B931">
            <v>11.55</v>
          </cell>
        </row>
        <row r="932">
          <cell r="A932" t="str">
            <v>A . 8. 5.25.</v>
          </cell>
          <cell r="B932">
            <v>1</v>
          </cell>
        </row>
        <row r="933">
          <cell r="B933" t="e">
            <v>#N/A</v>
          </cell>
        </row>
        <row r="934">
          <cell r="A934" t="str">
            <v>A . 8. 6.  .</v>
          </cell>
          <cell r="B934">
            <v>0</v>
          </cell>
        </row>
        <row r="935">
          <cell r="A935" t="str">
            <v>A . 8. 6.01.</v>
          </cell>
          <cell r="B935">
            <v>4</v>
          </cell>
        </row>
        <row r="936">
          <cell r="A936" t="str">
            <v>A . 8. 6.02.</v>
          </cell>
          <cell r="B936">
            <v>1</v>
          </cell>
        </row>
        <row r="937">
          <cell r="A937" t="str">
            <v>A . 8. 6.03.</v>
          </cell>
          <cell r="B937">
            <v>2</v>
          </cell>
        </row>
        <row r="938">
          <cell r="A938" t="str">
            <v>A . 8. 6.04.</v>
          </cell>
          <cell r="B938">
            <v>2</v>
          </cell>
        </row>
        <row r="939">
          <cell r="A939" t="str">
            <v>A . 8. 6.05.</v>
          </cell>
          <cell r="B939">
            <v>2</v>
          </cell>
        </row>
        <row r="940">
          <cell r="A940" t="str">
            <v>A . 8. 6.06.</v>
          </cell>
          <cell r="B940">
            <v>22</v>
          </cell>
        </row>
        <row r="941">
          <cell r="A941" t="str">
            <v>A . 8. 6.07.</v>
          </cell>
          <cell r="B941">
            <v>4</v>
          </cell>
        </row>
        <row r="942">
          <cell r="A942" t="str">
            <v>A . 8. 6.08.</v>
          </cell>
          <cell r="B942">
            <v>55</v>
          </cell>
        </row>
        <row r="943">
          <cell r="A943" t="str">
            <v>A . 8. 6.09.</v>
          </cell>
          <cell r="B943">
            <v>1</v>
          </cell>
        </row>
        <row r="944">
          <cell r="A944" t="str">
            <v>A . 8. 6.10.</v>
          </cell>
          <cell r="B944">
            <v>217.6</v>
          </cell>
        </row>
        <row r="945">
          <cell r="A945" t="str">
            <v>A . 8. 6.10.01</v>
          </cell>
          <cell r="B945">
            <v>168.7</v>
          </cell>
        </row>
        <row r="946">
          <cell r="A946" t="str">
            <v>A . 8. 6.11.</v>
          </cell>
          <cell r="B946">
            <v>117.4</v>
          </cell>
        </row>
        <row r="947">
          <cell r="A947" t="str">
            <v>A . 8. 6.12.</v>
          </cell>
          <cell r="B947">
            <v>219.6</v>
          </cell>
        </row>
        <row r="948">
          <cell r="A948" t="str">
            <v>A . 8. 6.13.</v>
          </cell>
          <cell r="B948">
            <v>490.72</v>
          </cell>
        </row>
        <row r="949">
          <cell r="A949" t="str">
            <v>A . 8. 6.14.</v>
          </cell>
          <cell r="B949">
            <v>19.399999999999999</v>
          </cell>
        </row>
        <row r="950">
          <cell r="A950" t="str">
            <v>A . 8. 6.15.</v>
          </cell>
          <cell r="B950">
            <v>46.7</v>
          </cell>
        </row>
        <row r="951">
          <cell r="A951" t="str">
            <v>A . 8. 6.16.</v>
          </cell>
          <cell r="B951">
            <v>314.5</v>
          </cell>
        </row>
        <row r="952">
          <cell r="A952" t="str">
            <v>A . 8. 6.17.</v>
          </cell>
          <cell r="B952">
            <v>2574</v>
          </cell>
        </row>
        <row r="953">
          <cell r="A953" t="str">
            <v>A . 8. 6.18.</v>
          </cell>
          <cell r="B953">
            <v>2727</v>
          </cell>
        </row>
        <row r="954">
          <cell r="A954" t="str">
            <v>A . 8. 6.19.</v>
          </cell>
          <cell r="B954">
            <v>230</v>
          </cell>
        </row>
        <row r="955">
          <cell r="A955" t="str">
            <v>A . 8. 6.20.</v>
          </cell>
          <cell r="B955">
            <v>1551.66</v>
          </cell>
        </row>
        <row r="956">
          <cell r="A956" t="str">
            <v>A . 8. 6.21.</v>
          </cell>
          <cell r="B956">
            <v>853.4</v>
          </cell>
        </row>
        <row r="957">
          <cell r="A957" t="str">
            <v>A . 8. 6.22.</v>
          </cell>
          <cell r="B957">
            <v>1264</v>
          </cell>
        </row>
        <row r="958">
          <cell r="A958" t="str">
            <v>A . 8. 6.23.</v>
          </cell>
          <cell r="B958">
            <v>9</v>
          </cell>
        </row>
        <row r="959">
          <cell r="A959" t="str">
            <v>A . 8. 6.24.</v>
          </cell>
          <cell r="B959">
            <v>0</v>
          </cell>
        </row>
        <row r="960">
          <cell r="A960" t="str">
            <v>A . 8. 6.25.</v>
          </cell>
          <cell r="B960">
            <v>34.200000000000003</v>
          </cell>
        </row>
        <row r="961">
          <cell r="B961" t="e">
            <v>#N/A</v>
          </cell>
        </row>
        <row r="962">
          <cell r="A962" t="str">
            <v>A . 8. 7.  .</v>
          </cell>
          <cell r="B962">
            <v>0</v>
          </cell>
        </row>
        <row r="963">
          <cell r="A963" t="str">
            <v>A . 8. 7.01.</v>
          </cell>
          <cell r="B963">
            <v>25</v>
          </cell>
        </row>
        <row r="964">
          <cell r="A964" t="str">
            <v>A . 8. 7.02.</v>
          </cell>
          <cell r="B964">
            <v>0</v>
          </cell>
        </row>
        <row r="965">
          <cell r="A965" t="str">
            <v>A . 8. 7.03.</v>
          </cell>
          <cell r="B965">
            <v>0</v>
          </cell>
        </row>
        <row r="966">
          <cell r="A966" t="str">
            <v>A . 8. 7.04.</v>
          </cell>
          <cell r="B966">
            <v>1</v>
          </cell>
        </row>
        <row r="967">
          <cell r="B967" t="e">
            <v>#N/A</v>
          </cell>
        </row>
        <row r="968">
          <cell r="A968" t="str">
            <v>A . 8. 8.  .</v>
          </cell>
          <cell r="B968">
            <v>0</v>
          </cell>
        </row>
        <row r="969">
          <cell r="A969" t="str">
            <v>A . 8. 8.01.</v>
          </cell>
          <cell r="B969">
            <v>1</v>
          </cell>
        </row>
        <row r="970">
          <cell r="A970" t="str">
            <v>A . 8. 8.02.</v>
          </cell>
          <cell r="B970">
            <v>1</v>
          </cell>
        </row>
        <row r="971">
          <cell r="A971" t="str">
            <v>A . 8. 8.03.</v>
          </cell>
          <cell r="B971">
            <v>1</v>
          </cell>
        </row>
        <row r="972">
          <cell r="A972" t="str">
            <v>A . 8. 8.04.</v>
          </cell>
          <cell r="B972">
            <v>1</v>
          </cell>
        </row>
        <row r="973">
          <cell r="A973" t="str">
            <v>A . 8. 8.05.</v>
          </cell>
          <cell r="B973">
            <v>1</v>
          </cell>
        </row>
        <row r="974">
          <cell r="A974" t="str">
            <v>A . 8. 8.06.</v>
          </cell>
          <cell r="B974">
            <v>1</v>
          </cell>
        </row>
        <row r="975">
          <cell r="A975" t="str">
            <v>A . 8. 8.07.</v>
          </cell>
          <cell r="B975">
            <v>1</v>
          </cell>
        </row>
        <row r="976">
          <cell r="A976" t="str">
            <v>A . 8. 8.08.</v>
          </cell>
          <cell r="B976">
            <v>1</v>
          </cell>
        </row>
        <row r="977">
          <cell r="A977" t="str">
            <v>A . 8. 8.09.</v>
          </cell>
          <cell r="B977">
            <v>1</v>
          </cell>
        </row>
        <row r="978">
          <cell r="A978" t="str">
            <v>A . 8. 8.10.</v>
          </cell>
          <cell r="B978">
            <v>1</v>
          </cell>
        </row>
        <row r="979">
          <cell r="A979" t="str">
            <v>A . 8. 8.11.</v>
          </cell>
          <cell r="B979">
            <v>1</v>
          </cell>
        </row>
        <row r="980">
          <cell r="A980" t="str">
            <v>A . 8. 8.12.</v>
          </cell>
          <cell r="B980">
            <v>1</v>
          </cell>
        </row>
        <row r="981">
          <cell r="A981" t="str">
            <v>A . 8. 8.13.</v>
          </cell>
          <cell r="B981">
            <v>1</v>
          </cell>
        </row>
        <row r="982">
          <cell r="A982" t="str">
            <v>A . 8. 8.14.</v>
          </cell>
          <cell r="B982">
            <v>1</v>
          </cell>
        </row>
        <row r="983">
          <cell r="A983" t="str">
            <v>A . 8. 8.15.</v>
          </cell>
          <cell r="B983">
            <v>1</v>
          </cell>
        </row>
        <row r="984">
          <cell r="A984" t="str">
            <v>A . 8. 8.16.</v>
          </cell>
          <cell r="B984">
            <v>1</v>
          </cell>
        </row>
        <row r="985">
          <cell r="A985" t="str">
            <v>A . 8. 8.17.</v>
          </cell>
          <cell r="B985">
            <v>1</v>
          </cell>
        </row>
        <row r="986">
          <cell r="A986" t="str">
            <v>A . 8. 8.18.</v>
          </cell>
          <cell r="B986">
            <v>1</v>
          </cell>
        </row>
        <row r="987">
          <cell r="A987" t="str">
            <v>A . 8. 8.19.</v>
          </cell>
          <cell r="B987">
            <v>1</v>
          </cell>
        </row>
        <row r="988">
          <cell r="A988" t="str">
            <v>A . 8. 8.20.</v>
          </cell>
          <cell r="B988">
            <v>1</v>
          </cell>
        </row>
        <row r="989">
          <cell r="A989" t="str">
            <v>A . 8. 8.21.</v>
          </cell>
          <cell r="B989">
            <v>1</v>
          </cell>
        </row>
        <row r="990">
          <cell r="A990" t="str">
            <v>A . 8. 8.22.</v>
          </cell>
          <cell r="B990">
            <v>1</v>
          </cell>
        </row>
        <row r="991">
          <cell r="A991" t="str">
            <v>A . 8. 8.23.</v>
          </cell>
          <cell r="B991">
            <v>1</v>
          </cell>
        </row>
        <row r="992">
          <cell r="A992" t="str">
            <v>A . 8. 8.24.</v>
          </cell>
          <cell r="B992">
            <v>1</v>
          </cell>
        </row>
        <row r="993">
          <cell r="A993" t="str">
            <v>A . 8. 8.25.</v>
          </cell>
          <cell r="B993">
            <v>1</v>
          </cell>
        </row>
        <row r="994">
          <cell r="A994" t="str">
            <v>A . 8. 8.26.</v>
          </cell>
          <cell r="B994">
            <v>1</v>
          </cell>
        </row>
        <row r="995">
          <cell r="A995" t="str">
            <v>A . 8. 8.27.</v>
          </cell>
          <cell r="B995">
            <v>1</v>
          </cell>
        </row>
        <row r="996">
          <cell r="A996" t="str">
            <v>A . 8. 8.28.</v>
          </cell>
          <cell r="B996">
            <v>1</v>
          </cell>
        </row>
        <row r="997">
          <cell r="A997" t="str">
            <v>A . 8. 8.29.</v>
          </cell>
          <cell r="B997">
            <v>1</v>
          </cell>
        </row>
        <row r="998">
          <cell r="A998" t="str">
            <v>A . 8. 8.30.</v>
          </cell>
          <cell r="B998">
            <v>1</v>
          </cell>
        </row>
        <row r="999">
          <cell r="A999" t="str">
            <v>A . 8. 8.31.</v>
          </cell>
          <cell r="B999">
            <v>1</v>
          </cell>
        </row>
        <row r="1000">
          <cell r="A1000" t="str">
            <v>A . 8. 8.32.</v>
          </cell>
          <cell r="B1000">
            <v>1</v>
          </cell>
        </row>
        <row r="1001">
          <cell r="A1001" t="str">
            <v>A . 8. 8.33.</v>
          </cell>
          <cell r="B1001">
            <v>1</v>
          </cell>
        </row>
        <row r="1002">
          <cell r="B1002" t="e">
            <v>#N/A</v>
          </cell>
        </row>
        <row r="1003">
          <cell r="A1003" t="str">
            <v>A . 9. 0.  .</v>
          </cell>
          <cell r="B1003">
            <v>0</v>
          </cell>
        </row>
        <row r="1004">
          <cell r="A1004" t="str">
            <v>A . 9. 1.00.</v>
          </cell>
          <cell r="B1004">
            <v>0</v>
          </cell>
        </row>
        <row r="1005">
          <cell r="A1005" t="str">
            <v>A . 9. 1.01.</v>
          </cell>
          <cell r="B1005">
            <v>64.2</v>
          </cell>
        </row>
        <row r="1006">
          <cell r="A1006" t="str">
            <v>A . 9. 1.02.</v>
          </cell>
          <cell r="B1006">
            <v>183.37</v>
          </cell>
        </row>
        <row r="1007">
          <cell r="A1007" t="str">
            <v>A . 9. 1.03.</v>
          </cell>
          <cell r="B1007">
            <v>1</v>
          </cell>
        </row>
        <row r="1008">
          <cell r="A1008" t="str">
            <v>A . 9. 1.04.</v>
          </cell>
          <cell r="B1008">
            <v>376.5</v>
          </cell>
        </row>
        <row r="1009">
          <cell r="A1009" t="str">
            <v>A . 9. 1.05.</v>
          </cell>
          <cell r="B1009">
            <v>322.66000000000003</v>
          </cell>
        </row>
        <row r="1010">
          <cell r="A1010" t="str">
            <v>A . 9. 1.06.</v>
          </cell>
          <cell r="B1010">
            <v>29449.49</v>
          </cell>
        </row>
        <row r="1011">
          <cell r="A1011" t="str">
            <v>A . 9. 1.06.01</v>
          </cell>
          <cell r="B1011">
            <v>131.66</v>
          </cell>
        </row>
        <row r="1012">
          <cell r="A1012" t="str">
            <v>A . 9. 1.07.</v>
          </cell>
          <cell r="B1012">
            <v>10362.15</v>
          </cell>
        </row>
        <row r="1013">
          <cell r="A1013" t="str">
            <v>A . 9. 1.08.</v>
          </cell>
          <cell r="B1013">
            <v>651.13</v>
          </cell>
        </row>
        <row r="1014">
          <cell r="A1014" t="str">
            <v>A . 9. 1.09.</v>
          </cell>
          <cell r="B1014">
            <v>1479.11</v>
          </cell>
        </row>
        <row r="1015">
          <cell r="A1015" t="str">
            <v>A . 9. 1.10.</v>
          </cell>
          <cell r="B1015">
            <v>88.79</v>
          </cell>
        </row>
        <row r="1016">
          <cell r="A1016" t="str">
            <v>A . 9. 1.11.</v>
          </cell>
          <cell r="B1016">
            <v>27.42</v>
          </cell>
        </row>
        <row r="1017">
          <cell r="A1017" t="str">
            <v>A . 9. 1.12.</v>
          </cell>
          <cell r="B1017">
            <v>469.62</v>
          </cell>
        </row>
        <row r="1018">
          <cell r="A1018" t="str">
            <v>A . 9. 1.13.</v>
          </cell>
          <cell r="B1018">
            <v>251.43</v>
          </cell>
        </row>
        <row r="1019">
          <cell r="A1019" t="str">
            <v>A . 9. 1.14.</v>
          </cell>
          <cell r="B1019">
            <v>94.6</v>
          </cell>
        </row>
        <row r="1020">
          <cell r="A1020" t="str">
            <v>A . 9. 1.15.</v>
          </cell>
          <cell r="B1020">
            <v>53.63</v>
          </cell>
        </row>
        <row r="1021">
          <cell r="A1021" t="str">
            <v>A . 9. 1.16.</v>
          </cell>
          <cell r="B1021">
            <v>194.2</v>
          </cell>
        </row>
        <row r="1022">
          <cell r="A1022" t="str">
            <v>A . 9. 1.17</v>
          </cell>
          <cell r="B1022">
            <v>47.31</v>
          </cell>
        </row>
        <row r="1023">
          <cell r="A1023" t="str">
            <v>A . 9. 1.18</v>
          </cell>
          <cell r="B1023">
            <v>0</v>
          </cell>
        </row>
        <row r="1024">
          <cell r="A1024" t="str">
            <v>A . 9. 1.19</v>
          </cell>
          <cell r="B1024">
            <v>37.06</v>
          </cell>
        </row>
        <row r="1025">
          <cell r="A1025" t="str">
            <v>A . 9. 1.20</v>
          </cell>
          <cell r="B1025">
            <v>23.67</v>
          </cell>
        </row>
        <row r="1026">
          <cell r="B1026" t="e">
            <v>#N/A</v>
          </cell>
        </row>
        <row r="1027">
          <cell r="A1027" t="str">
            <v>A . 9. 2.  .</v>
          </cell>
          <cell r="B1027">
            <v>0</v>
          </cell>
        </row>
        <row r="1028">
          <cell r="A1028" t="str">
            <v>A . 9. 2. 1.</v>
          </cell>
          <cell r="B1028">
            <v>81.86</v>
          </cell>
        </row>
        <row r="1029">
          <cell r="A1029" t="str">
            <v>A . 9. 2. 2.</v>
          </cell>
          <cell r="B1029">
            <v>81.05</v>
          </cell>
        </row>
        <row r="1030">
          <cell r="A1030" t="str">
            <v>A . 9. 2. 3.</v>
          </cell>
          <cell r="B1030">
            <v>0</v>
          </cell>
        </row>
        <row r="1031">
          <cell r="A1031" t="str">
            <v>A . 9. 2. 4.</v>
          </cell>
          <cell r="B1031">
            <v>0</v>
          </cell>
        </row>
        <row r="1032">
          <cell r="B1032" t="e">
            <v>#N/A</v>
          </cell>
        </row>
        <row r="1033">
          <cell r="A1033" t="str">
            <v>A . 9. 3.00.</v>
          </cell>
          <cell r="B1033">
            <v>0</v>
          </cell>
        </row>
        <row r="1034">
          <cell r="A1034" t="str">
            <v>A . 9. 3.01.</v>
          </cell>
          <cell r="B1034">
            <v>87.01</v>
          </cell>
        </row>
        <row r="1035">
          <cell r="A1035" t="str">
            <v>A . 9. 3.02.</v>
          </cell>
          <cell r="B1035">
            <v>82.95</v>
          </cell>
        </row>
        <row r="1036">
          <cell r="A1036" t="str">
            <v>A . 9. 3.03.</v>
          </cell>
          <cell r="B1036">
            <v>36.6</v>
          </cell>
        </row>
        <row r="1037">
          <cell r="A1037" t="str">
            <v>A . 9. 3.04.</v>
          </cell>
          <cell r="B1037">
            <v>1</v>
          </cell>
        </row>
        <row r="1038">
          <cell r="A1038" t="str">
            <v>A . 9. 3.05.</v>
          </cell>
          <cell r="B1038">
            <v>4</v>
          </cell>
        </row>
        <row r="1039">
          <cell r="A1039" t="str">
            <v>A . 9. 3.06.</v>
          </cell>
          <cell r="B1039">
            <v>0</v>
          </cell>
        </row>
        <row r="1040">
          <cell r="A1040" t="str">
            <v>A . 9. 3.07.</v>
          </cell>
          <cell r="B1040">
            <v>1</v>
          </cell>
        </row>
        <row r="1041">
          <cell r="A1041" t="str">
            <v>A . 9. 3.08.</v>
          </cell>
          <cell r="B1041">
            <v>16.98</v>
          </cell>
        </row>
        <row r="1042">
          <cell r="A1042" t="str">
            <v>A . 9. 3.09.</v>
          </cell>
          <cell r="B1042">
            <v>5.42</v>
          </cell>
        </row>
        <row r="1043">
          <cell r="A1043" t="str">
            <v>A . 9. 3.10.</v>
          </cell>
          <cell r="B1043">
            <v>4.41</v>
          </cell>
        </row>
        <row r="1044">
          <cell r="A1044" t="str">
            <v>A . 9. 3.11.</v>
          </cell>
          <cell r="B1044">
            <v>4.08</v>
          </cell>
        </row>
        <row r="1045">
          <cell r="A1045" t="str">
            <v>A . 9. 3.12.</v>
          </cell>
          <cell r="B1045">
            <v>1</v>
          </cell>
        </row>
        <row r="1046">
          <cell r="B1046" t="e">
            <v>#N/A</v>
          </cell>
        </row>
        <row r="1047">
          <cell r="A1047" t="str">
            <v>A . 9. 4.  .</v>
          </cell>
          <cell r="B1047">
            <v>0</v>
          </cell>
        </row>
        <row r="1048">
          <cell r="A1048" t="str">
            <v>A . 9. 4.01.</v>
          </cell>
          <cell r="B1048">
            <v>375.48</v>
          </cell>
        </row>
        <row r="1049">
          <cell r="A1049" t="str">
            <v>A . 9. 4.02.</v>
          </cell>
          <cell r="B1049">
            <v>37.75</v>
          </cell>
        </row>
        <row r="1050">
          <cell r="A1050" t="str">
            <v>A . 9. 4.03.</v>
          </cell>
          <cell r="B1050">
            <v>25.01</v>
          </cell>
        </row>
        <row r="1051">
          <cell r="A1051" t="str">
            <v>A . 9. 4.04.</v>
          </cell>
          <cell r="B1051">
            <v>3</v>
          </cell>
        </row>
        <row r="1052">
          <cell r="A1052" t="str">
            <v>A . 9. 4.05.</v>
          </cell>
          <cell r="B1052">
            <v>0</v>
          </cell>
        </row>
        <row r="1053">
          <cell r="A1053" t="str">
            <v>A . 9. 4.06.</v>
          </cell>
          <cell r="B1053">
            <v>1</v>
          </cell>
        </row>
        <row r="1054">
          <cell r="A1054" t="str">
            <v>A . 9. 4.07.</v>
          </cell>
          <cell r="B1054">
            <v>6</v>
          </cell>
        </row>
        <row r="1055">
          <cell r="A1055" t="str">
            <v>A . 9. 4.08.</v>
          </cell>
          <cell r="B1055">
            <v>1</v>
          </cell>
        </row>
        <row r="1056">
          <cell r="A1056" t="str">
            <v>A . 9. 4.09.</v>
          </cell>
          <cell r="B1056">
            <v>0</v>
          </cell>
        </row>
        <row r="1057">
          <cell r="A1057" t="str">
            <v>A . 9. 4.10.</v>
          </cell>
          <cell r="B1057">
            <v>0</v>
          </cell>
        </row>
        <row r="1058">
          <cell r="A1058" t="str">
            <v>A . 9. 4.11</v>
          </cell>
          <cell r="B1058">
            <v>1</v>
          </cell>
        </row>
        <row r="1059">
          <cell r="A1059" t="str">
            <v>A . 9. 4.12</v>
          </cell>
          <cell r="B1059">
            <v>0.15</v>
          </cell>
        </row>
        <row r="1060">
          <cell r="A1060" t="str">
            <v>A . 9. 4.13</v>
          </cell>
          <cell r="B1060">
            <v>0</v>
          </cell>
        </row>
        <row r="1061">
          <cell r="B1061" t="e">
            <v>#N/A</v>
          </cell>
        </row>
        <row r="1062">
          <cell r="A1062" t="str">
            <v>A . 9. 5.  .</v>
          </cell>
          <cell r="B1062">
            <v>0</v>
          </cell>
        </row>
        <row r="1063">
          <cell r="A1063" t="str">
            <v>A . 9. 5.01.</v>
          </cell>
          <cell r="B1063">
            <v>606.96</v>
          </cell>
        </row>
        <row r="1064">
          <cell r="A1064" t="str">
            <v>A . 9. 5.02.</v>
          </cell>
          <cell r="B1064">
            <v>563.97</v>
          </cell>
        </row>
        <row r="1065">
          <cell r="A1065" t="str">
            <v>A . 9. 5.03.</v>
          </cell>
          <cell r="B1065">
            <v>316.36</v>
          </cell>
        </row>
        <row r="1066">
          <cell r="A1066" t="str">
            <v>A . 9. 5.04.</v>
          </cell>
          <cell r="B1066">
            <v>5.09</v>
          </cell>
        </row>
        <row r="1067">
          <cell r="A1067" t="str">
            <v>A . 9. 5.05.</v>
          </cell>
          <cell r="B1067">
            <v>253.5</v>
          </cell>
        </row>
        <row r="1068">
          <cell r="A1068" t="str">
            <v>A . 9. 5.06.</v>
          </cell>
          <cell r="B1068">
            <v>3.82</v>
          </cell>
        </row>
        <row r="1069">
          <cell r="A1069" t="str">
            <v>A . 9. 5.07.</v>
          </cell>
          <cell r="B1069">
            <v>0</v>
          </cell>
        </row>
        <row r="1070">
          <cell r="A1070" t="str">
            <v>A . 9. 5.08.</v>
          </cell>
          <cell r="B1070">
            <v>138.47</v>
          </cell>
        </row>
        <row r="1071">
          <cell r="A1071" t="str">
            <v>A . 9. 5.09.</v>
          </cell>
          <cell r="B1071">
            <v>2.5499999999999998</v>
          </cell>
        </row>
        <row r="1072">
          <cell r="A1072" t="str">
            <v>A . 9. 5.10.</v>
          </cell>
          <cell r="B1072">
            <v>199.47</v>
          </cell>
        </row>
        <row r="1073">
          <cell r="A1073" t="str">
            <v>A . 9. 5.11.</v>
          </cell>
          <cell r="B1073">
            <v>28.13</v>
          </cell>
        </row>
        <row r="1074">
          <cell r="A1074" t="str">
            <v>A . 9. 5.12.</v>
          </cell>
          <cell r="B1074">
            <v>138.11000000000001</v>
          </cell>
        </row>
        <row r="1075">
          <cell r="A1075" t="str">
            <v>A . 9. 5.13.</v>
          </cell>
          <cell r="B1075">
            <v>36314.53</v>
          </cell>
        </row>
        <row r="1076">
          <cell r="A1076" t="str">
            <v>A . 9. 5.14.</v>
          </cell>
          <cell r="B1076">
            <v>0</v>
          </cell>
        </row>
        <row r="1077">
          <cell r="A1077" t="str">
            <v>A . 9. 5.15.</v>
          </cell>
          <cell r="B1077">
            <v>1</v>
          </cell>
        </row>
        <row r="1078">
          <cell r="A1078" t="str">
            <v>A . 9. 5.16.</v>
          </cell>
          <cell r="B1078">
            <v>2177.5100000000002</v>
          </cell>
        </row>
        <row r="1079">
          <cell r="A1079" t="str">
            <v>A . 9. 5.17.</v>
          </cell>
          <cell r="B1079">
            <v>29</v>
          </cell>
        </row>
        <row r="1080">
          <cell r="A1080" t="str">
            <v>A . 9. 5.18.</v>
          </cell>
          <cell r="B1080">
            <v>29</v>
          </cell>
        </row>
        <row r="1081">
          <cell r="A1081" t="str">
            <v>A . 9. 5.19.</v>
          </cell>
          <cell r="B1081">
            <v>42</v>
          </cell>
        </row>
        <row r="1082">
          <cell r="A1082" t="str">
            <v>A . 9. 5.20.</v>
          </cell>
          <cell r="B1082">
            <v>35</v>
          </cell>
        </row>
        <row r="1083">
          <cell r="A1083" t="str">
            <v>A . 9. 5.21.</v>
          </cell>
          <cell r="B1083">
            <v>39</v>
          </cell>
        </row>
        <row r="1084">
          <cell r="A1084" t="str">
            <v>A . 9. 5.22.</v>
          </cell>
          <cell r="B1084">
            <v>31</v>
          </cell>
        </row>
        <row r="1085">
          <cell r="A1085" t="str">
            <v>A . 9. 5.23.</v>
          </cell>
          <cell r="B1085">
            <v>2177.5100000000002</v>
          </cell>
        </row>
        <row r="1086">
          <cell r="A1086" t="str">
            <v>A . 9. 5.24.</v>
          </cell>
          <cell r="B1086">
            <v>1.1499999999999999</v>
          </cell>
        </row>
        <row r="1087">
          <cell r="A1087" t="str">
            <v>A . 9. 5.25.</v>
          </cell>
          <cell r="B1087">
            <v>11.17</v>
          </cell>
        </row>
        <row r="1088">
          <cell r="A1088" t="str">
            <v>A . 9. 5.26.</v>
          </cell>
          <cell r="B1088">
            <v>111.05</v>
          </cell>
        </row>
        <row r="1089">
          <cell r="A1089" t="str">
            <v>A . 9. 5.27.</v>
          </cell>
          <cell r="B1089">
            <v>8.8800000000000008</v>
          </cell>
        </row>
        <row r="1090">
          <cell r="A1090" t="str">
            <v>A . 9. 5.28.</v>
          </cell>
          <cell r="B1090">
            <v>1</v>
          </cell>
        </row>
        <row r="1091">
          <cell r="B1091" t="e">
            <v>#N/A</v>
          </cell>
        </row>
        <row r="1092">
          <cell r="A1092" t="str">
            <v>A . 9. 6.  .</v>
          </cell>
          <cell r="B1092">
            <v>0</v>
          </cell>
        </row>
        <row r="1093">
          <cell r="A1093" t="str">
            <v>A . 9. 6.01.</v>
          </cell>
          <cell r="B1093">
            <v>1</v>
          </cell>
        </row>
        <row r="1094">
          <cell r="A1094" t="str">
            <v>A . 9. 6.02.</v>
          </cell>
          <cell r="B1094">
            <v>2</v>
          </cell>
        </row>
        <row r="1095">
          <cell r="A1095" t="str">
            <v>A . 9. 6.03.</v>
          </cell>
          <cell r="B1095">
            <v>2</v>
          </cell>
        </row>
        <row r="1096">
          <cell r="A1096" t="str">
            <v>A . 9. 6.04.</v>
          </cell>
          <cell r="B1096">
            <v>10</v>
          </cell>
        </row>
        <row r="1097">
          <cell r="A1097" t="str">
            <v>A . 9. 6.05.</v>
          </cell>
          <cell r="B1097">
            <v>4</v>
          </cell>
        </row>
        <row r="1098">
          <cell r="A1098" t="str">
            <v>A . 9. 6.05.01</v>
          </cell>
          <cell r="B1098">
            <v>0</v>
          </cell>
        </row>
        <row r="1099">
          <cell r="A1099" t="str">
            <v>A . 9. 6.05.02</v>
          </cell>
          <cell r="B1099">
            <v>1</v>
          </cell>
        </row>
        <row r="1100">
          <cell r="A1100" t="str">
            <v>A . 9. 6.06.</v>
          </cell>
          <cell r="B1100">
            <v>59</v>
          </cell>
        </row>
        <row r="1101">
          <cell r="A1101" t="str">
            <v>A . 9. 6.07.</v>
          </cell>
          <cell r="B1101">
            <v>1</v>
          </cell>
        </row>
        <row r="1102">
          <cell r="A1102" t="str">
            <v>A . 9. 6.07.01</v>
          </cell>
          <cell r="B1102">
            <v>620.20000000000005</v>
          </cell>
        </row>
        <row r="1103">
          <cell r="A1103" t="str">
            <v>A . 9. 6.07.02</v>
          </cell>
          <cell r="B1103">
            <v>6</v>
          </cell>
        </row>
        <row r="1104">
          <cell r="A1104" t="str">
            <v>A . 9. 6.08.</v>
          </cell>
          <cell r="B1104">
            <v>0</v>
          </cell>
        </row>
        <row r="1105">
          <cell r="A1105" t="str">
            <v>A . 9. 6.09.</v>
          </cell>
          <cell r="B1105">
            <v>1029.7</v>
          </cell>
        </row>
        <row r="1106">
          <cell r="A1106" t="str">
            <v>A . 9. 6.10.</v>
          </cell>
          <cell r="B1106">
            <v>2937</v>
          </cell>
        </row>
        <row r="1107">
          <cell r="A1107" t="str">
            <v>A . 9. 6.11.</v>
          </cell>
          <cell r="B1107">
            <v>94</v>
          </cell>
        </row>
        <row r="1108">
          <cell r="A1108" t="str">
            <v>A . 9. 6.12.</v>
          </cell>
          <cell r="B1108">
            <v>59.15</v>
          </cell>
        </row>
        <row r="1109">
          <cell r="A1109" t="str">
            <v>A . 9. 6.13.</v>
          </cell>
          <cell r="B1109">
            <v>406.75</v>
          </cell>
        </row>
        <row r="1110">
          <cell r="A1110" t="str">
            <v>A . 9. 6.14.</v>
          </cell>
          <cell r="B1110">
            <v>3219.4</v>
          </cell>
        </row>
        <row r="1111">
          <cell r="A1111" t="str">
            <v>A . 9. 6.15.</v>
          </cell>
          <cell r="B1111">
            <v>5344</v>
          </cell>
        </row>
        <row r="1112">
          <cell r="A1112" t="str">
            <v>A . 9. 6.16.</v>
          </cell>
          <cell r="B1112">
            <v>2453.6999999999998</v>
          </cell>
        </row>
        <row r="1113">
          <cell r="A1113" t="str">
            <v>A . 9. 6.17.</v>
          </cell>
          <cell r="B1113">
            <v>202</v>
          </cell>
        </row>
        <row r="1114">
          <cell r="A1114" t="str">
            <v>A . 9. 6.18.</v>
          </cell>
          <cell r="B1114">
            <v>4167</v>
          </cell>
        </row>
        <row r="1115">
          <cell r="A1115" t="str">
            <v>A . 9. 6.19.</v>
          </cell>
          <cell r="B1115">
            <v>2741.7</v>
          </cell>
        </row>
        <row r="1116">
          <cell r="A1116" t="str">
            <v>A . 9. 6.20.</v>
          </cell>
          <cell r="B1116">
            <v>1440</v>
          </cell>
        </row>
        <row r="1117">
          <cell r="A1117" t="str">
            <v>A . 9. 6.21.</v>
          </cell>
          <cell r="B1117">
            <v>4</v>
          </cell>
        </row>
        <row r="1118">
          <cell r="A1118" t="str">
            <v>A . 9. 6.22.</v>
          </cell>
          <cell r="B1118">
            <v>0</v>
          </cell>
        </row>
        <row r="1119">
          <cell r="A1119" t="str">
            <v>A . 9. 6.23.</v>
          </cell>
          <cell r="B1119">
            <v>223.6</v>
          </cell>
        </row>
        <row r="1120">
          <cell r="A1120" t="str">
            <v>A . 9. 6.24.</v>
          </cell>
          <cell r="B1120">
            <v>766.52</v>
          </cell>
        </row>
        <row r="1121">
          <cell r="A1121" t="str">
            <v>A . 9. 6.25.</v>
          </cell>
          <cell r="B1121">
            <v>10.3</v>
          </cell>
        </row>
        <row r="1122">
          <cell r="B1122" t="e">
            <v>#N/A</v>
          </cell>
        </row>
        <row r="1123">
          <cell r="A1123" t="str">
            <v>A . 9. 7.  .</v>
          </cell>
          <cell r="B1123">
            <v>0</v>
          </cell>
        </row>
        <row r="1124">
          <cell r="A1124" t="str">
            <v>A . 9. 7.01.</v>
          </cell>
          <cell r="B1124">
            <v>26</v>
          </cell>
        </row>
        <row r="1125">
          <cell r="A1125" t="str">
            <v>A . 9. 7.02.</v>
          </cell>
          <cell r="B1125">
            <v>1</v>
          </cell>
        </row>
        <row r="1126">
          <cell r="A1126" t="str">
            <v>A . 9. 7.03.</v>
          </cell>
          <cell r="B1126">
            <v>1</v>
          </cell>
        </row>
        <row r="1127">
          <cell r="B1127" t="e">
            <v>#N/A</v>
          </cell>
        </row>
        <row r="1128">
          <cell r="A1128" t="str">
            <v>A . 9. 8.  .</v>
          </cell>
          <cell r="B1128">
            <v>0</v>
          </cell>
        </row>
        <row r="1129">
          <cell r="A1129" t="str">
            <v>A . 9. 8.01.</v>
          </cell>
          <cell r="B1129">
            <v>1</v>
          </cell>
        </row>
        <row r="1130">
          <cell r="A1130" t="str">
            <v>A . 9. 8.02.</v>
          </cell>
          <cell r="B1130">
            <v>1</v>
          </cell>
        </row>
        <row r="1131">
          <cell r="A1131" t="str">
            <v>A . 9. 8.03.</v>
          </cell>
          <cell r="B1131">
            <v>1</v>
          </cell>
        </row>
        <row r="1132">
          <cell r="A1132" t="str">
            <v>A . 9. 8.04.</v>
          </cell>
          <cell r="B1132">
            <v>1</v>
          </cell>
        </row>
        <row r="1133">
          <cell r="A1133" t="str">
            <v>A . 9. 8.05.</v>
          </cell>
          <cell r="B1133">
            <v>1</v>
          </cell>
        </row>
        <row r="1134">
          <cell r="A1134" t="str">
            <v>A . 9. 8.06.</v>
          </cell>
          <cell r="B1134">
            <v>1</v>
          </cell>
        </row>
        <row r="1135">
          <cell r="A1135" t="str">
            <v>A . 9. 8.07.</v>
          </cell>
          <cell r="B1135">
            <v>1</v>
          </cell>
        </row>
        <row r="1136">
          <cell r="A1136" t="str">
            <v>A . 9. 8.08.</v>
          </cell>
          <cell r="B1136">
            <v>1</v>
          </cell>
        </row>
        <row r="1137">
          <cell r="A1137" t="str">
            <v>A . 9. 8.09.</v>
          </cell>
          <cell r="B1137">
            <v>1</v>
          </cell>
        </row>
        <row r="1138">
          <cell r="A1138" t="str">
            <v>A . 9. 8.10.</v>
          </cell>
          <cell r="B1138">
            <v>1</v>
          </cell>
        </row>
        <row r="1139">
          <cell r="A1139" t="str">
            <v>A . 9. 8.11.</v>
          </cell>
          <cell r="B1139">
            <v>1</v>
          </cell>
        </row>
        <row r="1140">
          <cell r="A1140" t="str">
            <v>A . 9. 8.12.</v>
          </cell>
          <cell r="B1140">
            <v>1</v>
          </cell>
        </row>
        <row r="1141">
          <cell r="A1141" t="str">
            <v>A . 9. 8.13.</v>
          </cell>
          <cell r="B1141">
            <v>1</v>
          </cell>
        </row>
        <row r="1142">
          <cell r="A1142" t="str">
            <v>A . 9. 8.14.</v>
          </cell>
          <cell r="B1142">
            <v>1</v>
          </cell>
        </row>
        <row r="1143">
          <cell r="A1143" t="str">
            <v>A . 9. 8.15.</v>
          </cell>
          <cell r="B1143">
            <v>1</v>
          </cell>
        </row>
        <row r="1144">
          <cell r="A1144" t="str">
            <v>A . 9. 8.16.</v>
          </cell>
          <cell r="B1144">
            <v>1</v>
          </cell>
        </row>
        <row r="1145">
          <cell r="A1145" t="str">
            <v>A . 9. 8.17.</v>
          </cell>
          <cell r="B1145">
            <v>1</v>
          </cell>
        </row>
        <row r="1146">
          <cell r="A1146" t="str">
            <v>A . 9. 8.18.</v>
          </cell>
          <cell r="B1146">
            <v>1</v>
          </cell>
        </row>
        <row r="1147">
          <cell r="A1147" t="str">
            <v>A . 9. 8.19.</v>
          </cell>
          <cell r="B1147">
            <v>1</v>
          </cell>
        </row>
        <row r="1148">
          <cell r="A1148" t="str">
            <v>A . 9. 8.20.</v>
          </cell>
          <cell r="B1148">
            <v>1</v>
          </cell>
        </row>
        <row r="1149">
          <cell r="A1149" t="str">
            <v>A . 9. 8.21.</v>
          </cell>
          <cell r="B1149">
            <v>1</v>
          </cell>
        </row>
        <row r="1150">
          <cell r="A1150" t="str">
            <v>A . 9. 8.22.</v>
          </cell>
          <cell r="B1150">
            <v>1</v>
          </cell>
        </row>
        <row r="1151">
          <cell r="A1151" t="str">
            <v>A . 9. 8.23.</v>
          </cell>
          <cell r="B1151">
            <v>1</v>
          </cell>
        </row>
        <row r="1152">
          <cell r="A1152" t="str">
            <v>A . 9. 8.24.</v>
          </cell>
          <cell r="B1152">
            <v>1</v>
          </cell>
        </row>
        <row r="1153">
          <cell r="A1153" t="str">
            <v>A . 9. 8.25.</v>
          </cell>
          <cell r="B1153">
            <v>1</v>
          </cell>
        </row>
        <row r="1154">
          <cell r="A1154" t="str">
            <v>A . 9. 8.26.</v>
          </cell>
          <cell r="B1154">
            <v>1</v>
          </cell>
        </row>
        <row r="1155">
          <cell r="A1155" t="str">
            <v>A . 9. 8.27.</v>
          </cell>
          <cell r="B1155">
            <v>1</v>
          </cell>
        </row>
        <row r="1156">
          <cell r="A1156" t="str">
            <v>A . 9. 8.28.</v>
          </cell>
          <cell r="B1156">
            <v>1</v>
          </cell>
        </row>
        <row r="1157">
          <cell r="A1157" t="str">
            <v>A . 9. 8.29.</v>
          </cell>
          <cell r="B1157">
            <v>1</v>
          </cell>
        </row>
        <row r="1158">
          <cell r="A1158" t="str">
            <v>A . 9. 8.30.</v>
          </cell>
          <cell r="B1158">
            <v>1</v>
          </cell>
        </row>
        <row r="1159">
          <cell r="A1159" t="str">
            <v>A . 9. 8.31.</v>
          </cell>
          <cell r="B1159">
            <v>1</v>
          </cell>
        </row>
        <row r="1160">
          <cell r="A1160" t="str">
            <v>A . 9. 8.32.</v>
          </cell>
          <cell r="B1160">
            <v>1</v>
          </cell>
        </row>
        <row r="1161">
          <cell r="A1161" t="str">
            <v>A . 9. 8.33.</v>
          </cell>
          <cell r="B1161">
            <v>1</v>
          </cell>
        </row>
        <row r="1162">
          <cell r="A1162" t="str">
            <v>A . 9. 8.34.</v>
          </cell>
          <cell r="B1162">
            <v>1</v>
          </cell>
        </row>
        <row r="1163">
          <cell r="A1163" t="str">
            <v>A . 9. 8.35.</v>
          </cell>
          <cell r="B1163">
            <v>1</v>
          </cell>
        </row>
        <row r="1164">
          <cell r="A1164" t="str">
            <v>A . 9. 8.36.</v>
          </cell>
          <cell r="B1164">
            <v>1</v>
          </cell>
        </row>
        <row r="1165">
          <cell r="A1165" t="str">
            <v>A . 9. 8.37.</v>
          </cell>
          <cell r="B1165">
            <v>1</v>
          </cell>
        </row>
        <row r="1166">
          <cell r="A1166" t="str">
            <v>A . 9. 8.38.</v>
          </cell>
          <cell r="B1166">
            <v>1</v>
          </cell>
        </row>
        <row r="1167">
          <cell r="A1167" t="str">
            <v>A . 9. 8.39.</v>
          </cell>
          <cell r="B1167">
            <v>1</v>
          </cell>
        </row>
        <row r="1168">
          <cell r="A1168" t="str">
            <v>A . 9. 8.40.</v>
          </cell>
          <cell r="B1168">
            <v>1</v>
          </cell>
        </row>
        <row r="1169">
          <cell r="A1169" t="str">
            <v>A . 9. 8.41.</v>
          </cell>
          <cell r="B1169">
            <v>1</v>
          </cell>
        </row>
        <row r="1170">
          <cell r="A1170" t="str">
            <v>A . 9. 8.42.</v>
          </cell>
          <cell r="B1170">
            <v>1</v>
          </cell>
        </row>
        <row r="1171">
          <cell r="A1171" t="str">
            <v>A . 9. 8.43.</v>
          </cell>
          <cell r="B1171">
            <v>1</v>
          </cell>
        </row>
        <row r="1172">
          <cell r="A1172" t="str">
            <v>A . 9. 8.44.</v>
          </cell>
          <cell r="B1172">
            <v>1</v>
          </cell>
        </row>
        <row r="1173">
          <cell r="A1173" t="str">
            <v>A . 9. 8.45.</v>
          </cell>
          <cell r="B1173">
            <v>1</v>
          </cell>
        </row>
        <row r="1174">
          <cell r="A1174" t="str">
            <v>A . 9. 8.46.</v>
          </cell>
          <cell r="B1174">
            <v>1</v>
          </cell>
        </row>
        <row r="1175">
          <cell r="A1175" t="str">
            <v>A . 9. 8.47.</v>
          </cell>
          <cell r="B1175">
            <v>1</v>
          </cell>
        </row>
        <row r="1176">
          <cell r="A1176" t="str">
            <v>A . 9. 8.48.</v>
          </cell>
          <cell r="B1176">
            <v>1</v>
          </cell>
        </row>
        <row r="1177">
          <cell r="A1177" t="str">
            <v>A . 9. 8.49.</v>
          </cell>
          <cell r="B1177">
            <v>1</v>
          </cell>
        </row>
        <row r="1178">
          <cell r="A1178" t="str">
            <v>A . 9. 8.50.</v>
          </cell>
          <cell r="B1178">
            <v>1</v>
          </cell>
        </row>
        <row r="1179">
          <cell r="A1179" t="str">
            <v>A . 9. 8.51.</v>
          </cell>
          <cell r="B1179">
            <v>1</v>
          </cell>
        </row>
        <row r="1180">
          <cell r="A1180" t="str">
            <v>A . 9. 8.52.</v>
          </cell>
          <cell r="B1180">
            <v>1</v>
          </cell>
        </row>
        <row r="1181">
          <cell r="A1181" t="str">
            <v>A . 9. 8.53.</v>
          </cell>
          <cell r="B1181">
            <v>1</v>
          </cell>
        </row>
        <row r="1182">
          <cell r="A1182" t="str">
            <v>A . 9. 8.54.</v>
          </cell>
          <cell r="B1182">
            <v>1</v>
          </cell>
        </row>
        <row r="1183">
          <cell r="A1183" t="str">
            <v>A . 9. 8.55.</v>
          </cell>
          <cell r="B1183">
            <v>1</v>
          </cell>
        </row>
        <row r="1184">
          <cell r="A1184" t="str">
            <v>A . 9. 8.56.</v>
          </cell>
          <cell r="B1184">
            <v>1</v>
          </cell>
        </row>
        <row r="1185">
          <cell r="A1185" t="str">
            <v>A . 9. 8.57.</v>
          </cell>
          <cell r="B1185">
            <v>1</v>
          </cell>
        </row>
        <row r="1186">
          <cell r="A1186" t="str">
            <v>A . 9. 8.58.</v>
          </cell>
          <cell r="B1186">
            <v>1</v>
          </cell>
        </row>
        <row r="1187">
          <cell r="A1187" t="str">
            <v>A . 9. 8.59.</v>
          </cell>
          <cell r="B1187">
            <v>1</v>
          </cell>
        </row>
        <row r="1188">
          <cell r="B1188" t="e">
            <v>#N/A</v>
          </cell>
        </row>
        <row r="1189">
          <cell r="A1189" t="str">
            <v>A .10. 0.  .</v>
          </cell>
          <cell r="B1189">
            <v>0</v>
          </cell>
        </row>
        <row r="1190">
          <cell r="A1190" t="str">
            <v>A .10. 1.00.</v>
          </cell>
          <cell r="B1190">
            <v>0</v>
          </cell>
        </row>
        <row r="1191">
          <cell r="A1191" t="str">
            <v>A .10. 1.01.</v>
          </cell>
          <cell r="B1191">
            <v>0</v>
          </cell>
        </row>
        <row r="1192">
          <cell r="A1192" t="str">
            <v>A .10. 1.02.</v>
          </cell>
          <cell r="B1192">
            <v>0</v>
          </cell>
        </row>
        <row r="1193">
          <cell r="B1193" t="e">
            <v>#N/A</v>
          </cell>
        </row>
        <row r="1194">
          <cell r="A1194" t="str">
            <v>A .11.  .  .</v>
          </cell>
          <cell r="B1194">
            <v>0</v>
          </cell>
        </row>
        <row r="1195">
          <cell r="A1195" t="str">
            <v>A .11. 4.  .</v>
          </cell>
          <cell r="B1195">
            <v>0</v>
          </cell>
        </row>
        <row r="1196">
          <cell r="A1196" t="str">
            <v>A .11. 4.01.</v>
          </cell>
          <cell r="B1196">
            <v>0</v>
          </cell>
        </row>
        <row r="1197">
          <cell r="A1197" t="str">
            <v>A .11. 4.02.</v>
          </cell>
          <cell r="B1197">
            <v>1</v>
          </cell>
        </row>
        <row r="1198">
          <cell r="B1198" t="e">
            <v>#N/A</v>
          </cell>
        </row>
        <row r="1199">
          <cell r="A1199" t="str">
            <v>A .11. 5.  .</v>
          </cell>
          <cell r="B1199">
            <v>0</v>
          </cell>
        </row>
        <row r="1200">
          <cell r="A1200" t="str">
            <v>A .11. 5.01.</v>
          </cell>
          <cell r="B1200">
            <v>0</v>
          </cell>
        </row>
        <row r="1201">
          <cell r="A1201" t="str">
            <v>A .11. 5.02.</v>
          </cell>
          <cell r="B1201">
            <v>0</v>
          </cell>
        </row>
        <row r="1202">
          <cell r="B1202" t="e">
            <v>#N/A</v>
          </cell>
        </row>
        <row r="1203">
          <cell r="A1203" t="str">
            <v>A .11. 7.  .</v>
          </cell>
          <cell r="B1203">
            <v>0</v>
          </cell>
        </row>
        <row r="1204">
          <cell r="A1204" t="str">
            <v>A .11. 7. 1.</v>
          </cell>
          <cell r="B1204">
            <v>0</v>
          </cell>
        </row>
        <row r="1205">
          <cell r="B1205" t="e">
            <v>#N/A</v>
          </cell>
        </row>
        <row r="1206">
          <cell r="A1206" t="str">
            <v>A .12. 0.  .</v>
          </cell>
          <cell r="B1206">
            <v>0</v>
          </cell>
        </row>
        <row r="1207">
          <cell r="A1207" t="str">
            <v>A .12. 1.00.</v>
          </cell>
          <cell r="B1207">
            <v>0</v>
          </cell>
        </row>
        <row r="1208">
          <cell r="A1208" t="str">
            <v>A .12. 1.01.</v>
          </cell>
          <cell r="B1208">
            <v>20.89</v>
          </cell>
        </row>
        <row r="1209">
          <cell r="A1209" t="str">
            <v>A .12. 1.02.</v>
          </cell>
          <cell r="B1209">
            <v>366.67</v>
          </cell>
        </row>
        <row r="1210">
          <cell r="A1210" t="str">
            <v>A .12. 1.03.</v>
          </cell>
          <cell r="B1210">
            <v>115.73</v>
          </cell>
        </row>
        <row r="1211">
          <cell r="A1211" t="str">
            <v>A .12. 1.04.</v>
          </cell>
          <cell r="B1211">
            <v>45.91</v>
          </cell>
        </row>
        <row r="1212">
          <cell r="A1212" t="str">
            <v>A .12. 1.05.</v>
          </cell>
          <cell r="B1212">
            <v>47.92</v>
          </cell>
        </row>
        <row r="1213">
          <cell r="A1213" t="str">
            <v>A .12. 1.06.</v>
          </cell>
          <cell r="B1213">
            <v>1.76</v>
          </cell>
        </row>
        <row r="1214">
          <cell r="A1214" t="str">
            <v>A .12. 1.07.</v>
          </cell>
          <cell r="B1214">
            <v>28.61</v>
          </cell>
        </row>
        <row r="1215">
          <cell r="A1215" t="str">
            <v>A .12. 1.08.</v>
          </cell>
          <cell r="B1215">
            <v>23.25</v>
          </cell>
        </row>
        <row r="1216">
          <cell r="A1216" t="str">
            <v>A .12. 1.09.</v>
          </cell>
          <cell r="B1216">
            <v>34.130000000000003</v>
          </cell>
        </row>
        <row r="1217">
          <cell r="A1217" t="str">
            <v>A .12. 1.10.</v>
          </cell>
          <cell r="B1217">
            <v>3.87</v>
          </cell>
        </row>
        <row r="1218">
          <cell r="A1218" t="str">
            <v>A .12. 1.11.</v>
          </cell>
          <cell r="B1218">
            <v>8.64</v>
          </cell>
        </row>
        <row r="1219">
          <cell r="A1219" t="str">
            <v>A .12. 1.12.</v>
          </cell>
          <cell r="B1219">
            <v>6.93</v>
          </cell>
        </row>
        <row r="1220">
          <cell r="A1220" t="str">
            <v>A .12. 1.13.</v>
          </cell>
          <cell r="B1220">
            <v>11.58</v>
          </cell>
        </row>
        <row r="1221">
          <cell r="B1221" t="e">
            <v>#N/A</v>
          </cell>
        </row>
        <row r="1222">
          <cell r="A1222" t="str">
            <v>A .12. 2.  .</v>
          </cell>
          <cell r="B1222">
            <v>0</v>
          </cell>
        </row>
        <row r="1223">
          <cell r="A1223" t="str">
            <v>A .12. 2. 1.</v>
          </cell>
          <cell r="B1223">
            <v>6.58</v>
          </cell>
        </row>
        <row r="1224">
          <cell r="A1224" t="str">
            <v>A .12. 2. 2.</v>
          </cell>
          <cell r="B1224">
            <v>2.5499999999999998</v>
          </cell>
        </row>
        <row r="1225">
          <cell r="A1225" t="str">
            <v>A .12. 2. 3.</v>
          </cell>
          <cell r="B1225">
            <v>0</v>
          </cell>
        </row>
        <row r="1226">
          <cell r="B1226" t="e">
            <v>#N/A</v>
          </cell>
        </row>
        <row r="1227">
          <cell r="A1227" t="str">
            <v>A .12. 3.00.</v>
          </cell>
          <cell r="B1227">
            <v>0</v>
          </cell>
        </row>
        <row r="1228">
          <cell r="A1228" t="str">
            <v>A .12. 3.01.</v>
          </cell>
          <cell r="B1228">
            <v>0</v>
          </cell>
        </row>
        <row r="1229">
          <cell r="A1229" t="str">
            <v>A .12. 3.02.</v>
          </cell>
          <cell r="B1229">
            <v>82.83</v>
          </cell>
        </row>
        <row r="1230">
          <cell r="A1230" t="str">
            <v>A .12. 3.03.</v>
          </cell>
          <cell r="B1230">
            <v>99.89</v>
          </cell>
        </row>
        <row r="1231">
          <cell r="A1231" t="str">
            <v>A .12. 3.04.</v>
          </cell>
          <cell r="B1231">
            <v>1</v>
          </cell>
        </row>
        <row r="1232">
          <cell r="A1232" t="str">
            <v>A .12. 3.05.</v>
          </cell>
          <cell r="B1232">
            <v>0</v>
          </cell>
        </row>
        <row r="1233">
          <cell r="A1233" t="str">
            <v>A .12. 3.06.</v>
          </cell>
          <cell r="B1233">
            <v>14.19</v>
          </cell>
        </row>
        <row r="1234">
          <cell r="A1234" t="str">
            <v>A .12. 3.07.</v>
          </cell>
          <cell r="B1234">
            <v>2</v>
          </cell>
        </row>
        <row r="1235">
          <cell r="A1235" t="str">
            <v>A .12. 3.08.</v>
          </cell>
          <cell r="B1235">
            <v>0</v>
          </cell>
        </row>
        <row r="1236">
          <cell r="B1236" t="e">
            <v>#N/A</v>
          </cell>
        </row>
        <row r="1237">
          <cell r="A1237" t="str">
            <v>A .12. 4.  .</v>
          </cell>
          <cell r="B1237">
            <v>0</v>
          </cell>
        </row>
        <row r="1238">
          <cell r="A1238" t="str">
            <v>A .12. 4.01.</v>
          </cell>
          <cell r="B1238">
            <v>0</v>
          </cell>
        </row>
        <row r="1239">
          <cell r="A1239" t="str">
            <v>A .12. 4.02.</v>
          </cell>
          <cell r="B1239">
            <v>1</v>
          </cell>
        </row>
        <row r="1240">
          <cell r="B1240" t="e">
            <v>#N/A</v>
          </cell>
        </row>
        <row r="1241">
          <cell r="A1241" t="str">
            <v>A .12. 6.  .</v>
          </cell>
          <cell r="B1241">
            <v>0</v>
          </cell>
        </row>
        <row r="1242">
          <cell r="A1242" t="str">
            <v>A .12. 6.01.</v>
          </cell>
          <cell r="B1242">
            <v>1</v>
          </cell>
        </row>
        <row r="1243">
          <cell r="A1243" t="str">
            <v>A .12. 6.02.</v>
          </cell>
          <cell r="B1243">
            <v>4</v>
          </cell>
        </row>
        <row r="1244">
          <cell r="A1244" t="str">
            <v>A .12. 6.03.</v>
          </cell>
          <cell r="B1244">
            <v>0</v>
          </cell>
        </row>
        <row r="1245">
          <cell r="A1245" t="str">
            <v>A .12. 6.04.</v>
          </cell>
          <cell r="B1245">
            <v>2</v>
          </cell>
        </row>
        <row r="1246">
          <cell r="A1246" t="str">
            <v>A .12. 6.05.</v>
          </cell>
          <cell r="B1246">
            <v>0</v>
          </cell>
        </row>
        <row r="1247">
          <cell r="A1247" t="str">
            <v>A .12. 6.06.</v>
          </cell>
          <cell r="B1247">
            <v>1</v>
          </cell>
        </row>
        <row r="1248">
          <cell r="A1248" t="str">
            <v>A .12. 6.07.</v>
          </cell>
          <cell r="B1248">
            <v>8</v>
          </cell>
        </row>
        <row r="1249">
          <cell r="A1249" t="str">
            <v>A .12. 6.08.</v>
          </cell>
          <cell r="B1249">
            <v>3</v>
          </cell>
        </row>
        <row r="1250">
          <cell r="A1250" t="str">
            <v>A .12. 6.09.</v>
          </cell>
          <cell r="B1250">
            <v>31</v>
          </cell>
        </row>
        <row r="1251">
          <cell r="A1251" t="str">
            <v>A .12. 6.10.</v>
          </cell>
          <cell r="B1251">
            <v>3</v>
          </cell>
        </row>
        <row r="1252">
          <cell r="A1252" t="str">
            <v>A .12. 6.11.</v>
          </cell>
          <cell r="B1252">
            <v>3</v>
          </cell>
        </row>
        <row r="1253">
          <cell r="A1253" t="str">
            <v>A .12. 6.11.01</v>
          </cell>
          <cell r="B1253">
            <v>112.1</v>
          </cell>
        </row>
        <row r="1254">
          <cell r="A1254" t="str">
            <v>A .12. 6.12.</v>
          </cell>
          <cell r="B1254">
            <v>16.2</v>
          </cell>
        </row>
        <row r="1255">
          <cell r="A1255" t="str">
            <v>A .12. 6.13.</v>
          </cell>
          <cell r="B1255">
            <v>66.099999999999994</v>
          </cell>
        </row>
        <row r="1256">
          <cell r="A1256" t="str">
            <v>A .12. 6.14.</v>
          </cell>
          <cell r="B1256">
            <v>81.900000000000006</v>
          </cell>
        </row>
        <row r="1257">
          <cell r="A1257" t="str">
            <v>A .12. 6.15.</v>
          </cell>
          <cell r="B1257">
            <v>83.87</v>
          </cell>
        </row>
        <row r="1258">
          <cell r="A1258" t="str">
            <v>A .12. 6.16.</v>
          </cell>
          <cell r="B1258">
            <v>107.2</v>
          </cell>
        </row>
        <row r="1259">
          <cell r="A1259" t="str">
            <v>A .12. 6.17.</v>
          </cell>
          <cell r="B1259">
            <v>198.06</v>
          </cell>
        </row>
        <row r="1260">
          <cell r="A1260" t="str">
            <v>A .12. 6.18.</v>
          </cell>
          <cell r="B1260">
            <v>109.2</v>
          </cell>
        </row>
        <row r="1261">
          <cell r="A1261" t="str">
            <v>A .12. 6.19.</v>
          </cell>
          <cell r="B1261">
            <v>798</v>
          </cell>
        </row>
        <row r="1262">
          <cell r="A1262" t="str">
            <v>A .12. 6.20.</v>
          </cell>
          <cell r="B1262">
            <v>664</v>
          </cell>
        </row>
        <row r="1263">
          <cell r="A1263" t="str">
            <v>A .12. 6.21.</v>
          </cell>
          <cell r="B1263">
            <v>736</v>
          </cell>
        </row>
        <row r="1264">
          <cell r="A1264" t="str">
            <v>A .12. 6.22.</v>
          </cell>
          <cell r="B1264">
            <v>1277</v>
          </cell>
        </row>
        <row r="1265">
          <cell r="A1265" t="str">
            <v>A .12. 6.23.</v>
          </cell>
          <cell r="B1265">
            <v>1157.0999999999999</v>
          </cell>
        </row>
        <row r="1266">
          <cell r="A1266" t="str">
            <v>A .12. 6.24.</v>
          </cell>
          <cell r="B1266">
            <v>238</v>
          </cell>
        </row>
        <row r="1267">
          <cell r="A1267" t="str">
            <v>A .12. 6.25.</v>
          </cell>
          <cell r="B1267">
            <v>16</v>
          </cell>
        </row>
        <row r="1268">
          <cell r="A1268" t="str">
            <v>A .12. 6.26.</v>
          </cell>
          <cell r="B1268">
            <v>1364</v>
          </cell>
        </row>
        <row r="1269">
          <cell r="A1269" t="str">
            <v>A .12. 6.27.</v>
          </cell>
          <cell r="B1269">
            <v>58.2</v>
          </cell>
        </row>
        <row r="1270">
          <cell r="A1270" t="str">
            <v>A .12. 6.28.</v>
          </cell>
          <cell r="B1270">
            <v>170</v>
          </cell>
        </row>
        <row r="1271">
          <cell r="A1271" t="str">
            <v>A .12. 6.29.</v>
          </cell>
          <cell r="B1271">
            <v>9</v>
          </cell>
        </row>
        <row r="1272">
          <cell r="A1272" t="str">
            <v>A .12. 6.30.</v>
          </cell>
          <cell r="B1272">
            <v>97.3</v>
          </cell>
        </row>
        <row r="1273">
          <cell r="B1273" t="e">
            <v>#N/A</v>
          </cell>
        </row>
        <row r="1274">
          <cell r="A1274" t="str">
            <v>A . 12. 8.  .</v>
          </cell>
          <cell r="B1274">
            <v>0</v>
          </cell>
        </row>
        <row r="1275">
          <cell r="A1275" t="str">
            <v>A . 12. 8.01.</v>
          </cell>
          <cell r="B1275">
            <v>1</v>
          </cell>
        </row>
        <row r="1276">
          <cell r="A1276" t="str">
            <v>A . 12. 8.02.</v>
          </cell>
          <cell r="B1276">
            <v>1</v>
          </cell>
        </row>
        <row r="1277">
          <cell r="A1277" t="str">
            <v>A . 12. 8.03.</v>
          </cell>
          <cell r="B1277">
            <v>1</v>
          </cell>
        </row>
        <row r="1278">
          <cell r="A1278" t="str">
            <v>A . 12. 8.04.</v>
          </cell>
          <cell r="B1278">
            <v>1</v>
          </cell>
        </row>
        <row r="1279">
          <cell r="A1279" t="str">
            <v>A . 12. 8.05.</v>
          </cell>
          <cell r="B1279">
            <v>1</v>
          </cell>
        </row>
        <row r="1280">
          <cell r="A1280" t="str">
            <v>A . 12. 8.06.</v>
          </cell>
          <cell r="B1280">
            <v>1</v>
          </cell>
        </row>
        <row r="1281">
          <cell r="A1281" t="str">
            <v>A . 12. 8.07.</v>
          </cell>
          <cell r="B1281">
            <v>1</v>
          </cell>
        </row>
        <row r="1282">
          <cell r="A1282" t="str">
            <v>A . 12. 8.08.</v>
          </cell>
          <cell r="B1282">
            <v>1</v>
          </cell>
        </row>
        <row r="1283">
          <cell r="A1283" t="str">
            <v>A . 12. 8.09.</v>
          </cell>
          <cell r="B1283">
            <v>1</v>
          </cell>
        </row>
        <row r="1284">
          <cell r="A1284" t="str">
            <v>A . 12. 8.10.</v>
          </cell>
          <cell r="B1284">
            <v>1</v>
          </cell>
        </row>
        <row r="1285">
          <cell r="A1285" t="str">
            <v>A . 12. 8.11.</v>
          </cell>
          <cell r="B1285">
            <v>1</v>
          </cell>
        </row>
        <row r="1286">
          <cell r="A1286" t="str">
            <v>A . 12. 8.12.</v>
          </cell>
          <cell r="B1286">
            <v>1</v>
          </cell>
        </row>
        <row r="1287">
          <cell r="A1287" t="str">
            <v>A . 12. 8.13.</v>
          </cell>
          <cell r="B1287">
            <v>1</v>
          </cell>
        </row>
        <row r="1288">
          <cell r="A1288" t="str">
            <v>A . 12. 8.14.</v>
          </cell>
          <cell r="B1288">
            <v>1</v>
          </cell>
        </row>
        <row r="1289">
          <cell r="B1289" t="e">
            <v>#N/A</v>
          </cell>
        </row>
        <row r="1290">
          <cell r="A1290" t="str">
            <v>A .13.  .  .</v>
          </cell>
          <cell r="B1290">
            <v>0</v>
          </cell>
        </row>
        <row r="1291">
          <cell r="A1291" t="str">
            <v>A .13. 1.01.0</v>
          </cell>
          <cell r="B1291">
            <v>3094</v>
          </cell>
        </row>
        <row r="1292">
          <cell r="A1292" t="str">
            <v>A .13. 1.02.0</v>
          </cell>
          <cell r="B1292">
            <v>22590.69</v>
          </cell>
        </row>
        <row r="1293">
          <cell r="A1293" t="str">
            <v>A .13. 1.03.0</v>
          </cell>
          <cell r="B1293">
            <v>59984.38</v>
          </cell>
        </row>
        <row r="1294">
          <cell r="A1294" t="str">
            <v>A .13. 1.04.0</v>
          </cell>
          <cell r="B1294">
            <v>32540.61</v>
          </cell>
        </row>
        <row r="1295">
          <cell r="A1295" t="str">
            <v>A .13. 1.05.0</v>
          </cell>
          <cell r="B1295">
            <v>1950</v>
          </cell>
        </row>
        <row r="1296">
          <cell r="A1296" t="str">
            <v>A .13. 1.06.0</v>
          </cell>
          <cell r="B1296">
            <v>4095</v>
          </cell>
        </row>
        <row r="1297">
          <cell r="A1297" t="str">
            <v>A .13. 1.07.0</v>
          </cell>
          <cell r="B1297">
            <v>19</v>
          </cell>
        </row>
        <row r="1298">
          <cell r="A1298" t="str">
            <v>A .13. 1.08.0</v>
          </cell>
          <cell r="B1298">
            <v>2132</v>
          </cell>
        </row>
        <row r="1299">
          <cell r="B1299" t="e">
            <v>#N/A</v>
          </cell>
        </row>
        <row r="1300">
          <cell r="A1300" t="str">
            <v>A .14.  .  .</v>
          </cell>
          <cell r="B1300">
            <v>0</v>
          </cell>
        </row>
        <row r="1301">
          <cell r="A1301" t="str">
            <v>A .14. 1.01.</v>
          </cell>
          <cell r="B1301">
            <v>1414.54</v>
          </cell>
        </row>
        <row r="1302">
          <cell r="B1302" t="e">
            <v>#N/A</v>
          </cell>
        </row>
        <row r="1303">
          <cell r="A1303" t="str">
            <v>A .15.  .  .</v>
          </cell>
          <cell r="B1303">
            <v>0</v>
          </cell>
        </row>
        <row r="1304">
          <cell r="B1304" t="e">
            <v>#N/A</v>
          </cell>
        </row>
        <row r="1305">
          <cell r="A1305" t="str">
            <v>A .15. 1 .  .</v>
          </cell>
          <cell r="B1305">
            <v>0</v>
          </cell>
        </row>
        <row r="1306">
          <cell r="A1306" t="str">
            <v>A .15. 1. 1.</v>
          </cell>
          <cell r="B1306">
            <v>10</v>
          </cell>
        </row>
        <row r="1307">
          <cell r="A1307" t="str">
            <v>A .15. 1. 2.</v>
          </cell>
          <cell r="B1307">
            <v>1</v>
          </cell>
        </row>
        <row r="1308">
          <cell r="A1308" t="str">
            <v>A .15. 1. 3.</v>
          </cell>
          <cell r="B1308">
            <v>6429</v>
          </cell>
        </row>
        <row r="1309">
          <cell r="B1309" t="e">
            <v>#N/A</v>
          </cell>
        </row>
        <row r="1310">
          <cell r="A1310" t="str">
            <v>A .15. 2 .  .</v>
          </cell>
          <cell r="B1310">
            <v>0</v>
          </cell>
        </row>
        <row r="1311">
          <cell r="A1311" t="str">
            <v>A .15. 2. 1.</v>
          </cell>
          <cell r="B1311">
            <v>202.88</v>
          </cell>
        </row>
        <row r="1312">
          <cell r="A1312" t="str">
            <v>A .15. 2. 2.</v>
          </cell>
          <cell r="B1312">
            <v>142.19</v>
          </cell>
        </row>
        <row r="1313">
          <cell r="A1313" t="str">
            <v>A .15. 2. 3.</v>
          </cell>
          <cell r="B1313">
            <v>149.03</v>
          </cell>
        </row>
        <row r="1314">
          <cell r="A1314" t="str">
            <v>A .15. 2. 4.</v>
          </cell>
          <cell r="B1314">
            <v>673.9</v>
          </cell>
        </row>
        <row r="1315">
          <cell r="B1315" t="e">
            <v>#N/A</v>
          </cell>
        </row>
        <row r="1316">
          <cell r="A1316" t="str">
            <v>A .15. 3 .  .</v>
          </cell>
          <cell r="B1316">
            <v>0</v>
          </cell>
        </row>
        <row r="1317">
          <cell r="A1317" t="str">
            <v>A .15. 3. 1.</v>
          </cell>
          <cell r="B1317">
            <v>0</v>
          </cell>
        </row>
        <row r="1318">
          <cell r="B1318" t="e">
            <v>#N/A</v>
          </cell>
        </row>
        <row r="1319">
          <cell r="A1319" t="str">
            <v>A .16.  .  .</v>
          </cell>
          <cell r="B1319">
            <v>0</v>
          </cell>
        </row>
        <row r="1320">
          <cell r="B1320" t="e">
            <v>#N/A</v>
          </cell>
        </row>
        <row r="1321">
          <cell r="A1321" t="str">
            <v>A.16.1</v>
          </cell>
          <cell r="B1321">
            <v>0</v>
          </cell>
        </row>
        <row r="1322">
          <cell r="A1322" t="str">
            <v>A.16.1.1</v>
          </cell>
          <cell r="B1322">
            <v>0</v>
          </cell>
        </row>
        <row r="1323">
          <cell r="A1323" t="str">
            <v>A.16.1.2</v>
          </cell>
          <cell r="B1323">
            <v>0</v>
          </cell>
        </row>
        <row r="1324">
          <cell r="A1324" t="str">
            <v>A.16.1.3</v>
          </cell>
          <cell r="B1324">
            <v>0</v>
          </cell>
        </row>
        <row r="1325">
          <cell r="A1325" t="str">
            <v>A.16.1.4</v>
          </cell>
          <cell r="B1325">
            <v>0</v>
          </cell>
        </row>
        <row r="1326">
          <cell r="A1326" t="str">
            <v>A.16.1.5</v>
          </cell>
          <cell r="B1326">
            <v>0</v>
          </cell>
        </row>
        <row r="1327">
          <cell r="A1327" t="str">
            <v>A.16.1.6</v>
          </cell>
          <cell r="B1327">
            <v>0</v>
          </cell>
        </row>
        <row r="1328">
          <cell r="B1328" t="e">
            <v>#N/A</v>
          </cell>
        </row>
        <row r="1329">
          <cell r="A1329" t="str">
            <v>A.16.2</v>
          </cell>
          <cell r="B1329">
            <v>0</v>
          </cell>
        </row>
        <row r="1330">
          <cell r="A1330" t="str">
            <v>A.16.2.1</v>
          </cell>
          <cell r="B1330">
            <v>523.29999999999995</v>
          </cell>
        </row>
        <row r="1331">
          <cell r="B1331" t="e">
            <v>#N/A</v>
          </cell>
        </row>
        <row r="1332">
          <cell r="A1332" t="str">
            <v>A.16.3</v>
          </cell>
          <cell r="B1332">
            <v>0</v>
          </cell>
        </row>
        <row r="1333">
          <cell r="A1333" t="str">
            <v>A.16.3.1</v>
          </cell>
          <cell r="B1333">
            <v>2665.23</v>
          </cell>
        </row>
        <row r="1334">
          <cell r="A1334" t="str">
            <v>A.16.3.2</v>
          </cell>
          <cell r="B1334">
            <v>2054.29</v>
          </cell>
        </row>
        <row r="1335">
          <cell r="B1335" t="e">
            <v>#N/A</v>
          </cell>
        </row>
        <row r="1336">
          <cell r="A1336" t="str">
            <v>A.16.4</v>
          </cell>
          <cell r="B1336">
            <v>0</v>
          </cell>
        </row>
        <row r="1337">
          <cell r="A1337" t="str">
            <v>A.16.4.1</v>
          </cell>
          <cell r="B1337">
            <v>1</v>
          </cell>
        </row>
        <row r="1338">
          <cell r="A1338" t="str">
            <v>A.16.4.2</v>
          </cell>
          <cell r="B1338">
            <v>1</v>
          </cell>
        </row>
        <row r="1339">
          <cell r="A1339" t="str">
            <v>A.16.4.3</v>
          </cell>
          <cell r="B1339">
            <v>628.6</v>
          </cell>
        </row>
        <row r="1340">
          <cell r="A1340" t="str">
            <v>A.16.4.4</v>
          </cell>
          <cell r="B1340">
            <v>67.8</v>
          </cell>
        </row>
        <row r="1341">
          <cell r="A1341" t="str">
            <v>A.16.4.5</v>
          </cell>
          <cell r="B1341">
            <v>44.5</v>
          </cell>
        </row>
        <row r="1342">
          <cell r="A1342" t="str">
            <v>A.16.4.6</v>
          </cell>
          <cell r="B1342">
            <v>4430</v>
          </cell>
        </row>
        <row r="1343">
          <cell r="A1343" t="str">
            <v>A.16.4.7</v>
          </cell>
          <cell r="B1343">
            <v>18</v>
          </cell>
        </row>
        <row r="1344">
          <cell r="A1344" t="str">
            <v>A.16.4.8</v>
          </cell>
          <cell r="B1344">
            <v>56</v>
          </cell>
        </row>
        <row r="1345">
          <cell r="A1345" t="str">
            <v>A.16.4.9</v>
          </cell>
          <cell r="B1345">
            <v>62.5</v>
          </cell>
        </row>
        <row r="1346">
          <cell r="A1346" t="str">
            <v>A.16.4.10</v>
          </cell>
          <cell r="B1346">
            <v>1</v>
          </cell>
        </row>
        <row r="1347">
          <cell r="A1347" t="str">
            <v>A.16.4.11</v>
          </cell>
          <cell r="B1347">
            <v>13</v>
          </cell>
        </row>
        <row r="1348">
          <cell r="B1348" t="e">
            <v>#N/A</v>
          </cell>
        </row>
        <row r="1349">
          <cell r="A1349" t="str">
            <v>A.17.</v>
          </cell>
          <cell r="B1349">
            <v>0</v>
          </cell>
        </row>
        <row r="1350">
          <cell r="A1350" t="str">
            <v>A.17.1</v>
          </cell>
          <cell r="B1350">
            <v>0</v>
          </cell>
        </row>
        <row r="1351">
          <cell r="A1351" t="str">
            <v>A.17.1.1</v>
          </cell>
          <cell r="B1351">
            <v>14.48</v>
          </cell>
        </row>
        <row r="1352">
          <cell r="A1352" t="str">
            <v>A.17.1.2</v>
          </cell>
          <cell r="B1352">
            <v>7.81</v>
          </cell>
        </row>
        <row r="1353">
          <cell r="A1353" t="str">
            <v>A.17.1.3</v>
          </cell>
          <cell r="B1353">
            <v>27.18</v>
          </cell>
        </row>
        <row r="1354">
          <cell r="A1354" t="str">
            <v>A.17.1.4</v>
          </cell>
          <cell r="B1354">
            <v>7.04</v>
          </cell>
        </row>
        <row r="1355">
          <cell r="B1355" t="e">
            <v>#N/A</v>
          </cell>
        </row>
        <row r="1356">
          <cell r="A1356" t="str">
            <v>A.17.2</v>
          </cell>
          <cell r="B1356">
            <v>0</v>
          </cell>
        </row>
        <row r="1357">
          <cell r="A1357" t="str">
            <v>A.17.2.1</v>
          </cell>
          <cell r="B1357">
            <v>10.94</v>
          </cell>
        </row>
        <row r="1358">
          <cell r="A1358" t="str">
            <v>A.17.2.2</v>
          </cell>
          <cell r="B1358">
            <v>0.51</v>
          </cell>
        </row>
        <row r="1359">
          <cell r="A1359" t="str">
            <v>A.17.2.3</v>
          </cell>
          <cell r="B1359">
            <v>0</v>
          </cell>
        </row>
        <row r="1360">
          <cell r="B1360" t="e">
            <v>#N/A</v>
          </cell>
        </row>
        <row r="1361">
          <cell r="A1361" t="str">
            <v>A.17.3</v>
          </cell>
          <cell r="B1361">
            <v>0</v>
          </cell>
        </row>
        <row r="1362">
          <cell r="A1362" t="str">
            <v>A.17.3.1</v>
          </cell>
          <cell r="B1362">
            <v>2662.89</v>
          </cell>
        </row>
        <row r="1363">
          <cell r="A1363" t="str">
            <v>A.17.3.2</v>
          </cell>
          <cell r="B1363">
            <v>1008</v>
          </cell>
        </row>
        <row r="1364">
          <cell r="A1364" t="str">
            <v>A.17.3.3</v>
          </cell>
          <cell r="B1364">
            <v>648.35</v>
          </cell>
        </row>
        <row r="1365">
          <cell r="A1365" t="str">
            <v>B . 1. 1.01.</v>
          </cell>
          <cell r="B1365">
            <v>0</v>
          </cell>
        </row>
        <row r="1366">
          <cell r="A1366" t="str">
            <v>B . 1. 1.02.</v>
          </cell>
          <cell r="B1366">
            <v>0</v>
          </cell>
        </row>
        <row r="1367">
          <cell r="A1367" t="str">
            <v>B . 1. 1.03.</v>
          </cell>
          <cell r="B1367">
            <v>0</v>
          </cell>
        </row>
        <row r="1368">
          <cell r="A1368" t="str">
            <v>B . 1. 1.04.</v>
          </cell>
          <cell r="B1368">
            <v>2.79</v>
          </cell>
        </row>
        <row r="1369">
          <cell r="A1369" t="str">
            <v>B . 1. 1.05.</v>
          </cell>
          <cell r="B1369">
            <v>10.76</v>
          </cell>
        </row>
        <row r="1370">
          <cell r="A1370" t="str">
            <v>B . 1. 1.06.</v>
          </cell>
          <cell r="B1370">
            <v>29.24</v>
          </cell>
        </row>
        <row r="1371">
          <cell r="A1371" t="str">
            <v>B . 1. 1.07.</v>
          </cell>
          <cell r="B1371">
            <v>5.88</v>
          </cell>
        </row>
        <row r="1372">
          <cell r="A1372" t="str">
            <v>B . 1. 1.08.</v>
          </cell>
          <cell r="B1372">
            <v>3.54</v>
          </cell>
        </row>
        <row r="1373">
          <cell r="A1373" t="str">
            <v>B . 1. 1.09.</v>
          </cell>
          <cell r="B1373">
            <v>10.58</v>
          </cell>
        </row>
        <row r="1374">
          <cell r="A1374" t="str">
            <v>B . 1. 1.10.</v>
          </cell>
          <cell r="B1374">
            <v>3.3</v>
          </cell>
        </row>
        <row r="1375">
          <cell r="A1375" t="str">
            <v>B . 1. 1.11.</v>
          </cell>
          <cell r="B1375">
            <v>18.14</v>
          </cell>
        </row>
        <row r="1376">
          <cell r="A1376" t="str">
            <v>B . 1. 1.11.</v>
          </cell>
          <cell r="B1376">
            <v>18.14</v>
          </cell>
        </row>
        <row r="1377">
          <cell r="B1377" t="e">
            <v>#N/A</v>
          </cell>
        </row>
        <row r="1378">
          <cell r="A1378" t="str">
            <v>B . 1. 2.  .</v>
          </cell>
          <cell r="B1378">
            <v>0</v>
          </cell>
        </row>
        <row r="1379">
          <cell r="A1379" t="str">
            <v>B . 1. 2.01.</v>
          </cell>
          <cell r="B1379">
            <v>2639</v>
          </cell>
        </row>
        <row r="1380">
          <cell r="A1380" t="str">
            <v>B . 1. 2.02.</v>
          </cell>
          <cell r="B1380">
            <v>1166</v>
          </cell>
        </row>
        <row r="1381">
          <cell r="A1381" t="str">
            <v>B . 1. 2.03.</v>
          </cell>
          <cell r="B1381">
            <v>1072</v>
          </cell>
        </row>
        <row r="1382">
          <cell r="A1382" t="str">
            <v>B . 1. 2.04.</v>
          </cell>
          <cell r="B1382">
            <v>507</v>
          </cell>
        </row>
        <row r="1383">
          <cell r="A1383" t="str">
            <v>B . 1. 2.05.</v>
          </cell>
          <cell r="B1383">
            <v>548</v>
          </cell>
        </row>
        <row r="1384">
          <cell r="A1384" t="str">
            <v>B . 1. 2.06.</v>
          </cell>
          <cell r="B1384">
            <v>0</v>
          </cell>
        </row>
        <row r="1385">
          <cell r="B1385" t="e">
            <v>#N/A</v>
          </cell>
        </row>
        <row r="1386">
          <cell r="A1386" t="str">
            <v>B . 1. 4.  .</v>
          </cell>
          <cell r="B1386">
            <v>0</v>
          </cell>
        </row>
        <row r="1387">
          <cell r="A1387" t="str">
            <v>B . 1. 4.01.</v>
          </cell>
          <cell r="B1387">
            <v>6</v>
          </cell>
        </row>
        <row r="1388">
          <cell r="A1388" t="str">
            <v>B . 1. 4.02.</v>
          </cell>
          <cell r="B1388">
            <v>645.6</v>
          </cell>
        </row>
        <row r="1389">
          <cell r="A1389" t="str">
            <v>B . 1. 4.03.</v>
          </cell>
          <cell r="B1389">
            <v>2</v>
          </cell>
        </row>
        <row r="1390">
          <cell r="A1390" t="str">
            <v>B . 1. 4.04.</v>
          </cell>
          <cell r="B1390">
            <v>1</v>
          </cell>
        </row>
        <row r="1391">
          <cell r="A1391" t="str">
            <v>B . 1. 4.05.</v>
          </cell>
          <cell r="B1391">
            <v>204</v>
          </cell>
        </row>
        <row r="1392">
          <cell r="A1392" t="str">
            <v>B . 1. 4.06.</v>
          </cell>
          <cell r="B1392">
            <v>1</v>
          </cell>
        </row>
        <row r="1393">
          <cell r="A1393" t="str">
            <v>B . 1. 4.07.</v>
          </cell>
          <cell r="B1393">
            <v>1</v>
          </cell>
        </row>
        <row r="1394">
          <cell r="A1394" t="str">
            <v>B . 1. 4.08.</v>
          </cell>
          <cell r="B1394">
            <v>1</v>
          </cell>
        </row>
        <row r="1395">
          <cell r="A1395" t="str">
            <v>B . 1. 4.09.</v>
          </cell>
          <cell r="B1395">
            <v>3</v>
          </cell>
        </row>
        <row r="1396">
          <cell r="A1396" t="str">
            <v>B . 1. 4.10.</v>
          </cell>
          <cell r="B1396">
            <v>2</v>
          </cell>
        </row>
        <row r="1397">
          <cell r="A1397" t="str">
            <v>B . 1. 4.11.</v>
          </cell>
          <cell r="B1397">
            <v>140.85</v>
          </cell>
        </row>
        <row r="1398">
          <cell r="B1398" t="e">
            <v>#N/A</v>
          </cell>
        </row>
        <row r="1399">
          <cell r="A1399" t="str">
            <v>B . 1. 5.  .</v>
          </cell>
          <cell r="B1399">
            <v>0</v>
          </cell>
        </row>
        <row r="1400">
          <cell r="A1400" t="str">
            <v>B . 1. 5.01.</v>
          </cell>
          <cell r="B1400">
            <v>8.9</v>
          </cell>
        </row>
        <row r="1401">
          <cell r="A1401" t="str">
            <v>B . 1. 5.02.</v>
          </cell>
          <cell r="B1401">
            <v>38.74</v>
          </cell>
        </row>
        <row r="1402">
          <cell r="A1402" t="str">
            <v>B . 1. 5.03.</v>
          </cell>
          <cell r="B1402">
            <v>25.87</v>
          </cell>
        </row>
        <row r="1403">
          <cell r="A1403" t="str">
            <v>B . 1. 5.04.</v>
          </cell>
          <cell r="B1403">
            <v>83.24</v>
          </cell>
        </row>
        <row r="1404">
          <cell r="A1404" t="str">
            <v>B . 1. 5.05.</v>
          </cell>
          <cell r="B1404">
            <v>0</v>
          </cell>
        </row>
        <row r="1405">
          <cell r="A1405" t="str">
            <v>B . 1. 5.06.</v>
          </cell>
          <cell r="B1405">
            <v>0</v>
          </cell>
        </row>
        <row r="1406">
          <cell r="A1406" t="str">
            <v>B . 1. 5.07.</v>
          </cell>
          <cell r="B1406">
            <v>39</v>
          </cell>
        </row>
        <row r="1407">
          <cell r="A1407" t="str">
            <v>B . 1. 5.08.</v>
          </cell>
          <cell r="B1407">
            <v>12.41</v>
          </cell>
        </row>
        <row r="1408">
          <cell r="A1408" t="str">
            <v>B . 1. 5.09.</v>
          </cell>
          <cell r="B1408">
            <v>12.11</v>
          </cell>
        </row>
        <row r="1409">
          <cell r="A1409" t="str">
            <v>B . 1. 5.10.</v>
          </cell>
          <cell r="B1409">
            <v>11</v>
          </cell>
        </row>
        <row r="1410">
          <cell r="A1410" t="str">
            <v>B . 1. 5.11.</v>
          </cell>
          <cell r="B1410">
            <v>44</v>
          </cell>
        </row>
        <row r="1411">
          <cell r="A1411" t="str">
            <v>B . 1. 5.12.</v>
          </cell>
          <cell r="B1411">
            <v>1</v>
          </cell>
        </row>
        <row r="1412">
          <cell r="A1412" t="str">
            <v>B . 1. 5.13.</v>
          </cell>
          <cell r="B1412">
            <v>2</v>
          </cell>
        </row>
        <row r="1413">
          <cell r="A1413" t="str">
            <v>B . 1. 5.14.</v>
          </cell>
          <cell r="B1413">
            <v>27.38</v>
          </cell>
        </row>
        <row r="1414">
          <cell r="A1414" t="str">
            <v>B . 1. 5.15.</v>
          </cell>
          <cell r="B1414">
            <v>26.44</v>
          </cell>
        </row>
        <row r="1415">
          <cell r="A1415" t="str">
            <v>B . 1. 5.16.</v>
          </cell>
          <cell r="B1415">
            <v>6.25</v>
          </cell>
        </row>
        <row r="1416">
          <cell r="B1416" t="e">
            <v>#N/A</v>
          </cell>
        </row>
        <row r="1417">
          <cell r="A1417" t="str">
            <v>B . 1. 6.  .</v>
          </cell>
          <cell r="B1417">
            <v>0</v>
          </cell>
        </row>
        <row r="1418">
          <cell r="A1418" t="str">
            <v>B . 1. 6.01.</v>
          </cell>
          <cell r="B1418">
            <v>1</v>
          </cell>
        </row>
        <row r="1419">
          <cell r="A1419" t="str">
            <v>B . 1. 6.02.</v>
          </cell>
          <cell r="B1419">
            <v>6</v>
          </cell>
        </row>
        <row r="1420">
          <cell r="A1420" t="str">
            <v>B . 1. 6.03.</v>
          </cell>
          <cell r="B1420">
            <v>1</v>
          </cell>
        </row>
        <row r="1421">
          <cell r="A1421" t="str">
            <v>B . 1. 6.04.</v>
          </cell>
          <cell r="B1421">
            <v>6</v>
          </cell>
        </row>
        <row r="1422">
          <cell r="A1422" t="str">
            <v>B . 1. 6.05.</v>
          </cell>
          <cell r="B1422">
            <v>1046</v>
          </cell>
        </row>
        <row r="1423">
          <cell r="A1423" t="str">
            <v>B . 1. 6.06.</v>
          </cell>
          <cell r="B1423">
            <v>1048</v>
          </cell>
        </row>
        <row r="1424">
          <cell r="A1424" t="str">
            <v>B . 1. 6.07.</v>
          </cell>
          <cell r="B1424">
            <v>0</v>
          </cell>
        </row>
        <row r="1425">
          <cell r="A1425" t="str">
            <v>B . 1. 6.08.</v>
          </cell>
          <cell r="B1425">
            <v>48</v>
          </cell>
        </row>
        <row r="1426">
          <cell r="A1426" t="str">
            <v>B . 1. 6.09.</v>
          </cell>
          <cell r="B1426">
            <v>5.6</v>
          </cell>
        </row>
        <row r="1427">
          <cell r="A1427" t="str">
            <v>B . 1. 6.10.</v>
          </cell>
          <cell r="B1427">
            <v>74.099999999999994</v>
          </cell>
        </row>
        <row r="1428">
          <cell r="A1428" t="str">
            <v>B . 1. 6.11.</v>
          </cell>
          <cell r="B1428">
            <v>220</v>
          </cell>
        </row>
        <row r="1429">
          <cell r="A1429" t="str">
            <v>B . 1. 6.12.</v>
          </cell>
          <cell r="B1429">
            <v>0</v>
          </cell>
        </row>
        <row r="1430">
          <cell r="A1430" t="str">
            <v>B . 1. 6.13.</v>
          </cell>
          <cell r="B1430">
            <v>21</v>
          </cell>
        </row>
        <row r="1431">
          <cell r="A1431" t="str">
            <v>B . 1. 6.14.</v>
          </cell>
          <cell r="B1431">
            <v>178</v>
          </cell>
        </row>
        <row r="1432">
          <cell r="B1432" t="e">
            <v>#N/A</v>
          </cell>
        </row>
        <row r="1433">
          <cell r="A1433" t="str">
            <v>B . 1. 7.  .</v>
          </cell>
          <cell r="B1433">
            <v>0</v>
          </cell>
        </row>
        <row r="1434">
          <cell r="A1434" t="str">
            <v>B . 1. 7.01.</v>
          </cell>
          <cell r="B1434">
            <v>1</v>
          </cell>
        </row>
        <row r="1435">
          <cell r="A1435" t="str">
            <v>B . 1. 7.02.</v>
          </cell>
          <cell r="B1435">
            <v>1</v>
          </cell>
        </row>
        <row r="1436">
          <cell r="A1436" t="str">
            <v>B . 1. 7.03.</v>
          </cell>
          <cell r="B1436">
            <v>1</v>
          </cell>
        </row>
        <row r="1437">
          <cell r="A1437" t="str">
            <v>B . 1. 7.04.</v>
          </cell>
          <cell r="B1437">
            <v>1</v>
          </cell>
        </row>
        <row r="1438">
          <cell r="A1438" t="str">
            <v>B . 1. 7.05.</v>
          </cell>
          <cell r="B1438">
            <v>1</v>
          </cell>
        </row>
        <row r="1439">
          <cell r="A1439" t="str">
            <v>B . 1. 7.06.</v>
          </cell>
          <cell r="B1439">
            <v>2</v>
          </cell>
        </row>
        <row r="1440">
          <cell r="A1440" t="str">
            <v>B . 1. 7.07.</v>
          </cell>
          <cell r="B1440">
            <v>2</v>
          </cell>
        </row>
        <row r="1441">
          <cell r="A1441" t="str">
            <v>B . 1. 7.08.</v>
          </cell>
          <cell r="B1441">
            <v>24</v>
          </cell>
        </row>
        <row r="1442">
          <cell r="A1442" t="str">
            <v>B . 1. 7.09.</v>
          </cell>
          <cell r="B1442">
            <v>1</v>
          </cell>
        </row>
        <row r="1443">
          <cell r="A1443" t="str">
            <v>B . 1. 7.10.</v>
          </cell>
          <cell r="B1443">
            <v>0</v>
          </cell>
        </row>
        <row r="1444">
          <cell r="B1444" t="e">
            <v>#N/A</v>
          </cell>
        </row>
        <row r="1445">
          <cell r="A1445" t="str">
            <v>B . 1. 8.  .</v>
          </cell>
          <cell r="B1445">
            <v>0</v>
          </cell>
        </row>
        <row r="1446">
          <cell r="A1446" t="str">
            <v>B . 1. 8.01.</v>
          </cell>
          <cell r="B1446">
            <v>1</v>
          </cell>
        </row>
        <row r="1447">
          <cell r="B1447" t="e">
            <v>#N/A</v>
          </cell>
        </row>
        <row r="1448">
          <cell r="A1448" t="str">
            <v>B . 1. 9.  .</v>
          </cell>
          <cell r="B1448">
            <v>0</v>
          </cell>
        </row>
        <row r="1449">
          <cell r="A1449" t="str">
            <v>B . 1. 9.01.</v>
          </cell>
          <cell r="B1449">
            <v>1</v>
          </cell>
        </row>
        <row r="1450">
          <cell r="A1450" t="str">
            <v>B . 1. 9.02.</v>
          </cell>
          <cell r="B1450">
            <v>1</v>
          </cell>
        </row>
        <row r="1451">
          <cell r="A1451" t="str">
            <v>B . 1. 9.03.</v>
          </cell>
          <cell r="B1451">
            <v>1</v>
          </cell>
        </row>
        <row r="1452">
          <cell r="A1452" t="str">
            <v>B . 1. 9.04.</v>
          </cell>
          <cell r="B1452">
            <v>1</v>
          </cell>
        </row>
        <row r="1453">
          <cell r="A1453" t="str">
            <v>B . 1. 9.05.</v>
          </cell>
          <cell r="B1453">
            <v>1</v>
          </cell>
        </row>
        <row r="1454">
          <cell r="A1454" t="str">
            <v>B . 1. 9.06.</v>
          </cell>
          <cell r="B1454">
            <v>1</v>
          </cell>
        </row>
        <row r="1455">
          <cell r="A1455" t="str">
            <v>B . 1. 9.07.</v>
          </cell>
          <cell r="B1455">
            <v>1</v>
          </cell>
        </row>
        <row r="1456">
          <cell r="A1456" t="str">
            <v>B . 1. 9.08.</v>
          </cell>
          <cell r="B1456">
            <v>1</v>
          </cell>
        </row>
        <row r="1457">
          <cell r="A1457" t="str">
            <v>B . 1. 9.09.</v>
          </cell>
          <cell r="B1457">
            <v>1</v>
          </cell>
        </row>
        <row r="1458">
          <cell r="A1458" t="str">
            <v>C . 1. 4.01.</v>
          </cell>
          <cell r="B1458">
            <v>11750</v>
          </cell>
        </row>
        <row r="1459">
          <cell r="A1459" t="str">
            <v>C . 1. 4.02.</v>
          </cell>
          <cell r="B1459">
            <v>0</v>
          </cell>
        </row>
        <row r="1460">
          <cell r="A1460" t="str">
            <v>C . 1. 4.03.</v>
          </cell>
          <cell r="B1460">
            <v>2355</v>
          </cell>
        </row>
        <row r="1461">
          <cell r="A1461" t="str">
            <v>C . 1. 4.04.</v>
          </cell>
          <cell r="B1461">
            <v>2</v>
          </cell>
        </row>
        <row r="1462">
          <cell r="B1462" t="e">
            <v>#N/A</v>
          </cell>
        </row>
        <row r="1463">
          <cell r="A1463" t="str">
            <v>C . 1. 5.  .</v>
          </cell>
          <cell r="B1463">
            <v>0</v>
          </cell>
        </row>
        <row r="1464">
          <cell r="A1464" t="str">
            <v>C . 1. 5.01.</v>
          </cell>
          <cell r="B1464">
            <v>6.79</v>
          </cell>
        </row>
        <row r="1465">
          <cell r="A1465" t="str">
            <v>C . 1. 5.02.</v>
          </cell>
          <cell r="B1465">
            <v>2.3199999999999998</v>
          </cell>
        </row>
        <row r="1466">
          <cell r="A1466" t="str">
            <v>C . 1. 5.03.</v>
          </cell>
          <cell r="B1466">
            <v>25.07</v>
          </cell>
        </row>
        <row r="1467">
          <cell r="A1467" t="str">
            <v>C . 1. 5.04.</v>
          </cell>
          <cell r="B1467">
            <v>10.54</v>
          </cell>
        </row>
        <row r="1468">
          <cell r="A1468" t="str">
            <v>C . 1. 5.05.</v>
          </cell>
          <cell r="B1468">
            <v>2.4900000000000002</v>
          </cell>
        </row>
        <row r="1469">
          <cell r="A1469" t="str">
            <v>C . 1. 5.06.</v>
          </cell>
          <cell r="B1469">
            <v>32.6</v>
          </cell>
        </row>
        <row r="1470">
          <cell r="A1470" t="str">
            <v>C . 1. 5.07.</v>
          </cell>
          <cell r="B1470">
            <v>3.09</v>
          </cell>
        </row>
        <row r="1471">
          <cell r="A1471" t="str">
            <v>C . 1. 5.08.</v>
          </cell>
          <cell r="B1471">
            <v>3.03</v>
          </cell>
        </row>
        <row r="1472">
          <cell r="A1472" t="str">
            <v>C . 1. 5.09.</v>
          </cell>
          <cell r="B1472">
            <v>2</v>
          </cell>
        </row>
        <row r="1473">
          <cell r="A1473" t="str">
            <v>C . 1. 5.10.</v>
          </cell>
          <cell r="B1473">
            <v>1</v>
          </cell>
        </row>
        <row r="1474">
          <cell r="A1474" t="str">
            <v>C . 1. 5.11.</v>
          </cell>
          <cell r="B1474">
            <v>7</v>
          </cell>
        </row>
        <row r="1475">
          <cell r="A1475" t="str">
            <v>C . 1. 5.12.</v>
          </cell>
          <cell r="B1475">
            <v>3</v>
          </cell>
        </row>
        <row r="1476">
          <cell r="A1476" t="str">
            <v>C . 1. 5.13.</v>
          </cell>
          <cell r="B1476">
            <v>24.01</v>
          </cell>
        </row>
        <row r="1477">
          <cell r="A1477" t="str">
            <v>C . 1. 5.14.</v>
          </cell>
          <cell r="B1477">
            <v>1</v>
          </cell>
        </row>
        <row r="1478">
          <cell r="A1478" t="str">
            <v>C . 1. 5.15.</v>
          </cell>
          <cell r="B1478">
            <v>3</v>
          </cell>
        </row>
        <row r="1479">
          <cell r="A1479" t="str">
            <v>C . 1. 5.17.</v>
          </cell>
          <cell r="B1479">
            <v>5.5</v>
          </cell>
        </row>
        <row r="1480">
          <cell r="A1480" t="str">
            <v>C . 1. 5.18.</v>
          </cell>
          <cell r="B1480">
            <v>133</v>
          </cell>
        </row>
        <row r="1481">
          <cell r="A1481" t="str">
            <v>C . 1. 5.19.</v>
          </cell>
          <cell r="B1481">
            <v>478.8</v>
          </cell>
        </row>
        <row r="1482">
          <cell r="B1482" t="e">
            <v>#N/A</v>
          </cell>
        </row>
        <row r="1483">
          <cell r="A1483" t="str">
            <v>C . 1. 6.  .</v>
          </cell>
          <cell r="B1483">
            <v>0</v>
          </cell>
        </row>
        <row r="1484">
          <cell r="A1484" t="str">
            <v>C . 1. 6.01.</v>
          </cell>
          <cell r="B1484">
            <v>0</v>
          </cell>
        </row>
        <row r="1485">
          <cell r="A1485" t="str">
            <v>C . 1. 6.02.</v>
          </cell>
          <cell r="B1485">
            <v>3.4</v>
          </cell>
        </row>
        <row r="1486">
          <cell r="A1486" t="str">
            <v>C . 1. 6.03.</v>
          </cell>
          <cell r="B1486">
            <v>31.2</v>
          </cell>
        </row>
        <row r="1487">
          <cell r="A1487" t="str">
            <v>C . 1. 6.04.</v>
          </cell>
          <cell r="B1487">
            <v>400</v>
          </cell>
        </row>
        <row r="1488">
          <cell r="A1488" t="str">
            <v>C . 1. 6.05.</v>
          </cell>
          <cell r="B1488">
            <v>400</v>
          </cell>
        </row>
        <row r="1489">
          <cell r="A1489" t="str">
            <v>C . 1. 6.06.</v>
          </cell>
          <cell r="B1489">
            <v>400</v>
          </cell>
        </row>
        <row r="1490">
          <cell r="A1490" t="str">
            <v>C . 1. 6.07.</v>
          </cell>
          <cell r="B1490">
            <v>240</v>
          </cell>
        </row>
        <row r="1491">
          <cell r="A1491" t="str">
            <v>C . 1. 6.08.</v>
          </cell>
          <cell r="B1491">
            <v>0</v>
          </cell>
        </row>
        <row r="1492">
          <cell r="A1492" t="str">
            <v>C . 1. 6.09.</v>
          </cell>
          <cell r="B1492">
            <v>2</v>
          </cell>
        </row>
        <row r="1493">
          <cell r="A1493" t="str">
            <v>C . 1. 6.10.</v>
          </cell>
          <cell r="B1493">
            <v>80</v>
          </cell>
        </row>
        <row r="1494">
          <cell r="A1494" t="str">
            <v>C . 1. 6.11.</v>
          </cell>
          <cell r="B1494">
            <v>0</v>
          </cell>
        </row>
        <row r="1495">
          <cell r="B1495" t="e">
            <v>#N/A</v>
          </cell>
        </row>
        <row r="1496">
          <cell r="A1496" t="str">
            <v>C . 1. 7.  .</v>
          </cell>
          <cell r="B1496">
            <v>0</v>
          </cell>
        </row>
        <row r="1497">
          <cell r="A1497" t="str">
            <v>C . 1. 7.01.</v>
          </cell>
          <cell r="B1497">
            <v>1</v>
          </cell>
        </row>
        <row r="1498">
          <cell r="A1498" t="str">
            <v>C . 1. 7.02.</v>
          </cell>
          <cell r="B1498">
            <v>0</v>
          </cell>
        </row>
        <row r="1499">
          <cell r="A1499" t="str">
            <v>C . 1. 7.03.</v>
          </cell>
          <cell r="B1499">
            <v>0</v>
          </cell>
        </row>
        <row r="1500">
          <cell r="A1500" t="str">
            <v>C . 1. 7.04.</v>
          </cell>
          <cell r="B1500">
            <v>500</v>
          </cell>
        </row>
        <row r="1501">
          <cell r="A1501" t="str">
            <v>C . 1. 7.05.</v>
          </cell>
          <cell r="B1501">
            <v>0</v>
          </cell>
        </row>
        <row r="1502">
          <cell r="B1502" t="e">
            <v>#N/A</v>
          </cell>
        </row>
        <row r="1503">
          <cell r="A1503" t="str">
            <v>C . 1. 8.  .</v>
          </cell>
          <cell r="B1503">
            <v>0</v>
          </cell>
        </row>
        <row r="1504">
          <cell r="A1504" t="str">
            <v>C . 1. 8.01.</v>
          </cell>
          <cell r="B1504">
            <v>1</v>
          </cell>
        </row>
        <row r="1505">
          <cell r="B1505" t="e">
            <v>#N/A</v>
          </cell>
        </row>
        <row r="1506">
          <cell r="A1506" t="str">
            <v>C . 1. 9.  .</v>
          </cell>
          <cell r="B1506">
            <v>0</v>
          </cell>
        </row>
        <row r="1507">
          <cell r="A1507" t="str">
            <v>C . 1. 9.01.</v>
          </cell>
          <cell r="B1507">
            <v>1</v>
          </cell>
        </row>
        <row r="1508">
          <cell r="A1508" t="str">
            <v>C . 1. 9.02.</v>
          </cell>
          <cell r="B1508">
            <v>1</v>
          </cell>
        </row>
      </sheetData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C"/>
      <sheetName val="rent"/>
      <sheetName val="Cronograma"/>
      <sheetName val="Movilizacion"/>
      <sheetName val="Precios de Materiales"/>
      <sheetName val="Mater-fc"/>
      <sheetName val="Precio Mat_impl seg_herr"/>
      <sheetName val="Impl Seg"/>
      <sheetName val="Herram"/>
      <sheetName val="Mat"/>
      <sheetName val="bbss"/>
      <sheetName val="M.O"/>
      <sheetName val="DistMO"/>
      <sheetName val="Resumen"/>
      <sheetName val="Res 2años"/>
      <sheetName val="form H"/>
      <sheetName val="GG"/>
      <sheetName val="Rp 4.5x4(-)"/>
      <sheetName val="Rp 4.0x4(-)"/>
      <sheetName val="Cx 4.0x4(-)"/>
      <sheetName val="Rp 3.5x3.5(-)"/>
      <sheetName val="Cx 3.5x3.5"/>
      <sheetName val="Subnv 3.5x3.5"/>
      <sheetName val="Rot min"/>
      <sheetName val="Ch Conv 1.5 x 1.5"/>
      <sheetName val="Split 7p"/>
      <sheetName val="Pern FeHe 2.1 Cem+Res"/>
      <sheetName val="H282"/>
      <sheetName val="st4yd"/>
      <sheetName val="Resumen general"/>
      <sheetName val="Precios de Rotura"/>
      <sheetName val="Desquinche jumbo"/>
      <sheetName val="6.5 YDS3 NUEVO - REPOTENCIADO  "/>
      <sheetName val="EJC 145 - 4.2 YDS3 NUEVO- REPO 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84">
          <cell r="C84" t="str">
            <v>Afiladora de Brocas</v>
          </cell>
          <cell r="D84" t="str">
            <v>gdia.</v>
          </cell>
          <cell r="E84">
            <v>6.666666666666667</v>
          </cell>
        </row>
        <row r="85">
          <cell r="C85" t="str">
            <v>Bomba sumergible</v>
          </cell>
          <cell r="D85" t="str">
            <v>gdia.</v>
          </cell>
          <cell r="E85">
            <v>25.416666666666668</v>
          </cell>
        </row>
        <row r="86">
          <cell r="C86" t="str">
            <v>Camion 16 TM</v>
          </cell>
          <cell r="D86" t="str">
            <v>Hm</v>
          </cell>
          <cell r="E86">
            <v>50</v>
          </cell>
          <cell r="F86" t="str">
            <v>$ / hr</v>
          </cell>
        </row>
        <row r="87">
          <cell r="C87" t="str">
            <v>Camión Utilitario</v>
          </cell>
          <cell r="D87" t="str">
            <v>Hm</v>
          </cell>
          <cell r="E87">
            <v>8.5</v>
          </cell>
        </row>
        <row r="88">
          <cell r="C88" t="str">
            <v>Cargador de anfo</v>
          </cell>
          <cell r="D88" t="str">
            <v>gdia.</v>
          </cell>
          <cell r="E88">
            <v>4.5999999999999996</v>
          </cell>
        </row>
        <row r="89">
          <cell r="C89" t="str">
            <v xml:space="preserve">Dumper </v>
          </cell>
          <cell r="D89" t="str">
            <v>Hm</v>
          </cell>
          <cell r="E89">
            <v>55</v>
          </cell>
        </row>
        <row r="90">
          <cell r="C90" t="str">
            <v>Estación Total</v>
          </cell>
          <cell r="D90" t="str">
            <v>Gd</v>
          </cell>
          <cell r="E90">
            <v>26.666666666666668</v>
          </cell>
        </row>
        <row r="91">
          <cell r="C91" t="str">
            <v>Jumbo 1 Brazo</v>
          </cell>
          <cell r="D91" t="str">
            <v>Hm</v>
          </cell>
          <cell r="E91">
            <v>80</v>
          </cell>
          <cell r="F91" t="str">
            <v>$ / hr</v>
          </cell>
        </row>
        <row r="92">
          <cell r="C92" t="str">
            <v>Jumbo 2 Brazos</v>
          </cell>
          <cell r="D92" t="str">
            <v>Hm</v>
          </cell>
          <cell r="E92">
            <v>100.4619145969499</v>
          </cell>
          <cell r="F92" t="str">
            <v>$ / hr</v>
          </cell>
        </row>
        <row r="93">
          <cell r="C93" t="str">
            <v>Medidor de gases</v>
          </cell>
          <cell r="D93" t="str">
            <v>Gd</v>
          </cell>
          <cell r="E93">
            <v>5.0925925925925926</v>
          </cell>
        </row>
        <row r="94">
          <cell r="C94" t="str">
            <v>Perforadora</v>
          </cell>
          <cell r="D94" t="str">
            <v>PP</v>
          </cell>
          <cell r="E94">
            <v>0.122</v>
          </cell>
        </row>
        <row r="95">
          <cell r="C95" t="str">
            <v>Scoop 3.5 yd3</v>
          </cell>
          <cell r="D95" t="str">
            <v>Hm</v>
          </cell>
          <cell r="E95">
            <v>60</v>
          </cell>
          <cell r="F95" t="str">
            <v>$ / hr</v>
          </cell>
        </row>
        <row r="96">
          <cell r="C96" t="str">
            <v>Scoop 4.2 Yd3</v>
          </cell>
          <cell r="D96" t="str">
            <v>HM</v>
          </cell>
          <cell r="E96">
            <v>59.267361466666671</v>
          </cell>
        </row>
        <row r="97">
          <cell r="C97" t="str">
            <v>Scoop 6.0 Yd3</v>
          </cell>
          <cell r="D97" t="str">
            <v>HM</v>
          </cell>
          <cell r="E97">
            <v>73.343976318238205</v>
          </cell>
        </row>
        <row r="98">
          <cell r="C98" t="str">
            <v>Ventilador 32,000 CFM</v>
          </cell>
          <cell r="D98" t="str">
            <v>Gd</v>
          </cell>
          <cell r="E98">
            <v>15.52</v>
          </cell>
        </row>
      </sheetData>
      <sheetData sheetId="5" refreshError="1"/>
      <sheetData sheetId="6" refreshError="1"/>
      <sheetData sheetId="7" refreshError="1">
        <row r="43">
          <cell r="B43">
            <v>17.5</v>
          </cell>
        </row>
      </sheetData>
      <sheetData sheetId="8" refreshError="1"/>
      <sheetData sheetId="9" refreshError="1"/>
      <sheetData sheetId="10" refreshError="1">
        <row r="39">
          <cell r="B39">
            <v>0.6039163636363637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BSS"/>
      <sheetName val="Rendimientos"/>
      <sheetName val="Dist Personal"/>
      <sheetName val="Programa"/>
      <sheetName val="Equipos"/>
      <sheetName val="Datos"/>
      <sheetName val="Personal-Dist."/>
      <sheetName val="GG"/>
      <sheetName val="Resumen"/>
      <sheetName val="Simulación valorizaciones"/>
      <sheetName val="PU Disgregado"/>
      <sheetName val="Resumen Nv780"/>
      <sheetName val="PU Disgregado NV780"/>
      <sheetName val="Rpa(+),Cx,BP 4.5x4.5 "/>
      <sheetName val="Rpa(+),Cx,BP 4.0x4.5 "/>
      <sheetName val="Rpa(+),Cx,BP 4.0x4.0"/>
      <sheetName val="Rpa(-)4.0x4.0"/>
      <sheetName val="Gal-SN 4.0x4.0"/>
      <sheetName val="Gal-SN 3.8x4.0"/>
      <sheetName val="Gal-SN 3.5x4.0"/>
      <sheetName val="Acc 3.8x4.0"/>
      <sheetName val="Acc 3.5x4.0"/>
      <sheetName val="Acc 3.5x3,5"/>
      <sheetName val="Desquinche"/>
      <sheetName val="Perno Helicoidal 7p Jumbo"/>
      <sheetName val="Perno Hydrobolt-Split Set Jumbo"/>
      <sheetName val="Hydrobolt-Split Set Jack leg"/>
      <sheetName val="Malla"/>
      <sheetName val="Scoop 4.0Yd"/>
      <sheetName val="Scoop 6.0Yd"/>
      <sheetName val="Jumbo Avance"/>
      <sheetName val="Alimentacion (pago x fuera)"/>
      <sheetName val="Bombeo"/>
      <sheetName val="Nv 780 Rp(+),CX,BP 4.5x4.5"/>
      <sheetName val="Nv 780 Rp(+),CX,BP 4.0x4.0"/>
      <sheetName val="Nv 780 Acc 3.8x4.0"/>
      <sheetName val="Nv 780 Gal-SN 3.8x4.0"/>
      <sheetName val="Nv 780 Rp(-),CX,BP 4.5x4.5"/>
      <sheetName val="Rpa(-),Cx,BP 4.5x4.5"/>
      <sheetName val="Nv 780 Rp(+),CX,BP 4.0x4.5"/>
      <sheetName val="Nv 780 Desquinche"/>
    </sheetNames>
    <sheetDataSet>
      <sheetData sheetId="0"/>
      <sheetData sheetId="1"/>
      <sheetData sheetId="2"/>
      <sheetData sheetId="3"/>
      <sheetData sheetId="4"/>
      <sheetData sheetId="5">
        <row r="2">
          <cell r="B2">
            <v>2.7</v>
          </cell>
        </row>
        <row r="3">
          <cell r="B3">
            <v>4.25</v>
          </cell>
        </row>
        <row r="4">
          <cell r="B4">
            <v>1.0323</v>
          </cell>
        </row>
        <row r="5">
          <cell r="B5">
            <v>0.66545454545454552</v>
          </cell>
        </row>
        <row r="113">
          <cell r="A113" t="str">
            <v>CONCEPTO</v>
          </cell>
          <cell r="B113" t="str">
            <v>Categoría</v>
          </cell>
          <cell r="C113" t="str">
            <v>Sueldo</v>
          </cell>
          <cell r="D113" t="str">
            <v>Jornal (S/.)</v>
          </cell>
          <cell r="E113" t="str">
            <v>Jornal (US $)</v>
          </cell>
          <cell r="F113" t="str">
            <v>Jornal + BB.SS (US $)</v>
          </cell>
          <cell r="G113" t="str">
            <v>US$/Hr</v>
          </cell>
        </row>
        <row r="114">
          <cell r="A114" t="str">
            <v>Administrador de Obra</v>
          </cell>
          <cell r="B114" t="str">
            <v>e</v>
          </cell>
          <cell r="C114">
            <v>4300</v>
          </cell>
          <cell r="E114">
            <v>1592.5925925925924</v>
          </cell>
          <cell r="F114">
            <v>2652.3905723905723</v>
          </cell>
          <cell r="G114">
            <v>11.051627384960717</v>
          </cell>
        </row>
        <row r="115">
          <cell r="A115" t="str">
            <v>Asistenta Social</v>
          </cell>
          <cell r="B115" t="str">
            <v>e</v>
          </cell>
          <cell r="C115">
            <v>3000</v>
          </cell>
          <cell r="E115">
            <v>1111.1111111111111</v>
          </cell>
          <cell r="F115">
            <v>1850.5050505050506</v>
          </cell>
          <cell r="G115">
            <v>7.7104377104377111</v>
          </cell>
        </row>
        <row r="116">
          <cell r="A116" t="str">
            <v>Asistente Administrador de Obra</v>
          </cell>
          <cell r="B116" t="str">
            <v>e</v>
          </cell>
          <cell r="C116">
            <v>3000</v>
          </cell>
          <cell r="E116">
            <v>1111.1111111111111</v>
          </cell>
          <cell r="F116">
            <v>1850.5050505050506</v>
          </cell>
          <cell r="G116">
            <v>7.7104377104377111</v>
          </cell>
        </row>
        <row r="117">
          <cell r="A117" t="str">
            <v>Asistente de Jefe de Maquinaria y Equipos</v>
          </cell>
          <cell r="B117" t="str">
            <v>e</v>
          </cell>
          <cell r="C117">
            <v>5500</v>
          </cell>
          <cell r="E117">
            <v>2037.037037037037</v>
          </cell>
          <cell r="F117">
            <v>3392.5925925925926</v>
          </cell>
          <cell r="G117">
            <v>14.135802469135802</v>
          </cell>
        </row>
        <row r="118">
          <cell r="A118" t="str">
            <v>Asistente de Logística</v>
          </cell>
          <cell r="B118" t="str">
            <v>e</v>
          </cell>
          <cell r="C118">
            <v>3000</v>
          </cell>
          <cell r="E118">
            <v>1111.1111111111111</v>
          </cell>
          <cell r="F118">
            <v>1850.5050505050506</v>
          </cell>
          <cell r="G118">
            <v>7.7104377104377111</v>
          </cell>
        </row>
        <row r="119">
          <cell r="A119" t="str">
            <v>Asistente de Planeamiento</v>
          </cell>
          <cell r="B119" t="str">
            <v>e</v>
          </cell>
          <cell r="C119">
            <v>4000</v>
          </cell>
          <cell r="E119">
            <v>1481.4814814814813</v>
          </cell>
          <cell r="F119">
            <v>2467.340067340067</v>
          </cell>
          <cell r="G119">
            <v>10.280583613916946</v>
          </cell>
        </row>
        <row r="120">
          <cell r="A120" t="str">
            <v>Asistente de Residente</v>
          </cell>
          <cell r="B120" t="str">
            <v>e</v>
          </cell>
          <cell r="C120">
            <v>8000</v>
          </cell>
          <cell r="E120">
            <v>2962.9629629629626</v>
          </cell>
          <cell r="F120">
            <v>4934.680134680134</v>
          </cell>
          <cell r="G120">
            <v>20.561167227833892</v>
          </cell>
        </row>
        <row r="121">
          <cell r="A121" t="str">
            <v>Ayudante de Topógrafo</v>
          </cell>
          <cell r="B121" t="str">
            <v>o</v>
          </cell>
          <cell r="C121">
            <v>1800</v>
          </cell>
          <cell r="D121">
            <v>60</v>
          </cell>
          <cell r="E121">
            <v>22.222222222222221</v>
          </cell>
          <cell r="F121">
            <v>45.162222222222226</v>
          </cell>
          <cell r="G121">
            <v>5.6452777777777783</v>
          </cell>
        </row>
        <row r="122">
          <cell r="A122" t="str">
            <v>Ayudante Jumbo</v>
          </cell>
          <cell r="B122" t="str">
            <v>o</v>
          </cell>
          <cell r="C122">
            <v>1560</v>
          </cell>
          <cell r="D122">
            <v>52</v>
          </cell>
          <cell r="E122">
            <v>19.25925925925926</v>
          </cell>
          <cell r="F122">
            <v>39.140592592592597</v>
          </cell>
          <cell r="G122">
            <v>4.8925740740740746</v>
          </cell>
        </row>
        <row r="123">
          <cell r="A123" t="str">
            <v>Ayudante Maestro Perforista - Cargador</v>
          </cell>
          <cell r="B123" t="str">
            <v>o</v>
          </cell>
          <cell r="C123">
            <v>1560</v>
          </cell>
          <cell r="D123">
            <v>52</v>
          </cell>
          <cell r="E123">
            <v>19.25925925925926</v>
          </cell>
          <cell r="F123">
            <v>39.140592592592597</v>
          </cell>
          <cell r="G123">
            <v>4.8925740740740746</v>
          </cell>
        </row>
        <row r="124">
          <cell r="A124" t="str">
            <v>Ayudante Perforísta</v>
          </cell>
          <cell r="B124" t="str">
            <v>o</v>
          </cell>
          <cell r="C124">
            <v>1500</v>
          </cell>
          <cell r="D124">
            <v>50</v>
          </cell>
          <cell r="E124">
            <v>18.518518518518519</v>
          </cell>
          <cell r="F124">
            <v>37.635185185185193</v>
          </cell>
          <cell r="G124">
            <v>4.7043981481481492</v>
          </cell>
        </row>
        <row r="125">
          <cell r="A125" t="str">
            <v>Bodeguero</v>
          </cell>
          <cell r="B125" t="str">
            <v>o</v>
          </cell>
          <cell r="C125">
            <v>1500</v>
          </cell>
          <cell r="D125">
            <v>50</v>
          </cell>
          <cell r="E125">
            <v>18.518518518518519</v>
          </cell>
          <cell r="F125">
            <v>37.635185185185193</v>
          </cell>
          <cell r="G125">
            <v>4.7043981481481492</v>
          </cell>
        </row>
        <row r="126">
          <cell r="A126" t="str">
            <v>Bombero</v>
          </cell>
          <cell r="B126" t="str">
            <v>o</v>
          </cell>
          <cell r="C126">
            <v>1500</v>
          </cell>
          <cell r="D126">
            <v>50</v>
          </cell>
          <cell r="E126">
            <v>18.518518518518519</v>
          </cell>
          <cell r="F126">
            <v>37.635185185185193</v>
          </cell>
          <cell r="G126">
            <v>4.7043981481481492</v>
          </cell>
        </row>
        <row r="127">
          <cell r="A127" t="str">
            <v>Chofer</v>
          </cell>
          <cell r="B127" t="str">
            <v>o</v>
          </cell>
          <cell r="C127">
            <v>1650</v>
          </cell>
          <cell r="D127">
            <v>55</v>
          </cell>
          <cell r="E127">
            <v>20.37037037037037</v>
          </cell>
          <cell r="F127">
            <v>41.39870370370371</v>
          </cell>
          <cell r="G127">
            <v>5.1748379629629637</v>
          </cell>
        </row>
        <row r="128">
          <cell r="A128" t="str">
            <v>Cuarteleros</v>
          </cell>
          <cell r="B128" t="str">
            <v>o</v>
          </cell>
          <cell r="C128">
            <v>1350</v>
          </cell>
          <cell r="D128">
            <v>45</v>
          </cell>
          <cell r="E128">
            <v>16.666666666666664</v>
          </cell>
          <cell r="F128">
            <v>33.871666666666663</v>
          </cell>
          <cell r="G128">
            <v>4.2339583333333328</v>
          </cell>
        </row>
        <row r="129">
          <cell r="A129" t="str">
            <v>Electricista Equipos Mina</v>
          </cell>
          <cell r="B129" t="str">
            <v>o</v>
          </cell>
          <cell r="C129">
            <v>2250</v>
          </cell>
          <cell r="D129">
            <v>75</v>
          </cell>
          <cell r="E129">
            <v>27.777777777777775</v>
          </cell>
          <cell r="F129">
            <v>56.452777777777776</v>
          </cell>
          <cell r="G129">
            <v>7.056597222222222</v>
          </cell>
        </row>
        <row r="130">
          <cell r="A130" t="str">
            <v>Electricista Industrial Mina</v>
          </cell>
          <cell r="B130" t="str">
            <v>o</v>
          </cell>
          <cell r="C130">
            <v>2250</v>
          </cell>
          <cell r="D130">
            <v>75</v>
          </cell>
          <cell r="E130">
            <v>27.777777777777775</v>
          </cell>
          <cell r="F130">
            <v>56.452777777777776</v>
          </cell>
          <cell r="G130">
            <v>7.056597222222222</v>
          </cell>
        </row>
        <row r="131">
          <cell r="A131" t="str">
            <v>Electricista Mina CARAHUACRA</v>
          </cell>
          <cell r="B131" t="str">
            <v>o</v>
          </cell>
          <cell r="C131">
            <v>2250</v>
          </cell>
          <cell r="D131">
            <v>75</v>
          </cell>
          <cell r="E131">
            <v>27.777777777777775</v>
          </cell>
          <cell r="F131">
            <v>56.452777777777776</v>
          </cell>
          <cell r="G131">
            <v>7.056597222222222</v>
          </cell>
        </row>
        <row r="132">
          <cell r="A132" t="str">
            <v>Facilitador</v>
          </cell>
          <cell r="B132" t="str">
            <v>e</v>
          </cell>
          <cell r="C132">
            <v>2200</v>
          </cell>
          <cell r="E132">
            <v>814.81481481481478</v>
          </cell>
          <cell r="F132">
            <v>1357.037037037037</v>
          </cell>
          <cell r="G132">
            <v>5.6543209876543203</v>
          </cell>
        </row>
        <row r="133">
          <cell r="A133" t="str">
            <v>Ing de Planeamiento, Costos y Presupuestos</v>
          </cell>
          <cell r="B133" t="str">
            <v>e</v>
          </cell>
          <cell r="C133">
            <v>6500</v>
          </cell>
          <cell r="E133">
            <v>2407.4074074074074</v>
          </cell>
          <cell r="F133">
            <v>4009.4276094276097</v>
          </cell>
          <cell r="G133">
            <v>16.70594837261504</v>
          </cell>
        </row>
        <row r="134">
          <cell r="A134" t="str">
            <v>Ing Geomecánico</v>
          </cell>
          <cell r="B134" t="str">
            <v>e</v>
          </cell>
          <cell r="C134">
            <v>6000</v>
          </cell>
          <cell r="E134">
            <v>2222.2222222222222</v>
          </cell>
          <cell r="F134">
            <v>3701.0101010101012</v>
          </cell>
          <cell r="G134">
            <v>15.420875420875422</v>
          </cell>
        </row>
        <row r="135">
          <cell r="A135" t="str">
            <v>Ing Junior Voladura</v>
          </cell>
          <cell r="B135" t="str">
            <v>e</v>
          </cell>
          <cell r="C135">
            <v>2000</v>
          </cell>
          <cell r="E135">
            <v>740.74074074074065</v>
          </cell>
          <cell r="F135">
            <v>1233.6700336700335</v>
          </cell>
          <cell r="G135">
            <v>5.1402918069584729</v>
          </cell>
        </row>
        <row r="136">
          <cell r="A136" t="str">
            <v>Ingeniero de Seguridad</v>
          </cell>
          <cell r="B136" t="str">
            <v>e</v>
          </cell>
          <cell r="C136">
            <v>6000</v>
          </cell>
          <cell r="E136">
            <v>2222.2222222222222</v>
          </cell>
          <cell r="F136">
            <v>3701.0101010101012</v>
          </cell>
          <cell r="G136">
            <v>15.420875420875422</v>
          </cell>
        </row>
        <row r="137">
          <cell r="A137" t="str">
            <v>Jefe de Guardia</v>
          </cell>
          <cell r="B137" t="str">
            <v>e</v>
          </cell>
          <cell r="C137">
            <v>6700</v>
          </cell>
          <cell r="E137">
            <v>2481.4814814814813</v>
          </cell>
          <cell r="F137">
            <v>137.7598204264871</v>
          </cell>
          <cell r="G137">
            <v>0.5739992517770296</v>
          </cell>
        </row>
        <row r="138">
          <cell r="A138" t="str">
            <v>Jefe de Logística</v>
          </cell>
          <cell r="B138" t="str">
            <v>e</v>
          </cell>
          <cell r="C138">
            <v>4500</v>
          </cell>
          <cell r="E138">
            <v>1666.6666666666665</v>
          </cell>
          <cell r="F138">
            <v>2775.7575757575755</v>
          </cell>
          <cell r="G138">
            <v>11.565656565656564</v>
          </cell>
        </row>
        <row r="139">
          <cell r="A139" t="str">
            <v>Jefe de Maquinaria y Equipos</v>
          </cell>
          <cell r="B139" t="str">
            <v>e</v>
          </cell>
          <cell r="C139">
            <v>7000</v>
          </cell>
          <cell r="E139">
            <v>2592.5925925925926</v>
          </cell>
          <cell r="F139">
            <v>4317.8451178451178</v>
          </cell>
          <cell r="G139">
            <v>17.991021324354659</v>
          </cell>
        </row>
        <row r="140">
          <cell r="A140" t="str">
            <v>Jefe de Sección</v>
          </cell>
          <cell r="B140" t="str">
            <v>e</v>
          </cell>
          <cell r="C140">
            <v>6500</v>
          </cell>
          <cell r="E140">
            <v>2407.4074074074074</v>
          </cell>
          <cell r="F140">
            <v>4009.4276094276097</v>
          </cell>
          <cell r="G140">
            <v>16.70594837261504</v>
          </cell>
        </row>
        <row r="141">
          <cell r="A141" t="str">
            <v>Jefe de Seguridad</v>
          </cell>
          <cell r="B141" t="str">
            <v>e</v>
          </cell>
          <cell r="C141">
            <v>8500</v>
          </cell>
          <cell r="E141">
            <v>3148.1481481481478</v>
          </cell>
          <cell r="F141">
            <v>5243.0976430976425</v>
          </cell>
          <cell r="G141">
            <v>21.84624017957351</v>
          </cell>
        </row>
        <row r="142">
          <cell r="A142" t="str">
            <v>Lamparero</v>
          </cell>
          <cell r="B142" t="str">
            <v>o</v>
          </cell>
          <cell r="C142">
            <v>1500</v>
          </cell>
          <cell r="D142">
            <v>50</v>
          </cell>
          <cell r="E142">
            <v>18.518518518518519</v>
          </cell>
          <cell r="F142">
            <v>37.635185185185193</v>
          </cell>
          <cell r="G142">
            <v>4.7043981481481492</v>
          </cell>
        </row>
        <row r="143">
          <cell r="A143" t="str">
            <v>Maestro Cargador Explosivos</v>
          </cell>
          <cell r="B143" t="str">
            <v>o</v>
          </cell>
          <cell r="C143">
            <v>1800</v>
          </cell>
          <cell r="D143">
            <v>60</v>
          </cell>
          <cell r="E143">
            <v>22.222222222222221</v>
          </cell>
          <cell r="F143">
            <v>45.162222222222226</v>
          </cell>
          <cell r="G143">
            <v>5.6452777777777783</v>
          </cell>
        </row>
        <row r="144">
          <cell r="A144" t="str">
            <v>Maestro Perforista - Cargador</v>
          </cell>
          <cell r="B144" t="str">
            <v>o</v>
          </cell>
          <cell r="C144">
            <v>1800</v>
          </cell>
          <cell r="D144">
            <v>60</v>
          </cell>
          <cell r="E144">
            <v>22.222222222222221</v>
          </cell>
          <cell r="F144">
            <v>45.162222222222226</v>
          </cell>
          <cell r="G144">
            <v>5.6452777777777783</v>
          </cell>
        </row>
        <row r="145">
          <cell r="A145" t="str">
            <v>Mecánico 1</v>
          </cell>
          <cell r="B145" t="str">
            <v>o</v>
          </cell>
          <cell r="C145">
            <v>3000</v>
          </cell>
          <cell r="D145">
            <v>100</v>
          </cell>
          <cell r="E145">
            <v>37.037037037037038</v>
          </cell>
          <cell r="F145">
            <v>75.270370370370387</v>
          </cell>
          <cell r="G145">
            <v>9.4087962962962983</v>
          </cell>
        </row>
        <row r="146">
          <cell r="A146" t="str">
            <v>Mecánico 2</v>
          </cell>
          <cell r="B146" t="str">
            <v>o</v>
          </cell>
          <cell r="C146">
            <v>2550</v>
          </cell>
          <cell r="D146">
            <v>85</v>
          </cell>
          <cell r="E146">
            <v>31.481481481481481</v>
          </cell>
          <cell r="F146">
            <v>63.979814814814823</v>
          </cell>
          <cell r="G146">
            <v>7.9974768518518529</v>
          </cell>
        </row>
        <row r="147">
          <cell r="A147" t="str">
            <v>Mecánico 3</v>
          </cell>
          <cell r="B147" t="str">
            <v>o</v>
          </cell>
          <cell r="C147">
            <v>1950</v>
          </cell>
          <cell r="D147">
            <v>65</v>
          </cell>
          <cell r="E147">
            <v>24.074074074074073</v>
          </cell>
          <cell r="F147">
            <v>48.925740740740743</v>
          </cell>
          <cell r="G147">
            <v>6.1157175925925928</v>
          </cell>
        </row>
        <row r="148">
          <cell r="A148" t="str">
            <v>Mecánico Convencional</v>
          </cell>
          <cell r="B148" t="str">
            <v>o</v>
          </cell>
          <cell r="C148">
            <v>2100</v>
          </cell>
          <cell r="D148">
            <v>70</v>
          </cell>
          <cell r="E148">
            <v>25.925925925925924</v>
          </cell>
          <cell r="F148">
            <v>52.689259259259259</v>
          </cell>
          <cell r="G148">
            <v>6.5861574074074074</v>
          </cell>
        </row>
        <row r="149">
          <cell r="A149" t="str">
            <v xml:space="preserve">Operador de Jumbo </v>
          </cell>
          <cell r="B149" t="str">
            <v>o</v>
          </cell>
          <cell r="C149">
            <v>3000</v>
          </cell>
          <cell r="D149">
            <v>100</v>
          </cell>
          <cell r="E149">
            <v>37.037037037037038</v>
          </cell>
          <cell r="F149">
            <v>75.270370370370387</v>
          </cell>
          <cell r="G149">
            <v>9.4087962962962983</v>
          </cell>
        </row>
        <row r="150">
          <cell r="A150" t="str">
            <v xml:space="preserve">Operador de Scoop </v>
          </cell>
          <cell r="B150" t="str">
            <v>o</v>
          </cell>
          <cell r="C150">
            <v>2640</v>
          </cell>
          <cell r="D150">
            <v>88</v>
          </cell>
          <cell r="E150">
            <v>32.592592592592588</v>
          </cell>
          <cell r="F150">
            <v>66.237925925925921</v>
          </cell>
          <cell r="G150">
            <v>8.2797407407407402</v>
          </cell>
        </row>
        <row r="151">
          <cell r="A151" t="str">
            <v>Operador de shotcretera</v>
          </cell>
          <cell r="B151" t="str">
            <v>o</v>
          </cell>
          <cell r="C151">
            <v>1650</v>
          </cell>
          <cell r="D151">
            <v>55</v>
          </cell>
          <cell r="E151">
            <v>20.37037037037037</v>
          </cell>
          <cell r="F151">
            <v>41.39870370370371</v>
          </cell>
          <cell r="G151">
            <v>5.1748379629629637</v>
          </cell>
        </row>
        <row r="152">
          <cell r="A152" t="str">
            <v>Operador Dumper</v>
          </cell>
          <cell r="B152" t="str">
            <v>o</v>
          </cell>
          <cell r="C152">
            <v>2100</v>
          </cell>
          <cell r="D152">
            <v>70</v>
          </cell>
          <cell r="E152">
            <v>25.925925925925924</v>
          </cell>
          <cell r="F152">
            <v>52.689259259259259</v>
          </cell>
          <cell r="G152">
            <v>6.5861574074074074</v>
          </cell>
        </row>
        <row r="153">
          <cell r="A153" t="str">
            <v>Operario Servicios Mina</v>
          </cell>
          <cell r="B153" t="str">
            <v>o</v>
          </cell>
          <cell r="C153">
            <v>1500</v>
          </cell>
          <cell r="D153">
            <v>50</v>
          </cell>
          <cell r="E153">
            <v>18.518518518518519</v>
          </cell>
          <cell r="F153">
            <v>37.635185185185193</v>
          </cell>
          <cell r="G153">
            <v>4.7043981481481492</v>
          </cell>
        </row>
        <row r="154">
          <cell r="A154" t="str">
            <v>Peón - Parrillero</v>
          </cell>
          <cell r="B154" t="str">
            <v>o</v>
          </cell>
          <cell r="C154">
            <v>1500</v>
          </cell>
          <cell r="D154">
            <v>50</v>
          </cell>
          <cell r="E154">
            <v>18.518518518518519</v>
          </cell>
          <cell r="F154">
            <v>37.635185185185193</v>
          </cell>
          <cell r="G154">
            <v>4.7043981481481492</v>
          </cell>
        </row>
        <row r="155">
          <cell r="A155" t="str">
            <v>Perforísta</v>
          </cell>
          <cell r="B155" t="str">
            <v>o</v>
          </cell>
          <cell r="C155">
            <v>1650</v>
          </cell>
          <cell r="D155">
            <v>55</v>
          </cell>
          <cell r="E155">
            <v>20.37037037037037</v>
          </cell>
          <cell r="F155">
            <v>41.39870370370371</v>
          </cell>
          <cell r="G155">
            <v>5.1748379629629637</v>
          </cell>
        </row>
        <row r="156">
          <cell r="A156" t="str">
            <v>Planer de Mantenimiento</v>
          </cell>
          <cell r="B156" t="str">
            <v>e</v>
          </cell>
          <cell r="C156">
            <v>3500</v>
          </cell>
          <cell r="E156">
            <v>1296.2962962962963</v>
          </cell>
          <cell r="F156">
            <v>2158.9225589225589</v>
          </cell>
          <cell r="G156">
            <v>8.9955106621773293</v>
          </cell>
        </row>
        <row r="157">
          <cell r="A157" t="str">
            <v>Prevencionista</v>
          </cell>
          <cell r="B157" t="str">
            <v>o</v>
          </cell>
          <cell r="C157">
            <v>2700</v>
          </cell>
          <cell r="D157">
            <v>90</v>
          </cell>
          <cell r="E157">
            <v>999.99999999999989</v>
          </cell>
          <cell r="F157">
            <v>2032.3</v>
          </cell>
          <cell r="G157">
            <v>8.4679166666666656</v>
          </cell>
        </row>
        <row r="158">
          <cell r="A158" t="str">
            <v>Residente de Obra</v>
          </cell>
          <cell r="B158" t="str">
            <v>e</v>
          </cell>
          <cell r="C158">
            <v>12000</v>
          </cell>
          <cell r="E158">
            <v>4444.4444444444443</v>
          </cell>
          <cell r="F158">
            <v>7402.0202020202023</v>
          </cell>
          <cell r="G158">
            <v>30.841750841750844</v>
          </cell>
        </row>
        <row r="159">
          <cell r="A159" t="str">
            <v>Soldador</v>
          </cell>
          <cell r="B159" t="str">
            <v>o</v>
          </cell>
          <cell r="C159">
            <v>2250</v>
          </cell>
          <cell r="D159">
            <v>75</v>
          </cell>
          <cell r="E159">
            <v>27.777777777777775</v>
          </cell>
          <cell r="F159">
            <v>56.452777777777776</v>
          </cell>
          <cell r="G159">
            <v>7.056597222222222</v>
          </cell>
        </row>
        <row r="160">
          <cell r="A160" t="str">
            <v>Supervisor Tecnico</v>
          </cell>
          <cell r="B160" t="str">
            <v>o</v>
          </cell>
          <cell r="C160">
            <v>3500</v>
          </cell>
          <cell r="D160">
            <v>106.66666666666667</v>
          </cell>
          <cell r="E160">
            <v>39.506172839506171</v>
          </cell>
          <cell r="F160">
            <v>80.288395061728394</v>
          </cell>
          <cell r="G160">
            <v>10.036049382716049</v>
          </cell>
        </row>
        <row r="161">
          <cell r="A161" t="str">
            <v>Técnico en Geomecánica</v>
          </cell>
          <cell r="B161" t="str">
            <v>e</v>
          </cell>
          <cell r="C161">
            <v>3200</v>
          </cell>
          <cell r="E161">
            <v>1185.1851851851852</v>
          </cell>
          <cell r="F161">
            <v>1973.872053872054</v>
          </cell>
          <cell r="G161">
            <v>8.2244668911335577</v>
          </cell>
        </row>
        <row r="162">
          <cell r="A162" t="str">
            <v>Topógrafo</v>
          </cell>
          <cell r="B162" t="str">
            <v>e</v>
          </cell>
          <cell r="C162">
            <v>3500</v>
          </cell>
          <cell r="E162">
            <v>1296.2962962962963</v>
          </cell>
          <cell r="F162">
            <v>2158.9225589225589</v>
          </cell>
          <cell r="G162">
            <v>8.9955106621773293</v>
          </cell>
        </row>
        <row r="163">
          <cell r="A163" t="str">
            <v>Vigilante</v>
          </cell>
          <cell r="B163" t="str">
            <v>o</v>
          </cell>
          <cell r="C163">
            <v>1500</v>
          </cell>
          <cell r="D163">
            <v>50</v>
          </cell>
          <cell r="E163">
            <v>18.518518518518519</v>
          </cell>
          <cell r="F163">
            <v>37.635185185185193</v>
          </cell>
          <cell r="G163">
            <v>4.7043981481481492</v>
          </cell>
        </row>
      </sheetData>
      <sheetData sheetId="6"/>
      <sheetData sheetId="7"/>
      <sheetData sheetId="8">
        <row r="42">
          <cell r="H42">
            <v>0.4292818466181702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cios de Materiales"/>
      <sheetName val="BBSS "/>
      <sheetName val="Equipos"/>
      <sheetName val="Seg Equipos"/>
      <sheetName val="Ciclo x día"/>
      <sheetName val="Rendimientos"/>
      <sheetName val="Tipo I"/>
      <sheetName val="M.O"/>
      <sheetName val="Dist Personal"/>
      <sheetName val="GG"/>
      <sheetName val="Programa"/>
      <sheetName val="Programa1"/>
      <sheetName val="Resumen"/>
      <sheetName val="Rp 4.0x4.0(-)"/>
      <sheetName val="Rp 4.0x3.5(-)"/>
      <sheetName val="Rp 4.0x4.0(+)"/>
      <sheetName val="Rp 4.0x3.5(+)"/>
      <sheetName val="Cx 4.0x4.0"/>
      <sheetName val="Desq"/>
      <sheetName val="PernJbo"/>
      <sheetName val="SSJbo"/>
      <sheetName val="Malla"/>
      <sheetName val="Extracción"/>
      <sheetName val="Transporte Desm."/>
      <sheetName val="Ac scoop 200"/>
      <sheetName val="Ac scoop 400"/>
    </sheetNames>
    <sheetDataSet>
      <sheetData sheetId="0" refreshError="1">
        <row r="1">
          <cell r="D1">
            <v>3.9433200000000004</v>
          </cell>
        </row>
        <row r="4">
          <cell r="C4" t="str">
            <v>Abrazadera de 1"</v>
          </cell>
          <cell r="D4">
            <v>4.07</v>
          </cell>
          <cell r="E4" t="str">
            <v>pza</v>
          </cell>
          <cell r="F4">
            <v>40000</v>
          </cell>
        </row>
        <row r="5">
          <cell r="C5" t="str">
            <v>Abrazadera de 1/2"</v>
          </cell>
          <cell r="D5">
            <v>2.72</v>
          </cell>
          <cell r="E5" t="str">
            <v>pza</v>
          </cell>
          <cell r="F5">
            <v>40000</v>
          </cell>
        </row>
        <row r="6">
          <cell r="C6" t="str">
            <v>Aceite de perforación Almo 529</v>
          </cell>
          <cell r="D6">
            <v>5.58</v>
          </cell>
          <cell r="E6" t="str">
            <v>gal</v>
          </cell>
        </row>
        <row r="7">
          <cell r="C7" t="str">
            <v>Aceite de perforación Torcula 150</v>
          </cell>
          <cell r="D7">
            <v>5.58</v>
          </cell>
          <cell r="E7" t="str">
            <v>gal</v>
          </cell>
        </row>
        <row r="8">
          <cell r="C8" t="str">
            <v>Adaptador piloto R32</v>
          </cell>
          <cell r="D8">
            <v>234.15</v>
          </cell>
          <cell r="E8" t="str">
            <v>pza</v>
          </cell>
          <cell r="F8">
            <v>2000</v>
          </cell>
        </row>
        <row r="9">
          <cell r="C9" t="str">
            <v>Alambre negro Nº 08</v>
          </cell>
          <cell r="D9">
            <v>1.17</v>
          </cell>
          <cell r="E9" t="str">
            <v>kg</v>
          </cell>
        </row>
        <row r="10">
          <cell r="C10" t="str">
            <v>B - Cónica 4´</v>
          </cell>
          <cell r="D10">
            <v>64.75</v>
          </cell>
          <cell r="E10" t="str">
            <v>pza</v>
          </cell>
          <cell r="F10">
            <v>1000</v>
          </cell>
        </row>
        <row r="11">
          <cell r="C11" t="str">
            <v>B - Cónica 6´</v>
          </cell>
          <cell r="D11">
            <v>80.850000000000009</v>
          </cell>
          <cell r="E11" t="str">
            <v>pza</v>
          </cell>
          <cell r="F11">
            <v>1000</v>
          </cell>
        </row>
        <row r="12">
          <cell r="C12" t="str">
            <v>B - Cónica 8´</v>
          </cell>
          <cell r="D12">
            <v>97.050000000000011</v>
          </cell>
          <cell r="E12" t="str">
            <v>pza</v>
          </cell>
          <cell r="F12">
            <v>1000</v>
          </cell>
        </row>
        <row r="13">
          <cell r="C13" t="str">
            <v>Barra 8´</v>
          </cell>
          <cell r="D13">
            <v>261.45</v>
          </cell>
          <cell r="E13" t="str">
            <v>pza</v>
          </cell>
          <cell r="F13">
            <v>7000</v>
          </cell>
        </row>
        <row r="14">
          <cell r="C14" t="str">
            <v>Barra 10.0´</v>
          </cell>
          <cell r="D14">
            <v>268.8</v>
          </cell>
          <cell r="E14" t="str">
            <v>pza</v>
          </cell>
          <cell r="F14">
            <v>7000</v>
          </cell>
        </row>
        <row r="15">
          <cell r="C15" t="str">
            <v>Barra 14.0´</v>
          </cell>
          <cell r="D15">
            <v>544.95000000000005</v>
          </cell>
          <cell r="E15" t="str">
            <v>pza</v>
          </cell>
          <cell r="F15">
            <v>7000</v>
          </cell>
        </row>
        <row r="16">
          <cell r="C16" t="str">
            <v>Broca Botón 45 mm</v>
          </cell>
          <cell r="D16">
            <v>81.900000000000006</v>
          </cell>
          <cell r="E16" t="str">
            <v>pza</v>
          </cell>
          <cell r="F16">
            <v>1200</v>
          </cell>
        </row>
        <row r="17">
          <cell r="C17" t="str">
            <v>Broca descartable 41mm</v>
          </cell>
          <cell r="D17">
            <v>23.625</v>
          </cell>
          <cell r="E17" t="str">
            <v>pza</v>
          </cell>
          <cell r="F17">
            <v>400</v>
          </cell>
        </row>
        <row r="18">
          <cell r="C18" t="str">
            <v>Broca Rimador 3.5"</v>
          </cell>
          <cell r="D18">
            <v>202.8075</v>
          </cell>
          <cell r="E18" t="str">
            <v>pza</v>
          </cell>
          <cell r="F18">
            <v>2000</v>
          </cell>
        </row>
        <row r="19">
          <cell r="C19" t="str">
            <v>Broca Rimador 4"</v>
          </cell>
          <cell r="D19">
            <v>200.55</v>
          </cell>
          <cell r="E19" t="str">
            <v>pza</v>
          </cell>
          <cell r="F19">
            <v>2000</v>
          </cell>
        </row>
        <row r="20">
          <cell r="C20" t="str">
            <v>Brocas de 36 mm</v>
          </cell>
          <cell r="D20">
            <v>23.625</v>
          </cell>
          <cell r="E20" t="str">
            <v>pza</v>
          </cell>
          <cell r="F20">
            <v>400</v>
          </cell>
        </row>
        <row r="21">
          <cell r="C21" t="str">
            <v>Brocas de 38 mm</v>
          </cell>
          <cell r="D21">
            <v>23.625</v>
          </cell>
          <cell r="E21" t="str">
            <v>pza</v>
          </cell>
          <cell r="F21">
            <v>400</v>
          </cell>
        </row>
        <row r="22">
          <cell r="C22" t="str">
            <v>Cancamo de Agua</v>
          </cell>
          <cell r="D22">
            <v>2</v>
          </cell>
          <cell r="E22" t="str">
            <v>pza</v>
          </cell>
        </row>
        <row r="23">
          <cell r="C23" t="str">
            <v>Cancamo de Agua y Aire</v>
          </cell>
          <cell r="D23">
            <v>0</v>
          </cell>
          <cell r="E23" t="str">
            <v>pza</v>
          </cell>
        </row>
        <row r="24">
          <cell r="C24" t="str">
            <v>Cancamo de Energia</v>
          </cell>
          <cell r="D24">
            <v>2.9</v>
          </cell>
          <cell r="E24" t="str">
            <v>pza</v>
          </cell>
        </row>
        <row r="25">
          <cell r="C25" t="str">
            <v>Cancamo de R.H y Aire</v>
          </cell>
          <cell r="D25">
            <v>2.9</v>
          </cell>
          <cell r="E25" t="str">
            <v>pza</v>
          </cell>
        </row>
        <row r="26">
          <cell r="C26" t="str">
            <v>Clavos</v>
          </cell>
          <cell r="D26">
            <v>1.2</v>
          </cell>
          <cell r="E26" t="str">
            <v>pza</v>
          </cell>
        </row>
        <row r="27">
          <cell r="C27" t="str">
            <v>Conexión 1"</v>
          </cell>
          <cell r="D27">
            <v>2.5</v>
          </cell>
          <cell r="E27" t="str">
            <v>pza</v>
          </cell>
        </row>
        <row r="28">
          <cell r="C28" t="str">
            <v>Conexión 1" Ø</v>
          </cell>
          <cell r="D28">
            <v>2.5</v>
          </cell>
          <cell r="E28" t="str">
            <v>pza</v>
          </cell>
        </row>
        <row r="29">
          <cell r="C29" t="str">
            <v>Conexión 1/2"</v>
          </cell>
          <cell r="D29">
            <v>2</v>
          </cell>
          <cell r="E29" t="str">
            <v>pza</v>
          </cell>
        </row>
        <row r="30">
          <cell r="C30" t="str">
            <v>Conexión 1/2" Ø</v>
          </cell>
          <cell r="D30">
            <v>2</v>
          </cell>
          <cell r="E30" t="str">
            <v>pza</v>
          </cell>
        </row>
        <row r="31">
          <cell r="C31" t="str">
            <v>Copas de afilado</v>
          </cell>
          <cell r="D31">
            <v>90</v>
          </cell>
          <cell r="E31" t="str">
            <v>pza</v>
          </cell>
          <cell r="F31">
            <v>20000</v>
          </cell>
        </row>
        <row r="32">
          <cell r="C32" t="str">
            <v>Coupling R32</v>
          </cell>
          <cell r="D32">
            <v>0</v>
          </cell>
          <cell r="E32" t="str">
            <v>pza</v>
          </cell>
          <cell r="F32">
            <v>8000</v>
          </cell>
        </row>
        <row r="33">
          <cell r="C33" t="str">
            <v>Coupling R38</v>
          </cell>
          <cell r="D33">
            <v>59.17</v>
          </cell>
          <cell r="E33" t="str">
            <v>pza</v>
          </cell>
          <cell r="F33">
            <v>8000</v>
          </cell>
        </row>
        <row r="34">
          <cell r="C34" t="str">
            <v>Coupling R38-R32</v>
          </cell>
          <cell r="D34">
            <v>87.37</v>
          </cell>
          <cell r="E34" t="str">
            <v>pza</v>
          </cell>
          <cell r="F34">
            <v>8000</v>
          </cell>
        </row>
        <row r="35">
          <cell r="C35" t="str">
            <v>Empalme tubería 2"</v>
          </cell>
          <cell r="D35">
            <v>40</v>
          </cell>
          <cell r="E35" t="str">
            <v>pza</v>
          </cell>
        </row>
        <row r="36">
          <cell r="C36" t="str">
            <v>Empalme Tuberia 2" Ø</v>
          </cell>
          <cell r="D36">
            <v>40</v>
          </cell>
          <cell r="E36" t="str">
            <v>pza</v>
          </cell>
        </row>
        <row r="37">
          <cell r="C37" t="str">
            <v>Gamarillas</v>
          </cell>
          <cell r="D37">
            <v>6.5</v>
          </cell>
          <cell r="E37" t="str">
            <v>pza</v>
          </cell>
        </row>
        <row r="38">
          <cell r="C38" t="str">
            <v>Gamarrilla</v>
          </cell>
          <cell r="D38">
            <v>5.5737704918032787</v>
          </cell>
          <cell r="E38" t="str">
            <v>pza</v>
          </cell>
        </row>
        <row r="39">
          <cell r="C39" t="str">
            <v>Lamparas mineras</v>
          </cell>
          <cell r="D39">
            <v>20.5</v>
          </cell>
          <cell r="E39" t="str">
            <v>pza</v>
          </cell>
        </row>
        <row r="40">
          <cell r="C40" t="str">
            <v>Manga de ventilacion 18"</v>
          </cell>
          <cell r="D40">
            <v>3.3349999999999995</v>
          </cell>
          <cell r="E40" t="str">
            <v>m</v>
          </cell>
        </row>
        <row r="41">
          <cell r="C41" t="str">
            <v>Manga de ventilacion 30"</v>
          </cell>
          <cell r="D41">
            <v>4.4965000000000002</v>
          </cell>
          <cell r="E41" t="str">
            <v>m</v>
          </cell>
        </row>
        <row r="42">
          <cell r="C42" t="str">
            <v>Manga de ventilacion 36"</v>
          </cell>
          <cell r="D42">
            <v>4.968</v>
          </cell>
          <cell r="E42" t="str">
            <v>m</v>
          </cell>
        </row>
        <row r="43">
          <cell r="C43" t="str">
            <v>Manguera tipo boa 4"</v>
          </cell>
          <cell r="D43">
            <v>35</v>
          </cell>
          <cell r="E43" t="str">
            <v>m</v>
          </cell>
        </row>
        <row r="44">
          <cell r="C44" t="str">
            <v>Mangueras de lona de 1" 100 PSI</v>
          </cell>
          <cell r="D44">
            <v>2.8635000000000002</v>
          </cell>
          <cell r="E44" t="str">
            <v>m</v>
          </cell>
          <cell r="F44">
            <v>40000</v>
          </cell>
        </row>
        <row r="45">
          <cell r="C45" t="str">
            <v>Mangueras de lona de 1/2" 100 PSI</v>
          </cell>
          <cell r="D45">
            <v>1.4029999999999998</v>
          </cell>
          <cell r="E45" t="str">
            <v>m</v>
          </cell>
          <cell r="F45">
            <v>40000</v>
          </cell>
        </row>
        <row r="46">
          <cell r="C46" t="str">
            <v>Piedra de Afilar</v>
          </cell>
          <cell r="D46">
            <v>0</v>
          </cell>
          <cell r="E46" t="str">
            <v>pza</v>
          </cell>
        </row>
        <row r="47">
          <cell r="C47" t="str">
            <v>Punta patilladora</v>
          </cell>
          <cell r="D47">
            <v>40</v>
          </cell>
          <cell r="E47" t="str">
            <v>pza</v>
          </cell>
        </row>
        <row r="48">
          <cell r="C48" t="str">
            <v>Shank Adapter 1238</v>
          </cell>
          <cell r="D48">
            <v>283.5</v>
          </cell>
          <cell r="E48" t="str">
            <v>pza</v>
          </cell>
          <cell r="F48">
            <v>7000</v>
          </cell>
        </row>
        <row r="49">
          <cell r="C49" t="str">
            <v>Shank Adapter 1838</v>
          </cell>
          <cell r="D49">
            <v>283.5</v>
          </cell>
          <cell r="E49" t="str">
            <v>pza</v>
          </cell>
          <cell r="F49">
            <v>7000</v>
          </cell>
        </row>
        <row r="50">
          <cell r="C50" t="str">
            <v>Tuberia de Polietileno HDPE 2" Diametro</v>
          </cell>
          <cell r="D50">
            <v>2</v>
          </cell>
          <cell r="E50" t="str">
            <v>m</v>
          </cell>
        </row>
        <row r="51">
          <cell r="C51" t="str">
            <v>Tuberia de Polietileno HDPE 4" Diametro</v>
          </cell>
          <cell r="D51">
            <v>4</v>
          </cell>
          <cell r="E51" t="str">
            <v>m</v>
          </cell>
        </row>
        <row r="52">
          <cell r="C52" t="str">
            <v>Unión rápida 2"</v>
          </cell>
          <cell r="D52">
            <v>40</v>
          </cell>
          <cell r="E52" t="str">
            <v>pza</v>
          </cell>
        </row>
        <row r="53">
          <cell r="C53" t="str">
            <v>Unión rápida 4"</v>
          </cell>
          <cell r="D53">
            <v>80</v>
          </cell>
          <cell r="E53" t="str">
            <v>pza</v>
          </cell>
        </row>
        <row r="54">
          <cell r="C54" t="str">
            <v>Válvula check</v>
          </cell>
          <cell r="D54">
            <v>240</v>
          </cell>
          <cell r="E54" t="str">
            <v>pza</v>
          </cell>
        </row>
        <row r="55">
          <cell r="C55" t="str">
            <v>Valvula de 1"</v>
          </cell>
          <cell r="D55">
            <v>6.4055</v>
          </cell>
          <cell r="E55" t="str">
            <v>pza</v>
          </cell>
          <cell r="F55">
            <v>40000</v>
          </cell>
        </row>
        <row r="56">
          <cell r="C56" t="str">
            <v>Valvula de 1/2"</v>
          </cell>
          <cell r="D56">
            <v>2.5</v>
          </cell>
          <cell r="E56" t="str">
            <v>pza</v>
          </cell>
          <cell r="F56">
            <v>40000</v>
          </cell>
        </row>
        <row r="57">
          <cell r="C57" t="str">
            <v>Adaptador Pernos</v>
          </cell>
          <cell r="D57">
            <v>120</v>
          </cell>
          <cell r="E57" t="str">
            <v>pza</v>
          </cell>
          <cell r="F57">
            <v>700</v>
          </cell>
        </row>
        <row r="62">
          <cell r="C62" t="str">
            <v>Sostenimiento</v>
          </cell>
        </row>
        <row r="63">
          <cell r="C63" t="str">
            <v>Arena 1/2</v>
          </cell>
          <cell r="E63" t="str">
            <v>m3</v>
          </cell>
        </row>
        <row r="64">
          <cell r="C64" t="str">
            <v>Calibrador</v>
          </cell>
          <cell r="D64">
            <v>0.26315789473684209</v>
          </cell>
          <cell r="E64" t="str">
            <v>Unid</v>
          </cell>
        </row>
        <row r="65">
          <cell r="C65" t="str">
            <v>Cembolt</v>
          </cell>
          <cell r="D65">
            <v>0.32</v>
          </cell>
          <cell r="E65" t="str">
            <v>Unid</v>
          </cell>
        </row>
        <row r="66">
          <cell r="C66" t="str">
            <v>Cemento</v>
          </cell>
          <cell r="D66">
            <v>11.05</v>
          </cell>
          <cell r="E66" t="str">
            <v>bol</v>
          </cell>
        </row>
        <row r="67">
          <cell r="C67" t="str">
            <v>Dramix metálico</v>
          </cell>
          <cell r="D67">
            <v>2.1</v>
          </cell>
          <cell r="E67" t="str">
            <v>kg</v>
          </cell>
        </row>
        <row r="68">
          <cell r="C68" t="str">
            <v>Malla electrosoldada 2x2</v>
          </cell>
          <cell r="D68">
            <v>9.18</v>
          </cell>
          <cell r="E68" t="str">
            <v>m2</v>
          </cell>
        </row>
        <row r="69">
          <cell r="C69" t="str">
            <v>Malla electrosoldada 2.4x5</v>
          </cell>
          <cell r="D69">
            <v>4.62</v>
          </cell>
          <cell r="E69" t="str">
            <v>m2</v>
          </cell>
        </row>
        <row r="70">
          <cell r="C70" t="str">
            <v>Meyco SA 160</v>
          </cell>
          <cell r="D70">
            <v>1.47</v>
          </cell>
          <cell r="E70" t="str">
            <v>Lt</v>
          </cell>
        </row>
        <row r="71">
          <cell r="C71" t="str">
            <v>Perno helicoidal 7'</v>
          </cell>
          <cell r="D71">
            <v>10.5</v>
          </cell>
          <cell r="E71" t="str">
            <v>Unid</v>
          </cell>
        </row>
        <row r="72">
          <cell r="C72" t="str">
            <v>Resina</v>
          </cell>
          <cell r="D72">
            <v>0.98</v>
          </cell>
          <cell r="E72" t="str">
            <v>Unid</v>
          </cell>
        </row>
        <row r="73">
          <cell r="C73" t="str">
            <v>Rheomac FC</v>
          </cell>
          <cell r="D73">
            <v>0.33</v>
          </cell>
          <cell r="E73" t="str">
            <v>kg</v>
          </cell>
        </row>
        <row r="74">
          <cell r="C74" t="str">
            <v>Split Set 1.5 m</v>
          </cell>
          <cell r="D74">
            <v>4.91</v>
          </cell>
          <cell r="E74" t="str">
            <v>Unid</v>
          </cell>
        </row>
        <row r="75">
          <cell r="C75" t="str">
            <v>Gata Colocación Malla</v>
          </cell>
          <cell r="D75">
            <v>2900</v>
          </cell>
          <cell r="E75" t="str">
            <v>Unid</v>
          </cell>
          <cell r="F75">
            <v>180</v>
          </cell>
        </row>
        <row r="81">
          <cell r="C81" t="str">
            <v>Carmex</v>
          </cell>
          <cell r="D81">
            <v>0.67</v>
          </cell>
          <cell r="E81" t="str">
            <v>Unid</v>
          </cell>
        </row>
        <row r="82">
          <cell r="C82" t="str">
            <v>Cordón 3P</v>
          </cell>
          <cell r="D82">
            <v>0.19</v>
          </cell>
          <cell r="E82" t="str">
            <v>mt</v>
          </cell>
        </row>
        <row r="83">
          <cell r="C83" t="str">
            <v>Dinamita Tronex Plus 1 1/8" x 8"</v>
          </cell>
          <cell r="D83">
            <v>1.95</v>
          </cell>
          <cell r="E83" t="str">
            <v>Kg.</v>
          </cell>
          <cell r="F83">
            <v>165</v>
          </cell>
        </row>
        <row r="84">
          <cell r="C84" t="str">
            <v>Emulnor 3000 60% 1 1/8 x 7</v>
          </cell>
          <cell r="D84">
            <v>1.95</v>
          </cell>
          <cell r="E84" t="str">
            <v>Kg.</v>
          </cell>
          <cell r="F84">
            <v>216</v>
          </cell>
        </row>
        <row r="85">
          <cell r="C85" t="str">
            <v>Emulnor 3000 60% 1x 12</v>
          </cell>
          <cell r="D85">
            <v>1.95</v>
          </cell>
          <cell r="E85" t="str">
            <v>Kg.</v>
          </cell>
        </row>
        <row r="86">
          <cell r="C86" t="str">
            <v>Emulnor 3000 60% 1.1/2 x 12</v>
          </cell>
          <cell r="D86">
            <v>1.5640000000000001</v>
          </cell>
          <cell r="E86" t="str">
            <v>Kg.</v>
          </cell>
          <cell r="F86">
            <v>68</v>
          </cell>
        </row>
        <row r="87">
          <cell r="C87" t="str">
            <v>Emulnor 3000 65% 1 1/2 x 8</v>
          </cell>
          <cell r="D87">
            <v>1.7</v>
          </cell>
          <cell r="E87" t="str">
            <v>Kg.</v>
          </cell>
        </row>
        <row r="88">
          <cell r="C88" t="str">
            <v>Emulnor 5000</v>
          </cell>
          <cell r="D88">
            <v>1.95</v>
          </cell>
          <cell r="E88" t="str">
            <v>Kg.</v>
          </cell>
        </row>
        <row r="89">
          <cell r="C89" t="str">
            <v>Exadit 65% x 1 1/8 x 7</v>
          </cell>
          <cell r="D89">
            <v>1.95</v>
          </cell>
          <cell r="E89" t="str">
            <v>Kg.</v>
          </cell>
        </row>
        <row r="90">
          <cell r="C90" t="str">
            <v>Exadit 65% x 7/8 x 7</v>
          </cell>
          <cell r="D90">
            <v>1.95</v>
          </cell>
          <cell r="E90" t="str">
            <v>Kg.</v>
          </cell>
          <cell r="F90">
            <v>320</v>
          </cell>
        </row>
        <row r="91">
          <cell r="C91" t="str">
            <v>Examon "P"</v>
          </cell>
          <cell r="D91">
            <v>0.56399999999999995</v>
          </cell>
          <cell r="E91" t="str">
            <v>Kg.</v>
          </cell>
        </row>
        <row r="92">
          <cell r="C92" t="str">
            <v>Fanel</v>
          </cell>
          <cell r="D92">
            <v>1.3</v>
          </cell>
          <cell r="E92" t="str">
            <v>Unid</v>
          </cell>
        </row>
        <row r="93">
          <cell r="C93" t="str">
            <v>Fulminante simple</v>
          </cell>
          <cell r="D93">
            <v>0.13</v>
          </cell>
          <cell r="E93" t="str">
            <v>Unid</v>
          </cell>
        </row>
        <row r="94">
          <cell r="C94" t="str">
            <v>Iremita 62 1 1/2" x 12"</v>
          </cell>
          <cell r="D94">
            <v>1.95</v>
          </cell>
          <cell r="E94" t="str">
            <v>Kg.</v>
          </cell>
          <cell r="F94">
            <v>68</v>
          </cell>
        </row>
        <row r="95">
          <cell r="C95" t="str">
            <v>Mecha de seguridad</v>
          </cell>
          <cell r="D95">
            <v>0.04</v>
          </cell>
          <cell r="E95" t="str">
            <v>pie</v>
          </cell>
        </row>
        <row r="96">
          <cell r="C96" t="str">
            <v>Mecha rápida de ignición</v>
          </cell>
          <cell r="D96">
            <v>0.39</v>
          </cell>
          <cell r="E96" t="str">
            <v>mt</v>
          </cell>
        </row>
        <row r="97">
          <cell r="C97" t="str">
            <v>Semexa 60% x 1 1/2 x 12</v>
          </cell>
          <cell r="D97">
            <v>1.95</v>
          </cell>
          <cell r="E97" t="str">
            <v>Kg.</v>
          </cell>
        </row>
        <row r="98">
          <cell r="C98" t="str">
            <v>Semexa 60% x 1 1/8 x 7</v>
          </cell>
          <cell r="D98">
            <v>1.95</v>
          </cell>
          <cell r="E98" t="str">
            <v>Kg.</v>
          </cell>
        </row>
        <row r="99">
          <cell r="C99" t="str">
            <v>Semexa 60% x 7/8 x 7</v>
          </cell>
          <cell r="D99">
            <v>1.95</v>
          </cell>
          <cell r="E99" t="str">
            <v>Kg.</v>
          </cell>
        </row>
        <row r="100">
          <cell r="C100" t="str">
            <v>Semexa 65% x 1 1/2 x 12</v>
          </cell>
          <cell r="D100">
            <v>1.95</v>
          </cell>
          <cell r="E100" t="str">
            <v>Kg.</v>
          </cell>
        </row>
        <row r="108">
          <cell r="C108" t="str">
            <v>Afiladora de Brocas</v>
          </cell>
          <cell r="D108" t="str">
            <v>gdia.</v>
          </cell>
          <cell r="E108">
            <v>6.666666666666667</v>
          </cell>
        </row>
        <row r="109">
          <cell r="C109" t="str">
            <v>Bomba sumergible</v>
          </cell>
          <cell r="D109" t="str">
            <v>gdia.</v>
          </cell>
          <cell r="E109">
            <v>26.033333333333335</v>
          </cell>
        </row>
        <row r="110">
          <cell r="C110" t="str">
            <v>Cargador de anfo</v>
          </cell>
          <cell r="D110" t="str">
            <v>gdia.</v>
          </cell>
          <cell r="E110">
            <v>4.5999999999999996</v>
          </cell>
        </row>
        <row r="111">
          <cell r="C111" t="str">
            <v>Estación Total</v>
          </cell>
          <cell r="D111" t="str">
            <v>Gd</v>
          </cell>
          <cell r="E111">
            <v>34.305555555555557</v>
          </cell>
        </row>
        <row r="112">
          <cell r="C112" t="str">
            <v>Huron</v>
          </cell>
          <cell r="D112" t="str">
            <v>HM</v>
          </cell>
        </row>
        <row r="113">
          <cell r="C113" t="str">
            <v>Jumbo 2 Brazos</v>
          </cell>
          <cell r="D113" t="str">
            <v>Hm</v>
          </cell>
          <cell r="E113">
            <v>1.4961288609398933</v>
          </cell>
          <cell r="F113" t="str">
            <v>$ / hr</v>
          </cell>
        </row>
        <row r="114">
          <cell r="C114" t="str">
            <v>Scaler</v>
          </cell>
          <cell r="D114" t="str">
            <v>Hm</v>
          </cell>
          <cell r="F114" t="str">
            <v>$ / hr</v>
          </cell>
        </row>
        <row r="115">
          <cell r="C115" t="str">
            <v>Medidor de gases</v>
          </cell>
          <cell r="D115" t="str">
            <v>Gd</v>
          </cell>
          <cell r="E115">
            <v>7.9861111111111116</v>
          </cell>
        </row>
        <row r="116">
          <cell r="C116" t="str">
            <v>Perforadora</v>
          </cell>
          <cell r="D116" t="str">
            <v>PP</v>
          </cell>
          <cell r="E116">
            <v>0.13866666666666666</v>
          </cell>
        </row>
        <row r="117">
          <cell r="C117" t="str">
            <v>Robot</v>
          </cell>
          <cell r="D117" t="str">
            <v>HM</v>
          </cell>
        </row>
        <row r="118">
          <cell r="C118" t="str">
            <v>Scoop 6.0 Yd3</v>
          </cell>
          <cell r="D118" t="str">
            <v>HM</v>
          </cell>
          <cell r="E118" t="e">
            <v>#REF!</v>
          </cell>
        </row>
        <row r="119">
          <cell r="C119" t="str">
            <v>Ventilador 30,000 CFM</v>
          </cell>
          <cell r="D119" t="str">
            <v>Gd</v>
          </cell>
          <cell r="E119">
            <v>20.069444444444443</v>
          </cell>
        </row>
        <row r="120">
          <cell r="C120" t="str">
            <v>pphora</v>
          </cell>
          <cell r="E120">
            <v>280</v>
          </cell>
        </row>
        <row r="136">
          <cell r="D136">
            <v>0.12</v>
          </cell>
        </row>
      </sheetData>
      <sheetData sheetId="1" refreshError="1">
        <row r="56">
          <cell r="Q56">
            <v>0.71000000000000008</v>
          </cell>
        </row>
        <row r="62">
          <cell r="I62">
            <v>1.0888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5">
          <cell r="B5" t="str">
            <v>CONCEPTO</v>
          </cell>
          <cell r="C5" t="str">
            <v>Categoría</v>
          </cell>
          <cell r="D5" t="str">
            <v>Sueldo</v>
          </cell>
          <cell r="E5" t="str">
            <v>Jornal (S/.)</v>
          </cell>
          <cell r="F5" t="str">
            <v>Jornal (US $)</v>
          </cell>
          <cell r="G5" t="str">
            <v>Jornal + BB.SS (US $)</v>
          </cell>
          <cell r="H5" t="str">
            <v>US$/Hr</v>
          </cell>
        </row>
        <row r="6">
          <cell r="B6" t="str">
            <v>Administrador</v>
          </cell>
          <cell r="C6" t="str">
            <v>e</v>
          </cell>
          <cell r="D6">
            <v>4800</v>
          </cell>
          <cell r="F6">
            <v>1804.5112781954886</v>
          </cell>
          <cell r="G6">
            <v>3085.7142857142853</v>
          </cell>
          <cell r="H6">
            <v>12.857142857142856</v>
          </cell>
        </row>
        <row r="7">
          <cell r="B7" t="str">
            <v>Asistenta Social</v>
          </cell>
          <cell r="C7" t="str">
            <v>e</v>
          </cell>
          <cell r="D7">
            <v>3000</v>
          </cell>
          <cell r="F7">
            <v>1127.8195488721803</v>
          </cell>
          <cell r="G7">
            <v>1928.5714285714284</v>
          </cell>
          <cell r="H7">
            <v>8.0357142857142847</v>
          </cell>
        </row>
        <row r="8">
          <cell r="B8" t="str">
            <v>Asistente Administrador</v>
          </cell>
          <cell r="C8" t="str">
            <v>e</v>
          </cell>
          <cell r="D8">
            <v>3000</v>
          </cell>
          <cell r="F8">
            <v>1127.8195488721803</v>
          </cell>
          <cell r="G8">
            <v>1928.5714285714284</v>
          </cell>
          <cell r="H8">
            <v>8.0357142857142847</v>
          </cell>
        </row>
        <row r="9">
          <cell r="B9" t="str">
            <v>Asistente de Logística</v>
          </cell>
          <cell r="C9" t="str">
            <v>e</v>
          </cell>
          <cell r="D9">
            <v>2800</v>
          </cell>
          <cell r="F9">
            <v>1052.6315789473683</v>
          </cell>
          <cell r="G9">
            <v>1799.9999999999998</v>
          </cell>
          <cell r="H9">
            <v>7.4999999999999991</v>
          </cell>
        </row>
        <row r="10">
          <cell r="B10" t="str">
            <v>Asistente de Mantenimiento</v>
          </cell>
          <cell r="C10" t="str">
            <v>e</v>
          </cell>
          <cell r="D10">
            <v>5500</v>
          </cell>
          <cell r="F10">
            <v>2067.6691729323306</v>
          </cell>
          <cell r="G10">
            <v>3535.7142857142853</v>
          </cell>
          <cell r="H10">
            <v>14.732142857142856</v>
          </cell>
        </row>
        <row r="11">
          <cell r="B11" t="str">
            <v>Asistente Jefe de Planeamiento y costos</v>
          </cell>
          <cell r="C11" t="str">
            <v>e</v>
          </cell>
          <cell r="D11">
            <v>4000</v>
          </cell>
          <cell r="F11">
            <v>1503.7593984962405</v>
          </cell>
          <cell r="G11">
            <v>2571.4285714285711</v>
          </cell>
          <cell r="H11">
            <v>10.714285714285714</v>
          </cell>
        </row>
        <row r="12">
          <cell r="B12" t="str">
            <v>Asistente Residente</v>
          </cell>
          <cell r="C12" t="str">
            <v>e</v>
          </cell>
          <cell r="D12">
            <v>8000</v>
          </cell>
          <cell r="F12">
            <v>3007.5187969924809</v>
          </cell>
          <cell r="G12">
            <v>5142.8571428571422</v>
          </cell>
          <cell r="H12">
            <v>21.428571428571427</v>
          </cell>
        </row>
        <row r="13">
          <cell r="B13" t="str">
            <v>Ayudante Cargador Explosivos</v>
          </cell>
          <cell r="C13" t="str">
            <v>o</v>
          </cell>
          <cell r="D13">
            <v>1500</v>
          </cell>
          <cell r="E13">
            <v>50</v>
          </cell>
          <cell r="F13">
            <v>18.796992481203006</v>
          </cell>
          <cell r="G13">
            <v>39.263157894736835</v>
          </cell>
          <cell r="H13">
            <v>4.9078947368421044</v>
          </cell>
        </row>
        <row r="14">
          <cell r="B14" t="str">
            <v>Ayudante de mecánicos</v>
          </cell>
          <cell r="C14" t="str">
            <v>o</v>
          </cell>
          <cell r="D14">
            <v>1800</v>
          </cell>
          <cell r="E14">
            <v>60</v>
          </cell>
          <cell r="F14">
            <v>22.556390977443609</v>
          </cell>
          <cell r="G14">
            <v>47.11578947368421</v>
          </cell>
          <cell r="H14">
            <v>5.8894736842105262</v>
          </cell>
        </row>
        <row r="15">
          <cell r="B15" t="str">
            <v>Ayudante de Topógrafo</v>
          </cell>
          <cell r="C15" t="str">
            <v>o</v>
          </cell>
          <cell r="D15">
            <v>1800</v>
          </cell>
          <cell r="E15">
            <v>60</v>
          </cell>
          <cell r="F15">
            <v>22.556390977443609</v>
          </cell>
          <cell r="G15">
            <v>47.11578947368421</v>
          </cell>
          <cell r="H15">
            <v>5.8894736842105262</v>
          </cell>
        </row>
        <row r="16">
          <cell r="B16" t="str">
            <v>Ayudante Jumbo</v>
          </cell>
          <cell r="C16" t="str">
            <v>o</v>
          </cell>
          <cell r="D16">
            <v>1500</v>
          </cell>
          <cell r="E16">
            <v>50</v>
          </cell>
          <cell r="F16">
            <v>18.796992481203006</v>
          </cell>
          <cell r="G16">
            <v>39.263157894736835</v>
          </cell>
          <cell r="H16">
            <v>4.9078947368421044</v>
          </cell>
        </row>
        <row r="17">
          <cell r="B17" t="str">
            <v>Bodegueros Mina</v>
          </cell>
          <cell r="C17" t="str">
            <v>o</v>
          </cell>
          <cell r="D17">
            <v>1500</v>
          </cell>
          <cell r="E17">
            <v>50</v>
          </cell>
          <cell r="F17">
            <v>18.796992481203006</v>
          </cell>
          <cell r="G17">
            <v>39.263157894736835</v>
          </cell>
          <cell r="H17">
            <v>4.9078947368421044</v>
          </cell>
        </row>
        <row r="18">
          <cell r="B18" t="str">
            <v>Bombero</v>
          </cell>
          <cell r="C18" t="str">
            <v>o</v>
          </cell>
          <cell r="D18">
            <v>1500</v>
          </cell>
          <cell r="E18">
            <v>50</v>
          </cell>
          <cell r="F18">
            <v>18.796992481203006</v>
          </cell>
          <cell r="G18">
            <v>39.263157894736835</v>
          </cell>
          <cell r="H18">
            <v>4.9078947368421044</v>
          </cell>
        </row>
        <row r="19">
          <cell r="B19" t="str">
            <v>Chofer</v>
          </cell>
          <cell r="C19" t="str">
            <v>o</v>
          </cell>
          <cell r="D19">
            <v>1500</v>
          </cell>
          <cell r="E19">
            <v>50</v>
          </cell>
          <cell r="F19">
            <v>18.796992481203006</v>
          </cell>
          <cell r="G19">
            <v>39.263157894736835</v>
          </cell>
          <cell r="H19">
            <v>4.9078947368421044</v>
          </cell>
        </row>
        <row r="20">
          <cell r="B20" t="str">
            <v>Cuarteleros</v>
          </cell>
          <cell r="C20" t="str">
            <v>o</v>
          </cell>
          <cell r="D20">
            <v>1350</v>
          </cell>
          <cell r="E20">
            <v>45</v>
          </cell>
          <cell r="F20">
            <v>16.917293233082706</v>
          </cell>
          <cell r="G20">
            <v>35.336842105263159</v>
          </cell>
          <cell r="H20">
            <v>4.4171052631578949</v>
          </cell>
        </row>
        <row r="21">
          <cell r="B21" t="str">
            <v>Electricista Mina</v>
          </cell>
          <cell r="C21" t="str">
            <v>o</v>
          </cell>
          <cell r="D21">
            <v>2100</v>
          </cell>
          <cell r="E21">
            <v>70</v>
          </cell>
          <cell r="F21">
            <v>26.315789473684209</v>
          </cell>
          <cell r="G21">
            <v>54.968421052631577</v>
          </cell>
          <cell r="H21">
            <v>6.8710526315789471</v>
          </cell>
        </row>
        <row r="22">
          <cell r="B22" t="str">
            <v xml:space="preserve">Ingeniero Asistente Jefe de Seguridad </v>
          </cell>
          <cell r="C22" t="str">
            <v>E</v>
          </cell>
          <cell r="D22">
            <v>6500</v>
          </cell>
          <cell r="F22">
            <v>2443.6090225563908</v>
          </cell>
          <cell r="G22">
            <v>4178.5714285714284</v>
          </cell>
          <cell r="H22">
            <v>17.410714285714285</v>
          </cell>
        </row>
        <row r="23">
          <cell r="B23" t="str">
            <v>Ingeniero de Seguridad</v>
          </cell>
          <cell r="C23" t="str">
            <v>e</v>
          </cell>
          <cell r="D23">
            <v>6000</v>
          </cell>
          <cell r="F23">
            <v>2255.6390977443607</v>
          </cell>
          <cell r="G23">
            <v>3857.1428571428569</v>
          </cell>
          <cell r="H23">
            <v>16.071428571428569</v>
          </cell>
        </row>
        <row r="24">
          <cell r="B24" t="str">
            <v>Jefe de Guardia</v>
          </cell>
          <cell r="C24" t="str">
            <v>e</v>
          </cell>
          <cell r="D24">
            <v>6000</v>
          </cell>
          <cell r="F24">
            <v>2255.6390977443607</v>
          </cell>
          <cell r="G24">
            <v>3857.1428571428569</v>
          </cell>
          <cell r="H24">
            <v>16.071428571428569</v>
          </cell>
        </row>
        <row r="25">
          <cell r="B25" t="str">
            <v>Jefe de Logística</v>
          </cell>
          <cell r="C25" t="str">
            <v>e</v>
          </cell>
          <cell r="D25">
            <v>4500</v>
          </cell>
          <cell r="F25">
            <v>1691.7293233082705</v>
          </cell>
          <cell r="G25">
            <v>2892.8571428571427</v>
          </cell>
          <cell r="H25">
            <v>12.053571428571427</v>
          </cell>
        </row>
        <row r="26">
          <cell r="B26" t="str">
            <v>Jefe de Mantenimiento</v>
          </cell>
          <cell r="C26" t="str">
            <v>e</v>
          </cell>
          <cell r="D26">
            <v>7000</v>
          </cell>
          <cell r="F26">
            <v>2631.5789473684208</v>
          </cell>
          <cell r="G26">
            <v>4499.9999999999991</v>
          </cell>
          <cell r="H26">
            <v>18.749999999999996</v>
          </cell>
        </row>
        <row r="27">
          <cell r="B27" t="str">
            <v>Jefe de Planeamiento y costos</v>
          </cell>
          <cell r="C27" t="str">
            <v>e</v>
          </cell>
          <cell r="D27">
            <v>6000</v>
          </cell>
          <cell r="F27">
            <v>2255.6390977443607</v>
          </cell>
          <cell r="G27">
            <v>3857.1428571428569</v>
          </cell>
          <cell r="H27">
            <v>16.071428571428569</v>
          </cell>
        </row>
        <row r="28">
          <cell r="B28" t="str">
            <v>Jefe de Seguridad</v>
          </cell>
          <cell r="C28" t="str">
            <v>e</v>
          </cell>
          <cell r="D28">
            <v>8500</v>
          </cell>
          <cell r="F28">
            <v>3195.488721804511</v>
          </cell>
          <cell r="G28">
            <v>5464.2857142857138</v>
          </cell>
          <cell r="H28">
            <v>22.767857142857142</v>
          </cell>
        </row>
        <row r="29">
          <cell r="B29" t="str">
            <v>Lamparero</v>
          </cell>
          <cell r="C29" t="str">
            <v>o</v>
          </cell>
          <cell r="D29">
            <v>1410</v>
          </cell>
          <cell r="E29">
            <v>47</v>
          </cell>
          <cell r="F29">
            <v>17.669172932330827</v>
          </cell>
          <cell r="G29">
            <v>36.907368421052631</v>
          </cell>
          <cell r="H29">
            <v>4.6134210526315789</v>
          </cell>
        </row>
        <row r="30">
          <cell r="B30" t="str">
            <v>Maestro Cargador Explosivos</v>
          </cell>
          <cell r="C30" t="str">
            <v>o</v>
          </cell>
          <cell r="D30">
            <v>1650</v>
          </cell>
          <cell r="E30">
            <v>55</v>
          </cell>
          <cell r="F30">
            <v>20.676691729323306</v>
          </cell>
          <cell r="G30">
            <v>43.189473684210519</v>
          </cell>
          <cell r="H30">
            <v>5.3986842105263149</v>
          </cell>
        </row>
        <row r="31">
          <cell r="B31" t="str">
            <v>Mecanico 1</v>
          </cell>
          <cell r="C31" t="str">
            <v>o</v>
          </cell>
          <cell r="D31">
            <v>2550</v>
          </cell>
          <cell r="E31">
            <v>85</v>
          </cell>
          <cell r="F31">
            <v>31.954887218045112</v>
          </cell>
          <cell r="G31">
            <v>66.747368421052627</v>
          </cell>
          <cell r="H31">
            <v>8.3434210526315784</v>
          </cell>
        </row>
        <row r="32">
          <cell r="B32" t="str">
            <v>Mecanico 2</v>
          </cell>
          <cell r="C32" t="str">
            <v>o</v>
          </cell>
          <cell r="D32">
            <v>2250</v>
          </cell>
          <cell r="E32">
            <v>75</v>
          </cell>
          <cell r="F32">
            <v>28.195488721804509</v>
          </cell>
          <cell r="G32">
            <v>58.89473684210526</v>
          </cell>
          <cell r="H32">
            <v>7.3618421052631575</v>
          </cell>
        </row>
        <row r="33">
          <cell r="B33" t="str">
            <v>Operador de shotcretera</v>
          </cell>
          <cell r="C33" t="str">
            <v>o</v>
          </cell>
          <cell r="D33">
            <v>1650</v>
          </cell>
          <cell r="E33">
            <v>55</v>
          </cell>
          <cell r="F33">
            <v>20.676691729323306</v>
          </cell>
          <cell r="G33">
            <v>43.189473684210519</v>
          </cell>
          <cell r="H33">
            <v>5.3986842105263149</v>
          </cell>
        </row>
        <row r="34">
          <cell r="B34" t="str">
            <v>Operador Dumper</v>
          </cell>
          <cell r="C34" t="str">
            <v>o</v>
          </cell>
          <cell r="D34">
            <v>2100</v>
          </cell>
          <cell r="E34">
            <v>70</v>
          </cell>
          <cell r="F34">
            <v>26.315789473684209</v>
          </cell>
          <cell r="G34">
            <v>54.968421052631577</v>
          </cell>
          <cell r="H34">
            <v>6.8710526315789471</v>
          </cell>
        </row>
        <row r="35">
          <cell r="B35" t="str">
            <v xml:space="preserve">Operador Jumbo </v>
          </cell>
          <cell r="C35" t="str">
            <v>o</v>
          </cell>
          <cell r="D35">
            <v>2550</v>
          </cell>
          <cell r="E35">
            <v>85</v>
          </cell>
          <cell r="F35">
            <v>31.954887218045112</v>
          </cell>
          <cell r="G35">
            <v>66.747368421052627</v>
          </cell>
          <cell r="H35">
            <v>8.3434210526315784</v>
          </cell>
        </row>
        <row r="36">
          <cell r="B36" t="str">
            <v xml:space="preserve">Operador Scoop </v>
          </cell>
          <cell r="C36" t="str">
            <v>o</v>
          </cell>
          <cell r="D36">
            <v>2250</v>
          </cell>
          <cell r="E36">
            <v>75</v>
          </cell>
          <cell r="F36">
            <v>28.195488721804509</v>
          </cell>
          <cell r="G36">
            <v>58.89473684210526</v>
          </cell>
          <cell r="H36">
            <v>7.3618421052631575</v>
          </cell>
        </row>
        <row r="37">
          <cell r="B37" t="str">
            <v>Operario Servicios Mina</v>
          </cell>
          <cell r="C37" t="str">
            <v>o</v>
          </cell>
          <cell r="D37">
            <v>1410</v>
          </cell>
          <cell r="E37">
            <v>47</v>
          </cell>
          <cell r="F37">
            <v>17.669172932330827</v>
          </cell>
          <cell r="G37">
            <v>36.907368421052631</v>
          </cell>
          <cell r="H37">
            <v>4.6134210526315789</v>
          </cell>
        </row>
        <row r="38">
          <cell r="B38" t="str">
            <v>Peón - Parrillero</v>
          </cell>
          <cell r="C38" t="str">
            <v>o</v>
          </cell>
          <cell r="D38">
            <v>1410</v>
          </cell>
          <cell r="E38">
            <v>47</v>
          </cell>
          <cell r="F38">
            <v>17.669172932330827</v>
          </cell>
          <cell r="G38">
            <v>36.907368421052631</v>
          </cell>
          <cell r="H38">
            <v>4.6134210526315789</v>
          </cell>
        </row>
        <row r="39">
          <cell r="B39" t="str">
            <v>Perforista</v>
          </cell>
          <cell r="C39" t="str">
            <v>o</v>
          </cell>
          <cell r="D39">
            <v>1650</v>
          </cell>
          <cell r="E39">
            <v>55</v>
          </cell>
          <cell r="F39">
            <v>20.676691729323306</v>
          </cell>
          <cell r="G39">
            <v>43.189473684210519</v>
          </cell>
          <cell r="H39">
            <v>5.3986842105263149</v>
          </cell>
        </row>
        <row r="40">
          <cell r="B40" t="str">
            <v>Residente</v>
          </cell>
          <cell r="C40" t="str">
            <v>e</v>
          </cell>
          <cell r="D40">
            <v>11000</v>
          </cell>
          <cell r="F40">
            <v>4135.3383458646613</v>
          </cell>
          <cell r="G40">
            <v>7071.4285714285706</v>
          </cell>
          <cell r="H40">
            <v>29.464285714285712</v>
          </cell>
        </row>
        <row r="41">
          <cell r="B41" t="str">
            <v>Secretario de Seguridad</v>
          </cell>
          <cell r="C41" t="str">
            <v>e</v>
          </cell>
          <cell r="D41">
            <v>2000</v>
          </cell>
          <cell r="F41">
            <v>751.87969924812023</v>
          </cell>
          <cell r="G41">
            <v>1285.7142857142856</v>
          </cell>
          <cell r="H41">
            <v>5.3571428571428568</v>
          </cell>
        </row>
        <row r="42">
          <cell r="B42" t="str">
            <v>Soldador</v>
          </cell>
          <cell r="C42" t="str">
            <v>o</v>
          </cell>
          <cell r="D42">
            <v>2000.0000000000002</v>
          </cell>
          <cell r="E42">
            <v>66.666666666666671</v>
          </cell>
          <cell r="F42">
            <v>25.062656641604011</v>
          </cell>
          <cell r="G42">
            <v>52.350877192982459</v>
          </cell>
          <cell r="H42">
            <v>6.5438596491228074</v>
          </cell>
        </row>
        <row r="43">
          <cell r="B43" t="str">
            <v>Supervisor Tecnico</v>
          </cell>
          <cell r="C43" t="str">
            <v>o</v>
          </cell>
          <cell r="D43">
            <v>3200</v>
          </cell>
          <cell r="E43">
            <v>106.66666666666667</v>
          </cell>
          <cell r="F43">
            <v>40.100250626566414</v>
          </cell>
          <cell r="G43">
            <v>83.76140350877192</v>
          </cell>
          <cell r="H43">
            <v>10.47017543859649</v>
          </cell>
        </row>
        <row r="44">
          <cell r="B44" t="str">
            <v>Topógrafo</v>
          </cell>
          <cell r="C44" t="str">
            <v>e</v>
          </cell>
          <cell r="D44">
            <v>3200</v>
          </cell>
          <cell r="F44">
            <v>1203.0075187969924</v>
          </cell>
          <cell r="G44">
            <v>2057.1428571428569</v>
          </cell>
          <cell r="H44">
            <v>8.5714285714285712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ICE"/>
      <sheetName val="READ ME!"/>
      <sheetName val="Model"/>
      <sheetName val="ABX Summary"/>
      <sheetName val="ABX MINE PLAN"/>
      <sheetName val="Assumptions"/>
      <sheetName val="Inputs (Annual)"/>
      <sheetName val="Inputs (semi-Annual)"/>
      <sheetName val="Calc. Routines"/>
      <sheetName val="Royalties"/>
      <sheetName val="MP Routine"/>
      <sheetName val="OC Grphs"/>
      <sheetName val="Prd Grphs"/>
      <sheetName val="CF Grphs"/>
      <sheetName val="Rev Grphs"/>
      <sheetName val="Benefits - Tax BreakOut"/>
      <sheetName val="Benefits Wksht "/>
      <sheetName val="PrintMacro"/>
      <sheetName val="PrintMacro1"/>
      <sheetName val="Module1"/>
      <sheetName val="Module2"/>
      <sheetName val="Module3"/>
      <sheetName val="Module4"/>
      <sheetName val="Module5"/>
      <sheetName val="Detail BEA"/>
      <sheetName val="Detail CMN"/>
      <sheetName val="Eng Suppor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Summary by CC"/>
      <sheetName val="Detail Beasa"/>
      <sheetName val="Detail CMN"/>
      <sheetName val="Investment Proposal"/>
      <sheetName val="Engineering support"/>
      <sheetName val="Codes"/>
      <sheetName val="PL Owner Final"/>
      <sheetName val="Overhead Final"/>
      <sheetName val="Real a Jun-04"/>
      <sheetName val="Model"/>
      <sheetName val="Assumptions"/>
      <sheetName val="Calc. Routines"/>
      <sheetName val="PrintMacro"/>
      <sheetName val="READ ME!"/>
      <sheetName val="Total detail budg"/>
      <sheetName val="Detail BEA"/>
      <sheetName val="Eng Support"/>
    </sheetNames>
    <sheetDataSet>
      <sheetData sheetId="0" refreshError="1"/>
      <sheetData sheetId="1" refreshError="1"/>
      <sheetData sheetId="2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occ"/>
      <sheetName val="steel"/>
      <sheetName val="BOQ"/>
      <sheetName val="Propuesta"/>
    </sheetNames>
    <sheetDataSet>
      <sheetData sheetId="0"/>
      <sheetData sheetId="1" refreshError="1">
        <row r="8">
          <cell r="F8" t="str">
            <v>PRICES</v>
          </cell>
          <cell r="K8" t="str">
            <v>MANHOURS</v>
          </cell>
        </row>
        <row r="9">
          <cell r="B9" t="str">
            <v>ITEM</v>
          </cell>
          <cell r="C9" t="str">
            <v>D E S C R I P T I O N</v>
          </cell>
          <cell r="D9" t="str">
            <v xml:space="preserve"> U.M.</v>
          </cell>
          <cell r="E9" t="str">
            <v xml:space="preserve"> Q.TY</v>
          </cell>
          <cell r="F9" t="str">
            <v>U. P.  SUPPLY</v>
          </cell>
          <cell r="G9" t="str">
            <v>U.P. ERECTION</v>
          </cell>
          <cell r="H9" t="str">
            <v>TOT. SUPPLY</v>
          </cell>
          <cell r="I9" t="str">
            <v>TOT. ERECTION</v>
          </cell>
          <cell r="J9" t="str">
            <v>GRAND TOTAL</v>
          </cell>
          <cell r="K9" t="str">
            <v>H.  P.</v>
          </cell>
          <cell r="L9" t="str">
            <v>TOTAL</v>
          </cell>
        </row>
        <row r="10">
          <cell r="F10" t="str">
            <v>(USD/U.M.)</v>
          </cell>
          <cell r="G10" t="str">
            <v>(USD/U.M.)</v>
          </cell>
          <cell r="H10" t="str">
            <v>(USD)</v>
          </cell>
          <cell r="I10" t="str">
            <v>(USD)</v>
          </cell>
          <cell r="J10" t="str">
            <v>(USD)</v>
          </cell>
          <cell r="K10" t="str">
            <v>(U.M./h)</v>
          </cell>
          <cell r="L10" t="str">
            <v>(h)</v>
          </cell>
        </row>
        <row r="12">
          <cell r="B12" t="str">
            <v>3461.01</v>
          </cell>
          <cell r="C12" t="str">
            <v>Steel Structures Type 1 (Trestle)</v>
          </cell>
          <cell r="D12" t="str">
            <v>kg</v>
          </cell>
          <cell r="E12">
            <v>0</v>
          </cell>
        </row>
        <row r="13">
          <cell r="B13" t="str">
            <v>3463.01</v>
          </cell>
          <cell r="C13" t="str">
            <v>Steel Structures Type 2 (Pipe rack)</v>
          </cell>
          <cell r="D13" t="str">
            <v>kg</v>
          </cell>
          <cell r="E13">
            <v>21423</v>
          </cell>
        </row>
        <row r="14">
          <cell r="B14" t="str">
            <v>3462.01</v>
          </cell>
          <cell r="C14" t="str">
            <v>Steel Structures Type 2 (Structures)</v>
          </cell>
          <cell r="D14" t="str">
            <v>kg</v>
          </cell>
          <cell r="E14">
            <v>67949</v>
          </cell>
        </row>
        <row r="15">
          <cell r="B15" t="str">
            <v>3464.01</v>
          </cell>
          <cell r="C15" t="str">
            <v>Steel Structures Type 3 (Platforms)</v>
          </cell>
          <cell r="D15" t="str">
            <v>kg</v>
          </cell>
          <cell r="E15">
            <v>1307</v>
          </cell>
        </row>
        <row r="16">
          <cell r="B16" t="str">
            <v>3465.01</v>
          </cell>
          <cell r="C16" t="str">
            <v>Steel Structures Type 4 (Count.sad.)</v>
          </cell>
          <cell r="D16" t="str">
            <v>kg</v>
          </cell>
          <cell r="E16">
            <v>0</v>
          </cell>
        </row>
        <row r="17">
          <cell r="B17" t="str">
            <v>3462.61.01</v>
          </cell>
          <cell r="C17" t="str">
            <v>Handrails straight</v>
          </cell>
          <cell r="D17" t="str">
            <v>kg</v>
          </cell>
          <cell r="E17">
            <v>3279</v>
          </cell>
        </row>
        <row r="18">
          <cell r="B18" t="str">
            <v>3462.61.02</v>
          </cell>
          <cell r="C18" t="str">
            <v xml:space="preserve">Handrails for sloped stair </v>
          </cell>
          <cell r="D18" t="str">
            <v>kg</v>
          </cell>
          <cell r="E18">
            <v>251</v>
          </cell>
        </row>
        <row r="19">
          <cell r="B19" t="str">
            <v>3462.61.03</v>
          </cell>
          <cell r="C19" t="str">
            <v>Handrails circular</v>
          </cell>
          <cell r="D19" t="str">
            <v>kg</v>
          </cell>
          <cell r="E19">
            <v>361</v>
          </cell>
        </row>
        <row r="20">
          <cell r="B20" t="str">
            <v>3462.51.01</v>
          </cell>
          <cell r="C20" t="str">
            <v>Galvanized grating straight flooring</v>
          </cell>
          <cell r="D20" t="str">
            <v>kg</v>
          </cell>
          <cell r="E20">
            <v>12787</v>
          </cell>
        </row>
        <row r="21">
          <cell r="B21" t="str">
            <v>3462.51.02</v>
          </cell>
          <cell r="C21" t="str">
            <v>Galvanized grating circular flooring</v>
          </cell>
          <cell r="D21" t="str">
            <v>kg</v>
          </cell>
          <cell r="E21">
            <v>522</v>
          </cell>
        </row>
        <row r="22">
          <cell r="B22" t="str">
            <v>3462.41.01</v>
          </cell>
          <cell r="C22" t="str">
            <v>Galvanized grating stair steps</v>
          </cell>
          <cell r="D22" t="str">
            <v>kg</v>
          </cell>
          <cell r="E22">
            <v>495</v>
          </cell>
        </row>
        <row r="23">
          <cell r="B23" t="str">
            <v>3462.56.01</v>
          </cell>
          <cell r="C23" t="str">
            <v>Checkered plate straight flooring</v>
          </cell>
          <cell r="D23" t="str">
            <v>kg</v>
          </cell>
          <cell r="E23">
            <v>0</v>
          </cell>
        </row>
        <row r="24">
          <cell r="B24" t="str">
            <v>3462.56.02</v>
          </cell>
          <cell r="C24" t="str">
            <v>Corrugated steel plate for flooring</v>
          </cell>
          <cell r="D24" t="str">
            <v>kg</v>
          </cell>
          <cell r="E24">
            <v>0</v>
          </cell>
        </row>
        <row r="25">
          <cell r="B25" t="str">
            <v>3462.56.03</v>
          </cell>
          <cell r="C25" t="str">
            <v>Checkered plate circular flooring</v>
          </cell>
          <cell r="D25" t="str">
            <v>kg</v>
          </cell>
          <cell r="E25">
            <v>0</v>
          </cell>
        </row>
        <row r="26">
          <cell r="B26" t="str">
            <v>3462.41.02</v>
          </cell>
          <cell r="C26" t="str">
            <v>Checkered plate stair steps</v>
          </cell>
          <cell r="D26" t="str">
            <v>kg</v>
          </cell>
          <cell r="E26">
            <v>0</v>
          </cell>
        </row>
        <row r="27">
          <cell r="B27" t="str">
            <v>3462.66.01</v>
          </cell>
          <cell r="C27" t="str">
            <v>Ladders with safety cage</v>
          </cell>
          <cell r="D27" t="str">
            <v>kg</v>
          </cell>
          <cell r="E27">
            <v>1241</v>
          </cell>
        </row>
        <row r="28">
          <cell r="B28" t="str">
            <v>3462.66.02</v>
          </cell>
          <cell r="C28" t="str">
            <v>Ladders without safety cage</v>
          </cell>
          <cell r="D28" t="str">
            <v>kg</v>
          </cell>
          <cell r="E28">
            <v>653</v>
          </cell>
        </row>
        <row r="29">
          <cell r="B29" t="str">
            <v>3466.01.01</v>
          </cell>
          <cell r="C29" t="str">
            <v>Roofing Corr. Prep. Galv. Steel Sheet 8/10</v>
          </cell>
          <cell r="D29" t="str">
            <v>m2</v>
          </cell>
          <cell r="E29">
            <v>0</v>
          </cell>
        </row>
        <row r="30">
          <cell r="B30" t="str">
            <v>3466.06.01</v>
          </cell>
          <cell r="C30" t="str">
            <v>Roofing type Prep.Galv. Sandwich Panels</v>
          </cell>
          <cell r="D30" t="str">
            <v>m2</v>
          </cell>
          <cell r="E30">
            <v>0</v>
          </cell>
        </row>
        <row r="31">
          <cell r="B31" t="str">
            <v>3466.01.02</v>
          </cell>
          <cell r="C31" t="str">
            <v>Siding Corr. Prep. Galv. Steel Sheet 8/10</v>
          </cell>
          <cell r="D31" t="str">
            <v>m2</v>
          </cell>
          <cell r="E31">
            <v>0</v>
          </cell>
        </row>
        <row r="32">
          <cell r="B32" t="str">
            <v>3466.06.02</v>
          </cell>
          <cell r="C32" t="str">
            <v>Siding type Prep.Galv. Sandwich Panels</v>
          </cell>
          <cell r="D32" t="str">
            <v>m2</v>
          </cell>
          <cell r="E32">
            <v>0</v>
          </cell>
        </row>
        <row r="33">
          <cell r="B33" t="str">
            <v>3466.01.03</v>
          </cell>
          <cell r="C33" t="str">
            <v>Fiberglass translucid sheet</v>
          </cell>
          <cell r="D33" t="str">
            <v>m2</v>
          </cell>
          <cell r="E33">
            <v>0</v>
          </cell>
        </row>
        <row r="34">
          <cell r="B34" t="str">
            <v>3466.01.04</v>
          </cell>
          <cell r="C34" t="str">
            <v>Fiberglass translucid double sheet &amp; frame</v>
          </cell>
          <cell r="D34" t="str">
            <v>m2</v>
          </cell>
          <cell r="E34">
            <v>0</v>
          </cell>
        </row>
        <row r="35">
          <cell r="E35">
            <v>0</v>
          </cell>
        </row>
        <row r="36">
          <cell r="E36">
            <v>0</v>
          </cell>
        </row>
        <row r="37">
          <cell r="E37">
            <v>0</v>
          </cell>
        </row>
        <row r="38">
          <cell r="E38">
            <v>0</v>
          </cell>
        </row>
        <row r="39">
          <cell r="E39">
            <v>0</v>
          </cell>
        </row>
        <row r="40">
          <cell r="E40">
            <v>0</v>
          </cell>
        </row>
        <row r="41">
          <cell r="E41">
            <v>0</v>
          </cell>
        </row>
        <row r="42">
          <cell r="E42">
            <v>0</v>
          </cell>
        </row>
        <row r="43">
          <cell r="E43">
            <v>0</v>
          </cell>
        </row>
        <row r="46">
          <cell r="C46" t="str">
            <v xml:space="preserve"> TOTAL</v>
          </cell>
          <cell r="D46" t="str">
            <v>kg</v>
          </cell>
          <cell r="E46">
            <v>110268</v>
          </cell>
          <cell r="F46">
            <v>0</v>
          </cell>
          <cell r="J46">
            <v>0</v>
          </cell>
          <cell r="L46">
            <v>0</v>
          </cell>
        </row>
      </sheetData>
      <sheetData sheetId="2" refreshError="1"/>
      <sheetData sheetId="3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"/>
      <sheetName val="Budget"/>
      <sheetName val="Summary by CC"/>
      <sheetName val="Report_Settings"/>
      <sheetName val="Tables"/>
      <sheetName val="Site_and_Version"/>
      <sheetName val="LOM-Budget"/>
      <sheetName val="Keying_Summary"/>
      <sheetName val="Overview"/>
      <sheetName val="Admin"/>
      <sheetName val="Cost_by_Element"/>
      <sheetName val="Consol_KS"/>
      <sheetName val="Model"/>
      <sheetName val="Assumptions"/>
      <sheetName val="Calc. Routines"/>
      <sheetName val="PrintMacro"/>
      <sheetName val="READ ME!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"/>
      <sheetName val="Summarised FS"/>
      <sheetName val="Other income &amp; Admin"/>
      <sheetName val="CODE"/>
      <sheetName val="USD by month"/>
      <sheetName val="USD Adjustments"/>
      <sheetName val="AUSD by month"/>
      <sheetName val="PMG"/>
      <sheetName val="Accounts Payable &amp; Consumables"/>
      <sheetName val="Budget"/>
      <sheetName val="Forecast"/>
      <sheetName val="Model"/>
      <sheetName val="Assumptions"/>
      <sheetName val="Calc. Routines"/>
      <sheetName val="PrintMacro"/>
      <sheetName val="READ ME!"/>
      <sheetName val="Summary by CC"/>
    </sheetNames>
    <sheetDataSet>
      <sheetData sheetId="0"/>
      <sheetData sheetId="1"/>
      <sheetData sheetId="2"/>
      <sheetData sheetId="3" refreshError="1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.TIEMPOS"/>
      <sheetName val="ANALISIS"/>
      <sheetName val="EFICIENCIAS"/>
      <sheetName val="REG.REVIS."/>
      <sheetName val="Hoja1"/>
      <sheetName val="ST 3.5 (3)"/>
      <sheetName val="REG_REVIS_"/>
      <sheetName val="Costo Financiero (2)"/>
      <sheetName val="GRAF_TIEMPOS"/>
      <sheetName val="ST_3_5_(3)"/>
      <sheetName val="BD-OBR"/>
      <sheetName val="VIZ4"/>
      <sheetName val="VIZ7"/>
      <sheetName val="UZ"/>
      <sheetName val="Inf_Semanal"/>
    </sheetNames>
    <sheetDataSet>
      <sheetData sheetId="0"/>
      <sheetData sheetId="1" refreshError="1">
        <row r="1">
          <cell r="A1" t="str">
            <v>MINERA LIZANDRO PROAÑO S.A.</v>
          </cell>
        </row>
        <row r="3">
          <cell r="A3" t="str">
            <v>ANALISIS DE COSTO UNITARIO</v>
          </cell>
        </row>
        <row r="4">
          <cell r="G4" t="str">
            <v>Proyecto N°:</v>
          </cell>
          <cell r="H4" t="str">
            <v>ACU99-001</v>
          </cell>
          <cell r="J4" t="str">
            <v>Proyecto N°:</v>
          </cell>
          <cell r="K4" t="str">
            <v>ACU99-001</v>
          </cell>
        </row>
        <row r="6">
          <cell r="A6" t="str">
            <v>Partida:</v>
          </cell>
          <cell r="B6" t="str">
            <v>ROTURA TAJO SHIRINKAGE DINAMICO</v>
          </cell>
          <cell r="C6" t="str">
            <v>ROTURA TAJO SHIRINKAGE DINAMICO</v>
          </cell>
          <cell r="H6" t="str">
            <v>Veta:</v>
          </cell>
          <cell r="I6" t="str">
            <v>Veta:</v>
          </cell>
          <cell r="J6" t="str">
            <v>Constancia</v>
          </cell>
        </row>
        <row r="7">
          <cell r="A7" t="str">
            <v>Rendimiento:</v>
          </cell>
          <cell r="B7">
            <v>16.88</v>
          </cell>
          <cell r="C7" t="str">
            <v>m3/8:00 Hrs.</v>
          </cell>
          <cell r="D7" t="str">
            <v>m3/8:00 Hrs.</v>
          </cell>
        </row>
        <row r="8">
          <cell r="A8" t="str">
            <v>Costo:</v>
          </cell>
          <cell r="B8" t="str">
            <v>m3 en US $</v>
          </cell>
          <cell r="C8" t="str">
            <v>m3 en US $</v>
          </cell>
          <cell r="F8" t="str">
            <v>Tipo Cambio:</v>
          </cell>
          <cell r="G8">
            <v>3.33</v>
          </cell>
          <cell r="H8" t="str">
            <v>Fecha:</v>
          </cell>
          <cell r="I8" t="str">
            <v>Fecha:</v>
          </cell>
          <cell r="J8">
            <v>36373</v>
          </cell>
        </row>
        <row r="10">
          <cell r="B10" t="str">
            <v>DATOS TECNICOS</v>
          </cell>
        </row>
        <row r="11">
          <cell r="A11" t="str">
            <v>E F I C I E N C I A S</v>
          </cell>
          <cell r="B11" t="str">
            <v>Descripción generalizada:</v>
          </cell>
          <cell r="D11" t="str">
            <v>Veta con cajas de roca semidura y de poca abrasividad</v>
          </cell>
        </row>
        <row r="12">
          <cell r="B12" t="str">
            <v>Longitud de Tajo</v>
          </cell>
          <cell r="H12">
            <v>60</v>
          </cell>
          <cell r="I12" t="str">
            <v>Mts.</v>
          </cell>
        </row>
        <row r="13">
          <cell r="A13" t="str">
            <v>GENERAL</v>
          </cell>
          <cell r="B13" t="str">
            <v>Ancho de Labor</v>
          </cell>
          <cell r="E13" t="str">
            <v>DETALLE</v>
          </cell>
          <cell r="H13">
            <v>1</v>
          </cell>
          <cell r="I13" t="str">
            <v>Mts.</v>
          </cell>
        </row>
        <row r="14">
          <cell r="B14" t="str">
            <v>Promedio de Buzamiento (Veta-Labor)</v>
          </cell>
          <cell r="H14">
            <v>80</v>
          </cell>
          <cell r="I14" t="str">
            <v>Grados</v>
          </cell>
        </row>
        <row r="15">
          <cell r="A15" t="str">
            <v>PERFORACION</v>
          </cell>
          <cell r="B15" t="str">
            <v>N° de Máquinas Ulitizadas</v>
          </cell>
          <cell r="H15">
            <v>1</v>
          </cell>
          <cell r="I15" t="str">
            <v>Pza.</v>
          </cell>
        </row>
        <row r="16">
          <cell r="A16" t="str">
            <v>DATOS</v>
          </cell>
          <cell r="B16" t="str">
            <v>N° de Camperos</v>
          </cell>
          <cell r="C16" t="str">
            <v>RELACION</v>
          </cell>
          <cell r="E16" t="str">
            <v>DATOS</v>
          </cell>
          <cell r="F16" t="str">
            <v>RELACION</v>
          </cell>
          <cell r="H16">
            <v>1</v>
          </cell>
          <cell r="I16" t="str">
            <v>Hombres</v>
          </cell>
        </row>
        <row r="17">
          <cell r="B17" t="str">
            <v>Tiempo de Movilización</v>
          </cell>
          <cell r="C17">
            <v>3.9108782582938391</v>
          </cell>
          <cell r="E17" t="str">
            <v>c/.</v>
          </cell>
          <cell r="F17">
            <v>60</v>
          </cell>
          <cell r="G17" t="str">
            <v>Tal.</v>
          </cell>
          <cell r="H17">
            <v>1</v>
          </cell>
          <cell r="I17" t="str">
            <v>Horas</v>
          </cell>
        </row>
        <row r="18">
          <cell r="B18" t="str">
            <v>Tiempo de Instalación</v>
          </cell>
          <cell r="E18" t="str">
            <v>c/.</v>
          </cell>
          <cell r="F18">
            <v>40</v>
          </cell>
          <cell r="G18" t="str">
            <v>Mts.</v>
          </cell>
          <cell r="H18">
            <v>0.5</v>
          </cell>
          <cell r="I18" t="str">
            <v>Horas</v>
          </cell>
        </row>
        <row r="19">
          <cell r="B19" t="str">
            <v>Tiempo de Perforación</v>
          </cell>
          <cell r="E19" t="str">
            <v>en</v>
          </cell>
          <cell r="F19">
            <v>1</v>
          </cell>
          <cell r="G19" t="str">
            <v>Hora</v>
          </cell>
          <cell r="H19">
            <v>10</v>
          </cell>
          <cell r="I19" t="str">
            <v>Taladros</v>
          </cell>
        </row>
        <row r="20">
          <cell r="B20" t="str">
            <v>Tiempo de Desinstalación</v>
          </cell>
          <cell r="E20" t="str">
            <v>c/.</v>
          </cell>
          <cell r="F20">
            <v>40</v>
          </cell>
          <cell r="G20" t="str">
            <v>Mts.</v>
          </cell>
          <cell r="H20">
            <v>0.5</v>
          </cell>
          <cell r="I20" t="str">
            <v>Horas</v>
          </cell>
        </row>
        <row r="21">
          <cell r="B21" t="str">
            <v>Tiempo de Disparo</v>
          </cell>
          <cell r="E21" t="str">
            <v>c/.</v>
          </cell>
          <cell r="F21">
            <v>39</v>
          </cell>
          <cell r="G21" t="str">
            <v>Tal.</v>
          </cell>
          <cell r="H21">
            <v>1</v>
          </cell>
          <cell r="I21" t="str">
            <v>Horas</v>
          </cell>
        </row>
        <row r="22">
          <cell r="B22" t="str">
            <v>Tiempos Muertos</v>
          </cell>
          <cell r="E22" t="str">
            <v>c/.</v>
          </cell>
          <cell r="F22">
            <v>39</v>
          </cell>
          <cell r="G22" t="str">
            <v>Tal.</v>
          </cell>
          <cell r="H22">
            <v>1.1000000000000001</v>
          </cell>
          <cell r="I22" t="str">
            <v>Horas</v>
          </cell>
        </row>
        <row r="23">
          <cell r="A23" t="str">
            <v>VOLADURA</v>
          </cell>
          <cell r="B23" t="str">
            <v>Tiempo de Campeo</v>
          </cell>
          <cell r="E23" t="str">
            <v>c/.</v>
          </cell>
          <cell r="F23">
            <v>16.88</v>
          </cell>
          <cell r="G23" t="str">
            <v>m3</v>
          </cell>
          <cell r="H23">
            <v>8</v>
          </cell>
          <cell r="I23" t="str">
            <v>Horas</v>
          </cell>
        </row>
        <row r="24">
          <cell r="A24" t="str">
            <v>DATOS</v>
          </cell>
          <cell r="B24" t="str">
            <v>Longitud de Cada Taladro</v>
          </cell>
          <cell r="C24" t="str">
            <v>RELACION</v>
          </cell>
          <cell r="E24" t="str">
            <v>DATOS</v>
          </cell>
          <cell r="F24" t="str">
            <v>RELACION</v>
          </cell>
          <cell r="H24">
            <v>5.416666666666667</v>
          </cell>
          <cell r="I24" t="str">
            <v>Pies</v>
          </cell>
          <cell r="J24">
            <v>1.65</v>
          </cell>
          <cell r="K24" t="str">
            <v>mts.</v>
          </cell>
        </row>
        <row r="25">
          <cell r="B25" t="str">
            <v>Longitud de Taladro c/ Barreno</v>
          </cell>
          <cell r="C25">
            <v>0.30639069905213273</v>
          </cell>
          <cell r="E25" t="str">
            <v>de</v>
          </cell>
          <cell r="F25">
            <v>2</v>
          </cell>
          <cell r="G25" t="str">
            <v>Pies</v>
          </cell>
          <cell r="H25">
            <v>1.6666666666666665</v>
          </cell>
          <cell r="I25" t="str">
            <v>Pies</v>
          </cell>
          <cell r="J25">
            <v>0.51</v>
          </cell>
          <cell r="K25" t="str">
            <v>mts.</v>
          </cell>
        </row>
        <row r="26">
          <cell r="B26" t="str">
            <v>Longitud de Taladro c/ Barreno</v>
          </cell>
          <cell r="E26" t="str">
            <v>de</v>
          </cell>
          <cell r="F26">
            <v>4</v>
          </cell>
          <cell r="G26" t="str">
            <v>Pies</v>
          </cell>
          <cell r="H26">
            <v>1.8750000000000002</v>
          </cell>
          <cell r="I26" t="str">
            <v>Pies</v>
          </cell>
          <cell r="J26">
            <v>0.56999999999999995</v>
          </cell>
          <cell r="K26" t="str">
            <v>mts.</v>
          </cell>
        </row>
        <row r="27">
          <cell r="B27" t="str">
            <v>Longitud de Taladro c/ Barreno</v>
          </cell>
          <cell r="E27" t="str">
            <v>de</v>
          </cell>
          <cell r="F27">
            <v>6</v>
          </cell>
          <cell r="G27" t="str">
            <v>Pies</v>
          </cell>
          <cell r="H27">
            <v>1.8750000000000002</v>
          </cell>
          <cell r="I27" t="str">
            <v>Pies</v>
          </cell>
          <cell r="J27">
            <v>0.56999999999999995</v>
          </cell>
          <cell r="K27" t="str">
            <v>mts.</v>
          </cell>
        </row>
        <row r="28">
          <cell r="B28" t="str">
            <v>Factor de Eficiencia en Perforación y Voladura</v>
          </cell>
          <cell r="E28" t="str">
            <v>Guia Seg./TMS</v>
          </cell>
          <cell r="F28">
            <v>5.1651362559241711</v>
          </cell>
          <cell r="H28">
            <v>0.91</v>
          </cell>
        </row>
        <row r="29">
          <cell r="B29" t="str">
            <v>Malla de Perforación</v>
          </cell>
          <cell r="E29" t="str">
            <v>Conec./TMS</v>
          </cell>
          <cell r="F29">
            <v>0.72200829383886256</v>
          </cell>
          <cell r="H29" t="str">
            <v>2 x 1 B</v>
          </cell>
          <cell r="I29" t="str">
            <v>Tipo</v>
          </cell>
          <cell r="J29" t="str">
            <v>0.45 m. Burden</v>
          </cell>
        </row>
        <row r="30">
          <cell r="B30" t="str">
            <v>Longitud de Rotura</v>
          </cell>
          <cell r="E30" t="str">
            <v>p'</v>
          </cell>
          <cell r="F30">
            <v>8</v>
          </cell>
          <cell r="G30" t="str">
            <v>Hrs.</v>
          </cell>
          <cell r="H30">
            <v>11.25</v>
          </cell>
          <cell r="I30" t="str">
            <v>Mts.</v>
          </cell>
        </row>
        <row r="31">
          <cell r="B31" t="str">
            <v>Cartuchos por Taladro</v>
          </cell>
          <cell r="H31">
            <v>5.5</v>
          </cell>
          <cell r="I31" t="str">
            <v>Pza</v>
          </cell>
          <cell r="J31" t="str">
            <v>(Por Ajustar según Pruebas)</v>
          </cell>
        </row>
        <row r="32">
          <cell r="A32" t="str">
            <v>MADERAS</v>
          </cell>
          <cell r="B32" t="str">
            <v>Agusado de Barreno</v>
          </cell>
          <cell r="E32" t="str">
            <v>c/.</v>
          </cell>
          <cell r="F32">
            <v>60</v>
          </cell>
          <cell r="G32" t="str">
            <v>PP</v>
          </cell>
          <cell r="H32">
            <v>1</v>
          </cell>
          <cell r="I32" t="str">
            <v>Agusada</v>
          </cell>
        </row>
        <row r="33">
          <cell r="A33" t="str">
            <v>DATOS</v>
          </cell>
          <cell r="C33" t="str">
            <v>RELACION</v>
          </cell>
          <cell r="E33" t="str">
            <v>DATOS</v>
          </cell>
          <cell r="F33" t="str">
            <v>RELACION</v>
          </cell>
          <cell r="H33" t="str">
            <v>DATOS</v>
          </cell>
          <cell r="I33" t="str">
            <v>RELACION</v>
          </cell>
        </row>
        <row r="34">
          <cell r="A34" t="str">
            <v>(M)</v>
          </cell>
          <cell r="B34" t="str">
            <v>Total Tiempo de Movilizac.</v>
          </cell>
          <cell r="E34" t="str">
            <v>p'</v>
          </cell>
          <cell r="F34">
            <v>39</v>
          </cell>
          <cell r="G34" t="str">
            <v>Tal.</v>
          </cell>
          <cell r="H34">
            <v>1</v>
          </cell>
          <cell r="I34" t="str">
            <v>Horas</v>
          </cell>
        </row>
        <row r="35">
          <cell r="A35" t="str">
            <v>(i)</v>
          </cell>
          <cell r="B35" t="str">
            <v>Total Tiempo Instalación</v>
          </cell>
          <cell r="E35" t="str">
            <v>p'</v>
          </cell>
          <cell r="F35">
            <v>11.25</v>
          </cell>
          <cell r="G35" t="str">
            <v>Mts.</v>
          </cell>
          <cell r="H35">
            <v>0.5</v>
          </cell>
          <cell r="I35" t="str">
            <v>Horas</v>
          </cell>
        </row>
        <row r="36">
          <cell r="B36" t="str">
            <v>Total Perforación</v>
          </cell>
          <cell r="E36" t="str">
            <v>p'</v>
          </cell>
          <cell r="F36">
            <v>8</v>
          </cell>
          <cell r="G36" t="str">
            <v>Hrs.</v>
          </cell>
          <cell r="H36">
            <v>39</v>
          </cell>
          <cell r="I36" t="str">
            <v>Taladros</v>
          </cell>
        </row>
        <row r="37">
          <cell r="A37" t="str">
            <v>(P)</v>
          </cell>
          <cell r="B37" t="str">
            <v>Total Tiempo de Perforac.</v>
          </cell>
          <cell r="E37" t="str">
            <v>p'</v>
          </cell>
          <cell r="F37">
            <v>39</v>
          </cell>
          <cell r="G37" t="str">
            <v>Tal.</v>
          </cell>
          <cell r="H37">
            <v>3.9</v>
          </cell>
          <cell r="I37" t="str">
            <v>Horas</v>
          </cell>
        </row>
        <row r="38">
          <cell r="A38" t="str">
            <v>(DI)</v>
          </cell>
          <cell r="B38" t="str">
            <v>Total Tiempo Desinstalación</v>
          </cell>
          <cell r="C38" t="str">
            <v>RELACION</v>
          </cell>
          <cell r="E38" t="str">
            <v>p'</v>
          </cell>
          <cell r="F38">
            <v>11.25</v>
          </cell>
          <cell r="G38" t="str">
            <v>Mts.</v>
          </cell>
          <cell r="H38">
            <v>0.5</v>
          </cell>
          <cell r="I38" t="str">
            <v>Horas</v>
          </cell>
        </row>
        <row r="39">
          <cell r="A39" t="str">
            <v>(Disp.)</v>
          </cell>
          <cell r="B39" t="str">
            <v>Total Tiempo de Disparo</v>
          </cell>
          <cell r="C39">
            <v>17.058043327227942</v>
          </cell>
          <cell r="E39" t="str">
            <v>p'</v>
          </cell>
          <cell r="F39">
            <v>39</v>
          </cell>
          <cell r="G39" t="str">
            <v>Tal.</v>
          </cell>
          <cell r="H39">
            <v>1</v>
          </cell>
          <cell r="I39" t="str">
            <v>Horas</v>
          </cell>
        </row>
        <row r="40">
          <cell r="A40" t="str">
            <v>(TM)</v>
          </cell>
          <cell r="B40" t="str">
            <v>Total Tiempos Muertos</v>
          </cell>
          <cell r="E40" t="str">
            <v>p'</v>
          </cell>
          <cell r="F40">
            <v>39</v>
          </cell>
          <cell r="G40" t="str">
            <v>Tal.</v>
          </cell>
          <cell r="H40">
            <v>1.1000000000000001</v>
          </cell>
          <cell r="I40" t="str">
            <v>Horas</v>
          </cell>
        </row>
        <row r="41">
          <cell r="B41" t="str">
            <v>Total Tiempo de Campeo</v>
          </cell>
          <cell r="E41" t="str">
            <v>p'</v>
          </cell>
          <cell r="F41" t="str">
            <v xml:space="preserve">    </v>
          </cell>
          <cell r="G41" t="str">
            <v>m3</v>
          </cell>
          <cell r="H41" t="e">
            <v>#VALUE!</v>
          </cell>
          <cell r="I41" t="str">
            <v>Horas</v>
          </cell>
        </row>
        <row r="42">
          <cell r="B42" t="str">
            <v>Altura Inclinada de Avance en Corte</v>
          </cell>
          <cell r="E42" t="str">
            <v>TMS/Bodeg.</v>
          </cell>
          <cell r="F42">
            <v>648.45138055222083</v>
          </cell>
          <cell r="H42">
            <v>1.5</v>
          </cell>
          <cell r="I42" t="str">
            <v>Mts.</v>
          </cell>
        </row>
        <row r="43">
          <cell r="B43" t="str">
            <v>Mineral Roto (8 Hrs.)</v>
          </cell>
          <cell r="E43" t="str">
            <v>TMS/Capataz</v>
          </cell>
          <cell r="F43">
            <v>648.45138055222083</v>
          </cell>
          <cell r="H43">
            <v>16.88</v>
          </cell>
          <cell r="I43" t="str">
            <v>M3</v>
          </cell>
          <cell r="J43">
            <v>54.015999999999998</v>
          </cell>
          <cell r="K43" t="str">
            <v>TMS</v>
          </cell>
        </row>
        <row r="44">
          <cell r="B44" t="str">
            <v>N° Guardias para Corte</v>
          </cell>
          <cell r="H44">
            <v>5</v>
          </cell>
          <cell r="I44" t="str">
            <v>Unid.</v>
          </cell>
        </row>
        <row r="45">
          <cell r="B45" t="str">
            <v>N° Taladros por Corte</v>
          </cell>
          <cell r="H45">
            <v>208</v>
          </cell>
          <cell r="I45" t="str">
            <v>Unid.</v>
          </cell>
        </row>
        <row r="46">
          <cell r="B46" t="str">
            <v>Tiempo por cada Corte</v>
          </cell>
          <cell r="H46">
            <v>3</v>
          </cell>
          <cell r="I46" t="str">
            <v>Dias</v>
          </cell>
        </row>
        <row r="47">
          <cell r="B47" t="str">
            <v>Rotura de Mineral por Corte</v>
          </cell>
          <cell r="H47">
            <v>288</v>
          </cell>
          <cell r="I47" t="str">
            <v>TMS</v>
          </cell>
        </row>
        <row r="48">
          <cell r="B48" t="str">
            <v>N° Cortes por Semana</v>
          </cell>
          <cell r="H48">
            <v>2</v>
          </cell>
          <cell r="I48" t="str">
            <v>Unid.</v>
          </cell>
        </row>
        <row r="49">
          <cell r="B49" t="str">
            <v>Rotura de Mineral por Semana</v>
          </cell>
          <cell r="H49">
            <v>576</v>
          </cell>
          <cell r="I49" t="str">
            <v>TMS</v>
          </cell>
        </row>
        <row r="50">
          <cell r="B50" t="str">
            <v>N° Cortes por Mes</v>
          </cell>
          <cell r="H50">
            <v>8</v>
          </cell>
          <cell r="I50" t="str">
            <v>Unid.</v>
          </cell>
        </row>
        <row r="51">
          <cell r="B51" t="str">
            <v>Rotura de Mineral por Mes</v>
          </cell>
          <cell r="H51">
            <v>2304</v>
          </cell>
          <cell r="I51" t="str">
            <v>TMS</v>
          </cell>
        </row>
        <row r="52">
          <cell r="B52" t="str">
            <v>Extracción Mineral por Mes</v>
          </cell>
          <cell r="F52">
            <v>0.45</v>
          </cell>
          <cell r="G52" t="str">
            <v>Rotura</v>
          </cell>
          <cell r="H52">
            <v>1037</v>
          </cell>
          <cell r="I52" t="str">
            <v>TMS</v>
          </cell>
          <cell r="J52" t="str">
            <v>(PRODUCCION)</v>
          </cell>
        </row>
        <row r="53">
          <cell r="B53" t="str">
            <v>Total Pies Perforados por Mes</v>
          </cell>
          <cell r="H53">
            <v>9013</v>
          </cell>
          <cell r="I53" t="str">
            <v>Pies</v>
          </cell>
        </row>
        <row r="62">
          <cell r="G62" t="str">
            <v>¿CON EQUIPO DE LIMPIEZA (SCOOP TRAM)?</v>
          </cell>
          <cell r="H62" t="str">
            <v>¿CON EQUIPO DE LIMPIEZA (SCOOP TRAM)?</v>
          </cell>
          <cell r="I62" t="str">
            <v>No</v>
          </cell>
        </row>
        <row r="63">
          <cell r="A63" t="str">
            <v>ALQUILER EQUIPO DE LIMPIEZA</v>
          </cell>
        </row>
        <row r="64">
          <cell r="A64" t="str">
            <v>Scoop Tram</v>
          </cell>
          <cell r="B64" t="str">
            <v>2 Yd3</v>
          </cell>
          <cell r="C64" t="str">
            <v>Capacidad de Cuchara</v>
          </cell>
          <cell r="G64" t="str">
            <v>m3</v>
          </cell>
          <cell r="H64">
            <v>1.677</v>
          </cell>
          <cell r="I64" t="str">
            <v>Material Roto</v>
          </cell>
        </row>
        <row r="65">
          <cell r="A65" t="str">
            <v>Precio del Alquiler (US $)</v>
          </cell>
          <cell r="G65" t="str">
            <v>Hora</v>
          </cell>
          <cell r="H65">
            <v>40</v>
          </cell>
        </row>
        <row r="66">
          <cell r="B66" t="str">
            <v>Rotura + Esponjamiento</v>
          </cell>
          <cell r="F66">
            <v>0.4</v>
          </cell>
          <cell r="G66" t="str">
            <v>m3</v>
          </cell>
          <cell r="H66">
            <v>23.63</v>
          </cell>
        </row>
        <row r="67">
          <cell r="B67" t="str">
            <v>Máxima Longitud de Acarreo</v>
          </cell>
          <cell r="G67" t="str">
            <v>m.</v>
          </cell>
          <cell r="H67">
            <v>200</v>
          </cell>
        </row>
        <row r="68">
          <cell r="B68" t="str">
            <v>Limpieza del Material</v>
          </cell>
          <cell r="D68">
            <v>8</v>
          </cell>
          <cell r="F68" t="str">
            <v>min./Viaje</v>
          </cell>
          <cell r="G68" t="str">
            <v>Cuchara</v>
          </cell>
          <cell r="H68">
            <v>14</v>
          </cell>
        </row>
        <row r="69">
          <cell r="B69" t="str">
            <v>Tiempo Utilizado</v>
          </cell>
          <cell r="G69" t="str">
            <v>Horas</v>
          </cell>
          <cell r="H69">
            <v>1.8666666666666667</v>
          </cell>
        </row>
        <row r="70">
          <cell r="B70" t="str">
            <v>Costo Total de Limpieza</v>
          </cell>
          <cell r="G70" t="str">
            <v>US $</v>
          </cell>
          <cell r="H70">
            <v>74.666666666666671</v>
          </cell>
        </row>
        <row r="71">
          <cell r="B71" t="str">
            <v>Costo Unitario/m3</v>
          </cell>
          <cell r="G71" t="str">
            <v>US $</v>
          </cell>
          <cell r="H71">
            <v>3.1598250811115816</v>
          </cell>
        </row>
        <row r="112">
          <cell r="A112" t="str">
            <v>MINERA LIZANDRO PROAÑO S.A.</v>
          </cell>
        </row>
        <row r="114">
          <cell r="A114" t="str">
            <v>ANALISIS DE COSTO UNITARIO</v>
          </cell>
        </row>
        <row r="115">
          <cell r="J115" t="str">
            <v>Proyecto N°:</v>
          </cell>
          <cell r="K115" t="str">
            <v>ACU99-001</v>
          </cell>
        </row>
        <row r="117">
          <cell r="A117" t="str">
            <v>Partida:</v>
          </cell>
          <cell r="B117" t="str">
            <v>ROTURA TAJO SHIRINKAGE DINAMICO</v>
          </cell>
          <cell r="I117" t="str">
            <v>Veta:</v>
          </cell>
          <cell r="J117" t="str">
            <v>Constancia</v>
          </cell>
        </row>
        <row r="118">
          <cell r="A118" t="str">
            <v>Rendimiento:</v>
          </cell>
          <cell r="B118">
            <v>16.88</v>
          </cell>
          <cell r="C118" t="str">
            <v>m3/8:00 Hrs.</v>
          </cell>
        </row>
        <row r="119">
          <cell r="A119" t="str">
            <v>Costo:</v>
          </cell>
          <cell r="B119" t="str">
            <v>m3 en US $</v>
          </cell>
          <cell r="F119" t="str">
            <v>Tipo Cambio:</v>
          </cell>
          <cell r="G119">
            <v>3.33</v>
          </cell>
          <cell r="I119" t="str">
            <v>Fecha:</v>
          </cell>
          <cell r="J119">
            <v>36373</v>
          </cell>
        </row>
        <row r="121">
          <cell r="A121" t="str">
            <v>MATERIALES</v>
          </cell>
          <cell r="K121" t="str">
            <v>SUB TOTAL</v>
          </cell>
        </row>
        <row r="122">
          <cell r="A122" t="str">
            <v>DESCRIPCION</v>
          </cell>
          <cell r="C122" t="str">
            <v>Precio Compra</v>
          </cell>
          <cell r="F122" t="str">
            <v>Vida Util</v>
          </cell>
          <cell r="G122" t="str">
            <v>UNID.</v>
          </cell>
          <cell r="H122" t="str">
            <v>CANTIDAD</v>
          </cell>
          <cell r="I122" t="str">
            <v>P.UNIT.</v>
          </cell>
          <cell r="J122" t="str">
            <v>PARCIAL</v>
          </cell>
          <cell r="K122" t="str">
            <v>16.88 m3</v>
          </cell>
          <cell r="L122" t="str">
            <v>m3</v>
          </cell>
        </row>
        <row r="124">
          <cell r="A124" t="str">
            <v>Barrenos de 2'</v>
          </cell>
          <cell r="C124">
            <v>81.772999999999996</v>
          </cell>
          <cell r="D124" t="str">
            <v>/Pza.</v>
          </cell>
          <cell r="F124">
            <v>1000</v>
          </cell>
          <cell r="G124" t="str">
            <v>PP</v>
          </cell>
          <cell r="H124">
            <v>65</v>
          </cell>
          <cell r="I124">
            <v>8.1799999999999998E-2</v>
          </cell>
          <cell r="J124">
            <v>5.3170000000000002</v>
          </cell>
        </row>
        <row r="125">
          <cell r="A125" t="str">
            <v>Barrenos de 4'</v>
          </cell>
          <cell r="C125">
            <v>92.924999999999997</v>
          </cell>
          <cell r="D125" t="str">
            <v>/Pza.</v>
          </cell>
          <cell r="F125">
            <v>1000</v>
          </cell>
          <cell r="G125" t="str">
            <v>PP</v>
          </cell>
          <cell r="H125">
            <v>73.125</v>
          </cell>
          <cell r="I125">
            <v>9.2899999999999996E-2</v>
          </cell>
          <cell r="J125">
            <v>6.7930000000000001</v>
          </cell>
        </row>
        <row r="126">
          <cell r="A126" t="str">
            <v>Barrenos de 6'</v>
          </cell>
          <cell r="C126">
            <v>103.333</v>
          </cell>
          <cell r="D126" t="str">
            <v>/Pza.</v>
          </cell>
          <cell r="F126">
            <v>1000</v>
          </cell>
          <cell r="G126" t="str">
            <v>PP</v>
          </cell>
          <cell r="H126">
            <v>73.125</v>
          </cell>
          <cell r="I126">
            <v>0.1033</v>
          </cell>
          <cell r="J126">
            <v>7.5540000000000003</v>
          </cell>
        </row>
        <row r="127">
          <cell r="A127" t="str">
            <v>Dinamita 45% 7/8"x7"</v>
          </cell>
          <cell r="C127">
            <v>53.454000000000001</v>
          </cell>
          <cell r="D127" t="str">
            <v>/Cj.</v>
          </cell>
          <cell r="G127" t="str">
            <v>Kg.</v>
          </cell>
          <cell r="H127">
            <v>16.55</v>
          </cell>
          <cell r="I127">
            <v>2.1381999999999999</v>
          </cell>
          <cell r="J127">
            <v>35.387</v>
          </cell>
        </row>
        <row r="128">
          <cell r="A128" t="str">
            <v>Fulminante N° 6</v>
          </cell>
          <cell r="C128">
            <v>12.331</v>
          </cell>
          <cell r="D128" t="str">
            <v>/Cjta.</v>
          </cell>
          <cell r="G128" t="str">
            <v>Pza.</v>
          </cell>
          <cell r="H128">
            <v>39</v>
          </cell>
          <cell r="I128">
            <v>0.12330000000000001</v>
          </cell>
          <cell r="J128">
            <v>4.8090000000000002</v>
          </cell>
        </row>
        <row r="129">
          <cell r="A129" t="str">
            <v>Mecha de Seguridad</v>
          </cell>
          <cell r="C129">
            <v>106.2</v>
          </cell>
          <cell r="D129" t="str">
            <v>/Cj.</v>
          </cell>
          <cell r="G129" t="str">
            <v>Pies</v>
          </cell>
          <cell r="H129">
            <v>279</v>
          </cell>
          <cell r="I129">
            <v>3.2399999999999998E-2</v>
          </cell>
          <cell r="J129">
            <v>9.0399999999999991</v>
          </cell>
        </row>
        <row r="130">
          <cell r="A130" t="str">
            <v>Conectores</v>
          </cell>
          <cell r="C130">
            <v>18.88</v>
          </cell>
          <cell r="D130" t="str">
            <v>/Cjta.</v>
          </cell>
          <cell r="G130" t="str">
            <v>Pza.</v>
          </cell>
          <cell r="H130">
            <v>39</v>
          </cell>
          <cell r="I130">
            <v>0.1888</v>
          </cell>
          <cell r="J130">
            <v>7.3630000000000004</v>
          </cell>
        </row>
        <row r="131">
          <cell r="A131" t="str">
            <v>Mecha Rápida</v>
          </cell>
          <cell r="C131">
            <v>448</v>
          </cell>
          <cell r="D131" t="str">
            <v>/Cj.</v>
          </cell>
          <cell r="G131" t="str">
            <v>Mt.</v>
          </cell>
          <cell r="H131">
            <v>15</v>
          </cell>
          <cell r="I131">
            <v>0.44800000000000001</v>
          </cell>
          <cell r="J131">
            <v>6.72</v>
          </cell>
          <cell r="K131">
            <v>82.98</v>
          </cell>
          <cell r="L131">
            <v>4.92</v>
          </cell>
        </row>
        <row r="134">
          <cell r="A134" t="str">
            <v>MANO DE OBRA</v>
          </cell>
          <cell r="K134" t="str">
            <v>SUB TOTAL</v>
          </cell>
        </row>
        <row r="135">
          <cell r="A135" t="str">
            <v>DESCRIPCION</v>
          </cell>
          <cell r="C135" t="str">
            <v>Labores</v>
          </cell>
          <cell r="D135" t="str">
            <v>hh</v>
          </cell>
          <cell r="E135" t="str">
            <v>mm</v>
          </cell>
          <cell r="F135" t="str">
            <v>JORN.S/.</v>
          </cell>
          <cell r="G135" t="str">
            <v>Hombres</v>
          </cell>
          <cell r="H135" t="str">
            <v>TAREAS</v>
          </cell>
          <cell r="I135" t="str">
            <v>JORN.$</v>
          </cell>
          <cell r="J135" t="str">
            <v>PARCIAL</v>
          </cell>
          <cell r="K135" t="str">
            <v>16.88 m3</v>
          </cell>
          <cell r="L135" t="str">
            <v>m3</v>
          </cell>
        </row>
        <row r="137">
          <cell r="A137" t="str">
            <v>Maestro Perforísta</v>
          </cell>
          <cell r="C137" t="str">
            <v>M,I,P,DI,Disp.</v>
          </cell>
          <cell r="D137">
            <v>8</v>
          </cell>
          <cell r="E137" t="str">
            <v xml:space="preserve">:00 </v>
          </cell>
          <cell r="F137">
            <v>30</v>
          </cell>
          <cell r="G137">
            <v>1</v>
          </cell>
          <cell r="H137">
            <v>1</v>
          </cell>
          <cell r="I137">
            <v>9.0090000000000003</v>
          </cell>
          <cell r="J137">
            <v>9.0090000000000003</v>
          </cell>
        </row>
        <row r="138">
          <cell r="A138" t="str">
            <v>Ayudante Perforísta</v>
          </cell>
          <cell r="C138">
            <v>1</v>
          </cell>
          <cell r="D138">
            <v>8</v>
          </cell>
          <cell r="E138" t="str">
            <v xml:space="preserve">:00 </v>
          </cell>
          <cell r="F138">
            <v>26</v>
          </cell>
          <cell r="G138">
            <v>1</v>
          </cell>
          <cell r="H138">
            <v>1</v>
          </cell>
          <cell r="I138">
            <v>7.8078000000000003</v>
          </cell>
          <cell r="J138">
            <v>7.8079999999999998</v>
          </cell>
        </row>
        <row r="139">
          <cell r="A139" t="str">
            <v>Campero</v>
          </cell>
          <cell r="C139">
            <v>1</v>
          </cell>
          <cell r="D139">
            <v>8</v>
          </cell>
          <cell r="E139" t="str">
            <v xml:space="preserve">:00 </v>
          </cell>
          <cell r="F139">
            <v>24</v>
          </cell>
          <cell r="G139">
            <v>1</v>
          </cell>
          <cell r="H139">
            <v>1</v>
          </cell>
          <cell r="I139">
            <v>7.2072000000000003</v>
          </cell>
          <cell r="J139">
            <v>7.2069999999999999</v>
          </cell>
        </row>
        <row r="140">
          <cell r="A140" t="str">
            <v>Bodeguero</v>
          </cell>
          <cell r="C140">
            <v>12</v>
          </cell>
          <cell r="D140">
            <v>0</v>
          </cell>
          <cell r="E140" t="str">
            <v xml:space="preserve">:39 </v>
          </cell>
          <cell r="F140">
            <v>26</v>
          </cell>
          <cell r="G140">
            <v>1</v>
          </cell>
          <cell r="H140">
            <v>8.3299999999999999E-2</v>
          </cell>
          <cell r="I140">
            <v>7.8078000000000003</v>
          </cell>
          <cell r="J140">
            <v>0.65</v>
          </cell>
        </row>
        <row r="141">
          <cell r="A141" t="str">
            <v>Capataz</v>
          </cell>
          <cell r="C141">
            <v>12</v>
          </cell>
          <cell r="D141">
            <v>0</v>
          </cell>
          <cell r="E141" t="str">
            <v xml:space="preserve">:39 </v>
          </cell>
          <cell r="F141">
            <v>40</v>
          </cell>
          <cell r="G141">
            <v>1</v>
          </cell>
          <cell r="H141">
            <v>8.3299999999999999E-2</v>
          </cell>
          <cell r="I141">
            <v>12.012</v>
          </cell>
          <cell r="J141">
            <v>1.0009999999999999</v>
          </cell>
          <cell r="K141">
            <v>25.68</v>
          </cell>
        </row>
        <row r="142">
          <cell r="B142" t="str">
            <v>Leyes Sociales</v>
          </cell>
          <cell r="F142">
            <v>0.89759999999999995</v>
          </cell>
          <cell r="K142">
            <v>23.05</v>
          </cell>
        </row>
        <row r="143">
          <cell r="B143" t="str">
            <v>Seguro Complementario</v>
          </cell>
          <cell r="F143">
            <v>3.09E-2</v>
          </cell>
          <cell r="K143">
            <v>0.79</v>
          </cell>
          <cell r="L143">
            <v>2.9400000000000004</v>
          </cell>
        </row>
        <row r="146">
          <cell r="A146" t="str">
            <v>IMPLEMENTOS DE SEGURIDAD</v>
          </cell>
          <cell r="K146" t="str">
            <v>SUB TOTAL</v>
          </cell>
        </row>
        <row r="147">
          <cell r="A147" t="str">
            <v>DESCRIPCION</v>
          </cell>
          <cell r="C147" t="str">
            <v>Precio Compra</v>
          </cell>
          <cell r="F147" t="str">
            <v>Vida Util</v>
          </cell>
          <cell r="H147" t="str">
            <v>CANTIDAD</v>
          </cell>
          <cell r="I147" t="str">
            <v>P.UNIT.</v>
          </cell>
          <cell r="J147" t="str">
            <v>PARCIAL</v>
          </cell>
          <cell r="K147" t="str">
            <v>16.88 m3</v>
          </cell>
          <cell r="L147" t="str">
            <v>m3</v>
          </cell>
        </row>
        <row r="149">
          <cell r="A149" t="str">
            <v>Casco Minero</v>
          </cell>
          <cell r="C149">
            <v>6.7729999999999997</v>
          </cell>
          <cell r="D149" t="str">
            <v>/Pza.</v>
          </cell>
          <cell r="F149">
            <v>300</v>
          </cell>
          <cell r="G149" t="str">
            <v>/Dia</v>
          </cell>
          <cell r="H149">
            <v>3.1669999999999998</v>
          </cell>
          <cell r="I149">
            <v>2.2599999999999999E-2</v>
          </cell>
          <cell r="J149">
            <v>7.1999999999999995E-2</v>
          </cell>
        </row>
        <row r="150">
          <cell r="A150" t="str">
            <v>Botas de Jebe</v>
          </cell>
          <cell r="C150">
            <v>11.8</v>
          </cell>
          <cell r="D150" t="str">
            <v>/Par</v>
          </cell>
          <cell r="F150">
            <v>60</v>
          </cell>
          <cell r="G150" t="str">
            <v>/Dia</v>
          </cell>
          <cell r="H150">
            <v>3.1669999999999998</v>
          </cell>
          <cell r="I150">
            <v>0.19670000000000001</v>
          </cell>
          <cell r="J150">
            <v>0.623</v>
          </cell>
        </row>
        <row r="151">
          <cell r="A151" t="str">
            <v>Pantal. y Saco de Jebe</v>
          </cell>
          <cell r="C151">
            <v>36.58</v>
          </cell>
          <cell r="D151" t="str">
            <v>/Jgo.</v>
          </cell>
          <cell r="F151">
            <v>60</v>
          </cell>
          <cell r="G151" t="str">
            <v>/Dia</v>
          </cell>
          <cell r="H151">
            <v>2</v>
          </cell>
          <cell r="I151">
            <v>0.60970000000000002</v>
          </cell>
          <cell r="J151">
            <v>1.2190000000000001</v>
          </cell>
        </row>
        <row r="152">
          <cell r="A152" t="str">
            <v>Correa Porta Lámpara</v>
          </cell>
          <cell r="C152">
            <v>4.9560000000000004</v>
          </cell>
          <cell r="D152" t="str">
            <v>/Pza.</v>
          </cell>
          <cell r="F152">
            <v>180</v>
          </cell>
          <cell r="G152" t="str">
            <v>/Dia</v>
          </cell>
          <cell r="H152">
            <v>3.1669999999999998</v>
          </cell>
          <cell r="I152">
            <v>2.75E-2</v>
          </cell>
          <cell r="J152">
            <v>8.6999999999999994E-2</v>
          </cell>
        </row>
        <row r="153">
          <cell r="A153" t="str">
            <v>Guantes de Cuero</v>
          </cell>
          <cell r="C153">
            <v>2.7130000000000001</v>
          </cell>
          <cell r="D153" t="str">
            <v>/Par</v>
          </cell>
          <cell r="F153">
            <v>25</v>
          </cell>
          <cell r="G153" t="str">
            <v>/Dia</v>
          </cell>
          <cell r="H153">
            <v>3.1669999999999998</v>
          </cell>
          <cell r="I153">
            <v>0.1085</v>
          </cell>
          <cell r="J153">
            <v>0.34399999999999997</v>
          </cell>
        </row>
        <row r="154">
          <cell r="A154" t="str">
            <v>Mameluco</v>
          </cell>
          <cell r="C154">
            <v>13.923999999999999</v>
          </cell>
          <cell r="D154" t="str">
            <v>/Pza.</v>
          </cell>
          <cell r="F154">
            <v>90</v>
          </cell>
          <cell r="G154" t="str">
            <v>/Dia</v>
          </cell>
          <cell r="H154">
            <v>3.1669999999999998</v>
          </cell>
          <cell r="I154">
            <v>0.1547</v>
          </cell>
          <cell r="J154">
            <v>0.49</v>
          </cell>
        </row>
        <row r="155">
          <cell r="A155" t="str">
            <v>Respirador de Polvo</v>
          </cell>
          <cell r="C155">
            <v>7.2569999999999997</v>
          </cell>
          <cell r="D155" t="str">
            <v>/Pza.</v>
          </cell>
          <cell r="F155">
            <v>60</v>
          </cell>
          <cell r="G155" t="str">
            <v>/Dia</v>
          </cell>
          <cell r="H155">
            <v>3.1669999999999998</v>
          </cell>
          <cell r="I155">
            <v>0.121</v>
          </cell>
          <cell r="J155">
            <v>0.38300000000000001</v>
          </cell>
        </row>
        <row r="156">
          <cell r="A156" t="str">
            <v>Tapón de Oidos</v>
          </cell>
          <cell r="C156">
            <v>0.25900000000000001</v>
          </cell>
          <cell r="D156" t="str">
            <v>/Jgo.</v>
          </cell>
          <cell r="F156">
            <v>45</v>
          </cell>
          <cell r="G156" t="str">
            <v>/Dia</v>
          </cell>
          <cell r="H156">
            <v>3.1669999999999998</v>
          </cell>
          <cell r="I156">
            <v>5.7999999999999996E-3</v>
          </cell>
          <cell r="J156">
            <v>1.7999999999999999E-2</v>
          </cell>
          <cell r="K156">
            <v>3.24</v>
          </cell>
          <cell r="L156">
            <v>0.19</v>
          </cell>
        </row>
        <row r="159">
          <cell r="A159" t="str">
            <v>EQUIPOS</v>
          </cell>
          <cell r="K159" t="str">
            <v>SUB TOTAL</v>
          </cell>
        </row>
        <row r="160">
          <cell r="A160" t="str">
            <v>DESCRIPCION</v>
          </cell>
          <cell r="C160" t="str">
            <v>Precio Compra</v>
          </cell>
          <cell r="F160" t="str">
            <v>Vida Util</v>
          </cell>
          <cell r="G160" t="str">
            <v>UNID.</v>
          </cell>
          <cell r="H160" t="str">
            <v>CANTIDAD</v>
          </cell>
          <cell r="I160" t="str">
            <v>P.UNIT.</v>
          </cell>
          <cell r="J160" t="str">
            <v>PARCIAL</v>
          </cell>
          <cell r="K160" t="str">
            <v>16.88 m3</v>
          </cell>
          <cell r="L160" t="str">
            <v>m3</v>
          </cell>
        </row>
        <row r="162">
          <cell r="A162" t="str">
            <v>Máquina Perforadora</v>
          </cell>
          <cell r="C162">
            <v>3800</v>
          </cell>
          <cell r="D162" t="str">
            <v>/Pza.</v>
          </cell>
          <cell r="F162">
            <v>100000</v>
          </cell>
          <cell r="G162" t="str">
            <v>PP</v>
          </cell>
          <cell r="H162">
            <v>211.25</v>
          </cell>
          <cell r="I162">
            <v>3.7999999999999999E-2</v>
          </cell>
          <cell r="J162">
            <v>8.0280000000000005</v>
          </cell>
        </row>
        <row r="163">
          <cell r="A163" t="str">
            <v>Mtto.Reptos. Maq.Perf.</v>
          </cell>
          <cell r="F163">
            <v>0.5</v>
          </cell>
          <cell r="J163">
            <v>4.0140000000000002</v>
          </cell>
        </row>
        <row r="164">
          <cell r="A164" t="str">
            <v>Agusadora de Barrenos</v>
          </cell>
          <cell r="C164">
            <v>1800</v>
          </cell>
          <cell r="D164" t="str">
            <v>/Pza.</v>
          </cell>
          <cell r="F164">
            <v>290000</v>
          </cell>
          <cell r="G164" t="str">
            <v>PP</v>
          </cell>
          <cell r="H164">
            <v>211.25</v>
          </cell>
          <cell r="I164">
            <v>6.1999999999999998E-3</v>
          </cell>
          <cell r="J164">
            <v>1.31</v>
          </cell>
        </row>
        <row r="165">
          <cell r="A165" t="str">
            <v>Mtto.Reptos. Maq.Agus.</v>
          </cell>
          <cell r="F165">
            <v>0.5</v>
          </cell>
          <cell r="J165">
            <v>0.65500000000000003</v>
          </cell>
        </row>
        <row r="166">
          <cell r="A166" t="str">
            <v>Piedra Esmeril</v>
          </cell>
          <cell r="C166">
            <v>18.850000000000001</v>
          </cell>
          <cell r="D166" t="str">
            <v>/Pza.</v>
          </cell>
          <cell r="F166">
            <v>60</v>
          </cell>
          <cell r="G166" t="str">
            <v>Aguzadas</v>
          </cell>
          <cell r="H166">
            <v>3.5208333333333335</v>
          </cell>
          <cell r="I166">
            <v>0.31419999999999998</v>
          </cell>
          <cell r="J166">
            <v>1.1060000000000001</v>
          </cell>
        </row>
        <row r="167">
          <cell r="A167" t="str">
            <v>Lámpara Eléctrica</v>
          </cell>
          <cell r="C167">
            <v>250</v>
          </cell>
          <cell r="D167" t="str">
            <v>/Pza.</v>
          </cell>
          <cell r="F167">
            <v>120000</v>
          </cell>
          <cell r="G167" t="str">
            <v>PP</v>
          </cell>
          <cell r="H167">
            <v>211.25</v>
          </cell>
          <cell r="I167">
            <v>2.0999999999999999E-3</v>
          </cell>
          <cell r="J167">
            <v>0.44400000000000001</v>
          </cell>
        </row>
        <row r="168">
          <cell r="A168" t="str">
            <v>Mtto.Reptos. Lámp.Eléct.</v>
          </cell>
          <cell r="F168">
            <v>0.2</v>
          </cell>
          <cell r="J168">
            <v>8.8999999999999996E-2</v>
          </cell>
        </row>
        <row r="169">
          <cell r="A169" t="str">
            <v>Cargador de Lámparas</v>
          </cell>
          <cell r="C169">
            <v>2500</v>
          </cell>
          <cell r="D169" t="str">
            <v>/Pza.</v>
          </cell>
          <cell r="F169">
            <v>290000</v>
          </cell>
          <cell r="G169" t="str">
            <v>PP</v>
          </cell>
          <cell r="H169">
            <v>211.25</v>
          </cell>
          <cell r="I169">
            <v>8.6E-3</v>
          </cell>
          <cell r="J169">
            <v>1.8169999999999999</v>
          </cell>
        </row>
        <row r="170">
          <cell r="A170" t="str">
            <v>Mtto.Reptos. Carg.Lámp.</v>
          </cell>
          <cell r="F170">
            <v>0.2</v>
          </cell>
          <cell r="J170">
            <v>0.36299999999999999</v>
          </cell>
          <cell r="K170">
            <v>17.829999999999998</v>
          </cell>
          <cell r="L170">
            <v>1.06</v>
          </cell>
        </row>
        <row r="173">
          <cell r="A173" t="str">
            <v>HERRAMIENTAS-VARIOS</v>
          </cell>
          <cell r="K173" t="str">
            <v>SUB TOTAL</v>
          </cell>
        </row>
        <row r="174">
          <cell r="A174" t="str">
            <v>DESCRIPCION</v>
          </cell>
          <cell r="C174" t="str">
            <v>Precio Compra</v>
          </cell>
          <cell r="F174" t="str">
            <v>Vida Util</v>
          </cell>
          <cell r="H174" t="str">
            <v>CANTIDAD</v>
          </cell>
          <cell r="I174" t="str">
            <v>P.UNIT.</v>
          </cell>
          <cell r="J174" t="str">
            <v>PARCIAL</v>
          </cell>
          <cell r="K174" t="str">
            <v>16.88 m3</v>
          </cell>
          <cell r="L174" t="str">
            <v>m3</v>
          </cell>
        </row>
        <row r="175">
          <cell r="A175" t="str">
            <v>Manguera de Jebe 1"</v>
          </cell>
          <cell r="C175">
            <v>4.423</v>
          </cell>
          <cell r="D175" t="str">
            <v>/Mt.</v>
          </cell>
          <cell r="F175">
            <v>240</v>
          </cell>
          <cell r="G175" t="str">
            <v>/Dia</v>
          </cell>
          <cell r="H175">
            <v>40</v>
          </cell>
          <cell r="I175">
            <v>1.84E-2</v>
          </cell>
          <cell r="J175">
            <v>0.73599999999999999</v>
          </cell>
        </row>
        <row r="176">
          <cell r="A176" t="str">
            <v>Manguera de Jebe 1/2"</v>
          </cell>
          <cell r="C176">
            <v>1.923</v>
          </cell>
          <cell r="D176" t="str">
            <v>/Mt.</v>
          </cell>
          <cell r="F176">
            <v>240</v>
          </cell>
          <cell r="G176" t="str">
            <v>/Dia</v>
          </cell>
          <cell r="H176">
            <v>40</v>
          </cell>
          <cell r="I176">
            <v>8.0000000000000002E-3</v>
          </cell>
          <cell r="J176">
            <v>0.32</v>
          </cell>
        </row>
        <row r="177">
          <cell r="A177" t="str">
            <v>Aceite para Máq. Perf.</v>
          </cell>
          <cell r="C177">
            <v>7.22</v>
          </cell>
          <cell r="D177" t="str">
            <v>/Gln.</v>
          </cell>
          <cell r="F177">
            <v>40</v>
          </cell>
          <cell r="G177" t="str">
            <v>/Tal.</v>
          </cell>
          <cell r="H177">
            <v>0.25</v>
          </cell>
          <cell r="I177">
            <v>0.24379999999999999</v>
          </cell>
          <cell r="J177">
            <v>6.0999999999999999E-2</v>
          </cell>
        </row>
        <row r="178">
          <cell r="A178" t="str">
            <v>Lampas</v>
          </cell>
          <cell r="C178">
            <v>9.3219999999999992</v>
          </cell>
          <cell r="D178" t="str">
            <v>/Pza.</v>
          </cell>
          <cell r="F178">
            <v>120</v>
          </cell>
          <cell r="G178" t="str">
            <v>/Dia</v>
          </cell>
          <cell r="H178">
            <v>2</v>
          </cell>
          <cell r="I178">
            <v>7.7700000000000005E-2</v>
          </cell>
          <cell r="J178">
            <v>0.155</v>
          </cell>
        </row>
        <row r="179">
          <cell r="A179" t="str">
            <v>Picos</v>
          </cell>
          <cell r="C179">
            <v>7.3040000000000003</v>
          </cell>
          <cell r="D179" t="str">
            <v>/Pza.</v>
          </cell>
          <cell r="F179">
            <v>120</v>
          </cell>
          <cell r="G179" t="str">
            <v>/Dia</v>
          </cell>
          <cell r="H179">
            <v>2</v>
          </cell>
          <cell r="I179">
            <v>6.0900000000000003E-2</v>
          </cell>
          <cell r="J179">
            <v>0.122</v>
          </cell>
        </row>
        <row r="180">
          <cell r="A180" t="str">
            <v>Llave Stilson N° 14</v>
          </cell>
          <cell r="C180">
            <v>38</v>
          </cell>
          <cell r="D180" t="str">
            <v>/Pza.</v>
          </cell>
          <cell r="F180">
            <v>180</v>
          </cell>
          <cell r="G180" t="str">
            <v>/Dia</v>
          </cell>
          <cell r="H180">
            <v>1</v>
          </cell>
          <cell r="I180">
            <v>0.21110000000000001</v>
          </cell>
          <cell r="J180">
            <v>0.21099999999999999</v>
          </cell>
        </row>
        <row r="181">
          <cell r="A181" t="str">
            <v>Llave Stilson N° 18</v>
          </cell>
          <cell r="C181">
            <v>43.52</v>
          </cell>
          <cell r="D181" t="str">
            <v>/Pza.</v>
          </cell>
          <cell r="F181">
            <v>180</v>
          </cell>
          <cell r="G181" t="str">
            <v>/Dia</v>
          </cell>
          <cell r="H181">
            <v>1</v>
          </cell>
          <cell r="I181">
            <v>0.24179999999999999</v>
          </cell>
          <cell r="J181">
            <v>0.24199999999999999</v>
          </cell>
        </row>
        <row r="182">
          <cell r="A182" t="str">
            <v>Barretillas</v>
          </cell>
          <cell r="C182">
            <v>7</v>
          </cell>
          <cell r="D182" t="str">
            <v>/Pza.</v>
          </cell>
          <cell r="F182">
            <v>180</v>
          </cell>
          <cell r="G182" t="str">
            <v>/Dia</v>
          </cell>
          <cell r="H182">
            <v>2</v>
          </cell>
          <cell r="I182">
            <v>3.8899999999999997E-2</v>
          </cell>
          <cell r="J182">
            <v>7.8E-2</v>
          </cell>
        </row>
        <row r="183">
          <cell r="A183" t="str">
            <v>Sacabarrenos</v>
          </cell>
          <cell r="C183">
            <v>3</v>
          </cell>
          <cell r="D183" t="str">
            <v>/Pza.</v>
          </cell>
          <cell r="F183">
            <v>180</v>
          </cell>
          <cell r="G183" t="str">
            <v>/Dia</v>
          </cell>
          <cell r="H183">
            <v>2</v>
          </cell>
          <cell r="I183">
            <v>1.67E-2</v>
          </cell>
          <cell r="J183">
            <v>3.3000000000000002E-2</v>
          </cell>
          <cell r="K183">
            <v>1.96</v>
          </cell>
          <cell r="L183">
            <v>0.12</v>
          </cell>
        </row>
        <row r="186">
          <cell r="A186" t="str">
            <v>ALQUILER EQUIPO DE LIMPIEZA</v>
          </cell>
          <cell r="K186" t="str">
            <v>SUB TOTAL</v>
          </cell>
        </row>
        <row r="187">
          <cell r="A187" t="str">
            <v>DESCRIPCION</v>
          </cell>
          <cell r="C187" t="str">
            <v>Precio Alquiler</v>
          </cell>
          <cell r="F187" t="str">
            <v>Acarreo(m.)</v>
          </cell>
          <cell r="G187" t="str">
            <v>UNIDAD</v>
          </cell>
          <cell r="H187" t="str">
            <v>CANTIDAD</v>
          </cell>
          <cell r="I187" t="str">
            <v>P.UNIT.</v>
          </cell>
          <cell r="J187" t="str">
            <v>PARCIAL</v>
          </cell>
          <cell r="K187" t="str">
            <v>16.88 m3</v>
          </cell>
          <cell r="L187" t="str">
            <v>m3</v>
          </cell>
        </row>
        <row r="189">
          <cell r="A189" t="str">
            <v>Scoop Tram</v>
          </cell>
          <cell r="B189" t="str">
            <v>2 Yd3</v>
          </cell>
          <cell r="C189">
            <v>40</v>
          </cell>
          <cell r="D189" t="str">
            <v>/Hora</v>
          </cell>
          <cell r="F189" t="str">
            <v>?</v>
          </cell>
          <cell r="G189" t="str">
            <v>m3</v>
          </cell>
          <cell r="H189">
            <v>23.63</v>
          </cell>
          <cell r="I189" t="e">
            <v>#VALUE!</v>
          </cell>
          <cell r="J189" t="e">
            <v>#VALUE!</v>
          </cell>
          <cell r="K189" t="e">
            <v>#VALUE!</v>
          </cell>
          <cell r="L189" t="e">
            <v>#VALUE!</v>
          </cell>
        </row>
        <row r="193">
          <cell r="C193" t="str">
            <v>Total Costo Directo</v>
          </cell>
          <cell r="J193" t="str">
            <v>US $</v>
          </cell>
          <cell r="K193">
            <v>155.53</v>
          </cell>
          <cell r="L193">
            <v>9.23</v>
          </cell>
        </row>
        <row r="194">
          <cell r="C194" t="str">
            <v>+</v>
          </cell>
          <cell r="D194" t="str">
            <v>Gastos Generales</v>
          </cell>
          <cell r="H194">
            <v>0.1</v>
          </cell>
          <cell r="J194" t="str">
            <v>US $</v>
          </cell>
          <cell r="K194">
            <v>15.55</v>
          </cell>
          <cell r="L194">
            <v>0.92</v>
          </cell>
        </row>
        <row r="195">
          <cell r="C195" t="str">
            <v>+</v>
          </cell>
          <cell r="D195" t="str">
            <v>Utilidad</v>
          </cell>
          <cell r="H195">
            <v>0.12</v>
          </cell>
          <cell r="J195" t="str">
            <v>US $</v>
          </cell>
          <cell r="K195">
            <v>18.66</v>
          </cell>
          <cell r="L195">
            <v>1.1100000000000001</v>
          </cell>
        </row>
        <row r="197">
          <cell r="C197" t="str">
            <v>Costo Total</v>
          </cell>
          <cell r="J197" t="str">
            <v>US $</v>
          </cell>
          <cell r="K197">
            <v>189.74</v>
          </cell>
          <cell r="L197">
            <v>11.26</v>
          </cell>
        </row>
      </sheetData>
      <sheetData sheetId="2" refreshError="1">
        <row r="1">
          <cell r="A1" t="str">
            <v>MINERA LIZANDRO PROAÑO S.A.</v>
          </cell>
          <cell r="F1" t="str">
            <v>MINERA LIZANDRO PROAÑO S.A.</v>
          </cell>
        </row>
        <row r="2">
          <cell r="A2" t="str">
            <v>INGENIERIA DISEÑO E INFORMATICA</v>
          </cell>
          <cell r="F2" t="str">
            <v>MINERA LIZANDRO PROAÑO S.A.</v>
          </cell>
        </row>
        <row r="3">
          <cell r="A3" t="str">
            <v>ANALISIS DE COSTO UNITARIO</v>
          </cell>
        </row>
        <row r="4">
          <cell r="G4" t="str">
            <v>Proyecto N°:</v>
          </cell>
          <cell r="H4" t="str">
            <v>ACU99-001</v>
          </cell>
          <cell r="J4" t="str">
            <v>Proyecto N°:</v>
          </cell>
        </row>
        <row r="5">
          <cell r="A5" t="str">
            <v>REGISTRO DE REVISIONES</v>
          </cell>
        </row>
        <row r="6">
          <cell r="A6" t="str">
            <v>Partida:</v>
          </cell>
          <cell r="B6" t="str">
            <v>Partida:</v>
          </cell>
          <cell r="C6" t="str">
            <v>ROTURA TAJO SHIRINKAGE DINAMICO</v>
          </cell>
          <cell r="H6" t="str">
            <v>Veta:</v>
          </cell>
          <cell r="I6" t="str">
            <v>Constancia</v>
          </cell>
          <cell r="J6" t="str">
            <v>Constancia</v>
          </cell>
        </row>
        <row r="7">
          <cell r="A7" t="str">
            <v>Rendimiento:</v>
          </cell>
          <cell r="B7" t="str">
            <v>Rendimiento:</v>
          </cell>
          <cell r="C7">
            <v>16.88</v>
          </cell>
          <cell r="D7" t="str">
            <v>m3/8:00 Hrs.</v>
          </cell>
        </row>
        <row r="8">
          <cell r="A8" t="str">
            <v>Costo:</v>
          </cell>
          <cell r="B8" t="str">
            <v>Costo:</v>
          </cell>
          <cell r="C8" t="str">
            <v>m3 en US $</v>
          </cell>
          <cell r="F8" t="str">
            <v>Tipo Cambio:</v>
          </cell>
          <cell r="G8">
            <v>3.33</v>
          </cell>
          <cell r="H8" t="str">
            <v>Fecha:</v>
          </cell>
          <cell r="I8">
            <v>36373</v>
          </cell>
          <cell r="J8">
            <v>36373</v>
          </cell>
        </row>
        <row r="9">
          <cell r="C9" t="str">
            <v>Título:</v>
          </cell>
          <cell r="D9" t="str">
            <v>ROTURA TAJEO SHIRINKAGE DINAMICO</v>
          </cell>
        </row>
        <row r="10">
          <cell r="B10" t="str">
            <v>DATOS TECNICOS</v>
          </cell>
        </row>
        <row r="11">
          <cell r="A11" t="str">
            <v>E F I C I E N C I A S</v>
          </cell>
          <cell r="B11" t="str">
            <v>Descripción generalizada:</v>
          </cell>
          <cell r="C11" t="str">
            <v>Descripción:</v>
          </cell>
          <cell r="D11" t="str">
            <v>Veta con cajas de roca semidura y de poca abrasividad</v>
          </cell>
        </row>
        <row r="12">
          <cell r="B12" t="str">
            <v>Longitud de Tajo</v>
          </cell>
          <cell r="D12" t="str">
            <v>17.18 m3 por Guardia de 8:00 Hrs.</v>
          </cell>
          <cell r="H12">
            <v>60</v>
          </cell>
          <cell r="I12" t="str">
            <v>Mts.</v>
          </cell>
        </row>
        <row r="13">
          <cell r="A13" t="str">
            <v>GENERAL</v>
          </cell>
          <cell r="B13" t="str">
            <v>Ancho de Labor</v>
          </cell>
          <cell r="E13" t="str">
            <v>DETALLE</v>
          </cell>
          <cell r="H13" t="str">
            <v>COSTOS</v>
          </cell>
          <cell r="I13" t="str">
            <v>Mts.</v>
          </cell>
        </row>
        <row r="14">
          <cell r="B14" t="str">
            <v>Promedio de Buzamiento (Veta-Labor)</v>
          </cell>
          <cell r="H14">
            <v>80</v>
          </cell>
          <cell r="I14" t="str">
            <v>Grados</v>
          </cell>
        </row>
        <row r="15">
          <cell r="A15" t="str">
            <v>PERFORACION</v>
          </cell>
          <cell r="B15" t="str">
            <v>N° de Máquinas Ulitizadas</v>
          </cell>
          <cell r="C15" t="str">
            <v>AREA</v>
          </cell>
          <cell r="D15" t="str">
            <v>A</v>
          </cell>
          <cell r="F15" t="str">
            <v>B</v>
          </cell>
          <cell r="H15">
            <v>1</v>
          </cell>
          <cell r="I15" t="str">
            <v>Pza.</v>
          </cell>
          <cell r="J15" t="str">
            <v>D</v>
          </cell>
        </row>
        <row r="16">
          <cell r="A16" t="str">
            <v>DATOS</v>
          </cell>
          <cell r="B16" t="str">
            <v>N° de Camperos</v>
          </cell>
          <cell r="C16" t="str">
            <v>RELACION</v>
          </cell>
          <cell r="D16" t="str">
            <v>Superint. Mina</v>
          </cell>
          <cell r="E16" t="str">
            <v>DATOS</v>
          </cell>
          <cell r="F16" t="str">
            <v>RELACION</v>
          </cell>
          <cell r="H16" t="str">
            <v>DATOS</v>
          </cell>
          <cell r="I16" t="str">
            <v>RELACION</v>
          </cell>
          <cell r="J16" t="str">
            <v>Gerencia Planta</v>
          </cell>
        </row>
        <row r="17">
          <cell r="B17" t="str">
            <v>P.P./TMS</v>
          </cell>
          <cell r="C17">
            <v>3.9108782582938391</v>
          </cell>
          <cell r="D17" t="str">
            <v>FYC</v>
          </cell>
          <cell r="E17" t="str">
            <v>PP.Barr. 2'/TMS</v>
          </cell>
          <cell r="F17">
            <v>1.2033471563981044</v>
          </cell>
          <cell r="G17" t="str">
            <v>Tal.</v>
          </cell>
          <cell r="H17">
            <v>1</v>
          </cell>
          <cell r="I17" t="str">
            <v>Horas</v>
          </cell>
          <cell r="J17" t="str">
            <v>WGR</v>
          </cell>
        </row>
        <row r="18">
          <cell r="B18" t="str">
            <v>Tiempo de Instalación</v>
          </cell>
          <cell r="C18" t="str">
            <v>FECHA</v>
          </cell>
          <cell r="D18">
            <v>36369</v>
          </cell>
          <cell r="E18" t="str">
            <v>PP.Barr. 4'/TMS</v>
          </cell>
          <cell r="F18">
            <v>1.3537655509478674</v>
          </cell>
          <cell r="G18" t="str">
            <v>Mts.</v>
          </cell>
          <cell r="H18">
            <v>0.5</v>
          </cell>
          <cell r="I18" t="str">
            <v>Horas</v>
          </cell>
        </row>
        <row r="19">
          <cell r="B19" t="str">
            <v>Tiempo de Perforación</v>
          </cell>
          <cell r="C19" t="str">
            <v>AREA</v>
          </cell>
          <cell r="D19" t="str">
            <v>MODIFICAR</v>
          </cell>
          <cell r="E19" t="str">
            <v>PP.Barr. 6'/TMS</v>
          </cell>
          <cell r="F19">
            <v>1.3537655509478674</v>
          </cell>
          <cell r="G19" t="str">
            <v>Hora</v>
          </cell>
          <cell r="H19">
            <v>10</v>
          </cell>
          <cell r="I19" t="str">
            <v>Taladros</v>
          </cell>
          <cell r="J19" t="str">
            <v>MODIFICAR</v>
          </cell>
        </row>
        <row r="20">
          <cell r="B20" t="str">
            <v>Tiempo de Desinstalación</v>
          </cell>
          <cell r="D20" t="str">
            <v>DETALLE</v>
          </cell>
          <cell r="E20" t="str">
            <v>PP.Agus./TMS</v>
          </cell>
          <cell r="F20">
            <v>3.9108782582938391</v>
          </cell>
          <cell r="G20" t="str">
            <v>Mts.</v>
          </cell>
          <cell r="H20" t="str">
            <v>US $ Perf./TMS</v>
          </cell>
          <cell r="I20">
            <v>0.64382775473933651</v>
          </cell>
        </row>
        <row r="21">
          <cell r="B21" t="str">
            <v>Tiempo de Disparo</v>
          </cell>
          <cell r="C21" t="str">
            <v>A</v>
          </cell>
          <cell r="D21" t="str">
            <v>Adición de un Cuadro de Eficiencias Resultantes.</v>
          </cell>
          <cell r="E21" t="str">
            <v>c/.</v>
          </cell>
          <cell r="F21">
            <v>39</v>
          </cell>
          <cell r="G21" t="str">
            <v>Tal.</v>
          </cell>
          <cell r="H21">
            <v>1</v>
          </cell>
          <cell r="I21" t="str">
            <v>Horas</v>
          </cell>
        </row>
        <row r="22">
          <cell r="B22" t="str">
            <v>Tiempos Muertos</v>
          </cell>
          <cell r="E22" t="str">
            <v>c/.</v>
          </cell>
          <cell r="F22">
            <v>39</v>
          </cell>
          <cell r="G22" t="str">
            <v>Tal.</v>
          </cell>
          <cell r="H22">
            <v>1.1000000000000001</v>
          </cell>
          <cell r="I22" t="str">
            <v>Horas</v>
          </cell>
        </row>
        <row r="23">
          <cell r="A23" t="str">
            <v>VOLADURA</v>
          </cell>
          <cell r="B23" t="str">
            <v>Tiempo de Campeo</v>
          </cell>
          <cell r="E23" t="str">
            <v>c/.</v>
          </cell>
          <cell r="F23">
            <v>16.88</v>
          </cell>
          <cell r="G23" t="str">
            <v>m3</v>
          </cell>
          <cell r="H23">
            <v>8</v>
          </cell>
          <cell r="I23" t="str">
            <v>Horas</v>
          </cell>
        </row>
        <row r="24">
          <cell r="A24" t="str">
            <v>DATOS</v>
          </cell>
          <cell r="B24" t="str">
            <v>Longitud de Cada Taladro</v>
          </cell>
          <cell r="C24" t="str">
            <v>RELACION</v>
          </cell>
          <cell r="E24" t="str">
            <v>DATOS</v>
          </cell>
          <cell r="F24" t="str">
            <v>RELACION</v>
          </cell>
          <cell r="H24" t="str">
            <v>DATOS</v>
          </cell>
          <cell r="I24" t="str">
            <v>RELACION</v>
          </cell>
          <cell r="J24">
            <v>1.65</v>
          </cell>
        </row>
        <row r="25">
          <cell r="B25" t="str">
            <v>Kg./TMS</v>
          </cell>
          <cell r="C25">
            <v>0.30639069905213273</v>
          </cell>
          <cell r="E25" t="str">
            <v>Dinam./TMS</v>
          </cell>
          <cell r="F25">
            <v>0.30639069905213273</v>
          </cell>
          <cell r="G25" t="str">
            <v>Pies</v>
          </cell>
          <cell r="H25">
            <v>1.6666666666666665</v>
          </cell>
          <cell r="I25" t="str">
            <v>Pies</v>
          </cell>
          <cell r="J25">
            <v>0.51</v>
          </cell>
        </row>
        <row r="26">
          <cell r="B26" t="str">
            <v>Longitud de Taladro c/ Barreno</v>
          </cell>
          <cell r="E26" t="str">
            <v>Anfo/TMS</v>
          </cell>
          <cell r="F26">
            <v>4</v>
          </cell>
          <cell r="G26" t="str">
            <v>Pies</v>
          </cell>
          <cell r="H26">
            <v>1.8750000000000002</v>
          </cell>
          <cell r="I26" t="str">
            <v>Pies</v>
          </cell>
          <cell r="J26">
            <v>0.56999999999999995</v>
          </cell>
        </row>
        <row r="27">
          <cell r="B27" t="str">
            <v>Longitud de Taladro c/ Barreno</v>
          </cell>
          <cell r="D27" t="str">
            <v>ANULAR</v>
          </cell>
          <cell r="E27" t="str">
            <v>Fulmin./TMS</v>
          </cell>
          <cell r="F27">
            <v>0.72200829383886256</v>
          </cell>
          <cell r="G27" t="str">
            <v>Pies</v>
          </cell>
          <cell r="H27">
            <v>1.8750000000000002</v>
          </cell>
          <cell r="I27" t="str">
            <v>Pies</v>
          </cell>
          <cell r="J27">
            <v>0.56999999999999995</v>
          </cell>
        </row>
        <row r="28">
          <cell r="B28" t="str">
            <v>Factor de Eficiencia en Perforación y Voladura</v>
          </cell>
          <cell r="D28" t="str">
            <v>APROBADO</v>
          </cell>
          <cell r="E28" t="str">
            <v>Guia Seg./TMS</v>
          </cell>
          <cell r="F28">
            <v>5.1651362559241711</v>
          </cell>
          <cell r="H28">
            <v>0.91</v>
          </cell>
          <cell r="J28" t="str">
            <v>APROBADO</v>
          </cell>
        </row>
        <row r="29">
          <cell r="B29" t="str">
            <v>Malla de Perforación</v>
          </cell>
          <cell r="C29" t="str">
            <v>FECHA</v>
          </cell>
          <cell r="D29">
            <v>36371</v>
          </cell>
          <cell r="E29" t="str">
            <v>Conec./TMS</v>
          </cell>
          <cell r="F29">
            <v>0.72200829383886256</v>
          </cell>
          <cell r="H29" t="str">
            <v>2 x 1 B</v>
          </cell>
          <cell r="I29" t="str">
            <v>Tipo</v>
          </cell>
          <cell r="J29" t="str">
            <v>0.45 m. Burden</v>
          </cell>
        </row>
        <row r="30">
          <cell r="B30" t="str">
            <v>Longitud de Rotura</v>
          </cell>
          <cell r="C30" t="str">
            <v>FIRMA</v>
          </cell>
          <cell r="E30" t="str">
            <v>M.Ráp./TMS</v>
          </cell>
          <cell r="F30">
            <v>0.27769549763033174</v>
          </cell>
          <cell r="G30" t="str">
            <v>Hrs.</v>
          </cell>
          <cell r="H30" t="str">
            <v>US $ Volad./TMS</v>
          </cell>
          <cell r="I30">
            <v>1.1722267476303316</v>
          </cell>
        </row>
        <row r="31">
          <cell r="B31" t="str">
            <v>Cartuchos por Taladro</v>
          </cell>
          <cell r="H31">
            <v>5.5</v>
          </cell>
          <cell r="I31" t="str">
            <v>Pza</v>
          </cell>
          <cell r="J31" t="str">
            <v>(Por Ajustar según Pruebas)</v>
          </cell>
        </row>
        <row r="32">
          <cell r="A32" t="str">
            <v>MADERAS</v>
          </cell>
          <cell r="B32" t="str">
            <v>Agusado de Barreno</v>
          </cell>
          <cell r="E32" t="str">
            <v>c/.</v>
          </cell>
          <cell r="F32">
            <v>60</v>
          </cell>
          <cell r="G32" t="str">
            <v>PP</v>
          </cell>
          <cell r="H32">
            <v>1</v>
          </cell>
          <cell r="I32" t="str">
            <v>Agusada</v>
          </cell>
        </row>
        <row r="33">
          <cell r="A33" t="str">
            <v>DATOS</v>
          </cell>
          <cell r="C33" t="str">
            <v>RELACION</v>
          </cell>
          <cell r="E33" t="str">
            <v>DATOS</v>
          </cell>
          <cell r="F33" t="str">
            <v>RELACION</v>
          </cell>
          <cell r="H33" t="str">
            <v>DATOS</v>
          </cell>
          <cell r="I33" t="str">
            <v>RELACION</v>
          </cell>
        </row>
        <row r="34">
          <cell r="A34" t="str">
            <v>(M)</v>
          </cell>
          <cell r="B34" t="str">
            <v>P2/TMS</v>
          </cell>
          <cell r="E34" t="str">
            <v>Red. 8'/TMS</v>
          </cell>
          <cell r="F34">
            <v>39</v>
          </cell>
          <cell r="G34" t="str">
            <v>Tal.</v>
          </cell>
          <cell r="H34">
            <v>1</v>
          </cell>
          <cell r="I34" t="str">
            <v>Horas</v>
          </cell>
        </row>
        <row r="35">
          <cell r="A35" t="str">
            <v>(i)</v>
          </cell>
          <cell r="B35" t="str">
            <v>Total Tiempo Instalación</v>
          </cell>
          <cell r="E35" t="str">
            <v>Tablas/TMS</v>
          </cell>
          <cell r="F35">
            <v>11.25</v>
          </cell>
          <cell r="G35" t="str">
            <v>Mts.</v>
          </cell>
          <cell r="H35" t="str">
            <v>US $ Mads./TMS</v>
          </cell>
          <cell r="I35" t="str">
            <v>Horas</v>
          </cell>
        </row>
        <row r="36">
          <cell r="B36" t="str">
            <v>Total Perforación</v>
          </cell>
          <cell r="E36" t="str">
            <v>p'</v>
          </cell>
          <cell r="F36">
            <v>8</v>
          </cell>
          <cell r="G36" t="str">
            <v>Hrs.</v>
          </cell>
          <cell r="H36">
            <v>39</v>
          </cell>
          <cell r="I36" t="str">
            <v>Taladros</v>
          </cell>
        </row>
        <row r="37">
          <cell r="A37" t="str">
            <v>TAREAS</v>
          </cell>
          <cell r="B37" t="str">
            <v>Total Tiempo de Perforac.</v>
          </cell>
          <cell r="E37" t="str">
            <v>p'</v>
          </cell>
          <cell r="F37">
            <v>39</v>
          </cell>
          <cell r="G37" t="str">
            <v>Tal.</v>
          </cell>
          <cell r="H37">
            <v>3.9</v>
          </cell>
          <cell r="I37" t="str">
            <v>Horas</v>
          </cell>
        </row>
        <row r="38">
          <cell r="A38" t="str">
            <v>DATOS</v>
          </cell>
          <cell r="B38" t="str">
            <v>Total Tiempo Desinstalación</v>
          </cell>
          <cell r="C38" t="str">
            <v>RELACION</v>
          </cell>
          <cell r="E38" t="str">
            <v>DATOS</v>
          </cell>
          <cell r="F38" t="str">
            <v>RELACION</v>
          </cell>
          <cell r="G38" t="str">
            <v>Mts.</v>
          </cell>
          <cell r="H38" t="str">
            <v>DATOS</v>
          </cell>
          <cell r="I38" t="str">
            <v>RELACION</v>
          </cell>
        </row>
        <row r="39">
          <cell r="A39" t="str">
            <v>(Disp.)</v>
          </cell>
          <cell r="B39" t="str">
            <v>TMS/Tarea</v>
          </cell>
          <cell r="C39">
            <v>17.058043327227942</v>
          </cell>
          <cell r="E39" t="str">
            <v>TMS/M.Perf.</v>
          </cell>
          <cell r="F39">
            <v>54.015999999999998</v>
          </cell>
          <cell r="G39" t="str">
            <v>Tal.</v>
          </cell>
          <cell r="H39">
            <v>1</v>
          </cell>
          <cell r="I39" t="str">
            <v>Horas</v>
          </cell>
        </row>
        <row r="40">
          <cell r="A40" t="str">
            <v>(TM)</v>
          </cell>
          <cell r="B40" t="str">
            <v>Total Tiempos Muertos</v>
          </cell>
          <cell r="E40" t="str">
            <v>TMS/A.Perf.</v>
          </cell>
          <cell r="F40">
            <v>54.015999999999998</v>
          </cell>
          <cell r="G40" t="str">
            <v>Tal.</v>
          </cell>
          <cell r="H40">
            <v>1.1000000000000001</v>
          </cell>
          <cell r="I40" t="str">
            <v>Horas</v>
          </cell>
        </row>
        <row r="41">
          <cell r="B41" t="str">
            <v>Total Tiempo de Campeo</v>
          </cell>
          <cell r="E41" t="str">
            <v>TMS/Camp.</v>
          </cell>
          <cell r="F41">
            <v>54.015999999999998</v>
          </cell>
          <cell r="G41" t="str">
            <v>m3</v>
          </cell>
          <cell r="H41" t="e">
            <v>#VALUE!</v>
          </cell>
          <cell r="I41" t="str">
            <v>Horas</v>
          </cell>
        </row>
        <row r="42">
          <cell r="B42" t="str">
            <v>Altura Inclinada de Avance en Corte</v>
          </cell>
          <cell r="E42" t="str">
            <v>TMS/Bodeg.</v>
          </cell>
          <cell r="F42">
            <v>648.45138055222083</v>
          </cell>
          <cell r="H42">
            <v>1.5</v>
          </cell>
          <cell r="I42" t="str">
            <v>Mts.</v>
          </cell>
        </row>
        <row r="43">
          <cell r="B43" t="str">
            <v>Mineral Roto (8 Hrs.)</v>
          </cell>
          <cell r="E43" t="str">
            <v>TMS/Capataz</v>
          </cell>
          <cell r="F43">
            <v>648.45138055222083</v>
          </cell>
          <cell r="H43" t="str">
            <v>US $ Tar./TMS</v>
          </cell>
          <cell r="I43">
            <v>0.91676540284360197</v>
          </cell>
          <cell r="J43">
            <v>54.015999999999998</v>
          </cell>
        </row>
        <row r="44">
          <cell r="B44" t="str">
            <v>N° Guardias para Corte</v>
          </cell>
          <cell r="H44">
            <v>5</v>
          </cell>
          <cell r="I44" t="str">
            <v>Unid.</v>
          </cell>
        </row>
      </sheetData>
      <sheetData sheetId="3" refreshError="1">
        <row r="1">
          <cell r="A1" t="str">
            <v>MINERA LIZANDRO PROAÑO S.A.</v>
          </cell>
          <cell r="F1" t="str">
            <v>MINERA LIZANDRO PROAÑO S.A.</v>
          </cell>
        </row>
        <row r="2">
          <cell r="A2" t="str">
            <v>INGENIERIA DISEÑO E INFORMATICA</v>
          </cell>
          <cell r="F2" t="str">
            <v>MINERA LIZANDRO PROAÑO S.A.</v>
          </cell>
        </row>
        <row r="3">
          <cell r="A3" t="str">
            <v>ANALISIS DE COSTO UNITARIO</v>
          </cell>
        </row>
        <row r="4">
          <cell r="G4" t="str">
            <v>Proyecto N°:</v>
          </cell>
          <cell r="H4" t="str">
            <v>ACU99-001</v>
          </cell>
        </row>
        <row r="5">
          <cell r="A5" t="str">
            <v>REGISTRO DE REVISIONES</v>
          </cell>
        </row>
        <row r="6">
          <cell r="B6" t="str">
            <v>Partida:</v>
          </cell>
          <cell r="C6" t="str">
            <v>ROTURA TAJO SHIRINKAGE DINAMICO</v>
          </cell>
          <cell r="H6" t="str">
            <v>Veta:</v>
          </cell>
          <cell r="I6" t="str">
            <v>Constancia</v>
          </cell>
        </row>
        <row r="7">
          <cell r="B7" t="str">
            <v>Rendimiento:</v>
          </cell>
          <cell r="C7">
            <v>16.88</v>
          </cell>
          <cell r="D7" t="str">
            <v>m3/8:00 Hrs.</v>
          </cell>
          <cell r="K7" t="str">
            <v>Proyecto N°:</v>
          </cell>
          <cell r="L7" t="str">
            <v>ACU99-001</v>
          </cell>
        </row>
        <row r="8">
          <cell r="B8" t="str">
            <v>Costo:</v>
          </cell>
          <cell r="C8" t="str">
            <v>m3 en US $</v>
          </cell>
          <cell r="F8" t="str">
            <v>Tipo Cambio:</v>
          </cell>
          <cell r="G8">
            <v>3.33</v>
          </cell>
          <cell r="H8" t="str">
            <v>Fecha:</v>
          </cell>
          <cell r="I8">
            <v>36373</v>
          </cell>
        </row>
        <row r="9">
          <cell r="C9" t="str">
            <v>Título:</v>
          </cell>
          <cell r="D9" t="str">
            <v>ROTURA TAJEO SHIRINKAGE DINAMICO</v>
          </cell>
        </row>
        <row r="11">
          <cell r="A11" t="str">
            <v>E F I C I E N C I A S</v>
          </cell>
          <cell r="C11" t="str">
            <v>Descripción:</v>
          </cell>
          <cell r="D11" t="str">
            <v>Cálculo del Costo Unitario en US $, con Parámetros Normales de Trabajo Actual; para un rendimiento de</v>
          </cell>
        </row>
        <row r="12">
          <cell r="D12" t="str">
            <v>17.18 m3 por Guardia de 8:00 Hrs.</v>
          </cell>
        </row>
        <row r="13">
          <cell r="A13" t="str">
            <v>GENERAL</v>
          </cell>
          <cell r="E13" t="str">
            <v>DETALLE</v>
          </cell>
          <cell r="H13" t="str">
            <v>COSTOS</v>
          </cell>
        </row>
        <row r="15">
          <cell r="A15" t="str">
            <v>PERFORACION</v>
          </cell>
          <cell r="B15" t="str">
            <v>REVISION</v>
          </cell>
          <cell r="C15" t="str">
            <v>AREA</v>
          </cell>
          <cell r="D15" t="str">
            <v>A</v>
          </cell>
          <cell r="F15" t="str">
            <v>B</v>
          </cell>
          <cell r="H15" t="str">
            <v>C</v>
          </cell>
          <cell r="J15" t="str">
            <v>D</v>
          </cell>
          <cell r="L15" t="str">
            <v>E</v>
          </cell>
        </row>
        <row r="16">
          <cell r="A16" t="str">
            <v>DATOS</v>
          </cell>
          <cell r="C16" t="str">
            <v>RELACION</v>
          </cell>
          <cell r="D16" t="str">
            <v>Superint. Mina</v>
          </cell>
          <cell r="E16" t="str">
            <v>DATOS</v>
          </cell>
          <cell r="F16" t="str">
            <v>Superint. General</v>
          </cell>
          <cell r="H16" t="str">
            <v>Gerencia Mina</v>
          </cell>
          <cell r="I16" t="str">
            <v>RELACION</v>
          </cell>
          <cell r="J16" t="str">
            <v>Gerencia Planta</v>
          </cell>
          <cell r="L16" t="str">
            <v>Gerencia General</v>
          </cell>
        </row>
        <row r="17">
          <cell r="B17" t="str">
            <v>P.P./TMS</v>
          </cell>
          <cell r="C17" t="str">
            <v>POR</v>
          </cell>
          <cell r="D17" t="str">
            <v>FYC</v>
          </cell>
          <cell r="E17" t="str">
            <v>PP.Barr. 2'/TMS</v>
          </cell>
          <cell r="F17" t="str">
            <v>LEBG</v>
          </cell>
          <cell r="H17" t="str">
            <v>FRM</v>
          </cell>
          <cell r="J17" t="str">
            <v>WGR</v>
          </cell>
          <cell r="L17" t="str">
            <v>RGRBJ</v>
          </cell>
        </row>
        <row r="18">
          <cell r="C18" t="str">
            <v>FECHA</v>
          </cell>
          <cell r="D18">
            <v>36369</v>
          </cell>
          <cell r="E18" t="str">
            <v>PP.Barr. 4'/TMS</v>
          </cell>
          <cell r="F18">
            <v>1.3537655509478674</v>
          </cell>
        </row>
        <row r="19">
          <cell r="B19" t="str">
            <v>CONCLUSION</v>
          </cell>
          <cell r="C19" t="str">
            <v>AREA</v>
          </cell>
          <cell r="D19" t="str">
            <v>MODIFICAR</v>
          </cell>
          <cell r="E19" t="str">
            <v>X</v>
          </cell>
          <cell r="F19" t="str">
            <v>MODIFICAR</v>
          </cell>
          <cell r="H19" t="str">
            <v>MODIFICAR</v>
          </cell>
          <cell r="J19" t="str">
            <v>MODIFICAR</v>
          </cell>
          <cell r="L19" t="str">
            <v>MODIFICAR</v>
          </cell>
        </row>
        <row r="20">
          <cell r="D20" t="str">
            <v>DETALLE</v>
          </cell>
          <cell r="E20" t="str">
            <v>PP.Agus./TMS</v>
          </cell>
          <cell r="F20">
            <v>3.9108782582938391</v>
          </cell>
          <cell r="H20" t="str">
            <v>US $ Perf./TMS</v>
          </cell>
          <cell r="I20">
            <v>0.64382775473933651</v>
          </cell>
          <cell r="L20" t="str">
            <v>FECHA RE-EDICION</v>
          </cell>
        </row>
        <row r="21">
          <cell r="C21" t="str">
            <v>A</v>
          </cell>
          <cell r="D21" t="str">
            <v>Adición de un Cuadro de Eficiencias Resultantes.</v>
          </cell>
          <cell r="L21">
            <v>36371</v>
          </cell>
        </row>
        <row r="23">
          <cell r="A23" t="str">
            <v>VOLADURA</v>
          </cell>
        </row>
        <row r="24">
          <cell r="A24" t="str">
            <v>DATOS</v>
          </cell>
          <cell r="C24" t="str">
            <v>RELACION</v>
          </cell>
          <cell r="E24" t="str">
            <v>DATOS</v>
          </cell>
          <cell r="F24" t="str">
            <v>RELACION</v>
          </cell>
          <cell r="H24" t="str">
            <v>DATOS</v>
          </cell>
          <cell r="I24" t="str">
            <v>RELACION</v>
          </cell>
        </row>
        <row r="25">
          <cell r="B25" t="str">
            <v>Kg./TMS</v>
          </cell>
          <cell r="C25">
            <v>0.30639069905213273</v>
          </cell>
          <cell r="E25" t="str">
            <v>Dinam./TMS</v>
          </cell>
          <cell r="F25">
            <v>0.30639069905213273</v>
          </cell>
        </row>
        <row r="26">
          <cell r="E26" t="str">
            <v>Anfo/TMS</v>
          </cell>
        </row>
        <row r="27">
          <cell r="D27" t="str">
            <v>ANULAR</v>
          </cell>
          <cell r="E27" t="str">
            <v>Fulmin./TMS</v>
          </cell>
          <cell r="F27" t="str">
            <v>ANULAR</v>
          </cell>
          <cell r="H27" t="str">
            <v>ANULAR</v>
          </cell>
          <cell r="J27" t="str">
            <v>ANULAR</v>
          </cell>
          <cell r="L27" t="str">
            <v>ANULAR</v>
          </cell>
        </row>
        <row r="28">
          <cell r="D28" t="str">
            <v>APROBADO</v>
          </cell>
          <cell r="E28" t="str">
            <v>X</v>
          </cell>
          <cell r="F28" t="str">
            <v>APROBADO</v>
          </cell>
          <cell r="H28" t="str">
            <v>APROBADO</v>
          </cell>
          <cell r="J28" t="str">
            <v>APROBADO</v>
          </cell>
          <cell r="L28" t="str">
            <v>APROBADO</v>
          </cell>
        </row>
        <row r="29">
          <cell r="C29" t="str">
            <v>FECHA</v>
          </cell>
          <cell r="D29">
            <v>36371</v>
          </cell>
          <cell r="E29" t="str">
            <v>Conec./TMS</v>
          </cell>
          <cell r="F29">
            <v>0.72200829383886256</v>
          </cell>
        </row>
        <row r="30">
          <cell r="C30" t="str">
            <v>FIRMA</v>
          </cell>
          <cell r="E30" t="str">
            <v>M.Ráp./TMS</v>
          </cell>
          <cell r="F30">
            <v>0.27769549763033174</v>
          </cell>
          <cell r="H30" t="str">
            <v>US $ Volad./TMS</v>
          </cell>
          <cell r="I30">
            <v>1.1722267476303316</v>
          </cell>
        </row>
        <row r="31">
          <cell r="B31" t="str">
            <v>INDICACIONES DE SU EJECUCION:</v>
          </cell>
        </row>
        <row r="32">
          <cell r="A32" t="str">
            <v>MADERAS</v>
          </cell>
        </row>
        <row r="33">
          <cell r="A33" t="str">
            <v>DATOS</v>
          </cell>
          <cell r="C33" t="str">
            <v>RELACION</v>
          </cell>
          <cell r="E33" t="str">
            <v>DATOS</v>
          </cell>
          <cell r="F33" t="str">
            <v>RELACION</v>
          </cell>
          <cell r="H33" t="str">
            <v>DATOS</v>
          </cell>
          <cell r="I33" t="str">
            <v>RELACION</v>
          </cell>
        </row>
        <row r="34">
          <cell r="B34" t="str">
            <v>P2/TMS</v>
          </cell>
          <cell r="E34" t="str">
            <v>Red. 8'/TMS</v>
          </cell>
        </row>
      </sheetData>
      <sheetData sheetId="4"/>
      <sheetData sheetId="5" refreshError="1"/>
      <sheetData sheetId="6">
        <row r="1">
          <cell r="A1" t="str">
            <v>MINERA LIZANDRO PROAÑO S.A.</v>
          </cell>
        </row>
      </sheetData>
      <sheetData sheetId="7" refreshError="1"/>
      <sheetData sheetId="8">
        <row r="1">
          <cell r="A1" t="str">
            <v>MINERA LIZANDRO PROAÑO S.A.</v>
          </cell>
        </row>
      </sheetData>
      <sheetData sheetId="9">
        <row r="1">
          <cell r="A1" t="str">
            <v>MINERA LIZANDRO PROAÑO S.A.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entary"/>
      <sheetName val="Summary"/>
      <sheetName val="Forecast CMN"/>
      <sheetName val="BEA Detail"/>
      <sheetName val="Beasa"/>
      <sheetName val="Cmn por Cuenta"/>
      <sheetName val="CMN Detail"/>
      <sheetName val="Fase 2 Detail"/>
      <sheetName val="Pascua Lama"/>
      <sheetName val="_"/>
      <sheetName val="Tables"/>
      <sheetName val="DATA Staff"/>
      <sheetName val="Budget"/>
      <sheetName val="Forecast"/>
      <sheetName val="Prueba VPP (31-12-2007)"/>
      <sheetName val="Summary by CC"/>
      <sheetName val="listad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idado final"/>
      <sheetName val="Prod08Sn"/>
      <sheetName val="Hoja1"/>
      <sheetName val="Prog_07 (Jul-Dic)"/>
      <sheetName val="Precios Unitarios"/>
      <sheetName val="Programa_2009_SN"/>
      <sheetName val="Programa 2do"/>
      <sheetName val="Personal San Rafael"/>
      <sheetName val="Resumen"/>
      <sheetName val="Prorrateo"/>
      <sheetName val="Gal conv 5x4"/>
      <sheetName val="Gal conv 4x4"/>
      <sheetName val="Gal Mec 5x4 (M)"/>
      <sheetName val="Gal conv 4x3.8"/>
      <sheetName val="Gal conv 4x3.5"/>
      <sheetName val="Ram(-) conv 4x3.5"/>
      <sheetName val="Gal Mec 4x3.5 (M)"/>
      <sheetName val="Gal conv 4.0x3.0"/>
      <sheetName val="Gal conv 3.5x3.0"/>
      <sheetName val="Gal Mec 4.0x3.0 (M)"/>
      <sheetName val="Gal 2.5x3.0"/>
      <sheetName val="Gal 2.4x2.7"/>
      <sheetName val="SubN 2.4x1.5 "/>
      <sheetName val="Ch 2.4x1.5"/>
      <sheetName val="Ch 2.0x1.5"/>
      <sheetName val="Desq Jackleg (S)"/>
      <sheetName val="Desq Jackleg (P)"/>
      <sheetName val="Desq Jumbo "/>
      <sheetName val="Perno 2.1 Convencional"/>
      <sheetName val="Perno 2.1 Mecanizado"/>
      <sheetName val="Perno 2.1 Mec Jumbo"/>
      <sheetName val="Split Set 1.5"/>
      <sheetName val="limp_rimado"/>
      <sheetName val="PerforacSNEst"/>
      <sheetName val="AcarreoLocCamion"/>
      <sheetName val="Tolvas"/>
      <sheetName val="Enmaderado 2 comp "/>
      <sheetName val="Mallas"/>
      <sheetName val="Acarreo y Extracc"/>
      <sheetName val="Extraccion Min Apel"/>
      <sheetName val="Cuadros"/>
      <sheetName val="Instal Cimbra (5x4)"/>
      <sheetName val="Instal Cimbra (4x3.5)"/>
      <sheetName val="Instal Cimbra (3x3)"/>
      <sheetName val="Rehabilitacion"/>
      <sheetName val="Shotcrete"/>
      <sheetName val="Inst. dob. comp"/>
      <sheetName val="Ins de Vent"/>
      <sheetName val="Ins Manga Vent "/>
      <sheetName val="Desm. dob. comp"/>
      <sheetName val="Desate de rocas"/>
      <sheetName val="Muro "/>
      <sheetName val="Wood Pack"/>
      <sheetName val="Rec. Linea Cauville"/>
      <sheetName val="Rehab. de Labor"/>
      <sheetName val="Rehab. de Chimenea"/>
      <sheetName val="Puntales"/>
      <sheetName val="bbss empleados"/>
      <sheetName val="bbss obreros"/>
      <sheetName val="Stand-by Personal San Rafael"/>
      <sheetName val="Personal Lima"/>
      <sheetName val="Servicios"/>
      <sheetName val="Gastos Generales"/>
      <sheetName val="Equipo Auxiliar"/>
      <sheetName val="Stand-by Equipo Auxiliar"/>
      <sheetName val="Clayton 8-ton"/>
      <sheetName val="Pala Neumática"/>
      <sheetName val="Winche arrastre"/>
      <sheetName val="Scoop 4.2 yd3"/>
      <sheetName val="Jumbo H282"/>
      <sheetName val="Scoop ST-1010"/>
      <sheetName val="Granby 60p3"/>
      <sheetName val="Segu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05">
          <cell r="C105" t="e">
            <v>#N/A</v>
          </cell>
          <cell r="D105" t="str">
            <v>gal</v>
          </cell>
          <cell r="E105">
            <v>5.57</v>
          </cell>
          <cell r="F105">
            <v>1</v>
          </cell>
          <cell r="G105" t="str">
            <v>disparos</v>
          </cell>
        </row>
        <row r="106">
          <cell r="C106" t="str">
            <v>Acople T38/R38</v>
          </cell>
          <cell r="D106" t="str">
            <v>pza</v>
          </cell>
          <cell r="E106">
            <v>70</v>
          </cell>
          <cell r="F106">
            <v>3500</v>
          </cell>
          <cell r="G106" t="str">
            <v>pies</v>
          </cell>
        </row>
        <row r="107">
          <cell r="C107" t="str">
            <v>Adaptador split set</v>
          </cell>
          <cell r="D107" t="str">
            <v>pza</v>
          </cell>
          <cell r="E107">
            <v>105</v>
          </cell>
          <cell r="F107">
            <v>700</v>
          </cell>
          <cell r="G107" t="str">
            <v>un</v>
          </cell>
        </row>
        <row r="108">
          <cell r="C108" t="str">
            <v>Adapter pilot</v>
          </cell>
          <cell r="D108" t="str">
            <v>pza</v>
          </cell>
          <cell r="E108">
            <v>143.55000000000001</v>
          </cell>
          <cell r="F108">
            <v>5000</v>
          </cell>
          <cell r="G108" t="str">
            <v>pies</v>
          </cell>
        </row>
        <row r="109">
          <cell r="C109" t="str">
            <v>Afiladora de brocas</v>
          </cell>
          <cell r="D109" t="str">
            <v>pza</v>
          </cell>
          <cell r="E109">
            <v>1350</v>
          </cell>
          <cell r="F109">
            <v>100000</v>
          </cell>
          <cell r="G109" t="str">
            <v>pies</v>
          </cell>
        </row>
        <row r="110">
          <cell r="C110" t="str">
            <v>Aguzadora</v>
          </cell>
          <cell r="D110" t="str">
            <v>pza</v>
          </cell>
          <cell r="E110">
            <v>3000</v>
          </cell>
          <cell r="F110">
            <v>50000</v>
          </cell>
          <cell r="G110" t="str">
            <v>pies</v>
          </cell>
        </row>
        <row r="111">
          <cell r="C111" t="str">
            <v>Barra cónica de 4 pies</v>
          </cell>
          <cell r="D111" t="str">
            <v>pza</v>
          </cell>
          <cell r="E111">
            <v>71</v>
          </cell>
          <cell r="F111">
            <v>1100</v>
          </cell>
          <cell r="G111" t="str">
            <v>pies</v>
          </cell>
        </row>
        <row r="112">
          <cell r="C112" t="str">
            <v>Barra cónica de 6 pies</v>
          </cell>
          <cell r="D112" t="str">
            <v>pza</v>
          </cell>
          <cell r="E112">
            <v>83</v>
          </cell>
          <cell r="F112">
            <v>1100</v>
          </cell>
          <cell r="G112" t="str">
            <v>pies</v>
          </cell>
        </row>
        <row r="113">
          <cell r="C113" t="str">
            <v>Barra cónica de 8 pies</v>
          </cell>
          <cell r="D113" t="str">
            <v>pza</v>
          </cell>
          <cell r="E113">
            <v>94.6</v>
          </cell>
          <cell r="F113">
            <v>1100</v>
          </cell>
          <cell r="G113" t="str">
            <v>pies</v>
          </cell>
        </row>
        <row r="114">
          <cell r="C114" t="str">
            <v>Barra speed rod T38-H35-R32 de 8"'</v>
          </cell>
          <cell r="D114" t="str">
            <v>pza</v>
          </cell>
          <cell r="E114">
            <v>200</v>
          </cell>
          <cell r="F114">
            <v>3500</v>
          </cell>
          <cell r="G114" t="str">
            <v>pies</v>
          </cell>
        </row>
        <row r="115">
          <cell r="C115" t="e">
            <v>#N/A</v>
          </cell>
          <cell r="D115" t="str">
            <v>pza</v>
          </cell>
          <cell r="F115">
            <v>3500</v>
          </cell>
          <cell r="G115" t="str">
            <v>pies</v>
          </cell>
        </row>
        <row r="116">
          <cell r="C116" t="e">
            <v>#N/A</v>
          </cell>
          <cell r="D116" t="str">
            <v>pza</v>
          </cell>
          <cell r="F116">
            <v>3500</v>
          </cell>
          <cell r="G116" t="str">
            <v>pies</v>
          </cell>
        </row>
        <row r="117">
          <cell r="C117" t="str">
            <v>Barra speed rod T38-H35-R32 de 14 pies</v>
          </cell>
          <cell r="D117" t="str">
            <v>pza</v>
          </cell>
          <cell r="E117">
            <v>314.39999999999998</v>
          </cell>
          <cell r="F117">
            <v>3500</v>
          </cell>
          <cell r="G117" t="str">
            <v>pies</v>
          </cell>
        </row>
        <row r="118">
          <cell r="C118" t="e">
            <v>#N/A</v>
          </cell>
          <cell r="D118" t="str">
            <v>pza</v>
          </cell>
          <cell r="F118">
            <v>500</v>
          </cell>
          <cell r="G118" t="str">
            <v>pies</v>
          </cell>
        </row>
        <row r="119">
          <cell r="C119" t="str">
            <v>Barreno de 5'</v>
          </cell>
          <cell r="D119" t="str">
            <v>pza</v>
          </cell>
          <cell r="F119">
            <v>500</v>
          </cell>
          <cell r="G119" t="str">
            <v>pies</v>
          </cell>
        </row>
        <row r="120">
          <cell r="C120" t="str">
            <v>Barreno de 6'</v>
          </cell>
          <cell r="D120" t="str">
            <v>pza</v>
          </cell>
          <cell r="F120">
            <v>500</v>
          </cell>
          <cell r="G120" t="str">
            <v>pies</v>
          </cell>
        </row>
        <row r="121">
          <cell r="C121" t="str">
            <v>Barreno de 8'</v>
          </cell>
          <cell r="D121" t="str">
            <v>pza</v>
          </cell>
          <cell r="F121">
            <v>500</v>
          </cell>
          <cell r="G121" t="str">
            <v>pies</v>
          </cell>
        </row>
        <row r="122">
          <cell r="C122" t="str">
            <v>Broca descartable</v>
          </cell>
          <cell r="D122" t="str">
            <v>pza</v>
          </cell>
          <cell r="E122">
            <v>19.8</v>
          </cell>
          <cell r="F122">
            <v>350</v>
          </cell>
          <cell r="G122" t="str">
            <v>pies</v>
          </cell>
        </row>
        <row r="123">
          <cell r="C123" t="str">
            <v>Broca R28</v>
          </cell>
          <cell r="D123" t="str">
            <v>pza</v>
          </cell>
          <cell r="E123">
            <v>57.5</v>
          </cell>
          <cell r="F123">
            <v>1500</v>
          </cell>
          <cell r="G123" t="str">
            <v>pies</v>
          </cell>
        </row>
        <row r="124">
          <cell r="C124" t="str">
            <v>Broca R32</v>
          </cell>
          <cell r="D124" t="str">
            <v>pza</v>
          </cell>
          <cell r="E124">
            <v>59</v>
          </cell>
          <cell r="F124">
            <v>1500</v>
          </cell>
          <cell r="G124" t="str">
            <v>pies</v>
          </cell>
        </row>
        <row r="125">
          <cell r="C125" t="str">
            <v>Broca R28 x 38</v>
          </cell>
          <cell r="D125" t="str">
            <v>pza</v>
          </cell>
          <cell r="E125">
            <v>66.22</v>
          </cell>
          <cell r="F125">
            <v>1500</v>
          </cell>
          <cell r="G125" t="str">
            <v>pies</v>
          </cell>
        </row>
        <row r="126">
          <cell r="C126" t="str">
            <v>Broca R32 x 45 mm</v>
          </cell>
          <cell r="D126" t="str">
            <v>pza</v>
          </cell>
          <cell r="E126">
            <v>82.6</v>
          </cell>
          <cell r="F126">
            <v>1500</v>
          </cell>
          <cell r="G126" t="str">
            <v>pies</v>
          </cell>
        </row>
        <row r="127">
          <cell r="C127" t="str">
            <v>Broca rimadora de 2 1/2" - barra cónica</v>
          </cell>
          <cell r="D127" t="str">
            <v>pza</v>
          </cell>
          <cell r="E127">
            <v>110</v>
          </cell>
          <cell r="F127">
            <v>900</v>
          </cell>
          <cell r="G127" t="str">
            <v>pies</v>
          </cell>
        </row>
        <row r="128">
          <cell r="C128" t="str">
            <v>Broca rimadora de 3"</v>
          </cell>
          <cell r="D128" t="str">
            <v>pza</v>
          </cell>
          <cell r="E128">
            <v>163</v>
          </cell>
          <cell r="F128">
            <v>1200</v>
          </cell>
          <cell r="G128" t="str">
            <v>pies</v>
          </cell>
        </row>
        <row r="129">
          <cell r="C129" t="str">
            <v>Broca rimadora de 4"</v>
          </cell>
          <cell r="D129" t="str">
            <v>pza</v>
          </cell>
          <cell r="E129">
            <v>332.17</v>
          </cell>
          <cell r="F129">
            <v>1200</v>
          </cell>
          <cell r="G129" t="str">
            <v>pies</v>
          </cell>
        </row>
        <row r="130">
          <cell r="C130" t="str">
            <v>Conexiones</v>
          </cell>
          <cell r="D130" t="str">
            <v>pza</v>
          </cell>
          <cell r="E130">
            <v>5</v>
          </cell>
          <cell r="F130">
            <v>200</v>
          </cell>
          <cell r="G130" t="str">
            <v>disparos</v>
          </cell>
        </row>
        <row r="131">
          <cell r="C131" t="str">
            <v>Copas de afilado</v>
          </cell>
          <cell r="D131" t="str">
            <v>pza</v>
          </cell>
          <cell r="E131">
            <v>135</v>
          </cell>
          <cell r="F131">
            <v>10000</v>
          </cell>
          <cell r="G131" t="str">
            <v>pies</v>
          </cell>
        </row>
        <row r="132">
          <cell r="C132" t="str">
            <v>Copla</v>
          </cell>
          <cell r="D132" t="str">
            <v>pza</v>
          </cell>
          <cell r="E132">
            <v>724</v>
          </cell>
          <cell r="F132">
            <v>10000</v>
          </cell>
          <cell r="G132" t="str">
            <v>pies</v>
          </cell>
        </row>
        <row r="133">
          <cell r="C133" t="str">
            <v>Grasa para brocas</v>
          </cell>
          <cell r="D133" t="str">
            <v>kg</v>
          </cell>
          <cell r="F133">
            <v>25</v>
          </cell>
          <cell r="G133" t="str">
            <v>disparos</v>
          </cell>
        </row>
        <row r="134">
          <cell r="C134" t="str">
            <v xml:space="preserve">Manguera de 1" </v>
          </cell>
          <cell r="D134" t="str">
            <v>m</v>
          </cell>
          <cell r="E134">
            <v>2.83</v>
          </cell>
          <cell r="F134">
            <v>100</v>
          </cell>
          <cell r="G134" t="str">
            <v>disparos</v>
          </cell>
        </row>
        <row r="135">
          <cell r="C135" t="str">
            <v xml:space="preserve">Manguera de 1/2" </v>
          </cell>
          <cell r="D135" t="str">
            <v>m</v>
          </cell>
          <cell r="E135">
            <v>1.24</v>
          </cell>
          <cell r="F135">
            <v>100</v>
          </cell>
          <cell r="G135" t="str">
            <v>disparos</v>
          </cell>
        </row>
        <row r="136">
          <cell r="C136" t="str">
            <v>Perforadora</v>
          </cell>
          <cell r="D136" t="str">
            <v>pza</v>
          </cell>
          <cell r="E136">
            <v>5300</v>
          </cell>
          <cell r="F136">
            <v>90000</v>
          </cell>
          <cell r="G136" t="str">
            <v>pies</v>
          </cell>
        </row>
        <row r="137">
          <cell r="C137" t="str">
            <v>Piedra esmeril</v>
          </cell>
          <cell r="D137" t="str">
            <v>pza</v>
          </cell>
          <cell r="E137">
            <v>17.27</v>
          </cell>
          <cell r="F137">
            <v>25</v>
          </cell>
          <cell r="G137" t="str">
            <v>afiladas</v>
          </cell>
        </row>
        <row r="138">
          <cell r="C138" t="str">
            <v>Pistola de impacto</v>
          </cell>
          <cell r="D138" t="str">
            <v>pza</v>
          </cell>
          <cell r="E138">
            <v>635</v>
          </cell>
          <cell r="F138">
            <v>2000</v>
          </cell>
          <cell r="G138" t="e">
            <v>#N/A</v>
          </cell>
        </row>
        <row r="139">
          <cell r="C139" t="str">
            <v>Plataforma de perforación</v>
          </cell>
          <cell r="D139" t="str">
            <v>pza</v>
          </cell>
          <cell r="E139">
            <v>20</v>
          </cell>
          <cell r="F139">
            <v>120</v>
          </cell>
          <cell r="G139" t="str">
            <v>disparos</v>
          </cell>
        </row>
        <row r="140">
          <cell r="C140" t="str">
            <v>Repuestos para perforadora</v>
          </cell>
          <cell r="D140" t="str">
            <v>pza</v>
          </cell>
          <cell r="E140">
            <v>3975</v>
          </cell>
          <cell r="F140">
            <v>90000</v>
          </cell>
          <cell r="G140" t="str">
            <v>pies</v>
          </cell>
        </row>
        <row r="141">
          <cell r="C141" t="str">
            <v>Sacabarreno</v>
          </cell>
          <cell r="D141" t="str">
            <v>pza</v>
          </cell>
          <cell r="E141">
            <v>10</v>
          </cell>
          <cell r="F141">
            <v>150</v>
          </cell>
          <cell r="G141" t="str">
            <v>disparos</v>
          </cell>
        </row>
        <row r="142">
          <cell r="C142" t="str">
            <v>Shank adapter 1238 T38 rosca T-2</v>
          </cell>
          <cell r="D142" t="str">
            <v>pza</v>
          </cell>
          <cell r="E142">
            <v>198.45</v>
          </cell>
          <cell r="F142">
            <v>6000</v>
          </cell>
          <cell r="G142" t="str">
            <v>pies</v>
          </cell>
        </row>
        <row r="143">
          <cell r="C143" t="str">
            <v>Shank adapter 1238 T38 rosca T</v>
          </cell>
          <cell r="D143" t="str">
            <v>pza</v>
          </cell>
          <cell r="E143">
            <v>198.45</v>
          </cell>
          <cell r="F143">
            <v>6000</v>
          </cell>
          <cell r="G143" t="str">
            <v>pies</v>
          </cell>
        </row>
        <row r="145">
          <cell r="E145">
            <v>17549.650000000001</v>
          </cell>
          <cell r="F145">
            <v>402871</v>
          </cell>
        </row>
        <row r="177">
          <cell r="C177" t="str">
            <v>administrador</v>
          </cell>
          <cell r="E177">
            <v>0</v>
          </cell>
        </row>
        <row r="178">
          <cell r="C178" t="str">
            <v>almacenero</v>
          </cell>
          <cell r="E178">
            <v>1500</v>
          </cell>
        </row>
        <row r="179">
          <cell r="C179" t="str">
            <v>Asistenta social</v>
          </cell>
          <cell r="E179">
            <v>0</v>
          </cell>
        </row>
        <row r="180">
          <cell r="C180" t="str">
            <v>asistente de almacenes</v>
          </cell>
          <cell r="D180">
            <v>5</v>
          </cell>
          <cell r="E180">
            <v>58.43</v>
          </cell>
        </row>
        <row r="181">
          <cell r="C181" t="str">
            <v>asistente de ingeniero residente</v>
          </cell>
          <cell r="E181">
            <v>0</v>
          </cell>
        </row>
        <row r="182">
          <cell r="C182" t="str">
            <v>asistente del  administrador</v>
          </cell>
          <cell r="E182">
            <v>0</v>
          </cell>
        </row>
        <row r="183">
          <cell r="C183" t="str">
            <v>ayudante de disparador</v>
          </cell>
          <cell r="D183">
            <v>3</v>
          </cell>
          <cell r="E183">
            <v>51.629999999999995</v>
          </cell>
        </row>
        <row r="184">
          <cell r="C184" t="str">
            <v>ayudante de locomotorista</v>
          </cell>
          <cell r="D184">
            <v>4</v>
          </cell>
          <cell r="E184">
            <v>55.03</v>
          </cell>
        </row>
        <row r="185">
          <cell r="C185" t="str">
            <v>ayudante de operador jumbo</v>
          </cell>
          <cell r="D185">
            <v>4</v>
          </cell>
          <cell r="E185">
            <v>55.03</v>
          </cell>
        </row>
        <row r="186">
          <cell r="C186" t="str">
            <v>ayudante de perforista</v>
          </cell>
          <cell r="D186">
            <v>4</v>
          </cell>
          <cell r="E186">
            <v>55.03</v>
          </cell>
        </row>
        <row r="187">
          <cell r="C187" t="str">
            <v>ayudante de topógrafo 1</v>
          </cell>
          <cell r="D187">
            <v>4</v>
          </cell>
          <cell r="E187">
            <v>55.03</v>
          </cell>
        </row>
        <row r="188">
          <cell r="C188" t="str">
            <v>Ayudante de topografo 2</v>
          </cell>
          <cell r="D188">
            <v>5</v>
          </cell>
          <cell r="E188">
            <v>58.43</v>
          </cell>
        </row>
        <row r="189">
          <cell r="C189" t="str">
            <v>bodeguero</v>
          </cell>
          <cell r="D189">
            <v>4</v>
          </cell>
          <cell r="E189">
            <v>55.03</v>
          </cell>
        </row>
        <row r="190">
          <cell r="C190" t="str">
            <v>bombero</v>
          </cell>
          <cell r="D190">
            <v>4</v>
          </cell>
          <cell r="E190">
            <v>55.03</v>
          </cell>
        </row>
        <row r="191">
          <cell r="C191" t="str">
            <v>capataz</v>
          </cell>
          <cell r="D191">
            <v>6</v>
          </cell>
          <cell r="E191">
            <v>61.93</v>
          </cell>
        </row>
        <row r="192">
          <cell r="C192" t="str">
            <v>cargador</v>
          </cell>
          <cell r="D192">
            <v>4</v>
          </cell>
          <cell r="E192">
            <v>55.03</v>
          </cell>
        </row>
        <row r="193">
          <cell r="C193" t="str">
            <v>carpintero</v>
          </cell>
          <cell r="D193">
            <v>4</v>
          </cell>
          <cell r="E193">
            <v>55.03</v>
          </cell>
        </row>
        <row r="194">
          <cell r="C194" t="str">
            <v>carrilano</v>
          </cell>
          <cell r="D194">
            <v>4</v>
          </cell>
          <cell r="E194">
            <v>55.03</v>
          </cell>
        </row>
        <row r="195">
          <cell r="C195" t="str">
            <v>chofer</v>
          </cell>
          <cell r="D195">
            <v>4</v>
          </cell>
          <cell r="E195">
            <v>55.03</v>
          </cell>
        </row>
        <row r="196">
          <cell r="C196" t="str">
            <v>compresorista</v>
          </cell>
          <cell r="D196">
            <v>4</v>
          </cell>
          <cell r="E196">
            <v>55.03</v>
          </cell>
        </row>
        <row r="197">
          <cell r="C197" t="str">
            <v>disparador</v>
          </cell>
          <cell r="D197">
            <v>4</v>
          </cell>
          <cell r="E197">
            <v>55.03</v>
          </cell>
        </row>
        <row r="198">
          <cell r="C198" t="str">
            <v>electricista 1</v>
          </cell>
          <cell r="D198">
            <v>5</v>
          </cell>
          <cell r="E198">
            <v>58.43</v>
          </cell>
        </row>
        <row r="199">
          <cell r="C199" t="str">
            <v>electricista 2</v>
          </cell>
          <cell r="D199">
            <v>4</v>
          </cell>
          <cell r="E199">
            <v>55.03</v>
          </cell>
        </row>
        <row r="200">
          <cell r="C200" t="str">
            <v>empernador</v>
          </cell>
          <cell r="D200">
            <v>5</v>
          </cell>
          <cell r="E200">
            <v>58.43</v>
          </cell>
        </row>
        <row r="201">
          <cell r="C201" t="str">
            <v>enmaderador</v>
          </cell>
          <cell r="D201">
            <v>5</v>
          </cell>
          <cell r="E201">
            <v>58.43</v>
          </cell>
        </row>
        <row r="202">
          <cell r="C202" t="str">
            <v>gasfitero</v>
          </cell>
          <cell r="D202">
            <v>4</v>
          </cell>
          <cell r="E202">
            <v>55.03</v>
          </cell>
        </row>
        <row r="203">
          <cell r="C203" t="str">
            <v>herrero</v>
          </cell>
          <cell r="D203">
            <v>4</v>
          </cell>
          <cell r="E203">
            <v>55.03</v>
          </cell>
        </row>
        <row r="204">
          <cell r="C204" t="str">
            <v>ingeniero de seguridad</v>
          </cell>
          <cell r="E204">
            <v>0</v>
          </cell>
        </row>
        <row r="205">
          <cell r="C205" t="str">
            <v>ingeniero jefe de guardia 1</v>
          </cell>
          <cell r="E205">
            <v>0</v>
          </cell>
        </row>
        <row r="206">
          <cell r="C206" t="str">
            <v>ingeniero jefe de guardia 2</v>
          </cell>
          <cell r="E206">
            <v>0</v>
          </cell>
        </row>
        <row r="207">
          <cell r="C207" t="str">
            <v>ingeniero mecánico</v>
          </cell>
          <cell r="E207">
            <v>0</v>
          </cell>
        </row>
        <row r="208">
          <cell r="C208" t="str">
            <v>ingeniero residente</v>
          </cell>
          <cell r="E208">
            <v>0</v>
          </cell>
        </row>
        <row r="209">
          <cell r="C209" t="str">
            <v>inspector de seguridad 1</v>
          </cell>
          <cell r="D209">
            <v>6</v>
          </cell>
          <cell r="E209">
            <v>61.93</v>
          </cell>
        </row>
        <row r="210">
          <cell r="C210" t="str">
            <v>inspector de seguridad 2</v>
          </cell>
          <cell r="D210">
            <v>6</v>
          </cell>
          <cell r="E210">
            <v>61.93</v>
          </cell>
        </row>
        <row r="211">
          <cell r="C211" t="str">
            <v>lamparero</v>
          </cell>
          <cell r="D211">
            <v>3</v>
          </cell>
          <cell r="E211">
            <v>51.629999999999995</v>
          </cell>
        </row>
        <row r="212">
          <cell r="C212" t="str">
            <v>limpieza de campamentos</v>
          </cell>
          <cell r="D212">
            <v>1</v>
          </cell>
          <cell r="E212">
            <v>48.129999999999995</v>
          </cell>
        </row>
        <row r="213">
          <cell r="C213" t="str">
            <v>locomotorista</v>
          </cell>
          <cell r="D213">
            <v>5</v>
          </cell>
          <cell r="E213">
            <v>58.43</v>
          </cell>
        </row>
        <row r="214">
          <cell r="C214" t="str">
            <v>mantenimiento de vías</v>
          </cell>
          <cell r="D214">
            <v>3</v>
          </cell>
          <cell r="E214">
            <v>51.629999999999995</v>
          </cell>
        </row>
        <row r="215">
          <cell r="C215" t="str">
            <v>mecánico 1</v>
          </cell>
          <cell r="D215">
            <v>7</v>
          </cell>
          <cell r="E215">
            <v>85.833333333333329</v>
          </cell>
        </row>
        <row r="216">
          <cell r="C216" t="str">
            <v>mecánico 2</v>
          </cell>
          <cell r="D216">
            <v>8</v>
          </cell>
          <cell r="E216">
            <v>79.033333333333331</v>
          </cell>
        </row>
        <row r="217">
          <cell r="C217" t="str">
            <v>mecánico 3</v>
          </cell>
          <cell r="D217">
            <v>4</v>
          </cell>
          <cell r="E217">
            <v>55.03</v>
          </cell>
        </row>
        <row r="218">
          <cell r="C218" t="str">
            <v>muestreros</v>
          </cell>
          <cell r="D218">
            <v>1</v>
          </cell>
          <cell r="E218">
            <v>48.129999999999995</v>
          </cell>
        </row>
        <row r="219">
          <cell r="C219" t="str">
            <v>operador de jumbo</v>
          </cell>
          <cell r="D219">
            <v>6</v>
          </cell>
          <cell r="E219">
            <v>61.93</v>
          </cell>
        </row>
        <row r="220">
          <cell r="C220" t="str">
            <v>operador de scoop</v>
          </cell>
          <cell r="D220">
            <v>6</v>
          </cell>
          <cell r="E220">
            <v>61.93</v>
          </cell>
        </row>
        <row r="221">
          <cell r="C221" t="str">
            <v>operador de sistemas</v>
          </cell>
          <cell r="E221">
            <v>0</v>
          </cell>
        </row>
        <row r="222">
          <cell r="C222" t="str">
            <v>Operador plataforma</v>
          </cell>
          <cell r="D222">
            <v>5</v>
          </cell>
          <cell r="E222">
            <v>58.43</v>
          </cell>
        </row>
        <row r="223">
          <cell r="C223" t="str">
            <v>operario</v>
          </cell>
          <cell r="D223">
            <v>2</v>
          </cell>
          <cell r="E223">
            <v>49.83</v>
          </cell>
        </row>
        <row r="224">
          <cell r="C224" t="str">
            <v>palero</v>
          </cell>
          <cell r="D224">
            <v>4</v>
          </cell>
          <cell r="E224">
            <v>55.03</v>
          </cell>
        </row>
        <row r="225">
          <cell r="C225" t="str">
            <v>peón</v>
          </cell>
          <cell r="D225">
            <v>1</v>
          </cell>
          <cell r="E225">
            <v>48.129999999999995</v>
          </cell>
        </row>
        <row r="226">
          <cell r="C226" t="str">
            <v>perforista</v>
          </cell>
          <cell r="D226">
            <v>5</v>
          </cell>
          <cell r="E226">
            <v>58.43</v>
          </cell>
        </row>
        <row r="227">
          <cell r="C227" t="str">
            <v>pintor</v>
          </cell>
          <cell r="D227">
            <v>3</v>
          </cell>
          <cell r="E227">
            <v>51.629999999999995</v>
          </cell>
        </row>
        <row r="228">
          <cell r="C228" t="str">
            <v>servicios mina</v>
          </cell>
          <cell r="D228">
            <v>4</v>
          </cell>
          <cell r="E228">
            <v>55.03</v>
          </cell>
        </row>
        <row r="229">
          <cell r="C229" t="str">
            <v>soldador</v>
          </cell>
          <cell r="D229">
            <v>5</v>
          </cell>
          <cell r="E229">
            <v>58.43</v>
          </cell>
        </row>
        <row r="230">
          <cell r="C230" t="str">
            <v>técnico mecánico</v>
          </cell>
          <cell r="D230">
            <v>6</v>
          </cell>
          <cell r="E230">
            <v>61.93</v>
          </cell>
        </row>
        <row r="231">
          <cell r="C231" t="str">
            <v>tolvero</v>
          </cell>
          <cell r="D231">
            <v>4</v>
          </cell>
          <cell r="E231">
            <v>55.03</v>
          </cell>
        </row>
        <row r="232">
          <cell r="C232" t="str">
            <v>topógrafo</v>
          </cell>
          <cell r="D232">
            <v>3</v>
          </cell>
          <cell r="E232">
            <v>0</v>
          </cell>
        </row>
        <row r="233">
          <cell r="C233" t="str">
            <v>tubero</v>
          </cell>
          <cell r="D233">
            <v>3</v>
          </cell>
          <cell r="E233">
            <v>51.629999999999995</v>
          </cell>
        </row>
        <row r="234">
          <cell r="C234" t="str">
            <v>vigilante</v>
          </cell>
          <cell r="D234">
            <v>3</v>
          </cell>
          <cell r="E234">
            <v>51.629999999999995</v>
          </cell>
        </row>
        <row r="235">
          <cell r="C235" t="str">
            <v>volante</v>
          </cell>
          <cell r="D235">
            <v>5</v>
          </cell>
          <cell r="E235">
            <v>58.43</v>
          </cell>
        </row>
        <row r="236">
          <cell r="C236" t="str">
            <v>winchero</v>
          </cell>
          <cell r="D236">
            <v>4</v>
          </cell>
          <cell r="E236">
            <v>55.03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>
        <row r="1">
          <cell r="F1">
            <v>3.06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cstSumm"/>
      <sheetName val="EstComp"/>
      <sheetName val="CommoditySum"/>
      <sheetName val="Sheet1"/>
      <sheetName val="PT"/>
      <sheetName val="Detail"/>
      <sheetName val="PipeBlks"/>
      <sheetName val="ElectBlks"/>
      <sheetName val="Instr"/>
      <sheetName val="Criteria"/>
      <sheetName val="WBS-UP"/>
      <sheetName val="Cuadrilla"/>
      <sheetName val="Consumibles"/>
      <sheetName val="Equip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ATULA"/>
      <sheetName val="GENERAL"/>
      <sheetName val="FINTEL"/>
    </sheetNames>
    <sheetDataSet>
      <sheetData sheetId="0"/>
      <sheetData sheetId="1"/>
      <sheetData sheetId="2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SECCIONES"/>
      <sheetName val="BD"/>
      <sheetName val="SECCIONES (2)"/>
    </sheetNames>
    <sheetDataSet>
      <sheetData sheetId="0"/>
      <sheetData sheetId="1"/>
      <sheetData sheetId="2"/>
      <sheetData sheetId="3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entary"/>
      <sheetName val="Summary"/>
      <sheetName val="Forecast CMN"/>
      <sheetName val="Variance Analysis"/>
      <sheetName val="BEA Detail"/>
      <sheetName val="Beasa"/>
      <sheetName val="Cmn por Cuenta"/>
      <sheetName val="CMN Detail"/>
      <sheetName val="Phase II Detail"/>
      <sheetName val="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2">
          <cell r="G22" t="str">
            <v>9111</v>
          </cell>
        </row>
        <row r="147">
          <cell r="G147" t="str">
            <v>20%</v>
          </cell>
        </row>
        <row r="149">
          <cell r="G149" t="str">
            <v>9178</v>
          </cell>
        </row>
        <row r="151">
          <cell r="G151" t="str">
            <v>9178</v>
          </cell>
        </row>
        <row r="152">
          <cell r="G152" t="str">
            <v>9178</v>
          </cell>
        </row>
        <row r="153">
          <cell r="G153" t="str">
            <v>9178</v>
          </cell>
        </row>
        <row r="154">
          <cell r="G154" t="str">
            <v>9178</v>
          </cell>
        </row>
        <row r="157">
          <cell r="G157" t="str">
            <v>9181</v>
          </cell>
        </row>
      </sheetData>
      <sheetData sheetId="8" refreshError="1"/>
      <sheetData sheetId="9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netica"/>
      <sheetName val="CELLS"/>
      <sheetName val="DIAS DE RIEGO"/>
      <sheetName val="Oz Au"/>
      <sheetName val="Oz Ag"/>
      <sheetName val="CONTROL"/>
      <sheetName val="MONTHLY"/>
      <sheetName val="Monthly Report"/>
      <sheetName val="Au-Ag Produced"/>
      <sheetName val="DATA PROGRAM"/>
      <sheetName val="Au-Ag Produced (2)"/>
      <sheetName val="Producción"/>
      <sheetName val="Detail BEA"/>
      <sheetName val="Detail CMN"/>
      <sheetName val="Eng Support"/>
      <sheetName val="CMN Detail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 August-02"/>
      <sheetName val="Summary"/>
      <sheetName val="Forecast October-02"/>
      <sheetName val="CMN Variance"/>
      <sheetName val="CMN Opened"/>
      <sheetName val="BEA Opened"/>
      <sheetName val="McCann WorkCMN 9171 (C&amp;M)"/>
      <sheetName val="McCann work DATA"/>
      <sheetName val="CELLS"/>
      <sheetName val="CMN Detail"/>
      <sheetName val="Salary Structure"/>
      <sheetName val="Budget"/>
      <sheetName val="Forecast"/>
      <sheetName val="Valorización"/>
      <sheetName val="Capex Comercial"/>
      <sheetName val="Balance Definitivo ASL 30-06-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 (2)"/>
      <sheetName val="An13-D_A (2)"/>
      <sheetName val="Costos fijos (4)"/>
      <sheetName val="3 - EQUIPOS MOVILIZACION"/>
      <sheetName val="FLETES"/>
      <sheetName val="Hoja1"/>
      <sheetName val="jumbo"/>
      <sheetName val="EXP-scoop"/>
      <sheetName val="sost"/>
      <sheetName val="M (2)"/>
      <sheetName val="An12"/>
      <sheetName val="MO"/>
      <sheetName val="An13-C"/>
      <sheetName val="An13-B"/>
      <sheetName val="M (3)"/>
      <sheetName val="D2"/>
      <sheetName val="An13-A"/>
      <sheetName val="M"/>
      <sheetName val="An13-A (2)"/>
      <sheetName val="An13-D_A"/>
      <sheetName val="An13-D_A (3)"/>
      <sheetName val="Anexo 13-F_BS"/>
      <sheetName val="Costos fijos"/>
      <sheetName val="Costos fijos (2)"/>
      <sheetName val="R-45x45"/>
      <sheetName val="R-4x4"/>
      <sheetName val="Cx45x45"/>
      <sheetName val="Cx4x4D"/>
      <sheetName val="Cx35x35"/>
      <sheetName val="Cx21x21"/>
      <sheetName val="Cx4x4M"/>
      <sheetName val="Cx35x35M"/>
      <sheetName val="Ch24x15"/>
      <sheetName val="Ch18x18"/>
      <sheetName val="pern8"/>
      <sheetName val="Shot2"/>
      <sheetName val="mall"/>
      <sheetName val="cimb"/>
      <sheetName val="planch"/>
      <sheetName val="Fc175"/>
      <sheetName val="MObra"/>
      <sheetName val="bols"/>
      <sheetName val="Enc"/>
      <sheetName val="topeo"/>
      <sheetName val="desq"/>
      <sheetName val="Cx15x21"/>
      <sheetName val="insumos"/>
      <sheetName val="2.2yd"/>
      <sheetName val="H282"/>
      <sheetName val="st6yd"/>
      <sheetName val="Minijumbo"/>
      <sheetName val="ST4yd3"/>
      <sheetName val="BBSS Reales"/>
      <sheetName val="Perno8_jumbo(1)"/>
      <sheetName val="SPLIT SET"/>
      <sheetName val="3.5yd"/>
      <sheetName val="CBP"/>
      <sheetName val="tarea"/>
      <sheetName val="alc"/>
      <sheetName val="carro minero"/>
      <sheetName val="pala"/>
      <sheetName val="locomotora"/>
      <sheetName val="bbss"/>
      <sheetName val="sbyeq"/>
      <sheetName val="sek"/>
      <sheetName val="lampara"/>
      <sheetName val="Ocmer Mixer"/>
      <sheetName val="maestro"/>
      <sheetName val="Oficial"/>
      <sheetName val="Pe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>
        <row r="105">
          <cell r="H105">
            <v>0.25868917631091148</v>
          </cell>
          <cell r="I105">
            <v>0.28155033283858932</v>
          </cell>
          <cell r="K105">
            <v>0</v>
          </cell>
        </row>
      </sheetData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>
        <row r="2">
          <cell r="I2">
            <v>2.96</v>
          </cell>
        </row>
        <row r="42">
          <cell r="B42" t="str">
            <v>Aceite perforacion</v>
          </cell>
          <cell r="C42" t="str">
            <v>gal</v>
          </cell>
          <cell r="D42">
            <v>11.842000000000001</v>
          </cell>
          <cell r="E42">
            <v>1</v>
          </cell>
          <cell r="F42" t="str">
            <v>disparo</v>
          </cell>
          <cell r="G42">
            <v>3.82</v>
          </cell>
        </row>
        <row r="43">
          <cell r="B43" t="str">
            <v>Acelerante Fragua</v>
          </cell>
          <cell r="C43" t="str">
            <v>gal</v>
          </cell>
          <cell r="D43">
            <v>55.800000000000004</v>
          </cell>
          <cell r="E43">
            <v>1</v>
          </cell>
          <cell r="F43" t="str">
            <v>disparo</v>
          </cell>
          <cell r="G43">
            <v>18</v>
          </cell>
        </row>
        <row r="44">
          <cell r="B44" t="str">
            <v>Alambre</v>
          </cell>
          <cell r="C44" t="str">
            <v>kg</v>
          </cell>
          <cell r="D44">
            <v>2.95</v>
          </cell>
          <cell r="E44">
            <v>0.1</v>
          </cell>
          <cell r="F44" t="str">
            <v>disparo</v>
          </cell>
          <cell r="G44">
            <v>0.95161290322580649</v>
          </cell>
        </row>
        <row r="45">
          <cell r="B45" t="str">
            <v>Alcayatas</v>
          </cell>
          <cell r="C45" t="str">
            <v>pza</v>
          </cell>
          <cell r="D45">
            <v>3.1</v>
          </cell>
          <cell r="E45">
            <v>1</v>
          </cell>
          <cell r="F45" t="str">
            <v>disparo</v>
          </cell>
          <cell r="G45">
            <v>1</v>
          </cell>
        </row>
        <row r="46">
          <cell r="B46" t="str">
            <v>Arena</v>
          </cell>
          <cell r="C46" t="str">
            <v>M3</v>
          </cell>
          <cell r="D46">
            <v>60</v>
          </cell>
          <cell r="E46">
            <v>1</v>
          </cell>
          <cell r="F46" t="str">
            <v>disparo</v>
          </cell>
          <cell r="G46">
            <v>19.35483870967742</v>
          </cell>
        </row>
        <row r="47">
          <cell r="B47" t="str">
            <v>Atacador</v>
          </cell>
          <cell r="C47" t="str">
            <v>pza</v>
          </cell>
          <cell r="D47">
            <v>10.664</v>
          </cell>
          <cell r="E47">
            <v>0.1</v>
          </cell>
          <cell r="F47" t="str">
            <v>disparo</v>
          </cell>
          <cell r="G47">
            <v>3.44</v>
          </cell>
        </row>
        <row r="48">
          <cell r="B48" t="str">
            <v>Badilejo</v>
          </cell>
          <cell r="C48" t="str">
            <v>pza</v>
          </cell>
          <cell r="D48">
            <v>20.150000000000002</v>
          </cell>
          <cell r="E48">
            <v>3.3333333333333333E-2</v>
          </cell>
          <cell r="F48" t="str">
            <v>disparo</v>
          </cell>
          <cell r="G48">
            <v>6.5</v>
          </cell>
        </row>
        <row r="49">
          <cell r="B49" t="str">
            <v>Barretilla</v>
          </cell>
          <cell r="C49" t="str">
            <v>jgo</v>
          </cell>
          <cell r="D49">
            <v>454.66666666666663</v>
          </cell>
          <cell r="E49">
            <v>6.6666666666666671E-3</v>
          </cell>
          <cell r="F49" t="str">
            <v>disparo</v>
          </cell>
          <cell r="G49">
            <v>146.66666666666666</v>
          </cell>
        </row>
        <row r="50">
          <cell r="B50" t="str">
            <v>Calibradores</v>
          </cell>
          <cell r="C50" t="str">
            <v>pza</v>
          </cell>
          <cell r="D50">
            <v>1.8599999999999999</v>
          </cell>
          <cell r="E50">
            <v>1</v>
          </cell>
          <cell r="F50" t="str">
            <v>disparo</v>
          </cell>
          <cell r="G50">
            <v>0.6</v>
          </cell>
        </row>
        <row r="51">
          <cell r="B51" t="str">
            <v>Cargador de anfo pemberty</v>
          </cell>
          <cell r="C51" t="str">
            <v>pza</v>
          </cell>
          <cell r="D51">
            <v>2015</v>
          </cell>
          <cell r="E51">
            <v>3.3333333333333335E-3</v>
          </cell>
          <cell r="F51" t="str">
            <v>disparo</v>
          </cell>
          <cell r="G51">
            <v>650</v>
          </cell>
        </row>
        <row r="52">
          <cell r="B52" t="str">
            <v>Carretilla boogie</v>
          </cell>
          <cell r="C52" t="str">
            <v>pza</v>
          </cell>
          <cell r="D52">
            <v>573.5</v>
          </cell>
          <cell r="E52">
            <v>1.1111111111111112E-2</v>
          </cell>
          <cell r="F52" t="str">
            <v>disparo</v>
          </cell>
          <cell r="G52">
            <v>185</v>
          </cell>
        </row>
        <row r="53">
          <cell r="B53" t="str">
            <v>Cemento</v>
          </cell>
          <cell r="C53" t="str">
            <v>bol</v>
          </cell>
          <cell r="D53">
            <v>25.833333333333336</v>
          </cell>
          <cell r="E53">
            <v>1</v>
          </cell>
          <cell r="F53" t="str">
            <v>disparo</v>
          </cell>
          <cell r="G53">
            <v>8.3333333333333339</v>
          </cell>
        </row>
        <row r="54">
          <cell r="B54" t="str">
            <v>Cinta de embalaje</v>
          </cell>
          <cell r="C54" t="str">
            <v>pza</v>
          </cell>
          <cell r="D54">
            <v>2.4800000000000004</v>
          </cell>
          <cell r="E54">
            <v>1</v>
          </cell>
          <cell r="F54" t="str">
            <v>disparo</v>
          </cell>
          <cell r="G54">
            <v>0.8</v>
          </cell>
        </row>
        <row r="55">
          <cell r="B55" t="str">
            <v>Clavos</v>
          </cell>
          <cell r="C55" t="str">
            <v>kg</v>
          </cell>
          <cell r="D55">
            <v>3.5649999999999999</v>
          </cell>
          <cell r="E55">
            <v>1</v>
          </cell>
          <cell r="F55" t="str">
            <v>disparo</v>
          </cell>
          <cell r="G55">
            <v>1.1499999999999999</v>
          </cell>
        </row>
        <row r="56">
          <cell r="B56" t="str">
            <v>Comba</v>
          </cell>
          <cell r="C56" t="str">
            <v>pza</v>
          </cell>
          <cell r="D56">
            <v>64</v>
          </cell>
          <cell r="E56">
            <v>6.6666666666666671E-3</v>
          </cell>
          <cell r="F56" t="str">
            <v>disparo</v>
          </cell>
          <cell r="G56">
            <v>20.64516129032258</v>
          </cell>
        </row>
        <row r="57">
          <cell r="B57" t="str">
            <v>Conexiones</v>
          </cell>
          <cell r="C57" t="str">
            <v>pza</v>
          </cell>
          <cell r="D57">
            <v>15.5</v>
          </cell>
          <cell r="E57">
            <v>5.0000000000000001E-3</v>
          </cell>
          <cell r="F57" t="str">
            <v>disparo</v>
          </cell>
          <cell r="G57">
            <v>5</v>
          </cell>
        </row>
        <row r="58">
          <cell r="B58" t="str">
            <v>Corvina</v>
          </cell>
          <cell r="C58" t="str">
            <v>pza</v>
          </cell>
          <cell r="D58">
            <v>62</v>
          </cell>
          <cell r="E58">
            <v>1.1111111111111112E-2</v>
          </cell>
          <cell r="F58" t="str">
            <v>disparo</v>
          </cell>
          <cell r="G58">
            <v>20</v>
          </cell>
        </row>
        <row r="59">
          <cell r="B59" t="str">
            <v>Cucharilla</v>
          </cell>
          <cell r="C59" t="str">
            <v>pza</v>
          </cell>
          <cell r="D59">
            <v>15.5</v>
          </cell>
          <cell r="E59">
            <v>1.3333333333333334E-2</v>
          </cell>
          <cell r="F59" t="str">
            <v>disparo</v>
          </cell>
          <cell r="G59">
            <v>5</v>
          </cell>
        </row>
        <row r="60">
          <cell r="B60" t="str">
            <v>Desmoldante</v>
          </cell>
          <cell r="C60" t="str">
            <v>gal</v>
          </cell>
          <cell r="D60">
            <v>23.25</v>
          </cell>
          <cell r="E60">
            <v>1</v>
          </cell>
          <cell r="F60" t="str">
            <v>disparo</v>
          </cell>
          <cell r="G60">
            <v>7.5</v>
          </cell>
        </row>
        <row r="61">
          <cell r="B61" t="str">
            <v>Dramix metálico</v>
          </cell>
          <cell r="C61" t="str">
            <v>Kg</v>
          </cell>
          <cell r="D61">
            <v>6.5100000000000007</v>
          </cell>
          <cell r="E61">
            <v>1</v>
          </cell>
          <cell r="F61" t="str">
            <v>disparo</v>
          </cell>
          <cell r="G61">
            <v>2.1</v>
          </cell>
        </row>
        <row r="62">
          <cell r="B62" t="str">
            <v>Escalera</v>
          </cell>
          <cell r="C62" t="str">
            <v>pza</v>
          </cell>
          <cell r="D62">
            <v>21.7</v>
          </cell>
          <cell r="E62">
            <v>0.04</v>
          </cell>
          <cell r="F62" t="str">
            <v>disparo</v>
          </cell>
          <cell r="G62">
            <v>7</v>
          </cell>
        </row>
        <row r="63">
          <cell r="B63" t="str">
            <v>Escalera de aluminio</v>
          </cell>
          <cell r="C63" t="str">
            <v>pza</v>
          </cell>
          <cell r="D63">
            <v>466</v>
          </cell>
          <cell r="E63">
            <v>5.5555555555555558E-3</v>
          </cell>
          <cell r="F63" t="str">
            <v>disparo</v>
          </cell>
          <cell r="G63">
            <v>150.32258064516128</v>
          </cell>
        </row>
        <row r="64">
          <cell r="B64" t="str">
            <v>Lampa</v>
          </cell>
          <cell r="C64" t="str">
            <v>pza</v>
          </cell>
          <cell r="D64">
            <v>26</v>
          </cell>
          <cell r="E64">
            <v>0.04</v>
          </cell>
          <cell r="F64" t="str">
            <v>disparo</v>
          </cell>
          <cell r="G64">
            <v>8.387096774193548</v>
          </cell>
        </row>
        <row r="65">
          <cell r="B65" t="str">
            <v>Llave 14"</v>
          </cell>
          <cell r="C65" t="str">
            <v>pza</v>
          </cell>
          <cell r="D65">
            <v>74</v>
          </cell>
          <cell r="E65">
            <v>6.6666666666666671E-3</v>
          </cell>
          <cell r="F65" t="str">
            <v>disparo</v>
          </cell>
          <cell r="G65">
            <v>23.870967741935484</v>
          </cell>
        </row>
        <row r="66">
          <cell r="B66" t="str">
            <v>Llave 18"</v>
          </cell>
          <cell r="C66" t="str">
            <v>pza</v>
          </cell>
          <cell r="D66">
            <v>104</v>
          </cell>
          <cell r="E66">
            <v>6.6666666666666671E-3</v>
          </cell>
          <cell r="F66" t="str">
            <v>disparo</v>
          </cell>
          <cell r="G66">
            <v>33.548387096774192</v>
          </cell>
        </row>
        <row r="67">
          <cell r="B67" t="str">
            <v>Madera</v>
          </cell>
          <cell r="C67" t="str">
            <v>p2</v>
          </cell>
          <cell r="D67">
            <v>4.4950000000000001</v>
          </cell>
          <cell r="E67">
            <v>1</v>
          </cell>
          <cell r="F67" t="str">
            <v>disparo</v>
          </cell>
          <cell r="G67">
            <v>1.45</v>
          </cell>
        </row>
        <row r="68">
          <cell r="B68" t="str">
            <v>Manguera antiestatica</v>
          </cell>
          <cell r="C68" t="str">
            <v>m</v>
          </cell>
          <cell r="D68">
            <v>35.65</v>
          </cell>
          <cell r="E68">
            <v>1.3333333333333334E-2</v>
          </cell>
          <cell r="F68" t="str">
            <v>disparo</v>
          </cell>
          <cell r="G68">
            <v>11.5</v>
          </cell>
        </row>
        <row r="69">
          <cell r="B69" t="str">
            <v>Meyco SA 160</v>
          </cell>
          <cell r="C69" t="str">
            <v>Lt</v>
          </cell>
          <cell r="D69">
            <v>4.3503333333333334</v>
          </cell>
          <cell r="E69">
            <v>1</v>
          </cell>
          <cell r="F69" t="str">
            <v>disparo</v>
          </cell>
          <cell r="G69">
            <v>1.4033333333333333</v>
          </cell>
        </row>
        <row r="70">
          <cell r="B70" t="str">
            <v>Pata de cabra</v>
          </cell>
          <cell r="C70" t="str">
            <v>pza</v>
          </cell>
          <cell r="D70">
            <v>10.85</v>
          </cell>
          <cell r="E70">
            <v>1.6666666666666666E-2</v>
          </cell>
          <cell r="F70" t="str">
            <v>disparo</v>
          </cell>
          <cell r="G70">
            <v>3.5</v>
          </cell>
        </row>
        <row r="71">
          <cell r="B71" t="str">
            <v>Pico</v>
          </cell>
          <cell r="C71" t="str">
            <v>pza</v>
          </cell>
          <cell r="D71">
            <v>33</v>
          </cell>
          <cell r="E71">
            <v>1.3333333333333334E-2</v>
          </cell>
          <cell r="F71" t="str">
            <v>disparo</v>
          </cell>
          <cell r="G71">
            <v>10.64516129032258</v>
          </cell>
        </row>
        <row r="72">
          <cell r="B72" t="str">
            <v>Piedra 1/2"</v>
          </cell>
          <cell r="C72" t="str">
            <v>m3</v>
          </cell>
          <cell r="D72">
            <v>55.800000000000004</v>
          </cell>
          <cell r="E72">
            <v>1</v>
          </cell>
          <cell r="F72" t="str">
            <v>disparo</v>
          </cell>
          <cell r="G72">
            <v>18</v>
          </cell>
        </row>
        <row r="73">
          <cell r="B73" t="str">
            <v>Piedra esmeril</v>
          </cell>
          <cell r="C73" t="str">
            <v>pza</v>
          </cell>
          <cell r="D73">
            <v>48.050000000000004</v>
          </cell>
          <cell r="E73">
            <v>0.02</v>
          </cell>
          <cell r="F73" t="str">
            <v>afiladas</v>
          </cell>
          <cell r="G73">
            <v>15.5</v>
          </cell>
        </row>
        <row r="74">
          <cell r="B74" t="str">
            <v>Pintura</v>
          </cell>
          <cell r="C74" t="str">
            <v>gal</v>
          </cell>
          <cell r="D74">
            <v>27.900000000000002</v>
          </cell>
          <cell r="E74">
            <v>6.6666666666666666E-2</v>
          </cell>
          <cell r="F74" t="str">
            <v>disparo</v>
          </cell>
          <cell r="G74">
            <v>9</v>
          </cell>
        </row>
        <row r="75">
          <cell r="B75" t="str">
            <v>Pintura spray</v>
          </cell>
          <cell r="C75" t="str">
            <v>lat</v>
          </cell>
          <cell r="D75">
            <v>4.34</v>
          </cell>
          <cell r="E75">
            <v>1</v>
          </cell>
          <cell r="F75" t="str">
            <v>disparo</v>
          </cell>
          <cell r="G75">
            <v>1.4</v>
          </cell>
        </row>
        <row r="76">
          <cell r="B76" t="str">
            <v>Punzon cebo</v>
          </cell>
          <cell r="C76" t="str">
            <v>pza</v>
          </cell>
          <cell r="D76">
            <v>15.5</v>
          </cell>
          <cell r="E76">
            <v>6.6666666666666671E-3</v>
          </cell>
          <cell r="F76" t="str">
            <v>disparo</v>
          </cell>
          <cell r="G76">
            <v>5</v>
          </cell>
        </row>
        <row r="77">
          <cell r="B77" t="str">
            <v>Rheobuild 1000</v>
          </cell>
          <cell r="C77" t="str">
            <v>Lt</v>
          </cell>
          <cell r="D77">
            <v>6.8200000000000012</v>
          </cell>
          <cell r="E77">
            <v>1</v>
          </cell>
          <cell r="F77" t="str">
            <v>disparo</v>
          </cell>
          <cell r="G77">
            <v>2.2000000000000002</v>
          </cell>
        </row>
        <row r="78">
          <cell r="B78" t="str">
            <v>Rheomac FC</v>
          </cell>
          <cell r="C78" t="str">
            <v>Kg</v>
          </cell>
          <cell r="D78">
            <v>0.97133333333333327</v>
          </cell>
          <cell r="E78">
            <v>1</v>
          </cell>
          <cell r="F78" t="str">
            <v>disparo</v>
          </cell>
          <cell r="G78">
            <v>0.3133333333333333</v>
          </cell>
        </row>
        <row r="79">
          <cell r="B79" t="str">
            <v>Sacabarreno</v>
          </cell>
          <cell r="C79" t="str">
            <v>pza</v>
          </cell>
          <cell r="D79">
            <v>86.8</v>
          </cell>
          <cell r="E79">
            <v>6.6666666666666671E-3</v>
          </cell>
          <cell r="F79" t="str">
            <v>disparo</v>
          </cell>
          <cell r="G79">
            <v>28</v>
          </cell>
        </row>
        <row r="80">
          <cell r="B80" t="str">
            <v>Soplete</v>
          </cell>
          <cell r="C80" t="str">
            <v>pza</v>
          </cell>
          <cell r="D80">
            <v>108.5</v>
          </cell>
          <cell r="E80">
            <v>6.6666666666666671E-3</v>
          </cell>
          <cell r="F80" t="str">
            <v>disparo</v>
          </cell>
          <cell r="G80">
            <v>35</v>
          </cell>
        </row>
        <row r="81">
          <cell r="B81" t="str">
            <v>Triplay</v>
          </cell>
          <cell r="C81" t="str">
            <v>pl</v>
          </cell>
          <cell r="D81">
            <v>108.5</v>
          </cell>
          <cell r="E81">
            <v>1</v>
          </cell>
          <cell r="F81" t="str">
            <v>disparo</v>
          </cell>
          <cell r="G81">
            <v>35</v>
          </cell>
        </row>
        <row r="82">
          <cell r="B82" t="str">
            <v>Tubo PVC 1.1/2x3m</v>
          </cell>
          <cell r="C82" t="str">
            <v>pza</v>
          </cell>
          <cell r="D82">
            <v>4.6500000000000004</v>
          </cell>
          <cell r="E82">
            <v>1</v>
          </cell>
          <cell r="F82" t="str">
            <v>disparo</v>
          </cell>
          <cell r="G82">
            <v>1.5</v>
          </cell>
        </row>
        <row r="88">
          <cell r="B88" t="str">
            <v>Cable electrico</v>
          </cell>
          <cell r="C88" t="str">
            <v>m</v>
          </cell>
          <cell r="D88">
            <v>77.5</v>
          </cell>
        </row>
        <row r="89">
          <cell r="B89" t="str">
            <v>Durmientes</v>
          </cell>
          <cell r="C89" t="str">
            <v>pza</v>
          </cell>
          <cell r="D89">
            <v>10.85</v>
          </cell>
          <cell r="E89">
            <v>1</v>
          </cell>
        </row>
        <row r="90">
          <cell r="B90" t="str">
            <v>Linea trolley</v>
          </cell>
          <cell r="C90" t="str">
            <v>m</v>
          </cell>
          <cell r="D90">
            <v>34.1</v>
          </cell>
        </row>
        <row r="91">
          <cell r="B91" t="str">
            <v>Manga 30"</v>
          </cell>
          <cell r="C91" t="str">
            <v>m</v>
          </cell>
          <cell r="D91">
            <v>13.728423858713761</v>
          </cell>
          <cell r="E91">
            <v>1</v>
          </cell>
        </row>
        <row r="92">
          <cell r="B92" t="str">
            <v>Riel y accesorios</v>
          </cell>
          <cell r="C92" t="str">
            <v>m</v>
          </cell>
          <cell r="D92">
            <v>77.5</v>
          </cell>
          <cell r="E92">
            <v>1</v>
          </cell>
        </row>
        <row r="93">
          <cell r="B93" t="str">
            <v>Tuberia 1"</v>
          </cell>
          <cell r="C93" t="str">
            <v>m</v>
          </cell>
          <cell r="D93">
            <v>8.68</v>
          </cell>
        </row>
        <row r="94">
          <cell r="B94" t="str">
            <v>Tuberia 2"</v>
          </cell>
          <cell r="C94" t="str">
            <v>m</v>
          </cell>
          <cell r="D94">
            <v>18.600000000000001</v>
          </cell>
        </row>
        <row r="95">
          <cell r="B95" t="str">
            <v>Tuberia 4"</v>
          </cell>
          <cell r="C95" t="str">
            <v>m</v>
          </cell>
          <cell r="D95">
            <v>65.658000000000001</v>
          </cell>
        </row>
        <row r="159">
          <cell r="B159" t="str">
            <v>Arnes</v>
          </cell>
          <cell r="C159" t="str">
            <v>pza</v>
          </cell>
          <cell r="D159">
            <v>142.6</v>
          </cell>
          <cell r="E159">
            <v>1.6666666666666666E-2</v>
          </cell>
          <cell r="F159" t="str">
            <v>dias</v>
          </cell>
        </row>
        <row r="160">
          <cell r="B160" t="str">
            <v>Arnes de Respirador 3M-7281 (7581)</v>
          </cell>
          <cell r="C160" t="str">
            <v>pza</v>
          </cell>
          <cell r="D160">
            <v>29.14</v>
          </cell>
          <cell r="E160">
            <v>1.3333333333333334E-2</v>
          </cell>
          <cell r="F160" t="str">
            <v>dias</v>
          </cell>
        </row>
        <row r="161">
          <cell r="B161" t="str">
            <v>Barbiquejo</v>
          </cell>
          <cell r="C161" t="str">
            <v>pza</v>
          </cell>
          <cell r="D161">
            <v>3.1</v>
          </cell>
          <cell r="E161">
            <v>1.3333333333333334E-2</v>
          </cell>
          <cell r="F161" t="str">
            <v>dias</v>
          </cell>
        </row>
        <row r="162">
          <cell r="B162" t="str">
            <v>Bota de jebe</v>
          </cell>
          <cell r="C162" t="str">
            <v>par</v>
          </cell>
          <cell r="D162">
            <v>54.25</v>
          </cell>
          <cell r="E162">
            <v>1.3333333333333334E-2</v>
          </cell>
          <cell r="F162" t="str">
            <v>dias</v>
          </cell>
        </row>
        <row r="163">
          <cell r="B163" t="str">
            <v>Cartucho para respirador</v>
          </cell>
          <cell r="C163" t="str">
            <v>pza</v>
          </cell>
          <cell r="D163">
            <v>33.480000000000004</v>
          </cell>
          <cell r="E163">
            <v>0.04</v>
          </cell>
          <cell r="F163" t="str">
            <v>dias</v>
          </cell>
        </row>
        <row r="164">
          <cell r="B164" t="str">
            <v>Chaleco</v>
          </cell>
          <cell r="C164" t="str">
            <v>pza</v>
          </cell>
          <cell r="D164">
            <v>68.2</v>
          </cell>
          <cell r="E164">
            <v>6.6666666666666671E-3</v>
          </cell>
          <cell r="F164" t="str">
            <v>dias</v>
          </cell>
        </row>
        <row r="165">
          <cell r="B165" t="str">
            <v>Correa seguridad</v>
          </cell>
          <cell r="C165" t="str">
            <v>pza</v>
          </cell>
          <cell r="D165">
            <v>18.600000000000001</v>
          </cell>
          <cell r="E165">
            <v>6.6666666666666671E-3</v>
          </cell>
          <cell r="F165" t="str">
            <v>dias</v>
          </cell>
        </row>
        <row r="166">
          <cell r="B166" t="str">
            <v>Correa seguridad tipo arnes</v>
          </cell>
          <cell r="C166" t="str">
            <v>pza</v>
          </cell>
          <cell r="D166">
            <v>201.5</v>
          </cell>
          <cell r="E166">
            <v>6.6666666666666671E-3</v>
          </cell>
          <cell r="F166" t="str">
            <v>dias</v>
          </cell>
        </row>
        <row r="167">
          <cell r="B167" t="str">
            <v>Filtros</v>
          </cell>
          <cell r="C167" t="str">
            <v>pza</v>
          </cell>
          <cell r="D167">
            <v>13.521826057980673</v>
          </cell>
          <cell r="E167">
            <v>6.6666666666666666E-2</v>
          </cell>
          <cell r="F167" t="str">
            <v>dias</v>
          </cell>
        </row>
        <row r="168">
          <cell r="B168" t="str">
            <v>Guante de cuero</v>
          </cell>
          <cell r="C168" t="str">
            <v>par</v>
          </cell>
          <cell r="D168">
            <v>13.635454848383873</v>
          </cell>
          <cell r="E168">
            <v>0.04</v>
          </cell>
          <cell r="F168" t="str">
            <v>dias</v>
          </cell>
        </row>
        <row r="169">
          <cell r="B169" t="str">
            <v>Guante de jebe</v>
          </cell>
          <cell r="C169" t="str">
            <v>par</v>
          </cell>
          <cell r="D169">
            <v>28.675000000000001</v>
          </cell>
          <cell r="E169">
            <v>0.04</v>
          </cell>
          <cell r="F169" t="str">
            <v>dias</v>
          </cell>
        </row>
        <row r="170">
          <cell r="B170" t="str">
            <v>Identificación bordado</v>
          </cell>
          <cell r="C170" t="str">
            <v>pza</v>
          </cell>
          <cell r="D170">
            <v>18.290000000000003</v>
          </cell>
          <cell r="E170">
            <v>6.6666666666666671E-3</v>
          </cell>
          <cell r="F170" t="str">
            <v>dias</v>
          </cell>
        </row>
        <row r="171">
          <cell r="B171" t="str">
            <v>Lampara</v>
          </cell>
          <cell r="C171" t="str">
            <v>pza</v>
          </cell>
          <cell r="D171">
            <v>1313.9350000000002</v>
          </cell>
          <cell r="E171">
            <v>1.6666666666666668E-3</v>
          </cell>
          <cell r="F171" t="str">
            <v>dias</v>
          </cell>
        </row>
        <row r="172">
          <cell r="B172" t="str">
            <v>Lampara de carburo</v>
          </cell>
          <cell r="C172" t="str">
            <v>pza</v>
          </cell>
          <cell r="D172">
            <v>46.5</v>
          </cell>
          <cell r="E172">
            <v>8.3333333333333332E-3</v>
          </cell>
          <cell r="F172" t="str">
            <v>dias</v>
          </cell>
        </row>
        <row r="173">
          <cell r="B173" t="str">
            <v>Lentes</v>
          </cell>
          <cell r="C173" t="str">
            <v>pza</v>
          </cell>
          <cell r="D173">
            <v>38.75</v>
          </cell>
          <cell r="E173">
            <v>1.1111111111111112E-2</v>
          </cell>
          <cell r="F173" t="str">
            <v>dias</v>
          </cell>
        </row>
        <row r="174">
          <cell r="B174" t="str">
            <v>Linea de vida</v>
          </cell>
          <cell r="C174" t="str">
            <v>pza</v>
          </cell>
          <cell r="D174">
            <v>86.8</v>
          </cell>
          <cell r="E174">
            <v>1.6666666666666666E-2</v>
          </cell>
          <cell r="F174" t="str">
            <v>dias</v>
          </cell>
        </row>
        <row r="175">
          <cell r="B175" t="str">
            <v>Mameluco</v>
          </cell>
          <cell r="C175" t="str">
            <v>pza</v>
          </cell>
          <cell r="D175">
            <v>65.100000000000009</v>
          </cell>
          <cell r="E175">
            <v>6.6666666666666671E-3</v>
          </cell>
          <cell r="F175" t="str">
            <v>dias</v>
          </cell>
        </row>
        <row r="176">
          <cell r="B176" t="str">
            <v>Mochila de lona</v>
          </cell>
          <cell r="C176" t="str">
            <v>pza</v>
          </cell>
          <cell r="D176">
            <v>46.5</v>
          </cell>
          <cell r="E176">
            <v>6.6666666666666671E-3</v>
          </cell>
          <cell r="F176" t="str">
            <v>dias</v>
          </cell>
        </row>
        <row r="177">
          <cell r="B177" t="str">
            <v>Protector</v>
          </cell>
          <cell r="C177" t="str">
            <v>pza</v>
          </cell>
          <cell r="D177">
            <v>43.338000000000001</v>
          </cell>
          <cell r="E177">
            <v>3.3333333333333335E-3</v>
          </cell>
          <cell r="F177" t="str">
            <v>dias</v>
          </cell>
        </row>
        <row r="178">
          <cell r="B178" t="str">
            <v>Respirador</v>
          </cell>
          <cell r="C178" t="str">
            <v>pza</v>
          </cell>
          <cell r="D178">
            <v>94.798000000000002</v>
          </cell>
          <cell r="E178">
            <v>6.6666666666666671E-3</v>
          </cell>
          <cell r="F178" t="str">
            <v>dias</v>
          </cell>
        </row>
        <row r="179">
          <cell r="B179" t="str">
            <v>Ropa de jebe</v>
          </cell>
          <cell r="C179" t="str">
            <v>jgo</v>
          </cell>
          <cell r="D179">
            <v>74.400000000000006</v>
          </cell>
          <cell r="E179">
            <v>1.3333333333333334E-2</v>
          </cell>
          <cell r="F179" t="str">
            <v>dias</v>
          </cell>
        </row>
        <row r="180">
          <cell r="B180" t="str">
            <v>Tapón oído</v>
          </cell>
          <cell r="C180" t="str">
            <v>pza</v>
          </cell>
          <cell r="D180">
            <v>4.03</v>
          </cell>
          <cell r="E180">
            <v>3.3333333333333333E-2</v>
          </cell>
          <cell r="F180" t="str">
            <v>dias</v>
          </cell>
        </row>
        <row r="181">
          <cell r="B181" t="str">
            <v>Zapato industrial</v>
          </cell>
          <cell r="C181" t="str">
            <v>par</v>
          </cell>
          <cell r="D181">
            <v>68.2</v>
          </cell>
          <cell r="E181">
            <v>3.3333333333333335E-3</v>
          </cell>
          <cell r="F181" t="str">
            <v>dias</v>
          </cell>
        </row>
        <row r="257">
          <cell r="B257" t="str">
            <v>bbss empleado</v>
          </cell>
          <cell r="C257">
            <v>0.65561333333333338</v>
          </cell>
        </row>
        <row r="258">
          <cell r="B258" t="str">
            <v>bbss obrero</v>
          </cell>
          <cell r="C258">
            <v>1.0094755719557198</v>
          </cell>
        </row>
        <row r="259">
          <cell r="B259" t="str">
            <v>Factor de carga galeria</v>
          </cell>
          <cell r="C259">
            <v>2.5499999999999998</v>
          </cell>
        </row>
        <row r="260">
          <cell r="B260" t="str">
            <v>Factor de carga rampa</v>
          </cell>
          <cell r="C260">
            <v>2.7</v>
          </cell>
        </row>
        <row r="261">
          <cell r="B261" t="str">
            <v>GASTOS FINANCIEROS</v>
          </cell>
          <cell r="C261">
            <v>0</v>
          </cell>
        </row>
        <row r="262">
          <cell r="B262" t="str">
            <v>GASTOS GENERALES</v>
          </cell>
          <cell r="C262">
            <v>0.34</v>
          </cell>
        </row>
        <row r="263">
          <cell r="B263" t="str">
            <v>Imprevistos</v>
          </cell>
          <cell r="C263">
            <v>0.05</v>
          </cell>
        </row>
        <row r="264">
          <cell r="B264" t="str">
            <v>Sobrerotura</v>
          </cell>
          <cell r="C264">
            <v>0.15</v>
          </cell>
        </row>
        <row r="265">
          <cell r="B265" t="str">
            <v>UTILIDAD</v>
          </cell>
          <cell r="C265">
            <v>0.1</v>
          </cell>
        </row>
      </sheetData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cofrado BVR Unispan"/>
      <sheetName val="Concreto"/>
      <sheetName val="Equipo de apuntalemiento"/>
      <sheetName val="Gastos Generales BVR"/>
      <sheetName val="Planilla"/>
      <sheetName val="BVR con Efco"/>
      <sheetName val="Encofrado"/>
      <sheetName val="Hoja3"/>
    </sheetNames>
    <sheetDataSet>
      <sheetData sheetId="0" refreshError="1">
        <row r="7">
          <cell r="C7">
            <v>2</v>
          </cell>
        </row>
        <row r="9">
          <cell r="C9">
            <v>1.78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_ID"/>
      <sheetName val="B_OR_F"/>
      <sheetName val="Stl-B"/>
      <sheetName val="Stl-F"/>
      <sheetName val="Idl-B"/>
      <sheetName val="PULLEY-B"/>
      <sheetName val="Belt-B"/>
      <sheetName val="VENDOR"/>
    </sheetNames>
    <sheetDataSet>
      <sheetData sheetId="0"/>
      <sheetData sheetId="1"/>
      <sheetData sheetId="2" refreshError="1">
        <row r="6">
          <cell r="B6" t="str">
            <v>Flour</v>
          </cell>
          <cell r="F6" t="str">
            <v>Description =</v>
          </cell>
        </row>
        <row r="7">
          <cell r="B7" t="str">
            <v>SPCC-Ilo High Angle Conveyors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ASA Actual YTD Sep-04 (2)"/>
      <sheetName val="Summary"/>
      <sheetName val="Summary by cc"/>
      <sheetName val="CMN Actual YTD Sep-04"/>
      <sheetName val="BEASA Actual YTD Sep-04"/>
      <sheetName val="Board Owners"/>
      <sheetName val="Board Regional"/>
      <sheetName val="Investment Proposal"/>
      <sheetName val="Engineering support"/>
      <sheetName val="Manpower"/>
      <sheetName val="Codes"/>
      <sheetName val="CMN Opened"/>
      <sheetName val="Summary by CC Anual"/>
      <sheetName val="Assumptions"/>
      <sheetName val="_"/>
      <sheetName val="CELLS"/>
      <sheetName val="Sumas y Saldos"/>
      <sheetName val="COA 2001 2ST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1 (2)"/>
      <sheetName val="Summary"/>
      <sheetName val="DETALLE"/>
      <sheetName val="Año tipico"/>
      <sheetName val="PL Total"/>
      <sheetName val="PL Total (2)"/>
      <sheetName val="PL Total (3)"/>
      <sheetName val="Real a Jun-04"/>
      <sheetName val="PL Owner Final"/>
      <sheetName val="Regional"/>
      <sheetName val="Overhead Final"/>
      <sheetName val="Personnel by cost center"/>
      <sheetName val="Codes"/>
      <sheetName val="BEA Detail"/>
      <sheetName val="Board Owners"/>
      <sheetName val="Indx"/>
      <sheetName val="_"/>
      <sheetName val="CMN Open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/>
      <sheetData sheetId="11" refreshError="1"/>
      <sheetData sheetId="12"/>
      <sheetData sheetId="13" refreshError="1">
        <row r="5">
          <cell r="A5" t="str">
            <v>911X</v>
          </cell>
          <cell r="B5" t="str">
            <v>Owner´s Project Team</v>
          </cell>
        </row>
        <row r="6">
          <cell r="A6" t="str">
            <v>9110</v>
          </cell>
          <cell r="B6" t="str">
            <v>Summary level</v>
          </cell>
        </row>
        <row r="7">
          <cell r="A7" t="str">
            <v>9111</v>
          </cell>
          <cell r="B7" t="str">
            <v>Executive management</v>
          </cell>
        </row>
        <row r="10">
          <cell r="A10" t="str">
            <v>9112</v>
          </cell>
          <cell r="B10" t="str">
            <v>Feasibility Study</v>
          </cell>
        </row>
        <row r="13">
          <cell r="A13" t="str">
            <v>9113</v>
          </cell>
          <cell r="B13" t="str">
            <v>Lime project</v>
          </cell>
        </row>
        <row r="14">
          <cell r="A14" t="str">
            <v>9114</v>
          </cell>
          <cell r="B14" t="str">
            <v>Tailings and water</v>
          </cell>
        </row>
        <row r="15">
          <cell r="A15" t="str">
            <v>9115</v>
          </cell>
          <cell r="B15" t="str">
            <v>Services and infrastructure</v>
          </cell>
        </row>
        <row r="16">
          <cell r="A16" t="str">
            <v>9116</v>
          </cell>
          <cell r="B16" t="str">
            <v>Roads Engineering</v>
          </cell>
        </row>
        <row r="17">
          <cell r="A17" t="str">
            <v>9117</v>
          </cell>
          <cell r="B17" t="str">
            <v>Secondary crusher and mill</v>
          </cell>
        </row>
        <row r="18">
          <cell r="A18" t="str">
            <v>9118</v>
          </cell>
          <cell r="B18" t="str">
            <v>Wet process</v>
          </cell>
        </row>
        <row r="19">
          <cell r="A19" t="str">
            <v>9119</v>
          </cell>
          <cell r="B19" t="str">
            <v>Project costs control</v>
          </cell>
        </row>
        <row r="21">
          <cell r="A21" t="str">
            <v>912X</v>
          </cell>
          <cell r="B21" t="str">
            <v>Owner´s Pre-Ops. Team - Mine not in prestripping</v>
          </cell>
        </row>
        <row r="22">
          <cell r="A22" t="str">
            <v>9120</v>
          </cell>
          <cell r="B22" t="str">
            <v>Summary level</v>
          </cell>
        </row>
        <row r="23">
          <cell r="A23" t="str">
            <v>9121</v>
          </cell>
          <cell r="B23" t="str">
            <v>Mine management</v>
          </cell>
        </row>
        <row r="24">
          <cell r="A24" t="str">
            <v>9122</v>
          </cell>
          <cell r="B24" t="str">
            <v>Mine operations</v>
          </cell>
        </row>
        <row r="25">
          <cell r="A25" t="str">
            <v>9123</v>
          </cell>
          <cell r="B25" t="str">
            <v>Mine maintenance</v>
          </cell>
        </row>
        <row r="26">
          <cell r="A26" t="str">
            <v>9124</v>
          </cell>
          <cell r="B26" t="str">
            <v>Mine engineering</v>
          </cell>
        </row>
        <row r="30">
          <cell r="A30" t="str">
            <v>913X</v>
          </cell>
          <cell r="B30" t="str">
            <v>Owner´s Pre-Ops. Team - Process</v>
          </cell>
        </row>
        <row r="31">
          <cell r="A31" t="str">
            <v>9130</v>
          </cell>
          <cell r="B31" t="str">
            <v>Summary level</v>
          </cell>
        </row>
        <row r="32">
          <cell r="A32" t="str">
            <v>9131</v>
          </cell>
          <cell r="B32" t="str">
            <v>Process management</v>
          </cell>
        </row>
        <row r="35">
          <cell r="A35" t="str">
            <v>9132</v>
          </cell>
          <cell r="B35" t="str">
            <v>Dry grinding</v>
          </cell>
        </row>
        <row r="36">
          <cell r="A36" t="str">
            <v>9133</v>
          </cell>
          <cell r="B36" t="str">
            <v>Leach recovery</v>
          </cell>
        </row>
        <row r="37">
          <cell r="A37" t="str">
            <v>9134</v>
          </cell>
          <cell r="B37" t="str">
            <v>Laboratory</v>
          </cell>
        </row>
        <row r="38">
          <cell r="A38" t="str">
            <v>9135</v>
          </cell>
          <cell r="B38" t="str">
            <v>Metallurgical</v>
          </cell>
        </row>
        <row r="39">
          <cell r="A39" t="str">
            <v>9136</v>
          </cell>
          <cell r="B39" t="str">
            <v>Refinery</v>
          </cell>
        </row>
        <row r="40">
          <cell r="A40" t="str">
            <v>9137</v>
          </cell>
          <cell r="B40" t="str">
            <v>Process engineering</v>
          </cell>
        </row>
        <row r="41">
          <cell r="A41" t="str">
            <v>9138</v>
          </cell>
          <cell r="B41" t="str">
            <v>Utility maintenance</v>
          </cell>
        </row>
        <row r="43">
          <cell r="A43" t="str">
            <v>914X</v>
          </cell>
          <cell r="B43" t="str">
            <v>Owner´s Pre-Ops. Team - Technical services</v>
          </cell>
        </row>
        <row r="44">
          <cell r="A44" t="str">
            <v>9140</v>
          </cell>
          <cell r="B44" t="str">
            <v>Summary level</v>
          </cell>
        </row>
        <row r="45">
          <cell r="A45" t="str">
            <v>9141</v>
          </cell>
          <cell r="B45" t="str">
            <v>Construction Management</v>
          </cell>
        </row>
        <row r="48">
          <cell r="A48" t="str">
            <v>9142</v>
          </cell>
          <cell r="B48" t="str">
            <v>Mechanical engineering</v>
          </cell>
        </row>
        <row r="49">
          <cell r="A49" t="str">
            <v>9143</v>
          </cell>
          <cell r="B49" t="str">
            <v>Electrical engineering</v>
          </cell>
        </row>
        <row r="50">
          <cell r="A50" t="str">
            <v>9144</v>
          </cell>
          <cell r="B50" t="str">
            <v>General services - mobile equipment</v>
          </cell>
        </row>
        <row r="51">
          <cell r="A51" t="str">
            <v>9145</v>
          </cell>
          <cell r="B51" t="str">
            <v>General services - operations</v>
          </cell>
        </row>
        <row r="52">
          <cell r="A52" t="str">
            <v>9146</v>
          </cell>
          <cell r="B52" t="str">
            <v>General services - water management</v>
          </cell>
        </row>
        <row r="53">
          <cell r="A53" t="str">
            <v>9147</v>
          </cell>
          <cell r="B53" t="str">
            <v>General services - roads</v>
          </cell>
        </row>
        <row r="55">
          <cell r="A55" t="str">
            <v>915X</v>
          </cell>
          <cell r="B55" t="str">
            <v>Environmental</v>
          </cell>
        </row>
        <row r="56">
          <cell r="A56" t="str">
            <v>9150</v>
          </cell>
          <cell r="B56" t="str">
            <v>Summary level</v>
          </cell>
        </row>
        <row r="57">
          <cell r="A57" t="str">
            <v>9151</v>
          </cell>
          <cell r="B57" t="str">
            <v>Environmental management</v>
          </cell>
        </row>
        <row r="60">
          <cell r="A60" t="str">
            <v>9152</v>
          </cell>
          <cell r="B60" t="str">
            <v>Enviromental projects</v>
          </cell>
        </row>
        <row r="61">
          <cell r="A61" t="str">
            <v>9153</v>
          </cell>
          <cell r="B61" t="str">
            <v>Water quality</v>
          </cell>
        </row>
        <row r="62">
          <cell r="A62" t="str">
            <v>9154</v>
          </cell>
          <cell r="B62" t="str">
            <v>Air quality &amp; DAS</v>
          </cell>
        </row>
        <row r="63">
          <cell r="A63" t="str">
            <v>9155</v>
          </cell>
          <cell r="B63" t="str">
            <v>Pollution prevention &amp; Hazmat</v>
          </cell>
        </row>
        <row r="64">
          <cell r="A64" t="str">
            <v>9156</v>
          </cell>
          <cell r="B64" t="str">
            <v>EIA &amp; permitting</v>
          </cell>
        </row>
        <row r="68">
          <cell r="A68" t="str">
            <v>916X</v>
          </cell>
          <cell r="B68" t="str">
            <v>Safety &amp; Training</v>
          </cell>
        </row>
        <row r="69">
          <cell r="A69" t="str">
            <v>9160</v>
          </cell>
          <cell r="B69" t="str">
            <v>Summary level</v>
          </cell>
        </row>
        <row r="70">
          <cell r="A70" t="str">
            <v>9161</v>
          </cell>
          <cell r="B70" t="str">
            <v>Safety &amp; training management</v>
          </cell>
        </row>
        <row r="73">
          <cell r="A73" t="str">
            <v>9162</v>
          </cell>
          <cell r="B73" t="str">
            <v>Safety training</v>
          </cell>
        </row>
        <row r="74">
          <cell r="A74" t="str">
            <v>9163</v>
          </cell>
          <cell r="B74" t="str">
            <v>Loss control</v>
          </cell>
        </row>
        <row r="75">
          <cell r="A75" t="str">
            <v>9164</v>
          </cell>
          <cell r="B75" t="str">
            <v>Hygiene and occupational health</v>
          </cell>
        </row>
        <row r="76">
          <cell r="A76" t="str">
            <v>9165</v>
          </cell>
          <cell r="B76" t="str">
            <v>Winter operations</v>
          </cell>
        </row>
        <row r="78">
          <cell r="A78" t="str">
            <v>917X</v>
          </cell>
          <cell r="B78" t="str">
            <v>Site &amp; Services</v>
          </cell>
        </row>
        <row r="79">
          <cell r="A79" t="str">
            <v>9170</v>
          </cell>
          <cell r="B79" t="str">
            <v>Summary level</v>
          </cell>
        </row>
        <row r="80">
          <cell r="A80" t="str">
            <v>9171</v>
          </cell>
          <cell r="B80" t="str">
            <v>Site &amp; Services Administration</v>
          </cell>
        </row>
        <row r="83">
          <cell r="A83" t="str">
            <v>9172</v>
          </cell>
          <cell r="B83" t="str">
            <v>Contracts, purchasing &amp; warehouse</v>
          </cell>
        </row>
        <row r="86">
          <cell r="A86" t="str">
            <v>9173</v>
          </cell>
          <cell r="B86" t="str">
            <v>Protocol administration</v>
          </cell>
        </row>
        <row r="89">
          <cell r="A89" t="str">
            <v>9174</v>
          </cell>
          <cell r="B89" t="str">
            <v>Aviation and travel coordination</v>
          </cell>
        </row>
        <row r="92">
          <cell r="A92" t="str">
            <v>9175</v>
          </cell>
          <cell r="B92" t="str">
            <v>Camp operations</v>
          </cell>
        </row>
        <row r="95">
          <cell r="A95" t="str">
            <v>9176</v>
          </cell>
          <cell r="B95" t="str">
            <v>Office costs - San Juan / Vallenar</v>
          </cell>
        </row>
        <row r="96">
          <cell r="A96" t="str">
            <v>9177</v>
          </cell>
          <cell r="B96" t="str">
            <v>Office costs - Vallenar</v>
          </cell>
        </row>
        <row r="97">
          <cell r="A97" t="str">
            <v>9178</v>
          </cell>
          <cell r="B97" t="str">
            <v>Information &amp; Telecommunictions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ily Report"/>
      <sheetName val="data"/>
      <sheetName val="chart data"/>
      <sheetName val="charts"/>
      <sheetName val="Sheet3"/>
      <sheetName val="Codes"/>
      <sheetName val="PL Owner Final"/>
      <sheetName val="Overhead Final"/>
      <sheetName val="Real a Jun-04"/>
      <sheetName val="Dates"/>
      <sheetName val="#REF"/>
      <sheetName val="Assumptions"/>
      <sheetName val="Calc. Routines"/>
      <sheetName val="Model"/>
      <sheetName val="PrintMacro"/>
      <sheetName val="READ ME!"/>
      <sheetName val="NOTAS"/>
      <sheetName val="04 Budget"/>
      <sheetName val="04 Forecast"/>
      <sheetName val="BEA Detail"/>
      <sheetName val="CMN Detail"/>
      <sheetName val="Cmn por Cuenta"/>
      <sheetName val="Beasa"/>
      <sheetName val="Board Owner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misas"/>
      <sheetName val="CAMABAJA"/>
      <sheetName val="CARGADOR 950 "/>
      <sheetName val="CARGADOR 966"/>
      <sheetName val="CISTERNA 5,000"/>
      <sheetName val="EXC 320 "/>
      <sheetName val="EXC330 "/>
      <sheetName val="MOTO 135 H"/>
      <sheetName val="MOTO 140 H "/>
      <sheetName val="RETROEX"/>
      <sheetName val="RODILLO "/>
      <sheetName val="TRACTOR D6T"/>
      <sheetName val="TRACTOR D8T"/>
      <sheetName val="VOLQUETE 15 M3"/>
      <sheetName val="VOLQUETE 17 M3"/>
      <sheetName val="TARIFAS DE EQUIPOS"/>
      <sheetName val="COSTO DIRECTO"/>
      <sheetName val="GASTOS GRALES"/>
    </sheetNames>
    <sheetDataSet>
      <sheetData sheetId="0" refreshError="1">
        <row r="4">
          <cell r="C4">
            <v>0.12</v>
          </cell>
        </row>
        <row r="13">
          <cell r="C13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"/>
      <sheetName val="CALEND 0"/>
      <sheetName val="CALEND 1"/>
      <sheetName val="CALEND CUR S"/>
      <sheetName val="META CURVA S Ini-Amp01"/>
      <sheetName val="Hoja2"/>
    </sheetNames>
    <sheetDataSet>
      <sheetData sheetId="0">
        <row r="5">
          <cell r="C5" t="str">
            <v>PROPIETARIO : PROYECTO ESPECIAL DE INFRAESTRUCTURA DE TRANSPORTE NACIONAL - PROVIAS NACIONAL</v>
          </cell>
        </row>
        <row r="6">
          <cell r="C6" t="str">
            <v>LICITACION PUBLICA NACIONAL No 0001-2005-MTC/20</v>
          </cell>
        </row>
        <row r="7">
          <cell r="C7" t="str">
            <v>CONTRATO No 306-2005-MTC/20</v>
          </cell>
        </row>
        <row r="8">
          <cell r="C8" t="str">
            <v>CONTRATISTA : CONSORCIO JOHESA-UPACA</v>
          </cell>
        </row>
        <row r="9">
          <cell r="C9" t="str">
            <v>SUPERVISION : CONSORCIO CIELO AZUL</v>
          </cell>
        </row>
        <row r="10">
          <cell r="C10" t="str">
            <v>OBRA: REHABILITACION Y MEJORAMIENTO DE LA CARRETERA IZCUCHACA-HUANCAVELICA, TRAMO I : IZCUCHACA-PALCA, DEL km 0+000 AL 30+000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v_roma"/>
      <sheetName val="steel_roma"/>
      <sheetName val="tub_suma"/>
      <sheetName val="PRES"/>
      <sheetName val="ele"/>
      <sheetName val="inst_N"/>
      <sheetName val="pres_CMD"/>
      <sheetName val="oocc"/>
      <sheetName val="mont_mec"/>
      <sheetName val="desm_mec"/>
    </sheetNames>
    <sheetDataSet>
      <sheetData sheetId="0" refreshError="1">
        <row r="9">
          <cell r="C9" t="str">
            <v>ITEM</v>
          </cell>
          <cell r="F9" t="str">
            <v>|</v>
          </cell>
        </row>
        <row r="10">
          <cell r="D10" t="str">
            <v>EARTH MOVING</v>
          </cell>
          <cell r="F10" t="str">
            <v>|</v>
          </cell>
        </row>
        <row r="11">
          <cell r="F11" t="str">
            <v>|</v>
          </cell>
        </row>
        <row r="12">
          <cell r="C12">
            <v>2110.0100000000002</v>
          </cell>
          <cell r="D12" t="str">
            <v>Soil scrubbing 15 cm thick</v>
          </cell>
          <cell r="E12" t="str">
            <v>sqm</v>
          </cell>
          <cell r="F12" t="str">
            <v>|</v>
          </cell>
          <cell r="G12">
            <v>0</v>
          </cell>
        </row>
        <row r="13">
          <cell r="C13">
            <v>2111.0100000000002</v>
          </cell>
          <cell r="D13" t="str">
            <v>Soil general excavation</v>
          </cell>
          <cell r="E13" t="str">
            <v>cum</v>
          </cell>
          <cell r="F13" t="str">
            <v>|</v>
          </cell>
          <cell r="G13">
            <v>0</v>
          </cell>
        </row>
        <row r="14">
          <cell r="C14">
            <v>2113.1</v>
          </cell>
          <cell r="D14" t="str">
            <v>Gen.embankment w/matl from exc</v>
          </cell>
          <cell r="E14" t="str">
            <v>cum</v>
          </cell>
          <cell r="F14" t="str">
            <v>|</v>
          </cell>
          <cell r="G14">
            <v>0</v>
          </cell>
        </row>
        <row r="15">
          <cell r="C15">
            <v>2113.11</v>
          </cell>
          <cell r="D15" t="str">
            <v>Gen.embankment w/matl by contr</v>
          </cell>
          <cell r="E15" t="str">
            <v>cum</v>
          </cell>
          <cell r="F15" t="str">
            <v>|</v>
          </cell>
          <cell r="G15">
            <v>0</v>
          </cell>
        </row>
        <row r="16">
          <cell r="C16">
            <v>2199.02</v>
          </cell>
          <cell r="D16" t="str">
            <v>Exist. Binder &amp; W.course scarifying</v>
          </cell>
          <cell r="E16" t="str">
            <v>sqm</v>
          </cell>
          <cell r="F16" t="str">
            <v>|</v>
          </cell>
          <cell r="G16">
            <v>0</v>
          </cell>
        </row>
        <row r="17">
          <cell r="F17" t="str">
            <v>|</v>
          </cell>
        </row>
        <row r="18">
          <cell r="D18" t="str">
            <v>Total Earth Moving</v>
          </cell>
          <cell r="E18" t="str">
            <v>cum</v>
          </cell>
          <cell r="F18" t="str">
            <v>|</v>
          </cell>
        </row>
        <row r="19">
          <cell r="F19" t="str">
            <v>|</v>
          </cell>
        </row>
        <row r="20">
          <cell r="D20" t="str">
            <v>EARTH DYKES AND TANK BASIN AREA</v>
          </cell>
          <cell r="F20" t="str">
            <v>|</v>
          </cell>
        </row>
        <row r="21">
          <cell r="F21" t="str">
            <v>|</v>
          </cell>
        </row>
        <row r="22">
          <cell r="C22">
            <v>2117.02</v>
          </cell>
          <cell r="D22" t="str">
            <v>Surface compaction 90%</v>
          </cell>
          <cell r="E22" t="str">
            <v>sqm</v>
          </cell>
          <cell r="F22" t="str">
            <v>|</v>
          </cell>
          <cell r="G22">
            <v>0</v>
          </cell>
        </row>
        <row r="23">
          <cell r="C23">
            <v>2117.0300000000002</v>
          </cell>
          <cell r="D23" t="str">
            <v>Surface compaction 95%</v>
          </cell>
          <cell r="E23" t="str">
            <v>sqm</v>
          </cell>
          <cell r="F23" t="str">
            <v>|</v>
          </cell>
          <cell r="G23">
            <v>0</v>
          </cell>
        </row>
        <row r="24">
          <cell r="C24">
            <v>2117.0100000000002</v>
          </cell>
          <cell r="D24" t="str">
            <v>Surface levelling</v>
          </cell>
          <cell r="E24" t="str">
            <v>sqm</v>
          </cell>
          <cell r="F24" t="str">
            <v>|</v>
          </cell>
          <cell r="G24">
            <v>0</v>
          </cell>
        </row>
        <row r="25">
          <cell r="C25">
            <v>2111.3000000000002</v>
          </cell>
          <cell r="D25" t="str">
            <v>Soil sect.exc.by mach.up to 2m</v>
          </cell>
          <cell r="E25" t="str">
            <v>cum</v>
          </cell>
          <cell r="F25" t="str">
            <v>|</v>
          </cell>
          <cell r="G25">
            <v>0</v>
          </cell>
        </row>
        <row r="26">
          <cell r="C26">
            <v>2112.04</v>
          </cell>
          <cell r="D26" t="str">
            <v>Materials from excav.transport</v>
          </cell>
          <cell r="E26" t="str">
            <v>cum</v>
          </cell>
          <cell r="F26" t="str">
            <v>|</v>
          </cell>
          <cell r="G26">
            <v>0</v>
          </cell>
        </row>
        <row r="27">
          <cell r="C27">
            <v>2113.14</v>
          </cell>
          <cell r="D27" t="str">
            <v>Earth-dyke w/ matl from exc.</v>
          </cell>
          <cell r="E27" t="str">
            <v>cum</v>
          </cell>
          <cell r="F27" t="str">
            <v>|</v>
          </cell>
          <cell r="G27">
            <v>0</v>
          </cell>
        </row>
        <row r="28">
          <cell r="C28">
            <v>2117.06</v>
          </cell>
          <cell r="D28" t="str">
            <v>Vegetal soil surface lining</v>
          </cell>
          <cell r="E28" t="str">
            <v>cum</v>
          </cell>
          <cell r="F28" t="str">
            <v>|</v>
          </cell>
          <cell r="G28">
            <v>0</v>
          </cell>
        </row>
        <row r="29">
          <cell r="C29">
            <v>2117.04</v>
          </cell>
          <cell r="D29" t="str">
            <v>Crush.stone finish 5cm thk</v>
          </cell>
          <cell r="E29" t="str">
            <v>sqm</v>
          </cell>
          <cell r="F29" t="str">
            <v>|</v>
          </cell>
          <cell r="G29">
            <v>0</v>
          </cell>
        </row>
        <row r="30">
          <cell r="C30">
            <v>2199.0700000000002</v>
          </cell>
          <cell r="D30" t="str">
            <v>Clay lining 20 cm thk bottom tank basins</v>
          </cell>
          <cell r="E30" t="str">
            <v>sqm</v>
          </cell>
          <cell r="F30" t="str">
            <v>|</v>
          </cell>
          <cell r="G30">
            <v>0</v>
          </cell>
        </row>
        <row r="31">
          <cell r="C31">
            <v>2199.08</v>
          </cell>
          <cell r="D31" t="str">
            <v>5cm Dykes Finis.by mix.bitum.&amp; crus.stone</v>
          </cell>
          <cell r="E31" t="str">
            <v>sqm</v>
          </cell>
          <cell r="F31" t="str">
            <v>|</v>
          </cell>
          <cell r="G31">
            <v>0</v>
          </cell>
        </row>
        <row r="32">
          <cell r="C32">
            <v>1716.04</v>
          </cell>
          <cell r="D32" t="str">
            <v>Reinf.concrete paving thk 10cm</v>
          </cell>
          <cell r="E32" t="str">
            <v>sqm</v>
          </cell>
          <cell r="F32" t="str">
            <v>|</v>
          </cell>
          <cell r="G32">
            <v>0</v>
          </cell>
        </row>
        <row r="33">
          <cell r="C33">
            <v>1716.13</v>
          </cell>
          <cell r="D33" t="str">
            <v>Cut joint ( control )</v>
          </cell>
          <cell r="E33" t="str">
            <v>lm</v>
          </cell>
          <cell r="F33" t="str">
            <v>|</v>
          </cell>
          <cell r="G33">
            <v>0</v>
          </cell>
        </row>
        <row r="34">
          <cell r="C34">
            <v>1716.14</v>
          </cell>
          <cell r="D34" t="str">
            <v>Construction joint</v>
          </cell>
          <cell r="E34" t="str">
            <v>lm</v>
          </cell>
          <cell r="F34" t="str">
            <v>|</v>
          </cell>
          <cell r="G34">
            <v>0</v>
          </cell>
        </row>
        <row r="35">
          <cell r="C35">
            <v>1716.15</v>
          </cell>
          <cell r="D35" t="str">
            <v>Isolation joint</v>
          </cell>
          <cell r="E35" t="str">
            <v>lm</v>
          </cell>
          <cell r="F35" t="str">
            <v>|</v>
          </cell>
          <cell r="G35">
            <v>0</v>
          </cell>
        </row>
        <row r="36">
          <cell r="C36">
            <v>1716.16</v>
          </cell>
          <cell r="D36" t="str">
            <v>Expansion joint ( contraction )</v>
          </cell>
          <cell r="E36" t="str">
            <v>lm</v>
          </cell>
          <cell r="F36" t="str">
            <v>|</v>
          </cell>
          <cell r="G36">
            <v>0</v>
          </cell>
        </row>
        <row r="37">
          <cell r="C37">
            <v>2116.0500000000002</v>
          </cell>
          <cell r="D37" t="str">
            <v>Side-walk pav. 10cm thk</v>
          </cell>
          <cell r="E37" t="str">
            <v>sqm</v>
          </cell>
          <cell r="F37" t="str">
            <v>|</v>
          </cell>
          <cell r="G37">
            <v>0</v>
          </cell>
        </row>
        <row r="38">
          <cell r="C38">
            <v>2116.02</v>
          </cell>
          <cell r="D38" t="str">
            <v>Sidewalk fndn w.matl from exc.</v>
          </cell>
          <cell r="E38" t="str">
            <v>cum</v>
          </cell>
          <cell r="F38" t="str">
            <v>|</v>
          </cell>
          <cell r="G38">
            <v>0</v>
          </cell>
        </row>
        <row r="39">
          <cell r="C39">
            <v>1714.13</v>
          </cell>
          <cell r="D39" t="str">
            <v>Welded wire mesh</v>
          </cell>
          <cell r="E39" t="str">
            <v>Kg</v>
          </cell>
          <cell r="F39" t="str">
            <v>|</v>
          </cell>
          <cell r="G39">
            <v>0</v>
          </cell>
        </row>
        <row r="40">
          <cell r="C40">
            <v>1711.12</v>
          </cell>
          <cell r="D40" t="str">
            <v>Earth Slope lining 8 cm thk conc.slab</v>
          </cell>
          <cell r="E40" t="str">
            <v>sqm</v>
          </cell>
          <cell r="F40" t="str">
            <v>|</v>
          </cell>
          <cell r="G40">
            <v>0</v>
          </cell>
        </row>
        <row r="41">
          <cell r="C41">
            <v>1799.05</v>
          </cell>
          <cell r="D41" t="str">
            <v>Precast concrete stair steps for dykes</v>
          </cell>
          <cell r="E41" t="str">
            <v>lm</v>
          </cell>
          <cell r="F41" t="str">
            <v>|</v>
          </cell>
          <cell r="G41">
            <v>0</v>
          </cell>
        </row>
        <row r="42">
          <cell r="F42" t="str">
            <v>|</v>
          </cell>
        </row>
        <row r="43">
          <cell r="D43" t="str">
            <v>Total Earth Dykes And Tank Basin Area</v>
          </cell>
          <cell r="E43" t="str">
            <v>cum</v>
          </cell>
          <cell r="F43" t="str">
            <v>|</v>
          </cell>
        </row>
        <row r="44">
          <cell r="F44" t="str">
            <v>|</v>
          </cell>
        </row>
        <row r="45">
          <cell r="D45" t="str">
            <v>TANK PADS</v>
          </cell>
          <cell r="F45" t="str">
            <v>|</v>
          </cell>
        </row>
        <row r="46">
          <cell r="F46" t="str">
            <v>|</v>
          </cell>
        </row>
        <row r="47">
          <cell r="C47">
            <v>2111.3000000000002</v>
          </cell>
          <cell r="D47" t="str">
            <v>Soil sect.exc.by mach.up to 2m</v>
          </cell>
          <cell r="E47" t="str">
            <v>cum</v>
          </cell>
          <cell r="F47" t="str">
            <v>|</v>
          </cell>
          <cell r="G47">
            <v>0</v>
          </cell>
        </row>
        <row r="48">
          <cell r="C48">
            <v>2111.1</v>
          </cell>
          <cell r="D48" t="str">
            <v>Soil sect.exc.by hand up to 2m</v>
          </cell>
          <cell r="E48" t="str">
            <v>cum</v>
          </cell>
          <cell r="F48" t="str">
            <v>|</v>
          </cell>
          <cell r="G48">
            <v>0</v>
          </cell>
        </row>
        <row r="49">
          <cell r="C49">
            <v>2111.0100000000002</v>
          </cell>
          <cell r="D49" t="str">
            <v>Soil general excavation</v>
          </cell>
          <cell r="E49" t="str">
            <v>cum</v>
          </cell>
          <cell r="F49" t="str">
            <v>|</v>
          </cell>
          <cell r="G49">
            <v>0</v>
          </cell>
        </row>
        <row r="50">
          <cell r="C50">
            <v>2112.04</v>
          </cell>
          <cell r="D50" t="str">
            <v>Materials from excav.transport</v>
          </cell>
          <cell r="E50" t="str">
            <v>cum</v>
          </cell>
          <cell r="F50" t="str">
            <v>|</v>
          </cell>
          <cell r="G50">
            <v>0</v>
          </cell>
        </row>
        <row r="51">
          <cell r="C51">
            <v>2113.0100000000002</v>
          </cell>
          <cell r="D51" t="str">
            <v>Backfill w/ matl from exc.</v>
          </cell>
          <cell r="E51" t="str">
            <v>cum</v>
          </cell>
          <cell r="F51" t="str">
            <v>|</v>
          </cell>
          <cell r="G51">
            <v>0</v>
          </cell>
        </row>
        <row r="52">
          <cell r="C52">
            <v>2113.11</v>
          </cell>
          <cell r="D52" t="str">
            <v>Gen.embankment w/matl by contr</v>
          </cell>
          <cell r="E52" t="str">
            <v>cum</v>
          </cell>
          <cell r="F52" t="str">
            <v>|</v>
          </cell>
          <cell r="G52">
            <v>0</v>
          </cell>
        </row>
        <row r="53">
          <cell r="C53">
            <v>2117.0300000000002</v>
          </cell>
          <cell r="D53" t="str">
            <v>Surface compaction 95%</v>
          </cell>
          <cell r="E53" t="str">
            <v>sqm</v>
          </cell>
          <cell r="F53" t="str">
            <v>|</v>
          </cell>
          <cell r="G53">
            <v>0</v>
          </cell>
        </row>
        <row r="54">
          <cell r="C54">
            <v>2113.12</v>
          </cell>
          <cell r="D54" t="str">
            <v>Tank-pad.w/ matl from exc.</v>
          </cell>
          <cell r="E54" t="str">
            <v>cum</v>
          </cell>
          <cell r="F54" t="str">
            <v>|</v>
          </cell>
          <cell r="G54">
            <v>0</v>
          </cell>
        </row>
        <row r="55">
          <cell r="C55">
            <v>2113.13</v>
          </cell>
          <cell r="D55" t="str">
            <v>Tank-pad.w/ matl by contr.</v>
          </cell>
          <cell r="E55" t="str">
            <v>cum</v>
          </cell>
          <cell r="F55" t="str">
            <v>|</v>
          </cell>
          <cell r="G55">
            <v>0</v>
          </cell>
        </row>
        <row r="56">
          <cell r="C56">
            <v>2199.04</v>
          </cell>
          <cell r="D56" t="str">
            <v>Top course pad tk 10 cm w/ crushed stone</v>
          </cell>
          <cell r="E56" t="str">
            <v>cum</v>
          </cell>
          <cell r="F56" t="str">
            <v>|</v>
          </cell>
          <cell r="G56">
            <v>0</v>
          </cell>
        </row>
        <row r="57">
          <cell r="C57">
            <v>1710.02</v>
          </cell>
          <cell r="D57" t="str">
            <v>Lean concrete 10cm thk.</v>
          </cell>
          <cell r="E57" t="str">
            <v>sqm</v>
          </cell>
          <cell r="F57" t="str">
            <v>|</v>
          </cell>
          <cell r="G57">
            <v>0</v>
          </cell>
        </row>
        <row r="58">
          <cell r="C58">
            <v>1711.01</v>
          </cell>
          <cell r="D58" t="str">
            <v>Concrete for foundation</v>
          </cell>
          <cell r="E58" t="str">
            <v>cum</v>
          </cell>
          <cell r="F58" t="str">
            <v>|</v>
          </cell>
          <cell r="G58">
            <v>0</v>
          </cell>
        </row>
        <row r="59">
          <cell r="C59">
            <v>1714.01</v>
          </cell>
          <cell r="D59" t="str">
            <v>Formwork foundation</v>
          </cell>
          <cell r="E59" t="str">
            <v>sqm</v>
          </cell>
          <cell r="F59" t="str">
            <v>|</v>
          </cell>
          <cell r="G59">
            <v>0</v>
          </cell>
        </row>
        <row r="60">
          <cell r="C60">
            <v>1714.05</v>
          </cell>
          <cell r="D60" t="str">
            <v>Circular formwork el. &lt;10m</v>
          </cell>
          <cell r="E60" t="str">
            <v>sqm</v>
          </cell>
          <cell r="F60" t="str">
            <v>|</v>
          </cell>
          <cell r="G60">
            <v>0</v>
          </cell>
        </row>
        <row r="61">
          <cell r="C61">
            <v>1714.12</v>
          </cell>
          <cell r="D61" t="str">
            <v>Improved bond reinf.steel</v>
          </cell>
          <cell r="E61" t="str">
            <v>Kg</v>
          </cell>
          <cell r="F61" t="str">
            <v>|</v>
          </cell>
          <cell r="G61">
            <v>0</v>
          </cell>
        </row>
        <row r="62">
          <cell r="C62">
            <v>1718.01</v>
          </cell>
          <cell r="D62" t="str">
            <v>Grout 25mm thk.</v>
          </cell>
          <cell r="E62" t="str">
            <v>sqm</v>
          </cell>
          <cell r="F62" t="str">
            <v>|</v>
          </cell>
          <cell r="G62">
            <v>0</v>
          </cell>
        </row>
        <row r="63">
          <cell r="C63">
            <v>1714.17</v>
          </cell>
          <cell r="D63" t="str">
            <v>Anchor bolts weight up to 20Kg</v>
          </cell>
          <cell r="E63" t="str">
            <v>Kg</v>
          </cell>
          <cell r="F63" t="str">
            <v>|</v>
          </cell>
          <cell r="G63">
            <v>0</v>
          </cell>
        </row>
        <row r="64">
          <cell r="C64">
            <v>1716.04</v>
          </cell>
          <cell r="D64" t="str">
            <v>Reinf.concrete paving thk 10cm</v>
          </cell>
          <cell r="E64" t="str">
            <v>sqm</v>
          </cell>
          <cell r="F64" t="str">
            <v>|</v>
          </cell>
          <cell r="G64">
            <v>0</v>
          </cell>
        </row>
        <row r="65">
          <cell r="C65">
            <v>1714.13</v>
          </cell>
          <cell r="D65" t="str">
            <v>Welded wire mesh</v>
          </cell>
          <cell r="E65" t="str">
            <v>Kg</v>
          </cell>
          <cell r="F65" t="str">
            <v>|</v>
          </cell>
          <cell r="G65">
            <v>0</v>
          </cell>
        </row>
        <row r="66">
          <cell r="C66">
            <v>1718.22</v>
          </cell>
          <cell r="D66" t="str">
            <v>Acid-resistant lining w. epoxy</v>
          </cell>
          <cell r="E66" t="str">
            <v>sqm</v>
          </cell>
          <cell r="F66" t="str">
            <v>|</v>
          </cell>
          <cell r="G66">
            <v>0</v>
          </cell>
        </row>
        <row r="67">
          <cell r="C67">
            <v>2116.06</v>
          </cell>
          <cell r="D67" t="str">
            <v>Bituminous emulsion 1,5Kg/sqm</v>
          </cell>
          <cell r="E67" t="str">
            <v>sqm</v>
          </cell>
          <cell r="F67" t="str">
            <v>|</v>
          </cell>
          <cell r="G67">
            <v>0</v>
          </cell>
        </row>
        <row r="68">
          <cell r="C68">
            <v>2116.0700000000002</v>
          </cell>
          <cell r="D68" t="str">
            <v>Tank-fndn: wear-carpet, 3cmthk</v>
          </cell>
          <cell r="E68" t="str">
            <v>sqm</v>
          </cell>
          <cell r="F68" t="str">
            <v>|</v>
          </cell>
          <cell r="G68">
            <v>0</v>
          </cell>
        </row>
        <row r="69">
          <cell r="C69">
            <v>2116.08</v>
          </cell>
          <cell r="D69" t="str">
            <v>Bitumen mastic sealing</v>
          </cell>
          <cell r="E69" t="str">
            <v>lm</v>
          </cell>
          <cell r="F69" t="str">
            <v>|</v>
          </cell>
          <cell r="G69">
            <v>0</v>
          </cell>
        </row>
        <row r="70">
          <cell r="F70" t="str">
            <v>|</v>
          </cell>
        </row>
        <row r="71">
          <cell r="D71" t="str">
            <v>Total Tank Pads</v>
          </cell>
          <cell r="E71" t="str">
            <v>sqm</v>
          </cell>
          <cell r="F71" t="str">
            <v>|</v>
          </cell>
        </row>
        <row r="72">
          <cell r="F72" t="str">
            <v>|</v>
          </cell>
        </row>
        <row r="73">
          <cell r="D73" t="str">
            <v>CONCRETE  PAVING</v>
          </cell>
          <cell r="F73" t="str">
            <v>|</v>
          </cell>
        </row>
        <row r="74">
          <cell r="F74" t="str">
            <v>|</v>
          </cell>
        </row>
        <row r="75">
          <cell r="C75">
            <v>2117.0100000000002</v>
          </cell>
          <cell r="D75" t="str">
            <v>Surface levelling</v>
          </cell>
          <cell r="E75" t="str">
            <v>sqm</v>
          </cell>
          <cell r="F75" t="str">
            <v>|</v>
          </cell>
          <cell r="G75">
            <v>0</v>
          </cell>
        </row>
        <row r="76">
          <cell r="C76">
            <v>2117.02</v>
          </cell>
          <cell r="D76" t="str">
            <v>Surface compaction 90%</v>
          </cell>
          <cell r="E76" t="str">
            <v>sqm</v>
          </cell>
          <cell r="F76" t="str">
            <v>|</v>
          </cell>
          <cell r="G76">
            <v>0</v>
          </cell>
        </row>
        <row r="77">
          <cell r="C77">
            <v>2111.3000000000002</v>
          </cell>
          <cell r="D77" t="str">
            <v>Soil sect.exc.by mach.up to 2m</v>
          </cell>
          <cell r="E77" t="str">
            <v>cum</v>
          </cell>
          <cell r="F77" t="str">
            <v>|</v>
          </cell>
          <cell r="G77">
            <v>0</v>
          </cell>
        </row>
        <row r="78">
          <cell r="C78">
            <v>2112.04</v>
          </cell>
          <cell r="D78" t="str">
            <v>Materials from excav.transport</v>
          </cell>
          <cell r="E78" t="str">
            <v>cum</v>
          </cell>
          <cell r="F78" t="str">
            <v>|</v>
          </cell>
          <cell r="G78">
            <v>0</v>
          </cell>
        </row>
        <row r="79">
          <cell r="C79">
            <v>1716.01</v>
          </cell>
          <cell r="D79" t="str">
            <v>Floor sub-base</v>
          </cell>
          <cell r="E79" t="str">
            <v>cum</v>
          </cell>
          <cell r="F79" t="str">
            <v>|</v>
          </cell>
          <cell r="G79">
            <v>0</v>
          </cell>
        </row>
        <row r="80">
          <cell r="C80">
            <v>1716.02</v>
          </cell>
          <cell r="D80" t="str">
            <v>Stabilized floor sub-base</v>
          </cell>
          <cell r="E80" t="str">
            <v>cum</v>
          </cell>
          <cell r="F80" t="str">
            <v>|</v>
          </cell>
          <cell r="G80">
            <v>0</v>
          </cell>
        </row>
        <row r="81">
          <cell r="C81">
            <v>1716.03</v>
          </cell>
          <cell r="D81" t="str">
            <v>Polyethilene vapor barrier</v>
          </cell>
          <cell r="E81" t="str">
            <v>sqm</v>
          </cell>
          <cell r="F81" t="str">
            <v>|</v>
          </cell>
          <cell r="G81">
            <v>0</v>
          </cell>
        </row>
        <row r="82">
          <cell r="C82">
            <v>1716.04</v>
          </cell>
          <cell r="D82" t="str">
            <v>Reinf.concrete paving thk 10cm</v>
          </cell>
          <cell r="E82" t="str">
            <v>sqm</v>
          </cell>
          <cell r="F82" t="str">
            <v>|</v>
          </cell>
          <cell r="G82">
            <v>0</v>
          </cell>
        </row>
        <row r="83">
          <cell r="C83">
            <v>1716.05</v>
          </cell>
          <cell r="D83" t="str">
            <v>Reinf.concrete paving thk 15cm</v>
          </cell>
          <cell r="E83" t="str">
            <v>sqm</v>
          </cell>
          <cell r="F83" t="str">
            <v>|</v>
          </cell>
          <cell r="G83">
            <v>0</v>
          </cell>
        </row>
        <row r="84">
          <cell r="C84">
            <v>1716.06</v>
          </cell>
          <cell r="D84" t="str">
            <v>Reinf.concrete paving thk 20cm</v>
          </cell>
          <cell r="E84" t="str">
            <v>sqm</v>
          </cell>
          <cell r="F84" t="str">
            <v>|</v>
          </cell>
          <cell r="G84">
            <v>0</v>
          </cell>
        </row>
        <row r="85">
          <cell r="C85">
            <v>1714.13</v>
          </cell>
          <cell r="D85" t="str">
            <v>Welded wire mesh</v>
          </cell>
          <cell r="E85" t="str">
            <v>Kg</v>
          </cell>
          <cell r="F85" t="str">
            <v>|</v>
          </cell>
          <cell r="G85">
            <v>0</v>
          </cell>
        </row>
        <row r="86">
          <cell r="C86">
            <v>2116.0100000000002</v>
          </cell>
          <cell r="D86" t="str">
            <v>Sidewalk kerb</v>
          </cell>
          <cell r="E86" t="str">
            <v>lm</v>
          </cell>
          <cell r="F86" t="str">
            <v>|</v>
          </cell>
          <cell r="G86">
            <v>0</v>
          </cell>
        </row>
        <row r="87">
          <cell r="C87">
            <v>2116.02</v>
          </cell>
          <cell r="D87" t="str">
            <v>Sidewalk fndn w.matl from exc.</v>
          </cell>
          <cell r="E87" t="str">
            <v>cum</v>
          </cell>
          <cell r="F87" t="str">
            <v>|</v>
          </cell>
          <cell r="G87">
            <v>0</v>
          </cell>
        </row>
        <row r="88">
          <cell r="C88">
            <v>2116.0500000000002</v>
          </cell>
          <cell r="D88" t="str">
            <v>Side-walk pav. 10cm thk</v>
          </cell>
          <cell r="E88" t="str">
            <v>sqm</v>
          </cell>
          <cell r="F88" t="str">
            <v>|</v>
          </cell>
          <cell r="G88">
            <v>0</v>
          </cell>
        </row>
        <row r="89">
          <cell r="C89">
            <v>1716.08</v>
          </cell>
          <cell r="D89" t="str">
            <v>Reinf.concrete curb</v>
          </cell>
          <cell r="E89" t="str">
            <v>lm</v>
          </cell>
          <cell r="F89" t="str">
            <v>|</v>
          </cell>
          <cell r="G89">
            <v>0</v>
          </cell>
        </row>
        <row r="90">
          <cell r="C90">
            <v>1716.13</v>
          </cell>
          <cell r="D90" t="str">
            <v>Cut joint ( control )</v>
          </cell>
          <cell r="E90" t="str">
            <v>lm</v>
          </cell>
          <cell r="F90" t="str">
            <v>|</v>
          </cell>
          <cell r="G90">
            <v>0</v>
          </cell>
        </row>
        <row r="91">
          <cell r="C91">
            <v>1716.14</v>
          </cell>
          <cell r="D91" t="str">
            <v>Construction joint</v>
          </cell>
          <cell r="E91" t="str">
            <v>lm</v>
          </cell>
          <cell r="F91" t="str">
            <v>|</v>
          </cell>
          <cell r="G91">
            <v>0</v>
          </cell>
        </row>
        <row r="92">
          <cell r="C92">
            <v>1716.15</v>
          </cell>
          <cell r="D92" t="str">
            <v>Isolation joint</v>
          </cell>
          <cell r="E92" t="str">
            <v>lm</v>
          </cell>
          <cell r="F92" t="str">
            <v>|</v>
          </cell>
          <cell r="G92">
            <v>0</v>
          </cell>
        </row>
        <row r="93">
          <cell r="C93">
            <v>1716.16</v>
          </cell>
          <cell r="D93" t="str">
            <v>Expansion joint ( contraction )</v>
          </cell>
          <cell r="E93" t="str">
            <v>lm</v>
          </cell>
          <cell r="F93" t="str">
            <v>|</v>
          </cell>
          <cell r="G93">
            <v>0</v>
          </cell>
        </row>
        <row r="94">
          <cell r="C94">
            <v>1799.35</v>
          </cell>
          <cell r="D94" t="str">
            <v>Coal Tar Epoxy painting on cls surfaces</v>
          </cell>
          <cell r="E94" t="str">
            <v>sqm</v>
          </cell>
          <cell r="F94" t="str">
            <v>|</v>
          </cell>
          <cell r="G94">
            <v>0</v>
          </cell>
        </row>
        <row r="95">
          <cell r="C95">
            <v>1718.21</v>
          </cell>
          <cell r="D95" t="str">
            <v>Acid-resistant lining w. tiles</v>
          </cell>
          <cell r="E95" t="str">
            <v>sqm</v>
          </cell>
          <cell r="F95" t="str">
            <v>|</v>
          </cell>
          <cell r="G95">
            <v>0</v>
          </cell>
        </row>
        <row r="96">
          <cell r="C96">
            <v>1718.23</v>
          </cell>
          <cell r="D96" t="str">
            <v>Acid-resistant plaster w.resin</v>
          </cell>
          <cell r="E96" t="str">
            <v>sqm</v>
          </cell>
          <cell r="F96" t="str">
            <v>|</v>
          </cell>
          <cell r="G96">
            <v>0</v>
          </cell>
        </row>
        <row r="97">
          <cell r="C97">
            <v>1716.09</v>
          </cell>
          <cell r="D97" t="str">
            <v>Hardener on paving (dust)</v>
          </cell>
          <cell r="E97" t="str">
            <v>sqm</v>
          </cell>
          <cell r="F97" t="str">
            <v>|</v>
          </cell>
          <cell r="G97">
            <v>0</v>
          </cell>
        </row>
        <row r="98">
          <cell r="F98" t="str">
            <v>|</v>
          </cell>
        </row>
        <row r="99">
          <cell r="D99" t="str">
            <v>Total Concrete Paving</v>
          </cell>
          <cell r="E99" t="str">
            <v>sqm</v>
          </cell>
          <cell r="F99" t="str">
            <v>|</v>
          </cell>
        </row>
        <row r="100">
          <cell r="F100" t="str">
            <v>|</v>
          </cell>
        </row>
        <row r="101">
          <cell r="D101" t="str">
            <v>SOIL FINISHING</v>
          </cell>
          <cell r="F101" t="str">
            <v>|</v>
          </cell>
        </row>
        <row r="102">
          <cell r="F102" t="str">
            <v>|</v>
          </cell>
        </row>
        <row r="103">
          <cell r="C103">
            <v>2117.0100000000002</v>
          </cell>
          <cell r="D103" t="str">
            <v>Surface levelling</v>
          </cell>
          <cell r="E103" t="str">
            <v>sqm</v>
          </cell>
          <cell r="F103" t="str">
            <v>|</v>
          </cell>
          <cell r="G103">
            <v>0</v>
          </cell>
        </row>
        <row r="104">
          <cell r="C104">
            <v>2117.02</v>
          </cell>
          <cell r="D104" t="str">
            <v>Surface compaction 90%</v>
          </cell>
          <cell r="E104" t="str">
            <v>sqm</v>
          </cell>
          <cell r="F104" t="str">
            <v>|</v>
          </cell>
          <cell r="G104">
            <v>0</v>
          </cell>
        </row>
        <row r="105">
          <cell r="C105">
            <v>2117.04</v>
          </cell>
          <cell r="D105" t="str">
            <v>Crush.stone finish 5cm thk</v>
          </cell>
          <cell r="E105" t="str">
            <v>sqm</v>
          </cell>
          <cell r="F105" t="str">
            <v>|</v>
          </cell>
          <cell r="G105">
            <v>0</v>
          </cell>
        </row>
        <row r="106">
          <cell r="F106" t="str">
            <v>|</v>
          </cell>
        </row>
        <row r="107">
          <cell r="D107" t="str">
            <v>Total Soil Finishing</v>
          </cell>
          <cell r="E107" t="str">
            <v>sqm</v>
          </cell>
          <cell r="F107" t="str">
            <v>|</v>
          </cell>
        </row>
        <row r="108">
          <cell r="F108" t="str">
            <v>|</v>
          </cell>
        </row>
        <row r="109">
          <cell r="D109" t="str">
            <v>ROADS &amp; YARDS</v>
          </cell>
          <cell r="F109" t="str">
            <v>|</v>
          </cell>
        </row>
        <row r="110">
          <cell r="F110" t="str">
            <v>|</v>
          </cell>
        </row>
        <row r="111">
          <cell r="C111">
            <v>2111.3000000000002</v>
          </cell>
          <cell r="D111" t="str">
            <v>Soil sect.exc.by mach.up to 2m</v>
          </cell>
          <cell r="E111" t="str">
            <v>cum</v>
          </cell>
          <cell r="F111" t="str">
            <v>|</v>
          </cell>
          <cell r="G111">
            <v>0</v>
          </cell>
        </row>
        <row r="112">
          <cell r="C112">
            <v>2112.04</v>
          </cell>
          <cell r="D112" t="str">
            <v>Materials from excav.transport</v>
          </cell>
          <cell r="E112" t="str">
            <v>cum</v>
          </cell>
          <cell r="F112" t="str">
            <v>|</v>
          </cell>
          <cell r="G112">
            <v>0</v>
          </cell>
        </row>
        <row r="113">
          <cell r="C113">
            <v>2199.21</v>
          </cell>
          <cell r="D113" t="str">
            <v>Backfill with desert matl.</v>
          </cell>
          <cell r="E113" t="str">
            <v>cum</v>
          </cell>
          <cell r="F113" t="str">
            <v>|</v>
          </cell>
          <cell r="G113">
            <v>0</v>
          </cell>
        </row>
        <row r="114">
          <cell r="C114">
            <v>2117.0100000000002</v>
          </cell>
          <cell r="D114" t="str">
            <v>Surface levelling</v>
          </cell>
          <cell r="E114" t="str">
            <v>sqm</v>
          </cell>
          <cell r="F114" t="str">
            <v>|</v>
          </cell>
          <cell r="G114">
            <v>0</v>
          </cell>
        </row>
        <row r="115">
          <cell r="C115">
            <v>2117.0300000000002</v>
          </cell>
          <cell r="D115" t="str">
            <v>Surface compaction 95%</v>
          </cell>
          <cell r="E115" t="str">
            <v>sqm</v>
          </cell>
          <cell r="F115" t="str">
            <v>|</v>
          </cell>
          <cell r="G115">
            <v>0</v>
          </cell>
        </row>
        <row r="116">
          <cell r="C116">
            <v>2115.0500000000002</v>
          </cell>
          <cell r="D116" t="str">
            <v>Road fndn.w.matl by contr.</v>
          </cell>
          <cell r="E116" t="str">
            <v>cum</v>
          </cell>
          <cell r="F116" t="str">
            <v>|</v>
          </cell>
          <cell r="G116">
            <v>0</v>
          </cell>
        </row>
        <row r="117">
          <cell r="C117">
            <v>2115.08</v>
          </cell>
          <cell r="D117" t="str">
            <v>Base-course w/ matl by contr.</v>
          </cell>
          <cell r="E117" t="str">
            <v>cum</v>
          </cell>
          <cell r="F117" t="str">
            <v>|</v>
          </cell>
          <cell r="G117">
            <v>0</v>
          </cell>
        </row>
        <row r="118">
          <cell r="C118">
            <v>2115.09</v>
          </cell>
          <cell r="D118" t="str">
            <v>Bituminous emulsion 1,5Kg/sqm</v>
          </cell>
          <cell r="E118" t="str">
            <v>sqm</v>
          </cell>
          <cell r="F118" t="str">
            <v>|</v>
          </cell>
          <cell r="G118">
            <v>0</v>
          </cell>
        </row>
        <row r="119">
          <cell r="C119">
            <v>2115.1</v>
          </cell>
          <cell r="D119" t="str">
            <v>Binder 7cm thk.</v>
          </cell>
          <cell r="E119" t="str">
            <v>sqm</v>
          </cell>
          <cell r="F119" t="str">
            <v>|</v>
          </cell>
          <cell r="G119">
            <v>0</v>
          </cell>
        </row>
        <row r="120">
          <cell r="C120">
            <v>2115.11</v>
          </cell>
          <cell r="D120" t="str">
            <v>Binder thk. variation: 1cm</v>
          </cell>
          <cell r="E120" t="str">
            <v>sqm</v>
          </cell>
          <cell r="F120" t="str">
            <v>|</v>
          </cell>
          <cell r="G120">
            <v>0</v>
          </cell>
        </row>
        <row r="121">
          <cell r="C121">
            <v>2115.12</v>
          </cell>
          <cell r="D121" t="str">
            <v>Bituminous emulsion 1,0Kg/sqm</v>
          </cell>
          <cell r="E121" t="str">
            <v>sqm</v>
          </cell>
          <cell r="F121" t="str">
            <v>|</v>
          </cell>
          <cell r="G121">
            <v>0</v>
          </cell>
        </row>
        <row r="122">
          <cell r="C122">
            <v>2115.13</v>
          </cell>
          <cell r="D122" t="str">
            <v>Wearing course 3cm thk.</v>
          </cell>
          <cell r="E122" t="str">
            <v>sqm</v>
          </cell>
          <cell r="F122" t="str">
            <v>|</v>
          </cell>
          <cell r="G122">
            <v>0</v>
          </cell>
        </row>
        <row r="123">
          <cell r="C123">
            <v>2115.14</v>
          </cell>
          <cell r="D123" t="str">
            <v>Wearing course thk. var.: 1cm</v>
          </cell>
          <cell r="E123" t="str">
            <v>sqm</v>
          </cell>
          <cell r="F123" t="str">
            <v>|</v>
          </cell>
          <cell r="G123">
            <v>0</v>
          </cell>
        </row>
        <row r="124">
          <cell r="C124">
            <v>1711.12</v>
          </cell>
          <cell r="D124" t="str">
            <v>Earth Slope lining 8 cm thk conc.slab</v>
          </cell>
          <cell r="E124" t="str">
            <v>sqm</v>
          </cell>
          <cell r="F124" t="str">
            <v>|</v>
          </cell>
          <cell r="G124">
            <v>0</v>
          </cell>
        </row>
        <row r="125">
          <cell r="C125">
            <v>1799.06</v>
          </cell>
          <cell r="D125" t="str">
            <v>As item 1711.12 ditches lining 10 cm thk</v>
          </cell>
          <cell r="E125" t="str">
            <v>sqm</v>
          </cell>
          <cell r="F125" t="str">
            <v>|</v>
          </cell>
          <cell r="G125">
            <v>0</v>
          </cell>
        </row>
        <row r="126">
          <cell r="C126">
            <v>1714.13</v>
          </cell>
          <cell r="D126" t="str">
            <v>Welded wire mesh</v>
          </cell>
          <cell r="E126" t="str">
            <v>Kg</v>
          </cell>
          <cell r="F126" t="str">
            <v>|</v>
          </cell>
          <cell r="G126">
            <v>0</v>
          </cell>
        </row>
        <row r="127">
          <cell r="C127">
            <v>1710.01</v>
          </cell>
          <cell r="D127" t="str">
            <v>Lean concrete 5cm thk.</v>
          </cell>
          <cell r="E127" t="str">
            <v>sqm</v>
          </cell>
          <cell r="F127" t="str">
            <v>|</v>
          </cell>
          <cell r="G127">
            <v>0</v>
          </cell>
        </row>
        <row r="128">
          <cell r="C128">
            <v>2199.09</v>
          </cell>
          <cell r="D128" t="str">
            <v>Precast Con.Side ditch (Det.2 ST 2100.03)</v>
          </cell>
          <cell r="E128" t="str">
            <v>lm</v>
          </cell>
          <cell r="F128" t="str">
            <v>|</v>
          </cell>
          <cell r="G128">
            <v>0</v>
          </cell>
        </row>
        <row r="129">
          <cell r="C129">
            <v>2199.1</v>
          </cell>
          <cell r="D129" t="str">
            <v>Excav. for earth ditches formation</v>
          </cell>
          <cell r="E129" t="str">
            <v>cum</v>
          </cell>
          <cell r="F129" t="str">
            <v>|</v>
          </cell>
          <cell r="G129">
            <v>0</v>
          </cell>
        </row>
        <row r="130">
          <cell r="C130">
            <v>1716.08</v>
          </cell>
          <cell r="D130" t="str">
            <v>Reinf.concrete curb</v>
          </cell>
          <cell r="E130" t="str">
            <v>lm</v>
          </cell>
          <cell r="F130" t="str">
            <v>|</v>
          </cell>
          <cell r="G130">
            <v>0</v>
          </cell>
        </row>
        <row r="131">
          <cell r="C131">
            <v>2199.14</v>
          </cell>
          <cell r="D131" t="str">
            <v>As item 2115.09 but 3kg/sqm for shoulders</v>
          </cell>
          <cell r="E131" t="str">
            <v>sqm</v>
          </cell>
          <cell r="F131" t="str">
            <v>|</v>
          </cell>
          <cell r="G131">
            <v>0</v>
          </cell>
        </row>
        <row r="132">
          <cell r="C132">
            <v>2199.0100000000002</v>
          </cell>
          <cell r="D132" t="str">
            <v>Roads w.c. w/ comp. gravel 10 cm thk.</v>
          </cell>
          <cell r="E132" t="str">
            <v>sqm</v>
          </cell>
          <cell r="F132" t="str">
            <v>|</v>
          </cell>
          <cell r="G132">
            <v>0</v>
          </cell>
        </row>
        <row r="133">
          <cell r="F133" t="str">
            <v>|</v>
          </cell>
        </row>
        <row r="134">
          <cell r="D134" t="str">
            <v>Total Roads &amp; Yards</v>
          </cell>
          <cell r="E134" t="str">
            <v>sqm</v>
          </cell>
          <cell r="F134" t="str">
            <v>|</v>
          </cell>
        </row>
        <row r="135">
          <cell r="F135" t="str">
            <v>|</v>
          </cell>
        </row>
        <row r="136">
          <cell r="D136" t="str">
            <v>FENCING &amp; GATES</v>
          </cell>
          <cell r="F136" t="str">
            <v>|</v>
          </cell>
        </row>
        <row r="137">
          <cell r="F137" t="str">
            <v>|</v>
          </cell>
        </row>
        <row r="138">
          <cell r="C138">
            <v>2117.0700000000002</v>
          </cell>
          <cell r="D138" t="str">
            <v>Transformers galvanized fence</v>
          </cell>
          <cell r="E138" t="str">
            <v>lm</v>
          </cell>
          <cell r="F138" t="str">
            <v>|</v>
          </cell>
          <cell r="G138">
            <v>0</v>
          </cell>
        </row>
        <row r="139">
          <cell r="C139">
            <v>2117.08</v>
          </cell>
          <cell r="D139" t="str">
            <v>Property galvanized fence</v>
          </cell>
          <cell r="E139" t="str">
            <v>lm</v>
          </cell>
          <cell r="F139" t="str">
            <v>|</v>
          </cell>
          <cell r="G139">
            <v>0</v>
          </cell>
        </row>
        <row r="140">
          <cell r="C140">
            <v>2117.09</v>
          </cell>
          <cell r="D140" t="str">
            <v>Property R.C. fence</v>
          </cell>
          <cell r="E140" t="str">
            <v>lm</v>
          </cell>
          <cell r="F140" t="str">
            <v>|</v>
          </cell>
          <cell r="G140">
            <v>0</v>
          </cell>
        </row>
        <row r="141">
          <cell r="C141">
            <v>2117.1</v>
          </cell>
          <cell r="D141" t="str">
            <v>Galvanized steel gate</v>
          </cell>
          <cell r="E141" t="str">
            <v>u</v>
          </cell>
          <cell r="F141" t="str">
            <v>|</v>
          </cell>
          <cell r="G141">
            <v>0</v>
          </cell>
        </row>
        <row r="142">
          <cell r="C142">
            <v>2117.11</v>
          </cell>
          <cell r="D142" t="str">
            <v>Pedestrian gate</v>
          </cell>
          <cell r="E142" t="str">
            <v>u</v>
          </cell>
          <cell r="F142" t="str">
            <v>|</v>
          </cell>
          <cell r="G142">
            <v>0</v>
          </cell>
        </row>
        <row r="143">
          <cell r="C143">
            <v>2117.12</v>
          </cell>
          <cell r="D143" t="str">
            <v>Motorized barrier</v>
          </cell>
          <cell r="E143" t="str">
            <v>u</v>
          </cell>
          <cell r="F143" t="str">
            <v>|</v>
          </cell>
          <cell r="G143">
            <v>0</v>
          </cell>
        </row>
        <row r="144">
          <cell r="C144">
            <v>2117.13</v>
          </cell>
          <cell r="D144" t="str">
            <v>Fence as per KS</v>
          </cell>
          <cell r="E144" t="str">
            <v>lm</v>
          </cell>
          <cell r="F144" t="str">
            <v>|</v>
          </cell>
          <cell r="G144">
            <v>0</v>
          </cell>
        </row>
        <row r="145">
          <cell r="F145" t="str">
            <v>|</v>
          </cell>
        </row>
        <row r="146">
          <cell r="D146" t="str">
            <v>Total Fencing &amp; Gates</v>
          </cell>
          <cell r="E146" t="str">
            <v>lm</v>
          </cell>
          <cell r="F146" t="str">
            <v>|</v>
          </cell>
        </row>
        <row r="147">
          <cell r="F147" t="str">
            <v>|</v>
          </cell>
        </row>
        <row r="148">
          <cell r="D148" t="str">
            <v xml:space="preserve"> PILING</v>
          </cell>
          <cell r="F148" t="str">
            <v>|</v>
          </cell>
        </row>
        <row r="149">
          <cell r="F149" t="str">
            <v>|</v>
          </cell>
        </row>
        <row r="150">
          <cell r="C150">
            <v>2702.2</v>
          </cell>
          <cell r="D150" t="str">
            <v>Supply of precast concrete piles 30 tons</v>
          </cell>
          <cell r="E150" t="str">
            <v>lm</v>
          </cell>
          <cell r="F150" t="str">
            <v>|</v>
          </cell>
          <cell r="G150">
            <v>0</v>
          </cell>
        </row>
        <row r="151">
          <cell r="C151">
            <v>2703.2</v>
          </cell>
          <cell r="D151" t="str">
            <v>Driving of concrete piles</v>
          </cell>
          <cell r="E151" t="str">
            <v>lm</v>
          </cell>
          <cell r="F151" t="str">
            <v>|</v>
          </cell>
          <cell r="G151">
            <v>0</v>
          </cell>
        </row>
        <row r="152">
          <cell r="C152">
            <v>2799.04</v>
          </cell>
          <cell r="D152" t="str">
            <v xml:space="preserve">Cast in situ piles diam. 0.6 m &amp; h=16 m </v>
          </cell>
          <cell r="E152" t="str">
            <v>lm</v>
          </cell>
          <cell r="F152" t="str">
            <v>|</v>
          </cell>
          <cell r="G152">
            <v>0</v>
          </cell>
        </row>
        <row r="153">
          <cell r="C153">
            <v>2799.02</v>
          </cell>
          <cell r="D153" t="str">
            <v>Compression test for drilled piles</v>
          </cell>
          <cell r="E153" t="str">
            <v>tons</v>
          </cell>
          <cell r="F153" t="str">
            <v>|</v>
          </cell>
          <cell r="G153">
            <v>0</v>
          </cell>
        </row>
        <row r="154">
          <cell r="C154">
            <v>2799.03</v>
          </cell>
          <cell r="D154" t="str">
            <v>Tension test for drilled piles</v>
          </cell>
          <cell r="E154" t="str">
            <v>tons</v>
          </cell>
          <cell r="F154" t="str">
            <v>|</v>
          </cell>
          <cell r="G154">
            <v>0</v>
          </cell>
        </row>
        <row r="155">
          <cell r="C155">
            <v>2706.2</v>
          </cell>
          <cell r="D155" t="str">
            <v>Compression test</v>
          </cell>
          <cell r="E155" t="str">
            <v>u.</v>
          </cell>
          <cell r="F155" t="str">
            <v>|</v>
          </cell>
          <cell r="G155">
            <v>0</v>
          </cell>
        </row>
        <row r="156">
          <cell r="C156">
            <v>2706.5</v>
          </cell>
          <cell r="D156" t="str">
            <v>Tension test</v>
          </cell>
          <cell r="E156" t="str">
            <v>u.</v>
          </cell>
          <cell r="F156" t="str">
            <v>|</v>
          </cell>
          <cell r="G156">
            <v>0</v>
          </cell>
        </row>
        <row r="157">
          <cell r="F157" t="str">
            <v>|</v>
          </cell>
        </row>
        <row r="158">
          <cell r="D158" t="str">
            <v>Total Piling</v>
          </cell>
          <cell r="E158" t="str">
            <v>lm</v>
          </cell>
          <cell r="F158" t="str">
            <v>|</v>
          </cell>
        </row>
        <row r="159">
          <cell r="F159" t="str">
            <v>|</v>
          </cell>
        </row>
        <row r="160">
          <cell r="D160" t="str">
            <v>FOUNDATIONS CONCRETE</v>
          </cell>
          <cell r="F160" t="str">
            <v>|</v>
          </cell>
        </row>
        <row r="161">
          <cell r="F161" t="str">
            <v>|</v>
          </cell>
        </row>
        <row r="162">
          <cell r="C162">
            <v>1710.02</v>
          </cell>
          <cell r="D162" t="str">
            <v>Lean concrete 10cm thk.</v>
          </cell>
          <cell r="E162" t="str">
            <v>sqm</v>
          </cell>
          <cell r="F162" t="str">
            <v>|</v>
          </cell>
          <cell r="G162">
            <v>427.12666666666667</v>
          </cell>
        </row>
        <row r="163">
          <cell r="C163">
            <v>1710.03</v>
          </cell>
          <cell r="D163" t="str">
            <v>Lean concrete &gt;10cm thk.</v>
          </cell>
          <cell r="E163" t="str">
            <v>cum</v>
          </cell>
          <cell r="F163" t="str">
            <v>|</v>
          </cell>
          <cell r="G163">
            <v>0</v>
          </cell>
        </row>
        <row r="164">
          <cell r="C164">
            <v>1711.01</v>
          </cell>
          <cell r="D164" t="str">
            <v>Concrete for foundation</v>
          </cell>
          <cell r="E164" t="str">
            <v>cum</v>
          </cell>
          <cell r="F164" t="str">
            <v>|</v>
          </cell>
          <cell r="G164">
            <v>455.25333333333333</v>
          </cell>
        </row>
        <row r="165">
          <cell r="C165">
            <v>1711.02</v>
          </cell>
          <cell r="D165" t="str">
            <v>Bitumen coat for foundation</v>
          </cell>
          <cell r="E165" t="str">
            <v>sqm</v>
          </cell>
          <cell r="F165" t="str">
            <v>|</v>
          </cell>
          <cell r="G165">
            <v>0</v>
          </cell>
        </row>
        <row r="166">
          <cell r="C166">
            <v>1712.01</v>
          </cell>
          <cell r="D166" t="str">
            <v>Concrete elev. up to 10m</v>
          </cell>
          <cell r="E166" t="str">
            <v>cum</v>
          </cell>
          <cell r="F166" t="str">
            <v>|</v>
          </cell>
          <cell r="G166">
            <v>150.03920000000002</v>
          </cell>
        </row>
        <row r="167">
          <cell r="C167">
            <v>1714.01</v>
          </cell>
          <cell r="D167" t="str">
            <v>Formwork foundation</v>
          </cell>
          <cell r="E167" t="str">
            <v>sqm</v>
          </cell>
          <cell r="F167" t="str">
            <v>|</v>
          </cell>
          <cell r="G167">
            <v>479.56666666666666</v>
          </cell>
        </row>
        <row r="168">
          <cell r="C168">
            <v>1714.02</v>
          </cell>
          <cell r="D168" t="str">
            <v>Formwork elev. up to 10m</v>
          </cell>
          <cell r="E168" t="str">
            <v>sqm</v>
          </cell>
          <cell r="F168" t="str">
            <v>|</v>
          </cell>
          <cell r="G168">
            <v>582.05999999999995</v>
          </cell>
        </row>
        <row r="169">
          <cell r="C169">
            <v>1714.12</v>
          </cell>
          <cell r="D169" t="str">
            <v>Improved bond reinf.steel</v>
          </cell>
          <cell r="E169" t="str">
            <v>Kg</v>
          </cell>
          <cell r="F169" t="str">
            <v>|</v>
          </cell>
          <cell r="G169">
            <v>58650.666666666664</v>
          </cell>
        </row>
        <row r="170">
          <cell r="C170">
            <v>1714.17</v>
          </cell>
          <cell r="D170" t="str">
            <v>Anchor bolts weight up to 20Kg</v>
          </cell>
          <cell r="E170" t="str">
            <v>Kg</v>
          </cell>
          <cell r="F170" t="str">
            <v>|</v>
          </cell>
          <cell r="G170">
            <v>801.94</v>
          </cell>
        </row>
        <row r="171">
          <cell r="C171">
            <v>1714.18</v>
          </cell>
          <cell r="D171" t="str">
            <v>Anchor bolts weight &gt;20Kg</v>
          </cell>
          <cell r="E171" t="str">
            <v>Kg</v>
          </cell>
          <cell r="F171" t="str">
            <v>|</v>
          </cell>
          <cell r="G171">
            <v>0</v>
          </cell>
        </row>
        <row r="172">
          <cell r="C172">
            <v>1714.21</v>
          </cell>
          <cell r="D172" t="str">
            <v>Sliding plates</v>
          </cell>
          <cell r="E172" t="str">
            <v>Kg</v>
          </cell>
          <cell r="F172" t="str">
            <v>|</v>
          </cell>
          <cell r="G172">
            <v>220.5</v>
          </cell>
        </row>
        <row r="173">
          <cell r="C173">
            <v>1714.25</v>
          </cell>
          <cell r="D173" t="str">
            <v>Steel insert</v>
          </cell>
          <cell r="E173" t="str">
            <v>Kg</v>
          </cell>
          <cell r="F173" t="str">
            <v>|</v>
          </cell>
          <cell r="G173">
            <v>174.4</v>
          </cell>
        </row>
        <row r="174">
          <cell r="C174">
            <v>1716.05</v>
          </cell>
          <cell r="D174" t="str">
            <v>Reinf.concrete paving thk 15cm</v>
          </cell>
          <cell r="E174" t="str">
            <v>sqm</v>
          </cell>
          <cell r="F174" t="str">
            <v>|</v>
          </cell>
          <cell r="G174">
            <v>0</v>
          </cell>
        </row>
        <row r="175">
          <cell r="C175">
            <v>1716.08</v>
          </cell>
          <cell r="D175" t="str">
            <v>Reinf.concrete curb</v>
          </cell>
          <cell r="E175" t="str">
            <v>lm</v>
          </cell>
          <cell r="F175" t="str">
            <v>|</v>
          </cell>
          <cell r="G175">
            <v>0</v>
          </cell>
        </row>
        <row r="176">
          <cell r="C176">
            <v>1718.01</v>
          </cell>
          <cell r="D176" t="str">
            <v>Grout 25mm thk.</v>
          </cell>
          <cell r="E176" t="str">
            <v>sqm</v>
          </cell>
          <cell r="F176" t="str">
            <v>|</v>
          </cell>
          <cell r="G176">
            <v>28.74</v>
          </cell>
        </row>
        <row r="177">
          <cell r="C177">
            <v>1718.03</v>
          </cell>
          <cell r="D177" t="str">
            <v>Grout &gt;50mm thk.</v>
          </cell>
          <cell r="E177" t="str">
            <v>cum</v>
          </cell>
          <cell r="F177" t="str">
            <v>|</v>
          </cell>
          <cell r="G177">
            <v>0</v>
          </cell>
        </row>
        <row r="178">
          <cell r="C178">
            <v>1718.04</v>
          </cell>
          <cell r="D178" t="str">
            <v>Non-shrinking grout 25mm</v>
          </cell>
          <cell r="E178" t="str">
            <v>sqm</v>
          </cell>
          <cell r="F178" t="str">
            <v>|</v>
          </cell>
          <cell r="G178">
            <v>0</v>
          </cell>
        </row>
        <row r="179">
          <cell r="C179">
            <v>1718.05</v>
          </cell>
          <cell r="D179" t="str">
            <v>Non-shrinking grout 50mm</v>
          </cell>
          <cell r="E179" t="str">
            <v>sqm</v>
          </cell>
          <cell r="F179" t="str">
            <v>|</v>
          </cell>
          <cell r="G179">
            <v>17.3</v>
          </cell>
        </row>
        <row r="180">
          <cell r="C180">
            <v>1718.06</v>
          </cell>
          <cell r="D180" t="str">
            <v>Non-shrinking grout &gt;50mm</v>
          </cell>
          <cell r="E180" t="str">
            <v>cum</v>
          </cell>
          <cell r="F180" t="str">
            <v>|</v>
          </cell>
          <cell r="G180">
            <v>0</v>
          </cell>
        </row>
        <row r="181">
          <cell r="C181">
            <v>1718.11</v>
          </cell>
          <cell r="D181" t="str">
            <v>PVC water-stop: 20cm wide</v>
          </cell>
          <cell r="E181" t="str">
            <v>lm</v>
          </cell>
          <cell r="F181" t="str">
            <v>|</v>
          </cell>
          <cell r="G181">
            <v>0</v>
          </cell>
        </row>
        <row r="182">
          <cell r="C182">
            <v>1799.03</v>
          </cell>
          <cell r="D182" t="str">
            <v>Precast concrete covers 10 cm thick</v>
          </cell>
          <cell r="E182" t="str">
            <v>sqm</v>
          </cell>
          <cell r="F182" t="str">
            <v>|</v>
          </cell>
          <cell r="G182">
            <v>0</v>
          </cell>
        </row>
        <row r="183">
          <cell r="C183">
            <v>1799.07</v>
          </cell>
          <cell r="D183" t="str">
            <v>Non-shrinking grout 25mm Epoxy Type</v>
          </cell>
          <cell r="E183" t="str">
            <v>sqm</v>
          </cell>
          <cell r="F183" t="str">
            <v>|</v>
          </cell>
          <cell r="G183">
            <v>0</v>
          </cell>
        </row>
        <row r="184">
          <cell r="C184">
            <v>1799.25</v>
          </cell>
          <cell r="D184" t="str">
            <v>Chipping of existing concrete surface</v>
          </cell>
          <cell r="E184" t="str">
            <v>sqm</v>
          </cell>
          <cell r="F184" t="str">
            <v>|</v>
          </cell>
          <cell r="G184">
            <v>0</v>
          </cell>
        </row>
        <row r="185">
          <cell r="C185">
            <v>1799.26</v>
          </cell>
          <cell r="D185" t="str">
            <v>Drilled Holes 2" on reinf. concrete</v>
          </cell>
          <cell r="E185" t="str">
            <v>lm</v>
          </cell>
          <cell r="F185" t="str">
            <v>|</v>
          </cell>
          <cell r="G185">
            <v>0</v>
          </cell>
        </row>
        <row r="186">
          <cell r="C186">
            <v>1799.27</v>
          </cell>
          <cell r="D186" t="str">
            <v>Sticking epoxy resin on concrete surface</v>
          </cell>
          <cell r="E186" t="str">
            <v>sqm</v>
          </cell>
          <cell r="F186" t="str">
            <v>|</v>
          </cell>
          <cell r="G186">
            <v>0</v>
          </cell>
        </row>
        <row r="187">
          <cell r="C187">
            <v>1799.28</v>
          </cell>
          <cell r="D187" t="str">
            <v>Injection of mortar Pagel in holes 2"</v>
          </cell>
          <cell r="E187" t="str">
            <v>cum</v>
          </cell>
          <cell r="F187" t="str">
            <v>|</v>
          </cell>
          <cell r="G187">
            <v>0</v>
          </cell>
        </row>
        <row r="188">
          <cell r="C188">
            <v>1799.3</v>
          </cell>
          <cell r="D188" t="str">
            <v>Precast concrete covers 20 cm thick</v>
          </cell>
          <cell r="E188" t="str">
            <v>sqm</v>
          </cell>
          <cell r="F188" t="str">
            <v>|</v>
          </cell>
          <cell r="G188">
            <v>0</v>
          </cell>
        </row>
        <row r="189">
          <cell r="C189">
            <v>1799.33</v>
          </cell>
          <cell r="D189" t="str">
            <v>Polyethylene sheet under foundations</v>
          </cell>
          <cell r="E189" t="str">
            <v>sqm</v>
          </cell>
          <cell r="F189" t="str">
            <v>|</v>
          </cell>
          <cell r="G189">
            <v>0</v>
          </cell>
        </row>
        <row r="190">
          <cell r="C190">
            <v>2111.1</v>
          </cell>
          <cell r="D190" t="str">
            <v>Soil sect.exc.by hand up to 2m</v>
          </cell>
          <cell r="E190" t="str">
            <v>cum</v>
          </cell>
          <cell r="F190" t="str">
            <v>|</v>
          </cell>
          <cell r="G190">
            <v>30</v>
          </cell>
        </row>
        <row r="191">
          <cell r="C191">
            <v>2111.11</v>
          </cell>
          <cell r="D191" t="str">
            <v>Sect.exc.hand from 2to4m depth</v>
          </cell>
          <cell r="E191" t="str">
            <v>cum</v>
          </cell>
          <cell r="F191" t="str">
            <v>|</v>
          </cell>
          <cell r="G191">
            <v>1139.8589999999999</v>
          </cell>
        </row>
        <row r="192">
          <cell r="C192">
            <v>2111.1999999999998</v>
          </cell>
          <cell r="D192" t="str">
            <v>Extra price for water table by hand</v>
          </cell>
          <cell r="E192" t="str">
            <v>cum</v>
          </cell>
          <cell r="F192" t="str">
            <v>|</v>
          </cell>
          <cell r="G192">
            <v>0</v>
          </cell>
        </row>
        <row r="193">
          <cell r="C193">
            <v>2111.3000000000002</v>
          </cell>
          <cell r="D193" t="str">
            <v>Soil sect.exc.by mach.up to 2m</v>
          </cell>
          <cell r="E193" t="str">
            <v>cum</v>
          </cell>
          <cell r="F193" t="str">
            <v>|</v>
          </cell>
          <cell r="G193">
            <v>0</v>
          </cell>
        </row>
        <row r="194">
          <cell r="C194">
            <v>2111.31</v>
          </cell>
          <cell r="D194" t="str">
            <v>Sect.exc.mach.from 2to4m depth</v>
          </cell>
          <cell r="E194" t="str">
            <v>cum</v>
          </cell>
          <cell r="F194" t="str">
            <v>|</v>
          </cell>
          <cell r="G194">
            <v>0</v>
          </cell>
        </row>
        <row r="195">
          <cell r="C195">
            <v>2111.4</v>
          </cell>
          <cell r="D195" t="str">
            <v>Extra price for water table by mach.</v>
          </cell>
          <cell r="E195" t="str">
            <v>cum</v>
          </cell>
          <cell r="F195" t="str">
            <v>|</v>
          </cell>
          <cell r="G195">
            <v>0</v>
          </cell>
        </row>
        <row r="196">
          <cell r="C196">
            <v>2112.04</v>
          </cell>
          <cell r="D196" t="str">
            <v>Materials from excav.transport</v>
          </cell>
          <cell r="E196" t="str">
            <v>cum</v>
          </cell>
          <cell r="F196" t="str">
            <v>|</v>
          </cell>
          <cell r="G196">
            <v>628.5</v>
          </cell>
        </row>
        <row r="197">
          <cell r="C197">
            <v>2113.0100000000002</v>
          </cell>
          <cell r="D197" t="str">
            <v>Backfill w/ matl from exc.</v>
          </cell>
          <cell r="E197" t="str">
            <v>cum</v>
          </cell>
          <cell r="F197" t="str">
            <v>|</v>
          </cell>
          <cell r="G197">
            <v>541.40000000000009</v>
          </cell>
        </row>
        <row r="198">
          <cell r="C198">
            <v>2113.0300000000002</v>
          </cell>
          <cell r="D198" t="str">
            <v>Sand for pipes bedding</v>
          </cell>
          <cell r="E198" t="str">
            <v>cum</v>
          </cell>
          <cell r="F198" t="str">
            <v>|</v>
          </cell>
          <cell r="G198">
            <v>0</v>
          </cell>
        </row>
        <row r="199">
          <cell r="C199">
            <v>2114.0700000000002</v>
          </cell>
          <cell r="D199" t="str">
            <v>Reinf. concrete paving demol.</v>
          </cell>
          <cell r="E199" t="str">
            <v>sqm</v>
          </cell>
          <cell r="F199" t="str">
            <v>|</v>
          </cell>
          <cell r="G199">
            <v>0</v>
          </cell>
        </row>
        <row r="200">
          <cell r="C200">
            <v>2115.15</v>
          </cell>
          <cell r="D200" t="str">
            <v>Reinst.of binder &amp; wear.course</v>
          </cell>
          <cell r="E200" t="str">
            <v>sqm</v>
          </cell>
          <cell r="F200" t="str">
            <v>|</v>
          </cell>
          <cell r="G200">
            <v>0</v>
          </cell>
        </row>
        <row r="201">
          <cell r="C201">
            <v>2199.02</v>
          </cell>
          <cell r="D201" t="str">
            <v>Exist. Binder &amp; W.course scarifying</v>
          </cell>
          <cell r="E201" t="str">
            <v>sqm</v>
          </cell>
          <cell r="F201" t="str">
            <v>|</v>
          </cell>
          <cell r="G201">
            <v>0</v>
          </cell>
        </row>
        <row r="202">
          <cell r="C202">
            <v>2199.0300000000002</v>
          </cell>
          <cell r="D202" t="str">
            <v>Demol.&amp; Reinst. exist. roads fnds.</v>
          </cell>
          <cell r="E202" t="str">
            <v>cum</v>
          </cell>
          <cell r="F202" t="str">
            <v>|</v>
          </cell>
          <cell r="G202">
            <v>0</v>
          </cell>
        </row>
        <row r="203">
          <cell r="C203">
            <v>2199.1999999999998</v>
          </cell>
          <cell r="D203" t="str">
            <v>Soil improv.under found.desert matl.</v>
          </cell>
          <cell r="E203" t="str">
            <v>cum</v>
          </cell>
          <cell r="F203" t="str">
            <v>|</v>
          </cell>
          <cell r="G203">
            <v>0</v>
          </cell>
        </row>
        <row r="204">
          <cell r="C204">
            <v>2199.23</v>
          </cell>
          <cell r="D204" t="str">
            <v>Formation of anchor bolts pockets</v>
          </cell>
          <cell r="E204" t="str">
            <v>cu.dm</v>
          </cell>
          <cell r="F204" t="str">
            <v>|</v>
          </cell>
          <cell r="G204">
            <v>0</v>
          </cell>
        </row>
        <row r="205">
          <cell r="F205" t="str">
            <v>|</v>
          </cell>
        </row>
        <row r="206">
          <cell r="D206" t="str">
            <v>Total Foundations Concrete</v>
          </cell>
          <cell r="E206" t="str">
            <v>cum</v>
          </cell>
          <cell r="F206" t="str">
            <v>|</v>
          </cell>
        </row>
        <row r="207">
          <cell r="F207" t="str">
            <v>|</v>
          </cell>
        </row>
        <row r="208">
          <cell r="D208" t="str">
            <v>ELEVATION CONCRETE STRUCTURES</v>
          </cell>
          <cell r="F208" t="str">
            <v>|</v>
          </cell>
        </row>
        <row r="209">
          <cell r="F209" t="str">
            <v>|</v>
          </cell>
        </row>
        <row r="210">
          <cell r="C210">
            <v>1712.01</v>
          </cell>
          <cell r="D210" t="str">
            <v>Concrete elev. up to 10m</v>
          </cell>
          <cell r="E210" t="str">
            <v>cum</v>
          </cell>
          <cell r="F210" t="str">
            <v>|</v>
          </cell>
          <cell r="G210">
            <v>69.233333333333334</v>
          </cell>
        </row>
        <row r="211">
          <cell r="C211">
            <v>1712.02</v>
          </cell>
          <cell r="D211" t="str">
            <v>Concr.elev.from 10,01to20m</v>
          </cell>
          <cell r="E211" t="str">
            <v>cum</v>
          </cell>
          <cell r="F211" t="str">
            <v>|</v>
          </cell>
          <cell r="G211">
            <v>63.333333333333336</v>
          </cell>
        </row>
        <row r="212">
          <cell r="C212">
            <v>1712.03</v>
          </cell>
          <cell r="D212" t="str">
            <v>Concr.elev.   &gt;20m</v>
          </cell>
          <cell r="E212" t="str">
            <v>cum</v>
          </cell>
          <cell r="F212" t="str">
            <v>|</v>
          </cell>
          <cell r="G212">
            <v>0</v>
          </cell>
        </row>
        <row r="213">
          <cell r="C213">
            <v>1714.02</v>
          </cell>
          <cell r="D213" t="str">
            <v>Formwork elev. up to 10m</v>
          </cell>
          <cell r="E213" t="str">
            <v>sqm</v>
          </cell>
          <cell r="F213" t="str">
            <v>|</v>
          </cell>
          <cell r="G213">
            <v>345.5</v>
          </cell>
        </row>
        <row r="214">
          <cell r="C214">
            <v>1714.03</v>
          </cell>
          <cell r="D214" t="str">
            <v>Formwork elev. 10/20m</v>
          </cell>
          <cell r="E214" t="str">
            <v>sqm</v>
          </cell>
          <cell r="F214" t="str">
            <v>|</v>
          </cell>
          <cell r="G214">
            <v>316.66666666666669</v>
          </cell>
        </row>
        <row r="215">
          <cell r="C215">
            <v>1714.04</v>
          </cell>
          <cell r="D215" t="str">
            <v>Formwork elev. &gt;20m</v>
          </cell>
          <cell r="E215" t="str">
            <v>sqm</v>
          </cell>
          <cell r="F215" t="str">
            <v>|</v>
          </cell>
          <cell r="G215">
            <v>0</v>
          </cell>
        </row>
        <row r="216">
          <cell r="C216">
            <v>1714.08</v>
          </cell>
          <cell r="D216" t="str">
            <v>Fair-faced formwork el. &lt;10m</v>
          </cell>
          <cell r="E216" t="str">
            <v>sqm</v>
          </cell>
          <cell r="F216" t="str">
            <v>|</v>
          </cell>
          <cell r="G216">
            <v>0</v>
          </cell>
        </row>
        <row r="217">
          <cell r="C217">
            <v>1714.09</v>
          </cell>
          <cell r="D217" t="str">
            <v>Fair-faced formwork el.10/20m</v>
          </cell>
          <cell r="E217" t="str">
            <v>sqm</v>
          </cell>
          <cell r="F217" t="str">
            <v>|</v>
          </cell>
          <cell r="G217">
            <v>0</v>
          </cell>
        </row>
        <row r="218">
          <cell r="C218">
            <v>1714.1</v>
          </cell>
          <cell r="D218" t="str">
            <v>Fair-faced formwork el. &gt;20m</v>
          </cell>
          <cell r="E218" t="str">
            <v>sqm</v>
          </cell>
          <cell r="F218" t="str">
            <v>|</v>
          </cell>
          <cell r="G218">
            <v>0</v>
          </cell>
        </row>
        <row r="219">
          <cell r="C219">
            <v>1714.05</v>
          </cell>
          <cell r="D219" t="str">
            <v>Circular formwork el. &lt;10m</v>
          </cell>
          <cell r="E219" t="str">
            <v>sqm</v>
          </cell>
          <cell r="F219" t="str">
            <v>|</v>
          </cell>
          <cell r="G219">
            <v>0</v>
          </cell>
        </row>
        <row r="220">
          <cell r="C220">
            <v>1714.12</v>
          </cell>
          <cell r="D220" t="str">
            <v>Improved bond reinf.steel</v>
          </cell>
          <cell r="E220" t="str">
            <v>Kg</v>
          </cell>
          <cell r="F220" t="str">
            <v>|</v>
          </cell>
          <cell r="G220">
            <v>27119.833333333336</v>
          </cell>
        </row>
        <row r="221">
          <cell r="C221">
            <v>1718.01</v>
          </cell>
          <cell r="D221" t="str">
            <v>Grout 25mm thk.</v>
          </cell>
          <cell r="E221" t="str">
            <v>sqm</v>
          </cell>
          <cell r="F221" t="str">
            <v>|</v>
          </cell>
          <cell r="G221">
            <v>5.8183333333333334</v>
          </cell>
        </row>
        <row r="222">
          <cell r="C222">
            <v>1718.05</v>
          </cell>
          <cell r="D222" t="str">
            <v>Non-shrinking grout 50mm</v>
          </cell>
          <cell r="E222" t="str">
            <v>sqm</v>
          </cell>
          <cell r="F222" t="str">
            <v>|</v>
          </cell>
          <cell r="G222">
            <v>0</v>
          </cell>
        </row>
        <row r="223">
          <cell r="C223">
            <v>1799.07</v>
          </cell>
          <cell r="D223" t="str">
            <v>Non-shrinking grout 25mm Epoxy Type</v>
          </cell>
          <cell r="E223" t="str">
            <v>sqm</v>
          </cell>
          <cell r="F223" t="str">
            <v>|</v>
          </cell>
          <cell r="G223">
            <v>0</v>
          </cell>
        </row>
        <row r="224">
          <cell r="C224">
            <v>1799.09</v>
          </cell>
          <cell r="D224" t="str">
            <v>Non-shrinking grout &gt;50mm Epoxy Type</v>
          </cell>
          <cell r="E224" t="str">
            <v>cum</v>
          </cell>
          <cell r="F224" t="str">
            <v>|</v>
          </cell>
          <cell r="G224">
            <v>0</v>
          </cell>
        </row>
        <row r="225">
          <cell r="C225">
            <v>1714.17</v>
          </cell>
          <cell r="D225" t="str">
            <v>Anchor bolts weight up to 20Kg</v>
          </cell>
          <cell r="E225" t="str">
            <v>Kg</v>
          </cell>
          <cell r="F225" t="str">
            <v>|</v>
          </cell>
          <cell r="G225">
            <v>43.833333333333336</v>
          </cell>
        </row>
        <row r="226">
          <cell r="C226">
            <v>1714.18</v>
          </cell>
          <cell r="D226" t="str">
            <v>Anchor bolts weight &gt;20Kg</v>
          </cell>
          <cell r="E226" t="str">
            <v>Kg</v>
          </cell>
          <cell r="F226" t="str">
            <v>|</v>
          </cell>
          <cell r="G226">
            <v>0</v>
          </cell>
        </row>
        <row r="227">
          <cell r="C227">
            <v>1714.25</v>
          </cell>
          <cell r="D227" t="str">
            <v>Steel insert</v>
          </cell>
          <cell r="E227" t="str">
            <v>Kg</v>
          </cell>
          <cell r="F227" t="str">
            <v>|</v>
          </cell>
          <cell r="G227">
            <v>4855.8333333333339</v>
          </cell>
        </row>
        <row r="228">
          <cell r="F228" t="str">
            <v>|</v>
          </cell>
        </row>
        <row r="229">
          <cell r="D229" t="str">
            <v>Total Elevation Concrete Structures</v>
          </cell>
          <cell r="E229" t="str">
            <v>cum</v>
          </cell>
          <cell r="F229" t="str">
            <v>|</v>
          </cell>
        </row>
        <row r="230">
          <cell r="F230" t="str">
            <v>|</v>
          </cell>
        </row>
        <row r="231">
          <cell r="D231" t="str">
            <v xml:space="preserve"> CONCRETE BASINS</v>
          </cell>
          <cell r="F231" t="str">
            <v>|</v>
          </cell>
        </row>
        <row r="232">
          <cell r="F232" t="str">
            <v>|</v>
          </cell>
        </row>
        <row r="233">
          <cell r="C233">
            <v>2111.3000000000002</v>
          </cell>
          <cell r="D233" t="str">
            <v>Soil sect.exc.by mach.up to 2m</v>
          </cell>
          <cell r="E233" t="str">
            <v>cum</v>
          </cell>
          <cell r="F233" t="str">
            <v>|</v>
          </cell>
          <cell r="G233">
            <v>0</v>
          </cell>
        </row>
        <row r="234">
          <cell r="C234">
            <v>2111.1</v>
          </cell>
          <cell r="D234" t="str">
            <v>Soil sect.exc.by hand up to 2m</v>
          </cell>
          <cell r="E234" t="str">
            <v>cum</v>
          </cell>
          <cell r="F234" t="str">
            <v>|</v>
          </cell>
          <cell r="G234">
            <v>0</v>
          </cell>
        </row>
        <row r="235">
          <cell r="C235">
            <v>2111.31</v>
          </cell>
          <cell r="D235" t="str">
            <v>Sect.exc.mach.from 2to4m depth</v>
          </cell>
          <cell r="E235" t="str">
            <v>cum</v>
          </cell>
          <cell r="F235" t="str">
            <v>|</v>
          </cell>
          <cell r="G235">
            <v>0</v>
          </cell>
        </row>
        <row r="236">
          <cell r="C236">
            <v>2111.11</v>
          </cell>
          <cell r="D236" t="str">
            <v>Sect.exc.hand from 2to4m depth</v>
          </cell>
          <cell r="E236" t="str">
            <v>cum</v>
          </cell>
          <cell r="F236" t="str">
            <v>|</v>
          </cell>
          <cell r="G236">
            <v>0</v>
          </cell>
        </row>
        <row r="237">
          <cell r="C237">
            <v>2111.3200000000002</v>
          </cell>
          <cell r="D237" t="str">
            <v>Sect.exc.mach.exceed. 4m depth</v>
          </cell>
          <cell r="E237" t="str">
            <v>cum</v>
          </cell>
          <cell r="F237" t="str">
            <v>|</v>
          </cell>
          <cell r="G237">
            <v>0</v>
          </cell>
        </row>
        <row r="238">
          <cell r="C238">
            <v>2111.12</v>
          </cell>
          <cell r="D238" t="str">
            <v>Sect.exc.hand exceed. 4m depth</v>
          </cell>
          <cell r="E238" t="str">
            <v>cum</v>
          </cell>
          <cell r="F238" t="str">
            <v>|</v>
          </cell>
          <cell r="G238">
            <v>0</v>
          </cell>
        </row>
        <row r="239">
          <cell r="C239">
            <v>2112.04</v>
          </cell>
          <cell r="D239" t="str">
            <v>Materials from excav.transport</v>
          </cell>
          <cell r="E239" t="str">
            <v>cum</v>
          </cell>
          <cell r="F239" t="str">
            <v>|</v>
          </cell>
          <cell r="G239">
            <v>0</v>
          </cell>
        </row>
        <row r="240">
          <cell r="C240">
            <v>2113.0100000000002</v>
          </cell>
          <cell r="D240" t="str">
            <v>Backfill w/ matl from exc.</v>
          </cell>
          <cell r="E240" t="str">
            <v>cum</v>
          </cell>
          <cell r="F240" t="str">
            <v>|</v>
          </cell>
          <cell r="G240">
            <v>0</v>
          </cell>
        </row>
        <row r="241">
          <cell r="C241">
            <v>2115.08</v>
          </cell>
          <cell r="D241" t="str">
            <v>Base-course w/ matl by contr.</v>
          </cell>
          <cell r="E241" t="str">
            <v>cum</v>
          </cell>
          <cell r="F241" t="str">
            <v>|</v>
          </cell>
          <cell r="G241">
            <v>0</v>
          </cell>
        </row>
        <row r="242">
          <cell r="C242">
            <v>1710.02</v>
          </cell>
          <cell r="D242" t="str">
            <v>Lean concrete 10cm thk.</v>
          </cell>
          <cell r="E242" t="str">
            <v>sqm</v>
          </cell>
          <cell r="F242" t="str">
            <v>|</v>
          </cell>
          <cell r="G242">
            <v>0</v>
          </cell>
        </row>
        <row r="243">
          <cell r="C243">
            <v>1711.01</v>
          </cell>
          <cell r="D243" t="str">
            <v>Concrete for foundation</v>
          </cell>
          <cell r="E243" t="str">
            <v>cum</v>
          </cell>
          <cell r="F243" t="str">
            <v>|</v>
          </cell>
          <cell r="G243">
            <v>0</v>
          </cell>
        </row>
        <row r="244">
          <cell r="C244">
            <v>1712.01</v>
          </cell>
          <cell r="D244" t="str">
            <v>Concrete elev. up to 10m</v>
          </cell>
          <cell r="E244" t="str">
            <v>cum</v>
          </cell>
          <cell r="F244" t="str">
            <v>|</v>
          </cell>
          <cell r="G244">
            <v>0</v>
          </cell>
        </row>
        <row r="245">
          <cell r="C245">
            <v>1714.01</v>
          </cell>
          <cell r="D245" t="str">
            <v>Formwork foundation</v>
          </cell>
          <cell r="E245" t="str">
            <v>sqm</v>
          </cell>
          <cell r="F245" t="str">
            <v>|</v>
          </cell>
          <cell r="G245">
            <v>0</v>
          </cell>
        </row>
        <row r="246">
          <cell r="C246">
            <v>1714.02</v>
          </cell>
          <cell r="D246" t="str">
            <v>Formwork elev. up to 10m</v>
          </cell>
          <cell r="E246" t="str">
            <v>sqm</v>
          </cell>
          <cell r="F246" t="str">
            <v>|</v>
          </cell>
          <cell r="G246">
            <v>0</v>
          </cell>
        </row>
        <row r="247">
          <cell r="C247">
            <v>1714.05</v>
          </cell>
          <cell r="D247" t="str">
            <v>Circular formwork el. &lt;10m</v>
          </cell>
          <cell r="E247" t="str">
            <v>sqm</v>
          </cell>
          <cell r="F247" t="str">
            <v>|</v>
          </cell>
          <cell r="G247">
            <v>0</v>
          </cell>
        </row>
        <row r="248">
          <cell r="C248">
            <v>1714.08</v>
          </cell>
          <cell r="D248" t="str">
            <v>Fair-faced formwork el. &lt;10m</v>
          </cell>
          <cell r="E248" t="str">
            <v>sqm</v>
          </cell>
          <cell r="F248" t="str">
            <v>|</v>
          </cell>
          <cell r="G248">
            <v>0</v>
          </cell>
        </row>
        <row r="249">
          <cell r="C249">
            <v>1714.12</v>
          </cell>
          <cell r="D249" t="str">
            <v>Improved bond reinf.steel</v>
          </cell>
          <cell r="E249" t="str">
            <v>Kg</v>
          </cell>
          <cell r="F249" t="str">
            <v>|</v>
          </cell>
          <cell r="G249">
            <v>0</v>
          </cell>
        </row>
        <row r="250">
          <cell r="C250">
            <v>1718.01</v>
          </cell>
          <cell r="D250" t="str">
            <v>Grout 25mm thk.</v>
          </cell>
          <cell r="E250" t="str">
            <v>sqm</v>
          </cell>
          <cell r="F250" t="str">
            <v>|</v>
          </cell>
          <cell r="G250">
            <v>0</v>
          </cell>
        </row>
        <row r="251">
          <cell r="C251">
            <v>1718.21</v>
          </cell>
          <cell r="D251" t="str">
            <v>Acid-resistant lining w. tiles</v>
          </cell>
          <cell r="E251" t="str">
            <v>sqm</v>
          </cell>
          <cell r="F251" t="str">
            <v>|</v>
          </cell>
          <cell r="G251">
            <v>0</v>
          </cell>
        </row>
        <row r="252">
          <cell r="C252">
            <v>1718.22</v>
          </cell>
          <cell r="D252" t="str">
            <v>Acid-resistant lining w. epoxy</v>
          </cell>
          <cell r="E252" t="str">
            <v>sqm</v>
          </cell>
          <cell r="F252" t="str">
            <v>|</v>
          </cell>
          <cell r="G252">
            <v>0</v>
          </cell>
        </row>
        <row r="253">
          <cell r="C253">
            <v>1714.17</v>
          </cell>
          <cell r="D253" t="str">
            <v>Anchor bolts weight up to 20Kg</v>
          </cell>
          <cell r="E253" t="str">
            <v>Kg</v>
          </cell>
          <cell r="F253" t="str">
            <v>|</v>
          </cell>
          <cell r="G253">
            <v>0</v>
          </cell>
        </row>
        <row r="254">
          <cell r="C254">
            <v>1714.21</v>
          </cell>
          <cell r="D254" t="str">
            <v>Sliding plates</v>
          </cell>
          <cell r="E254" t="str">
            <v>Kg</v>
          </cell>
          <cell r="F254" t="str">
            <v>|</v>
          </cell>
          <cell r="G254">
            <v>0</v>
          </cell>
        </row>
        <row r="255">
          <cell r="C255">
            <v>1714.25</v>
          </cell>
          <cell r="D255" t="str">
            <v>Steel insert</v>
          </cell>
          <cell r="E255" t="str">
            <v>Kg</v>
          </cell>
          <cell r="F255" t="str">
            <v>|</v>
          </cell>
          <cell r="G255">
            <v>0</v>
          </cell>
        </row>
        <row r="256">
          <cell r="C256">
            <v>1715.08</v>
          </cell>
          <cell r="D256" t="str">
            <v>Supply of cast iron cover</v>
          </cell>
          <cell r="E256" t="str">
            <v>Kg</v>
          </cell>
          <cell r="F256" t="str">
            <v>|</v>
          </cell>
          <cell r="G256">
            <v>0</v>
          </cell>
        </row>
        <row r="257">
          <cell r="C257">
            <v>1715.09</v>
          </cell>
          <cell r="D257" t="str">
            <v>Laying of cast-iron cover</v>
          </cell>
          <cell r="E257" t="str">
            <v>Kg</v>
          </cell>
          <cell r="F257" t="str">
            <v>|</v>
          </cell>
          <cell r="G257">
            <v>0</v>
          </cell>
        </row>
        <row r="258">
          <cell r="C258">
            <v>1715.12</v>
          </cell>
          <cell r="D258" t="str">
            <v>Checkered plate cover</v>
          </cell>
          <cell r="E258" t="str">
            <v>Kg</v>
          </cell>
          <cell r="F258" t="str">
            <v>|</v>
          </cell>
          <cell r="G258">
            <v>0</v>
          </cell>
        </row>
        <row r="259">
          <cell r="C259">
            <v>1718.11</v>
          </cell>
          <cell r="D259" t="str">
            <v>PVC water-stop: 20cm wide</v>
          </cell>
          <cell r="E259" t="str">
            <v>lm</v>
          </cell>
          <cell r="F259" t="str">
            <v>|</v>
          </cell>
          <cell r="G259">
            <v>0</v>
          </cell>
        </row>
        <row r="260">
          <cell r="C260">
            <v>1799.02</v>
          </cell>
          <cell r="D260" t="str">
            <v>Waterproof cement additive</v>
          </cell>
          <cell r="E260" t="str">
            <v>kg</v>
          </cell>
          <cell r="F260" t="str">
            <v>|</v>
          </cell>
          <cell r="G260">
            <v>0</v>
          </cell>
        </row>
        <row r="261">
          <cell r="C261">
            <v>1711.02</v>
          </cell>
          <cell r="D261" t="str">
            <v>Bitumen coat for foundation</v>
          </cell>
          <cell r="E261" t="str">
            <v>sqm</v>
          </cell>
          <cell r="F261" t="str">
            <v>|</v>
          </cell>
          <cell r="G261">
            <v>0</v>
          </cell>
        </row>
        <row r="262">
          <cell r="C262">
            <v>1799.33</v>
          </cell>
          <cell r="D262" t="str">
            <v>Polyethylene sheet under foundations</v>
          </cell>
          <cell r="E262" t="str">
            <v>sqm</v>
          </cell>
          <cell r="F262" t="str">
            <v>|</v>
          </cell>
          <cell r="G262">
            <v>0</v>
          </cell>
        </row>
        <row r="263">
          <cell r="F263" t="str">
            <v>|</v>
          </cell>
        </row>
        <row r="264">
          <cell r="D264" t="str">
            <v>Total Concrete Basins</v>
          </cell>
          <cell r="E264" t="str">
            <v>cum</v>
          </cell>
          <cell r="F264" t="str">
            <v>|</v>
          </cell>
        </row>
        <row r="265">
          <cell r="F265" t="str">
            <v>|</v>
          </cell>
        </row>
        <row r="266">
          <cell r="D266" t="str">
            <v>CONCRETE WALLS</v>
          </cell>
          <cell r="F266" t="str">
            <v>|</v>
          </cell>
        </row>
        <row r="267">
          <cell r="F267" t="str">
            <v>|</v>
          </cell>
        </row>
        <row r="268">
          <cell r="C268">
            <v>2111.3000000000002</v>
          </cell>
          <cell r="D268" t="str">
            <v>Soil sect.exc.by mach.up to 2m</v>
          </cell>
          <cell r="E268" t="str">
            <v>cum</v>
          </cell>
          <cell r="F268" t="str">
            <v>|</v>
          </cell>
          <cell r="G268">
            <v>0</v>
          </cell>
        </row>
        <row r="269">
          <cell r="C269">
            <v>2111.1</v>
          </cell>
          <cell r="D269" t="str">
            <v>Soil sect.exc.by hand up to 2m</v>
          </cell>
          <cell r="E269" t="str">
            <v>cum</v>
          </cell>
          <cell r="F269" t="str">
            <v>|</v>
          </cell>
          <cell r="G269">
            <v>0</v>
          </cell>
        </row>
        <row r="270">
          <cell r="C270">
            <v>2112.04</v>
          </cell>
          <cell r="D270" t="str">
            <v>Materials from excav.transport</v>
          </cell>
          <cell r="E270" t="str">
            <v>cum</v>
          </cell>
          <cell r="F270" t="str">
            <v>|</v>
          </cell>
          <cell r="G270">
            <v>0</v>
          </cell>
        </row>
        <row r="271">
          <cell r="C271">
            <v>2113.0100000000002</v>
          </cell>
          <cell r="D271" t="str">
            <v>Backfill w/ matl from exc.</v>
          </cell>
          <cell r="E271" t="str">
            <v>cum</v>
          </cell>
          <cell r="F271" t="str">
            <v>|</v>
          </cell>
          <cell r="G271">
            <v>0</v>
          </cell>
        </row>
        <row r="272">
          <cell r="C272">
            <v>1710.02</v>
          </cell>
          <cell r="D272" t="str">
            <v>Lean concrete 10cm thk.</v>
          </cell>
          <cell r="E272" t="str">
            <v>sqm</v>
          </cell>
          <cell r="F272" t="str">
            <v>|</v>
          </cell>
          <cell r="G272">
            <v>0</v>
          </cell>
        </row>
        <row r="273">
          <cell r="C273">
            <v>1711.01</v>
          </cell>
          <cell r="D273" t="str">
            <v>Concrete for foundation</v>
          </cell>
          <cell r="E273" t="str">
            <v>cum</v>
          </cell>
          <cell r="F273" t="str">
            <v>|</v>
          </cell>
          <cell r="G273">
            <v>0</v>
          </cell>
        </row>
        <row r="274">
          <cell r="C274">
            <v>1712.01</v>
          </cell>
          <cell r="D274" t="str">
            <v>Concrete elev. up to 10m</v>
          </cell>
          <cell r="E274" t="str">
            <v>cum</v>
          </cell>
          <cell r="F274" t="str">
            <v>|</v>
          </cell>
          <cell r="G274">
            <v>0</v>
          </cell>
        </row>
        <row r="275">
          <cell r="C275">
            <v>1714.01</v>
          </cell>
          <cell r="D275" t="str">
            <v>Formwork foundation</v>
          </cell>
          <cell r="E275" t="str">
            <v>sqm</v>
          </cell>
          <cell r="F275" t="str">
            <v>|</v>
          </cell>
          <cell r="G275">
            <v>0</v>
          </cell>
        </row>
        <row r="276">
          <cell r="C276">
            <v>1714.02</v>
          </cell>
          <cell r="D276" t="str">
            <v>Formwork elev. up to 10m</v>
          </cell>
          <cell r="E276" t="str">
            <v>sqm</v>
          </cell>
          <cell r="F276" t="str">
            <v>|</v>
          </cell>
          <cell r="G276">
            <v>0</v>
          </cell>
        </row>
        <row r="277">
          <cell r="C277">
            <v>1714.12</v>
          </cell>
          <cell r="D277" t="str">
            <v>Improved bond reinf.steel</v>
          </cell>
          <cell r="E277" t="str">
            <v>Kg</v>
          </cell>
          <cell r="F277" t="str">
            <v>|</v>
          </cell>
          <cell r="G277">
            <v>0</v>
          </cell>
        </row>
        <row r="278">
          <cell r="C278">
            <v>1714.17</v>
          </cell>
          <cell r="D278" t="str">
            <v>Anchor bolts weight up to 20Kg</v>
          </cell>
          <cell r="E278" t="str">
            <v>Kg</v>
          </cell>
          <cell r="F278" t="str">
            <v>|</v>
          </cell>
          <cell r="G278">
            <v>0</v>
          </cell>
        </row>
        <row r="279">
          <cell r="C279">
            <v>1718.01</v>
          </cell>
          <cell r="D279" t="str">
            <v>Grout 25mm thk.</v>
          </cell>
          <cell r="E279" t="str">
            <v>sqm</v>
          </cell>
          <cell r="F279" t="str">
            <v>|</v>
          </cell>
          <cell r="G279">
            <v>0</v>
          </cell>
        </row>
        <row r="280">
          <cell r="C280">
            <v>1714.25</v>
          </cell>
          <cell r="D280" t="str">
            <v>Steel insert</v>
          </cell>
          <cell r="E280" t="str">
            <v>Kg</v>
          </cell>
          <cell r="F280" t="str">
            <v>|</v>
          </cell>
          <cell r="G280">
            <v>0</v>
          </cell>
        </row>
        <row r="281">
          <cell r="C281">
            <v>1711.02</v>
          </cell>
          <cell r="D281" t="str">
            <v>Bitumen coat for foundation</v>
          </cell>
          <cell r="E281" t="str">
            <v>sqm</v>
          </cell>
          <cell r="F281" t="str">
            <v>|</v>
          </cell>
          <cell r="G281">
            <v>0</v>
          </cell>
        </row>
        <row r="282">
          <cell r="C282">
            <v>1799.33</v>
          </cell>
          <cell r="D282" t="str">
            <v>Polyethylene sheet under foundations</v>
          </cell>
          <cell r="E282" t="str">
            <v>sqm</v>
          </cell>
          <cell r="F282" t="str">
            <v>|</v>
          </cell>
          <cell r="G282">
            <v>0</v>
          </cell>
        </row>
        <row r="283">
          <cell r="C283">
            <v>1799.35</v>
          </cell>
          <cell r="D283" t="str">
            <v>Coal Tar Epoxy painting on cls surfaces</v>
          </cell>
          <cell r="E283" t="str">
            <v>sqm</v>
          </cell>
          <cell r="F283" t="str">
            <v>|</v>
          </cell>
          <cell r="G283">
            <v>0</v>
          </cell>
        </row>
        <row r="284">
          <cell r="C284">
            <v>1718.22</v>
          </cell>
          <cell r="D284" t="str">
            <v>Acid-resistant lining w. epoxy</v>
          </cell>
          <cell r="E284" t="str">
            <v>sqm</v>
          </cell>
          <cell r="F284" t="str">
            <v>|</v>
          </cell>
          <cell r="G284">
            <v>0</v>
          </cell>
        </row>
        <row r="285">
          <cell r="C285">
            <v>1718.11</v>
          </cell>
          <cell r="D285" t="str">
            <v>PVC water-stop: 20cm wide</v>
          </cell>
          <cell r="E285" t="str">
            <v>lm</v>
          </cell>
          <cell r="F285" t="str">
            <v>|</v>
          </cell>
          <cell r="G285">
            <v>0</v>
          </cell>
        </row>
        <row r="286">
          <cell r="F286" t="str">
            <v>|</v>
          </cell>
        </row>
        <row r="287">
          <cell r="D287" t="str">
            <v>Total Concrete Walls</v>
          </cell>
          <cell r="E287" t="str">
            <v>cum</v>
          </cell>
          <cell r="F287" t="str">
            <v>|</v>
          </cell>
        </row>
        <row r="288">
          <cell r="F288" t="str">
            <v>|</v>
          </cell>
        </row>
        <row r="289">
          <cell r="D289" t="str">
            <v>SLEEPERS</v>
          </cell>
          <cell r="F289" t="str">
            <v>|</v>
          </cell>
        </row>
        <row r="290">
          <cell r="F290" t="str">
            <v>|</v>
          </cell>
        </row>
        <row r="291">
          <cell r="C291">
            <v>1711.05</v>
          </cell>
          <cell r="D291" t="str">
            <v xml:space="preserve">Sleepers </v>
          </cell>
          <cell r="E291" t="str">
            <v>lm</v>
          </cell>
          <cell r="F291" t="str">
            <v>|</v>
          </cell>
          <cell r="G291">
            <v>0</v>
          </cell>
        </row>
        <row r="292">
          <cell r="C292">
            <v>1799.23</v>
          </cell>
          <cell r="D292" t="str">
            <v>Sleepers type "1"</v>
          </cell>
          <cell r="E292" t="str">
            <v>lm</v>
          </cell>
          <cell r="F292" t="str">
            <v>|</v>
          </cell>
          <cell r="G292">
            <v>0</v>
          </cell>
        </row>
        <row r="293">
          <cell r="C293">
            <v>1799.24</v>
          </cell>
          <cell r="D293" t="str">
            <v>Sleepers fixed point type</v>
          </cell>
          <cell r="E293" t="str">
            <v>cum</v>
          </cell>
          <cell r="F293" t="str">
            <v>|</v>
          </cell>
          <cell r="G293">
            <v>0</v>
          </cell>
        </row>
        <row r="294">
          <cell r="F294" t="str">
            <v>|</v>
          </cell>
        </row>
        <row r="295">
          <cell r="D295" t="str">
            <v>Total Sleepers</v>
          </cell>
          <cell r="E295" t="str">
            <v>lm</v>
          </cell>
          <cell r="F295" t="str">
            <v>|</v>
          </cell>
        </row>
        <row r="296">
          <cell r="F296" t="str">
            <v>|</v>
          </cell>
        </row>
        <row r="297">
          <cell r="D297" t="str">
            <v>FIREPROOFING</v>
          </cell>
          <cell r="F297" t="str">
            <v>|</v>
          </cell>
        </row>
        <row r="298">
          <cell r="F298" t="str">
            <v>|</v>
          </cell>
        </row>
        <row r="299">
          <cell r="C299">
            <v>1717.01</v>
          </cell>
          <cell r="D299" t="str">
            <v>Concrete for steel structure</v>
          </cell>
          <cell r="E299" t="str">
            <v>cum</v>
          </cell>
          <cell r="F299" t="str">
            <v>|</v>
          </cell>
          <cell r="G299">
            <v>0</v>
          </cell>
        </row>
        <row r="300">
          <cell r="C300">
            <v>1717.03</v>
          </cell>
          <cell r="D300" t="str">
            <v>Concrete for vessel bottom</v>
          </cell>
          <cell r="E300" t="str">
            <v>cum</v>
          </cell>
          <cell r="F300" t="str">
            <v>|</v>
          </cell>
          <cell r="G300">
            <v>0</v>
          </cell>
        </row>
        <row r="301">
          <cell r="C301">
            <v>1717.06</v>
          </cell>
          <cell r="D301" t="str">
            <v>Sprayed mortar for skirt</v>
          </cell>
          <cell r="E301" t="str">
            <v>sqm</v>
          </cell>
          <cell r="F301" t="str">
            <v>|</v>
          </cell>
          <cell r="G301">
            <v>0</v>
          </cell>
        </row>
        <row r="302">
          <cell r="C302">
            <v>1717.07</v>
          </cell>
          <cell r="D302" t="str">
            <v>Sprayed mortar for vessel bott</v>
          </cell>
          <cell r="E302" t="str">
            <v>sqm</v>
          </cell>
          <cell r="F302" t="str">
            <v>|</v>
          </cell>
          <cell r="G302">
            <v>0</v>
          </cell>
        </row>
        <row r="303">
          <cell r="C303">
            <v>1717.04</v>
          </cell>
          <cell r="D303" t="str">
            <v>Concrete for skirt-curb</v>
          </cell>
          <cell r="E303" t="str">
            <v>cum</v>
          </cell>
          <cell r="F303" t="str">
            <v>|</v>
          </cell>
          <cell r="G303">
            <v>0</v>
          </cell>
        </row>
        <row r="304">
          <cell r="F304" t="str">
            <v>|</v>
          </cell>
        </row>
        <row r="305">
          <cell r="D305" t="str">
            <v>Total Fireproofing</v>
          </cell>
          <cell r="E305" t="str">
            <v>cum</v>
          </cell>
          <cell r="F305" t="str">
            <v>|</v>
          </cell>
        </row>
        <row r="306">
          <cell r="F306" t="str">
            <v>|</v>
          </cell>
        </row>
        <row r="307">
          <cell r="D307" t="str">
            <v>SEWERS</v>
          </cell>
          <cell r="F307" t="str">
            <v>|</v>
          </cell>
        </row>
        <row r="308">
          <cell r="F308" t="str">
            <v>|</v>
          </cell>
        </row>
        <row r="309">
          <cell r="C309">
            <v>2111.3000000000002</v>
          </cell>
          <cell r="D309" t="str">
            <v>Soil sect.exc.by mach.up to 2m</v>
          </cell>
          <cell r="E309" t="str">
            <v>cum</v>
          </cell>
          <cell r="F309" t="str">
            <v>|</v>
          </cell>
          <cell r="G309">
            <v>0</v>
          </cell>
        </row>
        <row r="310">
          <cell r="C310">
            <v>2111.1</v>
          </cell>
          <cell r="D310" t="str">
            <v>Soil sect.exc.by hand up to 2m</v>
          </cell>
          <cell r="E310" t="str">
            <v>cum</v>
          </cell>
          <cell r="F310" t="str">
            <v>|</v>
          </cell>
          <cell r="G310">
            <v>130</v>
          </cell>
        </row>
        <row r="311">
          <cell r="C311">
            <v>2112.04</v>
          </cell>
          <cell r="D311" t="str">
            <v>Materials from excav.transport</v>
          </cell>
          <cell r="E311" t="str">
            <v>cum</v>
          </cell>
          <cell r="F311" t="str">
            <v>|</v>
          </cell>
          <cell r="G311">
            <v>8</v>
          </cell>
        </row>
        <row r="312">
          <cell r="C312">
            <v>2113.0100000000002</v>
          </cell>
          <cell r="D312" t="str">
            <v>Backfill w/ matl from exc.</v>
          </cell>
          <cell r="E312" t="str">
            <v>cum</v>
          </cell>
          <cell r="F312" t="str">
            <v>|</v>
          </cell>
          <cell r="G312">
            <v>122</v>
          </cell>
        </row>
        <row r="313">
          <cell r="C313">
            <v>1710.02</v>
          </cell>
          <cell r="D313" t="str">
            <v>Lean concrete 10cm thk.</v>
          </cell>
          <cell r="E313" t="str">
            <v>sqm</v>
          </cell>
          <cell r="F313" t="str">
            <v>|</v>
          </cell>
          <cell r="G313">
            <v>0</v>
          </cell>
        </row>
        <row r="314">
          <cell r="C314">
            <v>1710.04</v>
          </cell>
          <cell r="D314" t="str">
            <v>L.C. for U/G pipes bedding</v>
          </cell>
          <cell r="E314" t="str">
            <v>cum</v>
          </cell>
          <cell r="F314" t="str">
            <v>|</v>
          </cell>
          <cell r="G314">
            <v>0</v>
          </cell>
        </row>
        <row r="315">
          <cell r="C315">
            <v>2113.0300000000002</v>
          </cell>
          <cell r="D315" t="str">
            <v>Sand for pipes bedding</v>
          </cell>
          <cell r="E315" t="str">
            <v>cum</v>
          </cell>
          <cell r="F315" t="str">
            <v>|</v>
          </cell>
          <cell r="G315">
            <v>4</v>
          </cell>
        </row>
        <row r="316">
          <cell r="C316">
            <v>1711.01</v>
          </cell>
          <cell r="D316" t="str">
            <v>Concrete for foundation</v>
          </cell>
          <cell r="E316" t="str">
            <v>cum</v>
          </cell>
          <cell r="F316" t="str">
            <v>|</v>
          </cell>
          <cell r="G316">
            <v>0</v>
          </cell>
        </row>
        <row r="317">
          <cell r="C317">
            <v>1714.01</v>
          </cell>
          <cell r="D317" t="str">
            <v>Formwork foundation</v>
          </cell>
          <cell r="E317" t="str">
            <v>sqm</v>
          </cell>
          <cell r="F317" t="str">
            <v>|</v>
          </cell>
          <cell r="G317">
            <v>0</v>
          </cell>
        </row>
        <row r="318">
          <cell r="C318">
            <v>1714.12</v>
          </cell>
          <cell r="D318" t="str">
            <v>Improved bond reinf.steel</v>
          </cell>
          <cell r="E318" t="str">
            <v>Kg</v>
          </cell>
          <cell r="F318" t="str">
            <v>|</v>
          </cell>
          <cell r="G318">
            <v>0</v>
          </cell>
        </row>
        <row r="319">
          <cell r="C319">
            <v>1715.1</v>
          </cell>
          <cell r="D319" t="str">
            <v>Galvanized grating cover</v>
          </cell>
          <cell r="E319" t="str">
            <v>Kg</v>
          </cell>
          <cell r="F319" t="str">
            <v>|</v>
          </cell>
          <cell r="G319">
            <v>0</v>
          </cell>
        </row>
        <row r="320">
          <cell r="C320">
            <v>1715.08</v>
          </cell>
          <cell r="D320" t="str">
            <v>Supply of cast iron cover</v>
          </cell>
          <cell r="E320" t="str">
            <v>Kg</v>
          </cell>
          <cell r="F320" t="str">
            <v>|</v>
          </cell>
          <cell r="G320">
            <v>0</v>
          </cell>
        </row>
        <row r="321">
          <cell r="C321">
            <v>1715.09</v>
          </cell>
          <cell r="D321" t="str">
            <v>Laying of cast-iron cover</v>
          </cell>
          <cell r="E321" t="str">
            <v>Kg</v>
          </cell>
          <cell r="F321" t="str">
            <v>|</v>
          </cell>
          <cell r="G321">
            <v>0</v>
          </cell>
        </row>
        <row r="322">
          <cell r="C322">
            <v>1715.12</v>
          </cell>
          <cell r="D322" t="str">
            <v>Checkered plate cover</v>
          </cell>
          <cell r="E322" t="str">
            <v>Kg</v>
          </cell>
          <cell r="F322" t="str">
            <v>|</v>
          </cell>
          <cell r="G322">
            <v>0</v>
          </cell>
        </row>
        <row r="323">
          <cell r="C323">
            <v>1715.07</v>
          </cell>
          <cell r="D323" t="str">
            <v>Prefabricated septic-tank</v>
          </cell>
          <cell r="E323" t="str">
            <v>u</v>
          </cell>
          <cell r="F323" t="str">
            <v>|</v>
          </cell>
          <cell r="G323">
            <v>0</v>
          </cell>
        </row>
        <row r="324">
          <cell r="C324">
            <v>1715.01</v>
          </cell>
          <cell r="D324" t="str">
            <v>Pit 0,5x0,5 to 0,9x0,9m</v>
          </cell>
          <cell r="E324" t="str">
            <v>cum</v>
          </cell>
          <cell r="F324" t="str">
            <v>|</v>
          </cell>
          <cell r="G324">
            <v>8</v>
          </cell>
        </row>
        <row r="325">
          <cell r="C325">
            <v>1715.02</v>
          </cell>
          <cell r="D325" t="str">
            <v>Pit 0,91x0,91 to 1,5x1,5m</v>
          </cell>
          <cell r="E325" t="str">
            <v>cum</v>
          </cell>
          <cell r="F325" t="str">
            <v>|</v>
          </cell>
          <cell r="G325">
            <v>0</v>
          </cell>
        </row>
        <row r="326">
          <cell r="C326">
            <v>1718.11</v>
          </cell>
          <cell r="D326" t="str">
            <v>PVC water-stop: 20cm wide</v>
          </cell>
          <cell r="E326" t="str">
            <v>lm</v>
          </cell>
          <cell r="F326" t="str">
            <v>|</v>
          </cell>
          <cell r="G326">
            <v>0</v>
          </cell>
        </row>
        <row r="327">
          <cell r="C327">
            <v>1718.12</v>
          </cell>
          <cell r="D327" t="str">
            <v>PVC water-stop: 30cm wide</v>
          </cell>
          <cell r="E327" t="str">
            <v>lm</v>
          </cell>
          <cell r="F327" t="str">
            <v>|</v>
          </cell>
          <cell r="G327">
            <v>0</v>
          </cell>
        </row>
        <row r="328">
          <cell r="C328">
            <v>1718.21</v>
          </cell>
          <cell r="D328" t="str">
            <v>Acid-resistant lining w. tiles</v>
          </cell>
          <cell r="E328" t="str">
            <v>sqm</v>
          </cell>
          <cell r="F328" t="str">
            <v>|</v>
          </cell>
          <cell r="G328">
            <v>0</v>
          </cell>
        </row>
        <row r="329">
          <cell r="C329">
            <v>1718.22</v>
          </cell>
          <cell r="D329" t="str">
            <v>Acid-resistant lining w. epoxy</v>
          </cell>
          <cell r="E329" t="str">
            <v>sqm</v>
          </cell>
          <cell r="F329" t="str">
            <v>|</v>
          </cell>
          <cell r="G329">
            <v>0</v>
          </cell>
        </row>
        <row r="330">
          <cell r="C330">
            <v>1416.01</v>
          </cell>
          <cell r="D330" t="str">
            <v>Carbon steel piping</v>
          </cell>
          <cell r="E330" t="str">
            <v>Kg</v>
          </cell>
          <cell r="F330" t="str">
            <v>|</v>
          </cell>
          <cell r="G330">
            <v>3740</v>
          </cell>
        </row>
        <row r="331">
          <cell r="C331">
            <v>1416.03</v>
          </cell>
          <cell r="D331" t="str">
            <v>Carbon steel valve</v>
          </cell>
          <cell r="E331" t="str">
            <v>Kg</v>
          </cell>
          <cell r="F331" t="str">
            <v>|</v>
          </cell>
          <cell r="G331">
            <v>0</v>
          </cell>
        </row>
        <row r="332">
          <cell r="C332">
            <v>1410.01</v>
          </cell>
          <cell r="D332" t="str">
            <v>Cast iron piping</v>
          </cell>
          <cell r="E332" t="str">
            <v>Kg</v>
          </cell>
          <cell r="F332" t="str">
            <v>|</v>
          </cell>
          <cell r="G332">
            <v>0</v>
          </cell>
        </row>
        <row r="333">
          <cell r="C333">
            <v>1411.16</v>
          </cell>
          <cell r="D333" t="str">
            <v>Centr. r.c. piping    dia.50cm</v>
          </cell>
          <cell r="E333" t="str">
            <v>lm</v>
          </cell>
          <cell r="F333" t="str">
            <v>|</v>
          </cell>
          <cell r="G333">
            <v>0</v>
          </cell>
        </row>
        <row r="334">
          <cell r="C334">
            <v>1411.35</v>
          </cell>
          <cell r="D334" t="str">
            <v>R.c. pip. inst. only  dia.50cm</v>
          </cell>
          <cell r="E334" t="str">
            <v>lm</v>
          </cell>
          <cell r="F334" t="str">
            <v>|</v>
          </cell>
          <cell r="G334">
            <v>0</v>
          </cell>
        </row>
        <row r="335">
          <cell r="C335">
            <v>1413.02</v>
          </cell>
          <cell r="D335" t="str">
            <v>PVC piping         dia. 160mm</v>
          </cell>
          <cell r="E335" t="str">
            <v>lm</v>
          </cell>
          <cell r="F335" t="str">
            <v>|</v>
          </cell>
          <cell r="G335">
            <v>0</v>
          </cell>
        </row>
        <row r="336">
          <cell r="C336">
            <v>1413.03</v>
          </cell>
          <cell r="D336" t="str">
            <v>PVC piping         dia. 200mm</v>
          </cell>
          <cell r="E336" t="str">
            <v>lm</v>
          </cell>
          <cell r="F336" t="str">
            <v>|</v>
          </cell>
          <cell r="G336">
            <v>0</v>
          </cell>
        </row>
        <row r="337">
          <cell r="C337">
            <v>2199.0300000000002</v>
          </cell>
          <cell r="D337" t="str">
            <v>Demol.&amp; Reinst. exist. roads fnds.</v>
          </cell>
          <cell r="E337" t="str">
            <v>cum</v>
          </cell>
          <cell r="F337" t="str">
            <v>|</v>
          </cell>
          <cell r="G337">
            <v>0</v>
          </cell>
        </row>
        <row r="338">
          <cell r="C338">
            <v>2199.02</v>
          </cell>
          <cell r="D338" t="str">
            <v>Exist. Binder &amp; W.course scarifying</v>
          </cell>
          <cell r="E338" t="str">
            <v>sqm</v>
          </cell>
          <cell r="F338" t="str">
            <v>|</v>
          </cell>
          <cell r="G338">
            <v>0</v>
          </cell>
        </row>
        <row r="339">
          <cell r="C339">
            <v>2115.15</v>
          </cell>
          <cell r="D339" t="str">
            <v>Reinst.of binder &amp; wear.course</v>
          </cell>
          <cell r="E339" t="str">
            <v>sqm</v>
          </cell>
          <cell r="F339" t="str">
            <v>|</v>
          </cell>
          <cell r="G339">
            <v>0</v>
          </cell>
        </row>
        <row r="340">
          <cell r="C340">
            <v>1714.25</v>
          </cell>
          <cell r="D340" t="str">
            <v>Steel insert</v>
          </cell>
          <cell r="E340" t="str">
            <v>Kg</v>
          </cell>
          <cell r="F340" t="str">
            <v>|</v>
          </cell>
          <cell r="G340">
            <v>0</v>
          </cell>
        </row>
        <row r="341">
          <cell r="C341">
            <v>2114.0500000000002</v>
          </cell>
          <cell r="D341" t="str">
            <v>Reinforced concrete demol.</v>
          </cell>
          <cell r="E341" t="str">
            <v>cum</v>
          </cell>
          <cell r="F341" t="str">
            <v>|</v>
          </cell>
          <cell r="G341">
            <v>0</v>
          </cell>
        </row>
        <row r="342">
          <cell r="C342">
            <v>1799.02</v>
          </cell>
          <cell r="D342" t="str">
            <v>Waterproof cement additive</v>
          </cell>
          <cell r="E342" t="str">
            <v>kg</v>
          </cell>
          <cell r="F342" t="str">
            <v>|</v>
          </cell>
          <cell r="G342">
            <v>0</v>
          </cell>
        </row>
        <row r="343">
          <cell r="C343">
            <v>1499.04</v>
          </cell>
          <cell r="D343" t="str">
            <v>Carbon steel vents</v>
          </cell>
          <cell r="E343" t="str">
            <v>Kg</v>
          </cell>
          <cell r="F343" t="str">
            <v>|</v>
          </cell>
          <cell r="G343">
            <v>0</v>
          </cell>
        </row>
        <row r="344">
          <cell r="C344">
            <v>1499.01</v>
          </cell>
          <cell r="D344" t="str">
            <v>Cast iron floor drain  diam. 6"</v>
          </cell>
          <cell r="E344" t="str">
            <v>u</v>
          </cell>
          <cell r="F344" t="str">
            <v>|</v>
          </cell>
          <cell r="G344">
            <v>0</v>
          </cell>
        </row>
        <row r="345">
          <cell r="C345">
            <v>1499.02</v>
          </cell>
          <cell r="D345" t="str">
            <v>Carbon steel drain hubs 4"</v>
          </cell>
          <cell r="E345" t="str">
            <v>u</v>
          </cell>
          <cell r="F345" t="str">
            <v>|</v>
          </cell>
          <cell r="G345">
            <v>0</v>
          </cell>
        </row>
        <row r="346">
          <cell r="C346">
            <v>1499.03</v>
          </cell>
          <cell r="D346" t="str">
            <v>Carbon steel clean out diam. 6"</v>
          </cell>
          <cell r="E346" t="str">
            <v>u</v>
          </cell>
          <cell r="F346" t="str">
            <v>|</v>
          </cell>
          <cell r="G346">
            <v>0</v>
          </cell>
        </row>
        <row r="347">
          <cell r="C347">
            <v>1711.02</v>
          </cell>
          <cell r="D347" t="str">
            <v>Bitumen coat for foundation</v>
          </cell>
          <cell r="E347" t="str">
            <v>sqm</v>
          </cell>
          <cell r="F347" t="str">
            <v>|</v>
          </cell>
          <cell r="G347">
            <v>0</v>
          </cell>
        </row>
        <row r="348">
          <cell r="C348">
            <v>1799.33</v>
          </cell>
          <cell r="D348" t="str">
            <v>Polyethylene sheet under foundations</v>
          </cell>
          <cell r="E348" t="str">
            <v>sqm</v>
          </cell>
          <cell r="F348" t="str">
            <v>|</v>
          </cell>
          <cell r="G348">
            <v>0</v>
          </cell>
        </row>
        <row r="349">
          <cell r="C349">
            <v>2114.0700000000002</v>
          </cell>
          <cell r="D349" t="str">
            <v>Reinf. concrete paving demol.</v>
          </cell>
          <cell r="E349" t="str">
            <v>sqm</v>
          </cell>
          <cell r="F349" t="str">
            <v>|</v>
          </cell>
          <cell r="G349">
            <v>0</v>
          </cell>
        </row>
        <row r="350">
          <cell r="C350">
            <v>1716.05</v>
          </cell>
          <cell r="D350" t="str">
            <v>Reinf.concrete paving thk 15cm</v>
          </cell>
          <cell r="E350" t="str">
            <v>sqm</v>
          </cell>
          <cell r="F350" t="str">
            <v>|</v>
          </cell>
          <cell r="G350">
            <v>0</v>
          </cell>
        </row>
        <row r="351">
          <cell r="F351" t="str">
            <v>|</v>
          </cell>
        </row>
        <row r="352">
          <cell r="D352" t="str">
            <v>Total Sewers</v>
          </cell>
          <cell r="E352" t="str">
            <v>lm</v>
          </cell>
          <cell r="F352" t="str">
            <v>|</v>
          </cell>
        </row>
        <row r="353">
          <cell r="F353" t="str">
            <v>|</v>
          </cell>
        </row>
        <row r="354">
          <cell r="D354" t="str">
            <v xml:space="preserve"> UNDERGROUND PIPING</v>
          </cell>
          <cell r="F354" t="str">
            <v>|</v>
          </cell>
        </row>
        <row r="355">
          <cell r="F355" t="str">
            <v>|</v>
          </cell>
        </row>
        <row r="356">
          <cell r="C356">
            <v>2111.3000000000002</v>
          </cell>
          <cell r="D356" t="str">
            <v>Soil sect.exc.by mach.up to 2m</v>
          </cell>
          <cell r="E356" t="str">
            <v>cum</v>
          </cell>
          <cell r="F356" t="str">
            <v>|</v>
          </cell>
          <cell r="G356">
            <v>0</v>
          </cell>
        </row>
        <row r="357">
          <cell r="C357">
            <v>2111.1</v>
          </cell>
          <cell r="D357" t="str">
            <v>Soil sect.exc.by hand up to 2m</v>
          </cell>
          <cell r="E357" t="str">
            <v>cum</v>
          </cell>
          <cell r="F357" t="str">
            <v>|</v>
          </cell>
          <cell r="G357">
            <v>230</v>
          </cell>
        </row>
        <row r="358">
          <cell r="C358">
            <v>2111.31</v>
          </cell>
          <cell r="D358" t="str">
            <v>Sect.exc.mach.from 2to4m depth</v>
          </cell>
          <cell r="E358" t="str">
            <v>cum</v>
          </cell>
          <cell r="F358" t="str">
            <v>|</v>
          </cell>
          <cell r="G358">
            <v>0</v>
          </cell>
        </row>
        <row r="359">
          <cell r="C359">
            <v>2111.11</v>
          </cell>
          <cell r="D359" t="str">
            <v>Sect.exc.hand from 2to4m depth</v>
          </cell>
          <cell r="E359" t="str">
            <v>cum</v>
          </cell>
          <cell r="F359" t="str">
            <v>|</v>
          </cell>
          <cell r="G359">
            <v>0</v>
          </cell>
        </row>
        <row r="360">
          <cell r="C360">
            <v>2111.3200000000002</v>
          </cell>
          <cell r="D360" t="str">
            <v>Sect.exc.mach.exceed. 4m depth</v>
          </cell>
          <cell r="E360" t="str">
            <v>cum</v>
          </cell>
          <cell r="F360" t="str">
            <v>|</v>
          </cell>
          <cell r="G360">
            <v>0</v>
          </cell>
        </row>
        <row r="361">
          <cell r="C361">
            <v>2111.12</v>
          </cell>
          <cell r="D361" t="str">
            <v>Sect.exc.hand exceed. 4m depth</v>
          </cell>
          <cell r="E361" t="str">
            <v>cum</v>
          </cell>
          <cell r="F361" t="str">
            <v>|</v>
          </cell>
          <cell r="G361">
            <v>0</v>
          </cell>
        </row>
        <row r="362">
          <cell r="C362">
            <v>2111.4</v>
          </cell>
          <cell r="D362" t="str">
            <v>Extra price for water table by mach.</v>
          </cell>
          <cell r="E362" t="str">
            <v>cum</v>
          </cell>
          <cell r="F362" t="str">
            <v>|</v>
          </cell>
          <cell r="G362">
            <v>0</v>
          </cell>
        </row>
        <row r="363">
          <cell r="C363">
            <v>2111.1999999999998</v>
          </cell>
          <cell r="D363" t="str">
            <v>Extra price for water table by hand</v>
          </cell>
          <cell r="E363" t="str">
            <v>cum</v>
          </cell>
          <cell r="F363" t="str">
            <v>|</v>
          </cell>
          <cell r="G363">
            <v>0</v>
          </cell>
        </row>
        <row r="364">
          <cell r="C364">
            <v>2112.04</v>
          </cell>
          <cell r="D364" t="str">
            <v>Materials from excav.transport</v>
          </cell>
          <cell r="E364" t="str">
            <v>cum</v>
          </cell>
          <cell r="F364" t="str">
            <v>|</v>
          </cell>
          <cell r="G364">
            <v>20</v>
          </cell>
        </row>
        <row r="365">
          <cell r="C365">
            <v>2113.0100000000002</v>
          </cell>
          <cell r="D365" t="str">
            <v>Backfill w/ matl from exc.</v>
          </cell>
          <cell r="E365" t="str">
            <v>cum</v>
          </cell>
          <cell r="F365" t="str">
            <v>|</v>
          </cell>
          <cell r="G365">
            <v>210</v>
          </cell>
        </row>
        <row r="366">
          <cell r="C366">
            <v>2199.21</v>
          </cell>
          <cell r="D366" t="str">
            <v>Backfill with desert matl.</v>
          </cell>
          <cell r="E366" t="str">
            <v>cum</v>
          </cell>
          <cell r="F366" t="str">
            <v>|</v>
          </cell>
          <cell r="G366">
            <v>0</v>
          </cell>
        </row>
        <row r="367">
          <cell r="C367">
            <v>2113.0300000000002</v>
          </cell>
          <cell r="D367" t="str">
            <v>Sand for pipes bedding</v>
          </cell>
          <cell r="E367" t="str">
            <v>cum</v>
          </cell>
          <cell r="F367" t="str">
            <v>|</v>
          </cell>
          <cell r="G367">
            <v>5</v>
          </cell>
        </row>
        <row r="368">
          <cell r="C368">
            <v>1711.02</v>
          </cell>
          <cell r="D368" t="str">
            <v>Bitumen coat for foundation</v>
          </cell>
          <cell r="E368" t="str">
            <v>sqm</v>
          </cell>
          <cell r="F368" t="str">
            <v>|</v>
          </cell>
          <cell r="G368">
            <v>0</v>
          </cell>
        </row>
        <row r="369">
          <cell r="C369">
            <v>1799.33</v>
          </cell>
          <cell r="D369" t="str">
            <v>Polyethylene sheet under foundations</v>
          </cell>
          <cell r="E369" t="str">
            <v>sqm</v>
          </cell>
          <cell r="F369" t="str">
            <v>|</v>
          </cell>
          <cell r="G369">
            <v>0</v>
          </cell>
        </row>
        <row r="370">
          <cell r="C370">
            <v>1710.02</v>
          </cell>
          <cell r="D370" t="str">
            <v>Lean concrete 10cm thk.</v>
          </cell>
          <cell r="E370" t="str">
            <v>sqm</v>
          </cell>
          <cell r="F370" t="str">
            <v>|</v>
          </cell>
          <cell r="G370">
            <v>0</v>
          </cell>
        </row>
        <row r="371">
          <cell r="C371">
            <v>1711.01</v>
          </cell>
          <cell r="D371" t="str">
            <v>Concrete for foundation</v>
          </cell>
          <cell r="E371" t="str">
            <v>cum</v>
          </cell>
          <cell r="F371" t="str">
            <v>|</v>
          </cell>
          <cell r="G371">
            <v>0</v>
          </cell>
        </row>
        <row r="372">
          <cell r="C372">
            <v>1712.01</v>
          </cell>
          <cell r="D372" t="str">
            <v>Concrete elev. up to 10m</v>
          </cell>
          <cell r="E372" t="str">
            <v>cum</v>
          </cell>
          <cell r="F372" t="str">
            <v>|</v>
          </cell>
          <cell r="G372">
            <v>0</v>
          </cell>
        </row>
        <row r="373">
          <cell r="C373">
            <v>1714.01</v>
          </cell>
          <cell r="D373" t="str">
            <v>Formwork foundation</v>
          </cell>
          <cell r="E373" t="str">
            <v>sqm</v>
          </cell>
          <cell r="F373" t="str">
            <v>|</v>
          </cell>
          <cell r="G373">
            <v>0</v>
          </cell>
        </row>
        <row r="374">
          <cell r="C374">
            <v>1714.02</v>
          </cell>
          <cell r="D374" t="str">
            <v>Formwork elev. up to 10m</v>
          </cell>
          <cell r="E374" t="str">
            <v>sqm</v>
          </cell>
          <cell r="F374" t="str">
            <v>|</v>
          </cell>
          <cell r="G374">
            <v>0</v>
          </cell>
        </row>
        <row r="375">
          <cell r="C375">
            <v>1714.12</v>
          </cell>
          <cell r="D375" t="str">
            <v>Improved bond reinf.steel</v>
          </cell>
          <cell r="E375" t="str">
            <v>Kg</v>
          </cell>
          <cell r="F375" t="str">
            <v>|</v>
          </cell>
          <cell r="G375">
            <v>0</v>
          </cell>
        </row>
        <row r="376">
          <cell r="C376">
            <v>1718.11</v>
          </cell>
          <cell r="D376" t="str">
            <v>PVC water-stop: 20cm wide</v>
          </cell>
          <cell r="E376" t="str">
            <v>lm</v>
          </cell>
          <cell r="F376" t="str">
            <v>|</v>
          </cell>
          <cell r="G376">
            <v>0</v>
          </cell>
        </row>
        <row r="377">
          <cell r="C377">
            <v>1714.25</v>
          </cell>
          <cell r="D377" t="str">
            <v>Steel insert</v>
          </cell>
          <cell r="E377" t="str">
            <v>Kg</v>
          </cell>
          <cell r="F377" t="str">
            <v>|</v>
          </cell>
          <cell r="G377">
            <v>0</v>
          </cell>
        </row>
        <row r="378">
          <cell r="C378">
            <v>1799.1</v>
          </cell>
          <cell r="D378" t="str">
            <v>Hydrants Basements</v>
          </cell>
          <cell r="E378" t="str">
            <v>u</v>
          </cell>
          <cell r="F378" t="str">
            <v>|</v>
          </cell>
          <cell r="G378">
            <v>0</v>
          </cell>
        </row>
        <row r="379">
          <cell r="C379">
            <v>1799.11</v>
          </cell>
          <cell r="D379" t="str">
            <v>Lance Monitor Basements</v>
          </cell>
          <cell r="E379" t="str">
            <v>u</v>
          </cell>
          <cell r="F379" t="str">
            <v>|</v>
          </cell>
          <cell r="G379">
            <v>0</v>
          </cell>
        </row>
        <row r="380">
          <cell r="C380">
            <v>1715.02</v>
          </cell>
          <cell r="D380" t="str">
            <v>Pit 0,91x0,91 to 1,5x1,5m</v>
          </cell>
          <cell r="E380" t="str">
            <v>cum</v>
          </cell>
          <cell r="F380" t="str">
            <v>|</v>
          </cell>
          <cell r="G380">
            <v>5</v>
          </cell>
        </row>
        <row r="381">
          <cell r="C381">
            <v>1715.12</v>
          </cell>
          <cell r="D381" t="str">
            <v>Checkered plate cover</v>
          </cell>
          <cell r="E381" t="str">
            <v>Kg</v>
          </cell>
          <cell r="F381" t="str">
            <v>|</v>
          </cell>
          <cell r="G381">
            <v>0</v>
          </cell>
        </row>
        <row r="382">
          <cell r="C382">
            <v>2115.15</v>
          </cell>
          <cell r="D382" t="str">
            <v>Reinst.of binder &amp; wear.course</v>
          </cell>
          <cell r="E382" t="str">
            <v>sqm</v>
          </cell>
          <cell r="F382" t="str">
            <v>|</v>
          </cell>
          <cell r="G382">
            <v>0</v>
          </cell>
        </row>
        <row r="383">
          <cell r="C383">
            <v>2199.0300000000002</v>
          </cell>
          <cell r="D383" t="str">
            <v>Demol.&amp; Reinst. exist. roads fnds.</v>
          </cell>
          <cell r="E383" t="str">
            <v>cum</v>
          </cell>
          <cell r="F383" t="str">
            <v>|</v>
          </cell>
          <cell r="G383">
            <v>0</v>
          </cell>
        </row>
        <row r="384">
          <cell r="C384">
            <v>2199.02</v>
          </cell>
          <cell r="D384" t="str">
            <v>Exist. Binder &amp; W.course scarifying</v>
          </cell>
          <cell r="E384" t="str">
            <v>sqm</v>
          </cell>
          <cell r="F384" t="str">
            <v>|</v>
          </cell>
          <cell r="G384">
            <v>0</v>
          </cell>
        </row>
        <row r="385">
          <cell r="C385">
            <v>2114.0700000000002</v>
          </cell>
          <cell r="D385" t="str">
            <v>Reinf. concrete paving demol.</v>
          </cell>
          <cell r="E385" t="str">
            <v>sqm</v>
          </cell>
          <cell r="F385" t="str">
            <v>|</v>
          </cell>
          <cell r="G385">
            <v>0</v>
          </cell>
        </row>
        <row r="386">
          <cell r="C386">
            <v>1716.05</v>
          </cell>
          <cell r="D386" t="str">
            <v>Reinf.concrete paving thk 15cm</v>
          </cell>
          <cell r="E386" t="str">
            <v>sqm</v>
          </cell>
          <cell r="F386" t="str">
            <v>|</v>
          </cell>
          <cell r="G386">
            <v>0</v>
          </cell>
        </row>
        <row r="387">
          <cell r="F387" t="str">
            <v>|</v>
          </cell>
        </row>
        <row r="388">
          <cell r="D388" t="str">
            <v>Total Underground Piping</v>
          </cell>
          <cell r="E388" t="str">
            <v>lm</v>
          </cell>
          <cell r="F388" t="str">
            <v>|</v>
          </cell>
        </row>
        <row r="389">
          <cell r="F389" t="str">
            <v>|</v>
          </cell>
        </row>
        <row r="390">
          <cell r="D390" t="str">
            <v>ELECTRICAL CABLE TRENCHES</v>
          </cell>
          <cell r="F390" t="str">
            <v>|</v>
          </cell>
        </row>
        <row r="391">
          <cell r="F391" t="str">
            <v>|</v>
          </cell>
        </row>
        <row r="392">
          <cell r="C392">
            <v>2111.3000000000002</v>
          </cell>
          <cell r="D392" t="str">
            <v>Soil sect.exc.by mach.up to 2m</v>
          </cell>
          <cell r="E392" t="str">
            <v>cum</v>
          </cell>
          <cell r="F392" t="str">
            <v>|</v>
          </cell>
          <cell r="G392">
            <v>0</v>
          </cell>
        </row>
        <row r="393">
          <cell r="C393">
            <v>2111.1</v>
          </cell>
          <cell r="D393" t="str">
            <v>Soil sect.exc.by hand up to 2m</v>
          </cell>
          <cell r="E393" t="str">
            <v>cum</v>
          </cell>
          <cell r="F393" t="str">
            <v>|</v>
          </cell>
          <cell r="G393">
            <v>435</v>
          </cell>
        </row>
        <row r="394">
          <cell r="C394">
            <v>2112.04</v>
          </cell>
          <cell r="D394" t="str">
            <v>Materials from excav.transport</v>
          </cell>
          <cell r="E394" t="str">
            <v>cum</v>
          </cell>
          <cell r="F394" t="str">
            <v>|</v>
          </cell>
          <cell r="G394">
            <v>125</v>
          </cell>
        </row>
        <row r="395">
          <cell r="C395">
            <v>2113.0100000000002</v>
          </cell>
          <cell r="D395" t="str">
            <v>Backfill w/ matl from exc.</v>
          </cell>
          <cell r="E395" t="str">
            <v>cum</v>
          </cell>
          <cell r="F395" t="str">
            <v>|</v>
          </cell>
          <cell r="G395">
            <v>310</v>
          </cell>
        </row>
        <row r="396">
          <cell r="C396">
            <v>1710.02</v>
          </cell>
          <cell r="D396" t="str">
            <v>Lean concrete 10cm thk.</v>
          </cell>
          <cell r="E396" t="str">
            <v>sqm</v>
          </cell>
          <cell r="F396" t="str">
            <v>|</v>
          </cell>
          <cell r="G396">
            <v>0</v>
          </cell>
        </row>
        <row r="397">
          <cell r="C397">
            <v>2010.01</v>
          </cell>
          <cell r="D397" t="str">
            <v>Hollow-block wall 20cm thk</v>
          </cell>
          <cell r="E397" t="str">
            <v>sqm</v>
          </cell>
          <cell r="F397" t="str">
            <v>|</v>
          </cell>
          <cell r="G397">
            <v>0</v>
          </cell>
        </row>
        <row r="398">
          <cell r="C398">
            <v>1716.06</v>
          </cell>
          <cell r="D398" t="str">
            <v>Reinf.concrete paving thk 20cm</v>
          </cell>
          <cell r="E398" t="str">
            <v>sqm</v>
          </cell>
          <cell r="F398" t="str">
            <v>|</v>
          </cell>
          <cell r="G398">
            <v>230</v>
          </cell>
        </row>
        <row r="399">
          <cell r="C399">
            <v>1711.01</v>
          </cell>
          <cell r="D399" t="str">
            <v>Concrete for foundation</v>
          </cell>
          <cell r="E399" t="str">
            <v>cum</v>
          </cell>
          <cell r="F399" t="str">
            <v>|</v>
          </cell>
          <cell r="G399">
            <v>0</v>
          </cell>
        </row>
        <row r="400">
          <cell r="C400">
            <v>1711.09</v>
          </cell>
          <cell r="D400" t="str">
            <v>Duct bank with PVC pipes</v>
          </cell>
          <cell r="E400" t="str">
            <v>cum</v>
          </cell>
          <cell r="F400" t="str">
            <v>|</v>
          </cell>
          <cell r="G400">
            <v>125</v>
          </cell>
        </row>
        <row r="401">
          <cell r="C401">
            <v>1714.01</v>
          </cell>
          <cell r="D401" t="str">
            <v>Formwork foundation</v>
          </cell>
          <cell r="E401" t="str">
            <v>sqm</v>
          </cell>
          <cell r="F401" t="str">
            <v>|</v>
          </cell>
          <cell r="G401">
            <v>0</v>
          </cell>
        </row>
        <row r="402">
          <cell r="C402">
            <v>1714.12</v>
          </cell>
          <cell r="D402" t="str">
            <v>Improved bond reinf.steel</v>
          </cell>
          <cell r="E402" t="str">
            <v>Kg</v>
          </cell>
          <cell r="F402" t="str">
            <v>|</v>
          </cell>
          <cell r="G402">
            <v>0</v>
          </cell>
        </row>
        <row r="403">
          <cell r="C403">
            <v>1714.13</v>
          </cell>
          <cell r="D403" t="str">
            <v>Welded wire mesh</v>
          </cell>
          <cell r="E403" t="str">
            <v>Kg</v>
          </cell>
          <cell r="F403" t="str">
            <v>|</v>
          </cell>
          <cell r="G403">
            <v>0</v>
          </cell>
        </row>
        <row r="404">
          <cell r="C404">
            <v>1718.03</v>
          </cell>
          <cell r="D404" t="str">
            <v>Grout &gt;50mm thk.</v>
          </cell>
          <cell r="E404" t="str">
            <v>cum</v>
          </cell>
          <cell r="F404" t="str">
            <v>|</v>
          </cell>
          <cell r="G404">
            <v>0</v>
          </cell>
        </row>
        <row r="405">
          <cell r="C405">
            <v>1714.25</v>
          </cell>
          <cell r="D405" t="str">
            <v>Steel insert</v>
          </cell>
          <cell r="E405" t="str">
            <v>Kg</v>
          </cell>
          <cell r="F405" t="str">
            <v>|</v>
          </cell>
          <cell r="G405">
            <v>0</v>
          </cell>
        </row>
        <row r="406">
          <cell r="C406">
            <v>1710.05</v>
          </cell>
          <cell r="D406" t="str">
            <v>Red coloured lean concrete</v>
          </cell>
          <cell r="E406" t="str">
            <v>sqm</v>
          </cell>
          <cell r="F406" t="str">
            <v>|</v>
          </cell>
          <cell r="G406">
            <v>0</v>
          </cell>
        </row>
        <row r="407">
          <cell r="C407">
            <v>2113.04</v>
          </cell>
          <cell r="D407" t="str">
            <v>Sand for cables bedding</v>
          </cell>
          <cell r="E407" t="str">
            <v>cum</v>
          </cell>
          <cell r="F407" t="str">
            <v>|</v>
          </cell>
          <cell r="G407">
            <v>0</v>
          </cell>
        </row>
        <row r="408">
          <cell r="C408">
            <v>1799.33</v>
          </cell>
          <cell r="D408" t="str">
            <v>Polyethylene sheet under foundations</v>
          </cell>
          <cell r="E408" t="str">
            <v>sqm</v>
          </cell>
          <cell r="F408" t="str">
            <v>|</v>
          </cell>
          <cell r="G408">
            <v>0</v>
          </cell>
        </row>
        <row r="409">
          <cell r="C409">
            <v>1715.03</v>
          </cell>
          <cell r="D409" t="str">
            <v>Pit for cables 1,5x1,5 max</v>
          </cell>
          <cell r="E409" t="str">
            <v>cum</v>
          </cell>
          <cell r="F409" t="str">
            <v>|</v>
          </cell>
          <cell r="G409">
            <v>21</v>
          </cell>
        </row>
        <row r="410">
          <cell r="C410">
            <v>1715.12</v>
          </cell>
          <cell r="D410" t="str">
            <v>Checkered plate cover</v>
          </cell>
          <cell r="E410" t="str">
            <v>Kg</v>
          </cell>
          <cell r="F410" t="str">
            <v>|</v>
          </cell>
          <cell r="G410">
            <v>0</v>
          </cell>
        </row>
        <row r="411">
          <cell r="C411">
            <v>1711.11</v>
          </cell>
          <cell r="D411" t="str">
            <v>PVC pipes dia.110 to 160mm</v>
          </cell>
          <cell r="E411" t="str">
            <v>lm</v>
          </cell>
          <cell r="F411" t="str">
            <v>|</v>
          </cell>
          <cell r="G411">
            <v>0</v>
          </cell>
        </row>
        <row r="412">
          <cell r="C412">
            <v>1413.03</v>
          </cell>
          <cell r="D412" t="str">
            <v>PVC piping         dia. 200mm</v>
          </cell>
          <cell r="E412" t="str">
            <v>lm</v>
          </cell>
          <cell r="F412" t="str">
            <v>|</v>
          </cell>
          <cell r="G412">
            <v>0</v>
          </cell>
        </row>
        <row r="413">
          <cell r="C413">
            <v>1799.03</v>
          </cell>
          <cell r="D413" t="str">
            <v>Precast concrete covers 10 cm thick</v>
          </cell>
          <cell r="E413" t="str">
            <v>sqm</v>
          </cell>
          <cell r="F413" t="str">
            <v>|</v>
          </cell>
          <cell r="G413">
            <v>0</v>
          </cell>
        </row>
        <row r="414">
          <cell r="C414">
            <v>1799.04</v>
          </cell>
          <cell r="D414" t="str">
            <v>Precast concrete covers 15 cm thick</v>
          </cell>
          <cell r="E414" t="str">
            <v>sqm</v>
          </cell>
          <cell r="F414" t="str">
            <v>|</v>
          </cell>
          <cell r="G414">
            <v>0</v>
          </cell>
        </row>
        <row r="415">
          <cell r="C415">
            <v>1799.3</v>
          </cell>
          <cell r="D415" t="str">
            <v>Precast concrete covers 20 cm thick</v>
          </cell>
          <cell r="E415" t="str">
            <v>sqm</v>
          </cell>
          <cell r="F415" t="str">
            <v>|</v>
          </cell>
          <cell r="G415">
            <v>0</v>
          </cell>
        </row>
        <row r="416">
          <cell r="C416">
            <v>2199.0300000000002</v>
          </cell>
          <cell r="D416" t="str">
            <v>Demol.&amp; Reinst. exist. roads fnds.</v>
          </cell>
          <cell r="E416" t="str">
            <v>cum</v>
          </cell>
          <cell r="F416" t="str">
            <v>|</v>
          </cell>
          <cell r="G416">
            <v>0</v>
          </cell>
        </row>
        <row r="417">
          <cell r="C417">
            <v>2199.02</v>
          </cell>
          <cell r="D417" t="str">
            <v>Exist. Binder &amp; W.course scarifying</v>
          </cell>
          <cell r="E417" t="str">
            <v>sqm</v>
          </cell>
          <cell r="F417" t="str">
            <v>|</v>
          </cell>
          <cell r="G417">
            <v>0</v>
          </cell>
        </row>
        <row r="418">
          <cell r="C418">
            <v>2115.15</v>
          </cell>
          <cell r="D418" t="str">
            <v>Reinst.of binder &amp; wear.course</v>
          </cell>
          <cell r="E418" t="str">
            <v>sqm</v>
          </cell>
          <cell r="F418" t="str">
            <v>|</v>
          </cell>
          <cell r="G418">
            <v>0</v>
          </cell>
        </row>
        <row r="419">
          <cell r="C419">
            <v>1711.02</v>
          </cell>
          <cell r="D419" t="str">
            <v>Bitumen coat for foundation</v>
          </cell>
          <cell r="E419" t="str">
            <v>sqm</v>
          </cell>
          <cell r="F419" t="str">
            <v>|</v>
          </cell>
          <cell r="G419">
            <v>0</v>
          </cell>
        </row>
        <row r="420">
          <cell r="C420">
            <v>1799.01</v>
          </cell>
          <cell r="D420" t="str">
            <v>PVC piping         dia.  20mm</v>
          </cell>
          <cell r="E420" t="str">
            <v>lm</v>
          </cell>
          <cell r="F420" t="str">
            <v>|</v>
          </cell>
          <cell r="G420">
            <v>0</v>
          </cell>
        </row>
        <row r="421">
          <cell r="C421">
            <v>1799.29</v>
          </cell>
          <cell r="D421" t="str">
            <v>Remotion of precast concrete covers</v>
          </cell>
          <cell r="E421" t="str">
            <v>sqm</v>
          </cell>
          <cell r="F421" t="str">
            <v>|</v>
          </cell>
          <cell r="G421">
            <v>0</v>
          </cell>
        </row>
        <row r="422">
          <cell r="C422">
            <v>2114.0700000000002</v>
          </cell>
          <cell r="D422" t="str">
            <v>Reinf. concrete paving demol.</v>
          </cell>
          <cell r="E422" t="str">
            <v>sqm</v>
          </cell>
          <cell r="F422" t="str">
            <v>|</v>
          </cell>
          <cell r="G422">
            <v>0</v>
          </cell>
        </row>
        <row r="423">
          <cell r="F423" t="str">
            <v>|</v>
          </cell>
        </row>
        <row r="424">
          <cell r="D424" t="str">
            <v>Total Electrical Cable Trenches</v>
          </cell>
          <cell r="E424" t="str">
            <v>lm</v>
          </cell>
          <cell r="F424" t="str">
            <v>|</v>
          </cell>
        </row>
        <row r="425">
          <cell r="F425" t="str">
            <v>|</v>
          </cell>
        </row>
        <row r="426">
          <cell r="D426" t="str">
            <v xml:space="preserve">BUILDINGS ( CONCRETE &amp; MASONRY TYPE - LSP) </v>
          </cell>
          <cell r="F426" t="str">
            <v>|</v>
          </cell>
        </row>
        <row r="427">
          <cell r="F427" t="str">
            <v>|</v>
          </cell>
        </row>
        <row r="428">
          <cell r="C428">
            <v>2099.0300000000002</v>
          </cell>
          <cell r="D428" t="str">
            <v>Electrical Substation</v>
          </cell>
          <cell r="E428" t="str">
            <v>cum</v>
          </cell>
          <cell r="F428" t="str">
            <v>|</v>
          </cell>
          <cell r="G428">
            <v>0</v>
          </cell>
        </row>
        <row r="429">
          <cell r="C429">
            <v>2099.08</v>
          </cell>
          <cell r="D429" t="str">
            <v>Administration Building</v>
          </cell>
          <cell r="E429" t="str">
            <v>cum</v>
          </cell>
          <cell r="F429" t="str">
            <v>|</v>
          </cell>
          <cell r="G429">
            <v>0</v>
          </cell>
        </row>
        <row r="430">
          <cell r="C430">
            <v>2099.09</v>
          </cell>
          <cell r="D430" t="str">
            <v>Canteen</v>
          </cell>
          <cell r="E430" t="str">
            <v>cum</v>
          </cell>
          <cell r="F430" t="str">
            <v>|</v>
          </cell>
          <cell r="G430">
            <v>0</v>
          </cell>
        </row>
        <row r="431">
          <cell r="C431">
            <v>2099.1</v>
          </cell>
          <cell r="D431" t="str">
            <v>Lockers Bldg.</v>
          </cell>
          <cell r="E431" t="str">
            <v>cum</v>
          </cell>
          <cell r="F431" t="str">
            <v>|</v>
          </cell>
          <cell r="G431">
            <v>0</v>
          </cell>
        </row>
        <row r="432">
          <cell r="C432">
            <v>2099.11</v>
          </cell>
          <cell r="D432" t="str">
            <v>First Aid Bldg.</v>
          </cell>
          <cell r="E432" t="str">
            <v>cum</v>
          </cell>
          <cell r="F432" t="str">
            <v>|</v>
          </cell>
          <cell r="G432">
            <v>0</v>
          </cell>
        </row>
        <row r="433">
          <cell r="C433">
            <v>2099.0100000000002</v>
          </cell>
          <cell r="D433" t="str">
            <v xml:space="preserve">Control Room </v>
          </cell>
          <cell r="E433" t="str">
            <v>cum</v>
          </cell>
          <cell r="F433" t="str">
            <v>|</v>
          </cell>
          <cell r="G433">
            <v>0</v>
          </cell>
        </row>
        <row r="434">
          <cell r="F434" t="str">
            <v>|</v>
          </cell>
        </row>
        <row r="435">
          <cell r="F435" t="str">
            <v>|</v>
          </cell>
        </row>
        <row r="436">
          <cell r="F436" t="str">
            <v>|</v>
          </cell>
        </row>
        <row r="437">
          <cell r="D437" t="str">
            <v>Total Build.(Concrete &amp; Masonry Type)</v>
          </cell>
          <cell r="E437" t="str">
            <v>cum</v>
          </cell>
          <cell r="F437" t="str">
            <v>|</v>
          </cell>
        </row>
        <row r="438">
          <cell r="F438" t="str">
            <v>|</v>
          </cell>
        </row>
        <row r="439">
          <cell r="D439" t="str">
            <v>BUILDINGS ( STEEL &amp; MASONRY TYPE )</v>
          </cell>
          <cell r="F439" t="str">
            <v>|</v>
          </cell>
        </row>
        <row r="440">
          <cell r="F440" t="str">
            <v>|</v>
          </cell>
        </row>
        <row r="441">
          <cell r="C441">
            <v>2111.3000000000002</v>
          </cell>
          <cell r="D441" t="str">
            <v>Soil sect.exc.by mach.up to 2m</v>
          </cell>
          <cell r="E441" t="str">
            <v>cum</v>
          </cell>
          <cell r="F441" t="str">
            <v>|</v>
          </cell>
          <cell r="G441">
            <v>0</v>
          </cell>
        </row>
        <row r="442">
          <cell r="C442">
            <v>2111.1</v>
          </cell>
          <cell r="D442" t="str">
            <v>Soil sect.exc.by hand up to 2m</v>
          </cell>
          <cell r="E442" t="str">
            <v>cum</v>
          </cell>
          <cell r="F442" t="str">
            <v>|</v>
          </cell>
          <cell r="G442">
            <v>0</v>
          </cell>
        </row>
        <row r="443">
          <cell r="C443">
            <v>2112.04</v>
          </cell>
          <cell r="D443" t="str">
            <v>Materials from excav.transport</v>
          </cell>
          <cell r="E443" t="str">
            <v>cum</v>
          </cell>
          <cell r="F443" t="str">
            <v>|</v>
          </cell>
          <cell r="G443">
            <v>0</v>
          </cell>
        </row>
        <row r="444">
          <cell r="C444">
            <v>2113.0100000000002</v>
          </cell>
          <cell r="D444" t="str">
            <v>Backfill w/ matl from exc.</v>
          </cell>
          <cell r="E444" t="str">
            <v>cum</v>
          </cell>
          <cell r="F444" t="str">
            <v>|</v>
          </cell>
          <cell r="G444">
            <v>0</v>
          </cell>
        </row>
        <row r="445">
          <cell r="C445">
            <v>2199.1999999999998</v>
          </cell>
          <cell r="D445" t="str">
            <v>Soil improv.under found.desert matl.</v>
          </cell>
          <cell r="E445" t="str">
            <v>cum</v>
          </cell>
          <cell r="F445" t="str">
            <v>|</v>
          </cell>
          <cell r="G445">
            <v>0</v>
          </cell>
        </row>
        <row r="446">
          <cell r="C446">
            <v>1710.01</v>
          </cell>
          <cell r="D446" t="str">
            <v>Lean concrete 5cm thk.</v>
          </cell>
          <cell r="E446" t="str">
            <v>sqm</v>
          </cell>
          <cell r="F446" t="str">
            <v>|</v>
          </cell>
          <cell r="G446">
            <v>0</v>
          </cell>
        </row>
        <row r="447">
          <cell r="C447">
            <v>1710.02</v>
          </cell>
          <cell r="D447" t="str">
            <v>Lean concrete 10cm thk.</v>
          </cell>
          <cell r="E447" t="str">
            <v>sqm</v>
          </cell>
          <cell r="F447" t="str">
            <v>|</v>
          </cell>
          <cell r="G447">
            <v>0</v>
          </cell>
        </row>
        <row r="448">
          <cell r="C448">
            <v>1799.33</v>
          </cell>
          <cell r="D448" t="str">
            <v>Polyethylene sheet under foundations</v>
          </cell>
          <cell r="E448" t="str">
            <v>sqm</v>
          </cell>
          <cell r="F448" t="str">
            <v>|</v>
          </cell>
          <cell r="G448">
            <v>0</v>
          </cell>
        </row>
        <row r="449">
          <cell r="C449">
            <v>1711.02</v>
          </cell>
          <cell r="D449" t="str">
            <v>Bitumen coat for foundation</v>
          </cell>
          <cell r="E449" t="str">
            <v>sqm</v>
          </cell>
          <cell r="F449" t="str">
            <v>|</v>
          </cell>
          <cell r="G449">
            <v>0</v>
          </cell>
        </row>
        <row r="450">
          <cell r="C450">
            <v>1711.01</v>
          </cell>
          <cell r="D450" t="str">
            <v>Concrete for foundation</v>
          </cell>
          <cell r="E450" t="str">
            <v>cum</v>
          </cell>
          <cell r="F450" t="str">
            <v>|</v>
          </cell>
          <cell r="G450">
            <v>0</v>
          </cell>
        </row>
        <row r="451">
          <cell r="C451">
            <v>1714.01</v>
          </cell>
          <cell r="D451" t="str">
            <v>Formwork foundation</v>
          </cell>
          <cell r="E451" t="str">
            <v>sqm</v>
          </cell>
          <cell r="F451" t="str">
            <v>|</v>
          </cell>
          <cell r="G451">
            <v>0</v>
          </cell>
        </row>
        <row r="452">
          <cell r="C452">
            <v>1714.12</v>
          </cell>
          <cell r="D452" t="str">
            <v>Improved bond reinf.steel</v>
          </cell>
          <cell r="E452" t="str">
            <v>Kg</v>
          </cell>
          <cell r="F452" t="str">
            <v>|</v>
          </cell>
          <cell r="G452">
            <v>0</v>
          </cell>
        </row>
        <row r="453">
          <cell r="C453">
            <v>1718.01</v>
          </cell>
          <cell r="D453" t="str">
            <v>Grout 25mm thk.</v>
          </cell>
          <cell r="E453" t="str">
            <v>sqm</v>
          </cell>
          <cell r="F453" t="str">
            <v>|</v>
          </cell>
          <cell r="G453">
            <v>0</v>
          </cell>
        </row>
        <row r="454">
          <cell r="C454">
            <v>1714.17</v>
          </cell>
          <cell r="D454" t="str">
            <v>Anchor bolts weight up to 20Kg</v>
          </cell>
          <cell r="E454" t="str">
            <v>Kg</v>
          </cell>
          <cell r="F454" t="str">
            <v>|</v>
          </cell>
          <cell r="G454">
            <v>0</v>
          </cell>
        </row>
        <row r="455">
          <cell r="C455">
            <v>1714.25</v>
          </cell>
          <cell r="D455" t="str">
            <v>Steel insert</v>
          </cell>
          <cell r="E455" t="str">
            <v>Kg</v>
          </cell>
          <cell r="F455" t="str">
            <v>|</v>
          </cell>
          <cell r="G455">
            <v>0</v>
          </cell>
        </row>
        <row r="456">
          <cell r="C456">
            <v>2117.0100000000002</v>
          </cell>
          <cell r="D456" t="str">
            <v>Surface levelling</v>
          </cell>
          <cell r="E456" t="str">
            <v>sqm</v>
          </cell>
          <cell r="F456" t="str">
            <v>|</v>
          </cell>
          <cell r="G456">
            <v>0</v>
          </cell>
        </row>
        <row r="457">
          <cell r="C457">
            <v>2117.02</v>
          </cell>
          <cell r="D457" t="str">
            <v>Surface compaction 90%</v>
          </cell>
          <cell r="E457" t="str">
            <v>sqm</v>
          </cell>
          <cell r="F457" t="str">
            <v>|</v>
          </cell>
          <cell r="G457">
            <v>0</v>
          </cell>
        </row>
        <row r="458">
          <cell r="C458">
            <v>1716.01</v>
          </cell>
          <cell r="D458" t="str">
            <v>Floor sub-base</v>
          </cell>
          <cell r="E458" t="str">
            <v>cum</v>
          </cell>
          <cell r="F458" t="str">
            <v>|</v>
          </cell>
          <cell r="G458">
            <v>0</v>
          </cell>
        </row>
        <row r="459">
          <cell r="C459">
            <v>1716.03</v>
          </cell>
          <cell r="D459" t="str">
            <v>Polyethilene vapor barrier</v>
          </cell>
          <cell r="E459" t="str">
            <v>sqm</v>
          </cell>
          <cell r="F459" t="str">
            <v>|</v>
          </cell>
          <cell r="G459">
            <v>0</v>
          </cell>
        </row>
        <row r="460">
          <cell r="C460">
            <v>1716.04</v>
          </cell>
          <cell r="D460" t="str">
            <v>Reinf.concrete paving thk 10cm</v>
          </cell>
          <cell r="E460" t="str">
            <v>sqm</v>
          </cell>
          <cell r="F460" t="str">
            <v>|</v>
          </cell>
          <cell r="G460">
            <v>0</v>
          </cell>
        </row>
        <row r="461">
          <cell r="C461">
            <v>1716.05</v>
          </cell>
          <cell r="D461" t="str">
            <v>Reinf.concrete paving thk 15cm</v>
          </cell>
          <cell r="E461" t="str">
            <v>sqm</v>
          </cell>
          <cell r="F461" t="str">
            <v>|</v>
          </cell>
          <cell r="G461">
            <v>0</v>
          </cell>
        </row>
        <row r="462">
          <cell r="C462">
            <v>1714.13</v>
          </cell>
          <cell r="D462" t="str">
            <v>Welded wire mesh</v>
          </cell>
          <cell r="E462" t="str">
            <v>Kg</v>
          </cell>
          <cell r="F462" t="str">
            <v>|</v>
          </cell>
          <cell r="G462">
            <v>0</v>
          </cell>
        </row>
        <row r="463">
          <cell r="C463">
            <v>1716.14</v>
          </cell>
          <cell r="D463" t="str">
            <v>Construction joint</v>
          </cell>
          <cell r="E463" t="str">
            <v>lm</v>
          </cell>
          <cell r="F463" t="str">
            <v>|</v>
          </cell>
          <cell r="G463">
            <v>0</v>
          </cell>
        </row>
        <row r="464">
          <cell r="C464">
            <v>1716.15</v>
          </cell>
          <cell r="D464" t="str">
            <v>Isolation joint</v>
          </cell>
          <cell r="E464" t="str">
            <v>lm</v>
          </cell>
          <cell r="F464" t="str">
            <v>|</v>
          </cell>
          <cell r="G464">
            <v>0</v>
          </cell>
        </row>
        <row r="465">
          <cell r="C465">
            <v>1799.34</v>
          </cell>
          <cell r="D465" t="str">
            <v>Conc. Curb 20x50cm TPL 2100.04 2of2 det.3</v>
          </cell>
          <cell r="E465" t="str">
            <v>lm</v>
          </cell>
          <cell r="F465" t="str">
            <v>|</v>
          </cell>
          <cell r="G465">
            <v>0</v>
          </cell>
        </row>
        <row r="466">
          <cell r="C466">
            <v>1718.21</v>
          </cell>
          <cell r="D466" t="str">
            <v>Acid-resistant lining w. tiles</v>
          </cell>
          <cell r="E466" t="str">
            <v>sqm</v>
          </cell>
          <cell r="F466" t="str">
            <v>|</v>
          </cell>
          <cell r="G466">
            <v>0</v>
          </cell>
        </row>
        <row r="467">
          <cell r="C467">
            <v>2011.16</v>
          </cell>
          <cell r="D467" t="str">
            <v>Glazed gres skirting board</v>
          </cell>
          <cell r="E467" t="str">
            <v>lm</v>
          </cell>
          <cell r="F467" t="str">
            <v>|</v>
          </cell>
          <cell r="G467">
            <v>0</v>
          </cell>
        </row>
        <row r="468">
          <cell r="C468">
            <v>2010.13</v>
          </cell>
          <cell r="D468" t="str">
            <v>Insulating mtl for cavity-wall</v>
          </cell>
          <cell r="E468" t="str">
            <v>sqm</v>
          </cell>
          <cell r="F468" t="str">
            <v>|</v>
          </cell>
          <cell r="G468">
            <v>0</v>
          </cell>
        </row>
        <row r="469">
          <cell r="C469">
            <v>2010.01</v>
          </cell>
          <cell r="D469" t="str">
            <v>Hollow-block wall 20cm thk</v>
          </cell>
          <cell r="E469" t="str">
            <v>sqm</v>
          </cell>
          <cell r="F469" t="str">
            <v>|</v>
          </cell>
          <cell r="G469">
            <v>0</v>
          </cell>
        </row>
        <row r="470">
          <cell r="C470">
            <v>2010.02</v>
          </cell>
          <cell r="D470" t="str">
            <v>Hollow-block wall 10/12cm thk</v>
          </cell>
          <cell r="E470" t="str">
            <v>sqm</v>
          </cell>
          <cell r="F470" t="str">
            <v>|</v>
          </cell>
          <cell r="G470">
            <v>0</v>
          </cell>
        </row>
        <row r="471">
          <cell r="C471">
            <v>2116.0500000000002</v>
          </cell>
          <cell r="D471" t="str">
            <v>Side-walk pav. 10cm thk</v>
          </cell>
          <cell r="E471" t="str">
            <v>sqm</v>
          </cell>
          <cell r="F471" t="str">
            <v>|</v>
          </cell>
          <cell r="G471">
            <v>0</v>
          </cell>
        </row>
        <row r="472">
          <cell r="C472">
            <v>2116.0100000000002</v>
          </cell>
          <cell r="D472" t="str">
            <v>Sidewalk kerb</v>
          </cell>
          <cell r="E472" t="str">
            <v>lm</v>
          </cell>
          <cell r="F472" t="str">
            <v>|</v>
          </cell>
          <cell r="G472">
            <v>0</v>
          </cell>
        </row>
        <row r="473">
          <cell r="C473">
            <v>2116.02</v>
          </cell>
          <cell r="D473" t="str">
            <v>Sidewalk fndn w.matl from exc.</v>
          </cell>
          <cell r="E473" t="str">
            <v>cum</v>
          </cell>
          <cell r="F473" t="str">
            <v>|</v>
          </cell>
          <cell r="G473">
            <v>0</v>
          </cell>
        </row>
        <row r="474">
          <cell r="C474">
            <v>2010.15</v>
          </cell>
          <cell r="D474" t="str">
            <v>Rough plaster</v>
          </cell>
          <cell r="E474" t="str">
            <v>sqm</v>
          </cell>
          <cell r="F474" t="str">
            <v>|</v>
          </cell>
          <cell r="G474">
            <v>0</v>
          </cell>
        </row>
        <row r="475">
          <cell r="C475">
            <v>2010.16</v>
          </cell>
          <cell r="D475" t="str">
            <v>3-layers plastering</v>
          </cell>
          <cell r="E475" t="str">
            <v>sqm</v>
          </cell>
          <cell r="F475" t="str">
            <v>|</v>
          </cell>
          <cell r="G475">
            <v>0</v>
          </cell>
        </row>
        <row r="476">
          <cell r="C476">
            <v>2015.02</v>
          </cell>
          <cell r="D476" t="str">
            <v>Washable acrilic paint</v>
          </cell>
          <cell r="E476" t="str">
            <v>sqm</v>
          </cell>
          <cell r="F476" t="str">
            <v>|</v>
          </cell>
          <cell r="G476">
            <v>0</v>
          </cell>
        </row>
        <row r="477">
          <cell r="C477">
            <v>1799.25</v>
          </cell>
          <cell r="D477" t="str">
            <v>Chipping of existing concrete surface</v>
          </cell>
          <cell r="E477" t="str">
            <v>sqm</v>
          </cell>
          <cell r="F477" t="str">
            <v>|</v>
          </cell>
          <cell r="G477">
            <v>0</v>
          </cell>
        </row>
        <row r="478">
          <cell r="C478">
            <v>2011.01</v>
          </cell>
          <cell r="D478" t="str">
            <v>Cem. floor topping 5cm thk</v>
          </cell>
          <cell r="E478" t="str">
            <v>sqm</v>
          </cell>
          <cell r="F478" t="str">
            <v>|</v>
          </cell>
          <cell r="G478">
            <v>0</v>
          </cell>
        </row>
        <row r="479">
          <cell r="C479">
            <v>1716.09</v>
          </cell>
          <cell r="D479" t="str">
            <v>Hardener on paving (dust)</v>
          </cell>
          <cell r="E479" t="str">
            <v>sqm</v>
          </cell>
          <cell r="F479" t="str">
            <v>|</v>
          </cell>
          <cell r="G479">
            <v>0</v>
          </cell>
        </row>
        <row r="480">
          <cell r="C480">
            <v>2015.05</v>
          </cell>
          <cell r="D480" t="str">
            <v>Quartz paint</v>
          </cell>
          <cell r="E480" t="str">
            <v>sqm</v>
          </cell>
          <cell r="F480" t="str">
            <v>|</v>
          </cell>
          <cell r="G480">
            <v>0</v>
          </cell>
        </row>
        <row r="481">
          <cell r="C481">
            <v>1715.1</v>
          </cell>
          <cell r="D481" t="str">
            <v>Galvanized grating cover</v>
          </cell>
          <cell r="E481" t="str">
            <v>Kg</v>
          </cell>
          <cell r="F481" t="str">
            <v>|</v>
          </cell>
          <cell r="G481">
            <v>0</v>
          </cell>
        </row>
        <row r="482">
          <cell r="C482">
            <v>2012.02</v>
          </cell>
          <cell r="D482" t="str">
            <v>Quarry stone for caps, etc.</v>
          </cell>
          <cell r="E482" t="str">
            <v>sqm</v>
          </cell>
          <cell r="F482" t="str">
            <v>|</v>
          </cell>
          <cell r="G482">
            <v>0</v>
          </cell>
        </row>
        <row r="483">
          <cell r="C483">
            <v>2012.03</v>
          </cell>
          <cell r="D483" t="str">
            <v>Quarry stone for special tread</v>
          </cell>
          <cell r="E483" t="str">
            <v>sqm</v>
          </cell>
          <cell r="F483" t="str">
            <v>|</v>
          </cell>
          <cell r="G483">
            <v>0</v>
          </cell>
        </row>
        <row r="484">
          <cell r="F484" t="str">
            <v>|</v>
          </cell>
        </row>
        <row r="485">
          <cell r="D485" t="str">
            <v>Total Build.( Steel &amp; Masonry Type )</v>
          </cell>
          <cell r="E485" t="str">
            <v>cum</v>
          </cell>
          <cell r="F485" t="str">
            <v>|</v>
          </cell>
        </row>
        <row r="486">
          <cell r="F486" t="str">
            <v>|</v>
          </cell>
        </row>
        <row r="487">
          <cell r="D487" t="str">
            <v xml:space="preserve">BUILDINGS ( CONCRETE &amp; MASONRY TYPE ) </v>
          </cell>
          <cell r="F487" t="str">
            <v>|</v>
          </cell>
        </row>
        <row r="488">
          <cell r="F488" t="str">
            <v>|</v>
          </cell>
        </row>
        <row r="489">
          <cell r="C489">
            <v>2111.3000000000002</v>
          </cell>
          <cell r="D489" t="str">
            <v>Soil sect.exc.by mach.up to 2m</v>
          </cell>
          <cell r="E489" t="str">
            <v>cum</v>
          </cell>
          <cell r="F489" t="str">
            <v>|</v>
          </cell>
          <cell r="G489">
            <v>0</v>
          </cell>
        </row>
        <row r="490">
          <cell r="C490">
            <v>2111.1</v>
          </cell>
          <cell r="D490" t="str">
            <v>Soil sect.exc.by hand up to 2m</v>
          </cell>
          <cell r="E490" t="str">
            <v>cum</v>
          </cell>
          <cell r="F490" t="str">
            <v>|</v>
          </cell>
          <cell r="G490">
            <v>0</v>
          </cell>
        </row>
        <row r="491">
          <cell r="C491">
            <v>2111.31</v>
          </cell>
          <cell r="D491" t="str">
            <v>Sect.exc.mach.from 2to4m depth</v>
          </cell>
          <cell r="E491" t="str">
            <v>cum</v>
          </cell>
          <cell r="F491" t="str">
            <v>|</v>
          </cell>
          <cell r="G491">
            <v>0</v>
          </cell>
        </row>
        <row r="492">
          <cell r="C492">
            <v>2111.11</v>
          </cell>
          <cell r="D492" t="str">
            <v>Sect.exc.hand from 2to4m depth</v>
          </cell>
          <cell r="E492" t="str">
            <v>cum</v>
          </cell>
          <cell r="F492" t="str">
            <v>|</v>
          </cell>
          <cell r="G492">
            <v>0</v>
          </cell>
        </row>
        <row r="493">
          <cell r="C493">
            <v>2111.4</v>
          </cell>
          <cell r="D493" t="str">
            <v>Extra price for water table by mach.</v>
          </cell>
          <cell r="E493" t="str">
            <v>cum</v>
          </cell>
          <cell r="F493" t="str">
            <v>|</v>
          </cell>
          <cell r="G493">
            <v>0</v>
          </cell>
        </row>
        <row r="494">
          <cell r="C494">
            <v>2111.1999999999998</v>
          </cell>
          <cell r="D494" t="str">
            <v>Extra price for water table by hand</v>
          </cell>
          <cell r="E494" t="str">
            <v>cum</v>
          </cell>
          <cell r="F494" t="str">
            <v>|</v>
          </cell>
          <cell r="G494">
            <v>0</v>
          </cell>
        </row>
        <row r="495">
          <cell r="C495">
            <v>2112.04</v>
          </cell>
          <cell r="D495" t="str">
            <v>Materials from excav.transport</v>
          </cell>
          <cell r="E495" t="str">
            <v>cum</v>
          </cell>
          <cell r="F495" t="str">
            <v>|</v>
          </cell>
          <cell r="G495">
            <v>0</v>
          </cell>
        </row>
        <row r="496">
          <cell r="C496">
            <v>2113.0100000000002</v>
          </cell>
          <cell r="D496" t="str">
            <v>Backfill w/ matl from exc.</v>
          </cell>
          <cell r="E496" t="str">
            <v>cum</v>
          </cell>
          <cell r="F496" t="str">
            <v>|</v>
          </cell>
          <cell r="G496">
            <v>0</v>
          </cell>
        </row>
        <row r="497">
          <cell r="C497">
            <v>1710.01</v>
          </cell>
          <cell r="D497" t="str">
            <v>Lean concrete 5cm thk.</v>
          </cell>
          <cell r="E497" t="str">
            <v>sqm</v>
          </cell>
          <cell r="F497" t="str">
            <v>|</v>
          </cell>
          <cell r="G497">
            <v>0</v>
          </cell>
        </row>
        <row r="498">
          <cell r="C498">
            <v>1710.02</v>
          </cell>
          <cell r="D498" t="str">
            <v>Lean concrete 10cm thk.</v>
          </cell>
          <cell r="E498" t="str">
            <v>sqm</v>
          </cell>
          <cell r="F498" t="str">
            <v>|</v>
          </cell>
          <cell r="G498">
            <v>0</v>
          </cell>
        </row>
        <row r="499">
          <cell r="C499">
            <v>1711.01</v>
          </cell>
          <cell r="D499" t="str">
            <v>Concrete for foundation</v>
          </cell>
          <cell r="E499" t="str">
            <v>cum</v>
          </cell>
          <cell r="F499" t="str">
            <v>|</v>
          </cell>
          <cell r="G499">
            <v>0</v>
          </cell>
        </row>
        <row r="500">
          <cell r="C500">
            <v>1712.01</v>
          </cell>
          <cell r="D500" t="str">
            <v>Concrete elev. up to 10m</v>
          </cell>
          <cell r="E500" t="str">
            <v>cum</v>
          </cell>
          <cell r="F500" t="str">
            <v>|</v>
          </cell>
          <cell r="G500">
            <v>0</v>
          </cell>
        </row>
        <row r="501">
          <cell r="C501">
            <v>1712.02</v>
          </cell>
          <cell r="D501" t="str">
            <v>Concr.elev.from 10,01to20m</v>
          </cell>
          <cell r="E501" t="str">
            <v>cum</v>
          </cell>
          <cell r="F501" t="str">
            <v>|</v>
          </cell>
          <cell r="G501">
            <v>0</v>
          </cell>
        </row>
        <row r="502">
          <cell r="C502">
            <v>1714.01</v>
          </cell>
          <cell r="D502" t="str">
            <v>Formwork foundation</v>
          </cell>
          <cell r="E502" t="str">
            <v>sqm</v>
          </cell>
          <cell r="F502" t="str">
            <v>|</v>
          </cell>
          <cell r="G502">
            <v>0</v>
          </cell>
        </row>
        <row r="503">
          <cell r="C503">
            <v>1714.02</v>
          </cell>
          <cell r="D503" t="str">
            <v>Formwork elev. up to 10m</v>
          </cell>
          <cell r="E503" t="str">
            <v>sqm</v>
          </cell>
          <cell r="F503" t="str">
            <v>|</v>
          </cell>
          <cell r="G503">
            <v>0</v>
          </cell>
        </row>
        <row r="504">
          <cell r="C504">
            <v>1714.03</v>
          </cell>
          <cell r="D504" t="str">
            <v>Formwork elev. 10/20m</v>
          </cell>
          <cell r="E504" t="str">
            <v>sqm</v>
          </cell>
          <cell r="F504" t="str">
            <v>|</v>
          </cell>
          <cell r="G504">
            <v>0</v>
          </cell>
        </row>
        <row r="505">
          <cell r="C505">
            <v>1714.08</v>
          </cell>
          <cell r="D505" t="str">
            <v>Fair-faced formwork el. &lt;10m</v>
          </cell>
          <cell r="E505" t="str">
            <v>sqm</v>
          </cell>
          <cell r="F505" t="str">
            <v>|</v>
          </cell>
          <cell r="G505">
            <v>0</v>
          </cell>
        </row>
        <row r="506">
          <cell r="C506">
            <v>1714.09</v>
          </cell>
          <cell r="D506" t="str">
            <v>Fair-faced formwork el.10/20m</v>
          </cell>
          <cell r="E506" t="str">
            <v>sqm</v>
          </cell>
          <cell r="F506" t="str">
            <v>|</v>
          </cell>
          <cell r="G506">
            <v>0</v>
          </cell>
        </row>
        <row r="507">
          <cell r="C507">
            <v>1714.12</v>
          </cell>
          <cell r="D507" t="str">
            <v>Improved bond reinf.steel</v>
          </cell>
          <cell r="E507" t="str">
            <v>Kg</v>
          </cell>
          <cell r="F507" t="str">
            <v>|</v>
          </cell>
          <cell r="G507">
            <v>0</v>
          </cell>
        </row>
        <row r="508">
          <cell r="C508">
            <v>1718.01</v>
          </cell>
          <cell r="D508" t="str">
            <v>Grout 25mm thk.</v>
          </cell>
          <cell r="E508" t="str">
            <v>sqm</v>
          </cell>
          <cell r="F508" t="str">
            <v>|</v>
          </cell>
          <cell r="G508">
            <v>0</v>
          </cell>
        </row>
        <row r="509">
          <cell r="C509">
            <v>1714.17</v>
          </cell>
          <cell r="D509" t="str">
            <v>Anchor bolts weight up to 20Kg</v>
          </cell>
          <cell r="E509" t="str">
            <v>Kg</v>
          </cell>
          <cell r="F509" t="str">
            <v>|</v>
          </cell>
          <cell r="G509">
            <v>0</v>
          </cell>
        </row>
        <row r="510">
          <cell r="C510">
            <v>1714.25</v>
          </cell>
          <cell r="D510" t="str">
            <v>Steel insert</v>
          </cell>
          <cell r="E510" t="str">
            <v>Kg</v>
          </cell>
          <cell r="F510" t="str">
            <v>|</v>
          </cell>
          <cell r="G510">
            <v>0</v>
          </cell>
        </row>
        <row r="511">
          <cell r="C511">
            <v>2117.02</v>
          </cell>
          <cell r="D511" t="str">
            <v>Surface compaction 90%</v>
          </cell>
          <cell r="E511" t="str">
            <v>sqm</v>
          </cell>
          <cell r="F511" t="str">
            <v>|</v>
          </cell>
          <cell r="G511">
            <v>0</v>
          </cell>
        </row>
        <row r="512">
          <cell r="C512">
            <v>1716.01</v>
          </cell>
          <cell r="D512" t="str">
            <v>Floor sub-base</v>
          </cell>
          <cell r="E512" t="str">
            <v>cum</v>
          </cell>
          <cell r="F512" t="str">
            <v>|</v>
          </cell>
          <cell r="G512">
            <v>0</v>
          </cell>
        </row>
        <row r="513">
          <cell r="C513">
            <v>1716.03</v>
          </cell>
          <cell r="D513" t="str">
            <v>Polyethilene vapor barrier</v>
          </cell>
          <cell r="E513" t="str">
            <v>sqm</v>
          </cell>
          <cell r="F513" t="str">
            <v>|</v>
          </cell>
          <cell r="G513">
            <v>0</v>
          </cell>
        </row>
        <row r="514">
          <cell r="C514">
            <v>1711.02</v>
          </cell>
          <cell r="D514" t="str">
            <v>Bitumen coat for foundation</v>
          </cell>
          <cell r="E514" t="str">
            <v>sqm</v>
          </cell>
          <cell r="F514" t="str">
            <v>|</v>
          </cell>
          <cell r="G514">
            <v>0</v>
          </cell>
        </row>
        <row r="515">
          <cell r="C515">
            <v>1799.33</v>
          </cell>
          <cell r="D515" t="str">
            <v>Polyethylene sheet under foundations</v>
          </cell>
          <cell r="E515" t="str">
            <v>sqm</v>
          </cell>
          <cell r="F515" t="str">
            <v>|</v>
          </cell>
          <cell r="G515">
            <v>0</v>
          </cell>
        </row>
        <row r="516">
          <cell r="C516">
            <v>1716.04</v>
          </cell>
          <cell r="D516" t="str">
            <v>Reinf.concrete paving thk 10cm</v>
          </cell>
          <cell r="E516" t="str">
            <v>sqm</v>
          </cell>
          <cell r="F516" t="str">
            <v>|</v>
          </cell>
          <cell r="G516">
            <v>0</v>
          </cell>
        </row>
        <row r="517">
          <cell r="C517">
            <v>1716.05</v>
          </cell>
          <cell r="D517" t="str">
            <v>Reinf.concrete paving thk 15cm</v>
          </cell>
          <cell r="E517" t="str">
            <v>sqm</v>
          </cell>
          <cell r="F517" t="str">
            <v>|</v>
          </cell>
          <cell r="G517">
            <v>0</v>
          </cell>
        </row>
        <row r="518">
          <cell r="C518">
            <v>1714.13</v>
          </cell>
          <cell r="D518" t="str">
            <v>Welded wire mesh</v>
          </cell>
          <cell r="E518" t="str">
            <v>Kg</v>
          </cell>
          <cell r="F518" t="str">
            <v>|</v>
          </cell>
          <cell r="G518">
            <v>0</v>
          </cell>
        </row>
        <row r="519">
          <cell r="C519">
            <v>1716.14</v>
          </cell>
          <cell r="D519" t="str">
            <v>Construction joint</v>
          </cell>
          <cell r="E519" t="str">
            <v>lm</v>
          </cell>
          <cell r="F519" t="str">
            <v>|</v>
          </cell>
          <cell r="G519">
            <v>0</v>
          </cell>
        </row>
        <row r="520">
          <cell r="C520">
            <v>2010.13</v>
          </cell>
          <cell r="D520" t="str">
            <v>Insulating mtl for cavity-wall</v>
          </cell>
          <cell r="E520" t="str">
            <v>sqm</v>
          </cell>
          <cell r="F520" t="str">
            <v>|</v>
          </cell>
          <cell r="G520">
            <v>0</v>
          </cell>
        </row>
        <row r="521">
          <cell r="C521">
            <v>1799.25</v>
          </cell>
          <cell r="D521" t="str">
            <v>Chipping of existing concrete surface</v>
          </cell>
          <cell r="E521" t="str">
            <v>sqm</v>
          </cell>
          <cell r="F521" t="str">
            <v>|</v>
          </cell>
          <cell r="G521">
            <v>0</v>
          </cell>
        </row>
        <row r="522">
          <cell r="C522">
            <v>1799.26</v>
          </cell>
          <cell r="D522" t="str">
            <v>Drilled Holes 2" on reinf. concrete</v>
          </cell>
          <cell r="E522" t="str">
            <v>lm</v>
          </cell>
          <cell r="F522" t="str">
            <v>|</v>
          </cell>
          <cell r="G522">
            <v>0</v>
          </cell>
        </row>
        <row r="523">
          <cell r="C523">
            <v>1799.27</v>
          </cell>
          <cell r="D523" t="str">
            <v>Sticking epoxy resin on concrete surface</v>
          </cell>
          <cell r="E523" t="str">
            <v>sqm</v>
          </cell>
          <cell r="F523" t="str">
            <v>|</v>
          </cell>
          <cell r="G523">
            <v>0</v>
          </cell>
        </row>
        <row r="524">
          <cell r="C524">
            <v>1799.28</v>
          </cell>
          <cell r="D524" t="str">
            <v>Injection of mortar Pagel in holes 2"</v>
          </cell>
          <cell r="E524" t="str">
            <v>cum</v>
          </cell>
          <cell r="F524" t="str">
            <v>|</v>
          </cell>
          <cell r="G524">
            <v>0</v>
          </cell>
        </row>
        <row r="525">
          <cell r="C525">
            <v>1799.29</v>
          </cell>
          <cell r="D525" t="str">
            <v>Remotion of precast concrete covers</v>
          </cell>
          <cell r="E525" t="str">
            <v>sqm</v>
          </cell>
          <cell r="F525" t="str">
            <v>|</v>
          </cell>
          <cell r="G525">
            <v>0</v>
          </cell>
        </row>
        <row r="526">
          <cell r="C526">
            <v>2010.01</v>
          </cell>
          <cell r="D526" t="str">
            <v>Hollow-block wall 20cm thk</v>
          </cell>
          <cell r="E526" t="str">
            <v>sqm</v>
          </cell>
          <cell r="F526" t="str">
            <v>|</v>
          </cell>
          <cell r="G526">
            <v>0</v>
          </cell>
        </row>
        <row r="527">
          <cell r="C527">
            <v>2010.02</v>
          </cell>
          <cell r="D527" t="str">
            <v>Hollow-block wall 10/12cm thk</v>
          </cell>
          <cell r="E527" t="str">
            <v>sqm</v>
          </cell>
          <cell r="F527" t="str">
            <v>|</v>
          </cell>
          <cell r="G527">
            <v>0</v>
          </cell>
        </row>
        <row r="528">
          <cell r="C528">
            <v>2116.0500000000002</v>
          </cell>
          <cell r="D528" t="str">
            <v>Side-walk pav. 10cm thk</v>
          </cell>
          <cell r="E528" t="str">
            <v>sqm</v>
          </cell>
          <cell r="F528" t="str">
            <v>|</v>
          </cell>
          <cell r="G528">
            <v>0</v>
          </cell>
        </row>
        <row r="529">
          <cell r="C529">
            <v>2116.0100000000002</v>
          </cell>
          <cell r="D529" t="str">
            <v>Sidewalk kerb</v>
          </cell>
          <cell r="E529" t="str">
            <v>lm</v>
          </cell>
          <cell r="F529" t="str">
            <v>|</v>
          </cell>
          <cell r="G529">
            <v>0</v>
          </cell>
        </row>
        <row r="530">
          <cell r="C530">
            <v>2116.02</v>
          </cell>
          <cell r="D530" t="str">
            <v>Sidewalk fndn w.matl from exc.</v>
          </cell>
          <cell r="E530" t="str">
            <v>cum</v>
          </cell>
          <cell r="F530" t="str">
            <v>|</v>
          </cell>
          <cell r="G530">
            <v>0</v>
          </cell>
        </row>
        <row r="531">
          <cell r="C531">
            <v>2010.15</v>
          </cell>
          <cell r="D531" t="str">
            <v>Rough plaster</v>
          </cell>
          <cell r="E531" t="str">
            <v>sqm</v>
          </cell>
          <cell r="F531" t="str">
            <v>|</v>
          </cell>
          <cell r="G531">
            <v>0</v>
          </cell>
        </row>
        <row r="532">
          <cell r="C532">
            <v>2010.16</v>
          </cell>
          <cell r="D532" t="str">
            <v>3-layers plastering</v>
          </cell>
          <cell r="E532" t="str">
            <v>sqm</v>
          </cell>
          <cell r="F532" t="str">
            <v>|</v>
          </cell>
          <cell r="G532">
            <v>0</v>
          </cell>
        </row>
        <row r="533">
          <cell r="C533">
            <v>2015.02</v>
          </cell>
          <cell r="D533" t="str">
            <v>Washable acrilic paint</v>
          </cell>
          <cell r="E533" t="str">
            <v>sqm</v>
          </cell>
          <cell r="F533" t="str">
            <v>|</v>
          </cell>
          <cell r="G533">
            <v>0</v>
          </cell>
        </row>
        <row r="534">
          <cell r="C534">
            <v>2015.05</v>
          </cell>
          <cell r="D534" t="str">
            <v>Quartz paint</v>
          </cell>
          <cell r="E534" t="str">
            <v>sqm</v>
          </cell>
          <cell r="F534" t="str">
            <v>|</v>
          </cell>
          <cell r="G534">
            <v>0</v>
          </cell>
        </row>
        <row r="535">
          <cell r="C535">
            <v>1716.09</v>
          </cell>
          <cell r="D535" t="str">
            <v>Hardener on paving (dust)</v>
          </cell>
          <cell r="E535" t="str">
            <v>sqm</v>
          </cell>
          <cell r="F535" t="str">
            <v>|</v>
          </cell>
          <cell r="G535">
            <v>0</v>
          </cell>
        </row>
        <row r="536">
          <cell r="C536">
            <v>1715.1</v>
          </cell>
          <cell r="D536" t="str">
            <v>Galvanized grating cover</v>
          </cell>
          <cell r="E536" t="str">
            <v>Kg</v>
          </cell>
          <cell r="F536" t="str">
            <v>|</v>
          </cell>
          <cell r="G536">
            <v>0</v>
          </cell>
        </row>
        <row r="537">
          <cell r="C537">
            <v>2012.02</v>
          </cell>
          <cell r="D537" t="str">
            <v>Quarry stone for caps, etc.</v>
          </cell>
          <cell r="E537" t="str">
            <v>sqm</v>
          </cell>
          <cell r="F537" t="str">
            <v>|</v>
          </cell>
          <cell r="G537">
            <v>0</v>
          </cell>
        </row>
        <row r="538">
          <cell r="C538">
            <v>2012.03</v>
          </cell>
          <cell r="D538" t="str">
            <v>Quarry stone for special tread</v>
          </cell>
          <cell r="E538" t="str">
            <v>sqm</v>
          </cell>
          <cell r="F538" t="str">
            <v>|</v>
          </cell>
          <cell r="G538">
            <v>0</v>
          </cell>
        </row>
        <row r="539">
          <cell r="F539" t="str">
            <v>|</v>
          </cell>
        </row>
        <row r="540">
          <cell r="D540" t="str">
            <v xml:space="preserve">Total Bldg.S ( Concrete &amp; Masonry Type ) </v>
          </cell>
          <cell r="E540" t="str">
            <v>cum</v>
          </cell>
          <cell r="F540" t="str">
            <v>|</v>
          </cell>
        </row>
        <row r="541">
          <cell r="F541" t="str">
            <v>|</v>
          </cell>
        </row>
        <row r="542">
          <cell r="D542" t="str">
            <v>DEMOLITIONS</v>
          </cell>
          <cell r="F542" t="str">
            <v>|</v>
          </cell>
        </row>
        <row r="543">
          <cell r="F543" t="str">
            <v>|</v>
          </cell>
        </row>
        <row r="544">
          <cell r="C544">
            <v>2199.0500000000002</v>
          </cell>
          <cell r="D544" t="str">
            <v>Existing Pad Tank Demolitions</v>
          </cell>
          <cell r="E544" t="str">
            <v>sqm</v>
          </cell>
          <cell r="F544" t="str">
            <v>|</v>
          </cell>
          <cell r="G544">
            <v>0</v>
          </cell>
        </row>
        <row r="545">
          <cell r="C545">
            <v>2111.3000000000002</v>
          </cell>
          <cell r="D545" t="str">
            <v>Soil sect.exc.by mach.up to 2m</v>
          </cell>
          <cell r="E545" t="str">
            <v>cum</v>
          </cell>
          <cell r="F545" t="str">
            <v>|</v>
          </cell>
          <cell r="G545">
            <v>0</v>
          </cell>
        </row>
        <row r="546">
          <cell r="C546">
            <v>2111.1</v>
          </cell>
          <cell r="D546" t="str">
            <v>Soil sect.exc.by hand up to 2m</v>
          </cell>
          <cell r="E546" t="str">
            <v>cum</v>
          </cell>
          <cell r="F546" t="str">
            <v>|</v>
          </cell>
          <cell r="G546">
            <v>120</v>
          </cell>
        </row>
        <row r="547">
          <cell r="C547">
            <v>2113.0100000000002</v>
          </cell>
          <cell r="D547" t="str">
            <v>Backfill w/ matl from exc.</v>
          </cell>
          <cell r="E547" t="str">
            <v>cum</v>
          </cell>
          <cell r="F547" t="str">
            <v>|</v>
          </cell>
          <cell r="G547">
            <v>180</v>
          </cell>
        </row>
        <row r="548">
          <cell r="C548">
            <v>2114.12</v>
          </cell>
          <cell r="D548" t="str">
            <v>Pipes dia. up to 300mm demol.</v>
          </cell>
          <cell r="E548" t="str">
            <v>lm</v>
          </cell>
          <cell r="F548" t="str">
            <v>|</v>
          </cell>
          <cell r="G548">
            <v>0</v>
          </cell>
        </row>
        <row r="549">
          <cell r="C549">
            <v>2114.0500000000002</v>
          </cell>
          <cell r="D549" t="str">
            <v>Reinforced concrete demol.</v>
          </cell>
          <cell r="E549" t="str">
            <v>cum</v>
          </cell>
          <cell r="F549" t="str">
            <v>|</v>
          </cell>
          <cell r="G549">
            <v>71</v>
          </cell>
        </row>
        <row r="550">
          <cell r="C550">
            <v>2114.15</v>
          </cell>
          <cell r="D550" t="str">
            <v>Sewer pit int.volume &gt; 1,5cum</v>
          </cell>
          <cell r="E550" t="str">
            <v>u</v>
          </cell>
          <cell r="F550" t="str">
            <v>|</v>
          </cell>
          <cell r="G550">
            <v>0</v>
          </cell>
        </row>
        <row r="551">
          <cell r="C551">
            <v>2199.02</v>
          </cell>
          <cell r="D551" t="str">
            <v>Exist. Binder &amp; W.course scarifying</v>
          </cell>
          <cell r="E551" t="str">
            <v>sqm</v>
          </cell>
          <cell r="F551" t="str">
            <v>|</v>
          </cell>
          <cell r="G551">
            <v>0</v>
          </cell>
        </row>
        <row r="552">
          <cell r="C552">
            <v>2114.11</v>
          </cell>
          <cell r="D552" t="str">
            <v>Road paving &amp; foundat. demol.</v>
          </cell>
          <cell r="E552" t="str">
            <v>sqm</v>
          </cell>
          <cell r="F552" t="str">
            <v>|</v>
          </cell>
          <cell r="G552">
            <v>0</v>
          </cell>
        </row>
        <row r="553">
          <cell r="C553">
            <v>2199.06</v>
          </cell>
          <cell r="D553" t="str">
            <v>Existing Earth Dykes Demolitions</v>
          </cell>
          <cell r="E553" t="str">
            <v>cum</v>
          </cell>
          <cell r="F553" t="str">
            <v>|</v>
          </cell>
          <cell r="G553">
            <v>0</v>
          </cell>
        </row>
        <row r="554">
          <cell r="C554">
            <v>2114.0700000000002</v>
          </cell>
          <cell r="D554" t="str">
            <v>Reinf. concrete paving demol.</v>
          </cell>
          <cell r="E554" t="str">
            <v>sqm</v>
          </cell>
          <cell r="F554" t="str">
            <v>|</v>
          </cell>
          <cell r="G554">
            <v>86</v>
          </cell>
        </row>
        <row r="555">
          <cell r="C555">
            <v>2114.0100000000002</v>
          </cell>
          <cell r="D555" t="str">
            <v>Whole building demolition</v>
          </cell>
          <cell r="E555" t="str">
            <v>cum</v>
          </cell>
          <cell r="F555" t="str">
            <v>|</v>
          </cell>
          <cell r="G555">
            <v>0</v>
          </cell>
        </row>
        <row r="556">
          <cell r="C556">
            <v>2114.02</v>
          </cell>
          <cell r="D556" t="str">
            <v>Masonry thk up to 20cm demol.</v>
          </cell>
          <cell r="E556" t="str">
            <v>cum</v>
          </cell>
          <cell r="F556" t="str">
            <v>|</v>
          </cell>
          <cell r="G556">
            <v>0</v>
          </cell>
        </row>
        <row r="557">
          <cell r="C557">
            <v>2114.1999999999998</v>
          </cell>
          <cell r="D557" t="str">
            <v>Exist. C.Room Shelter Azoto</v>
          </cell>
          <cell r="E557" t="str">
            <v>cum</v>
          </cell>
          <cell r="F557" t="str">
            <v>|</v>
          </cell>
          <cell r="G557">
            <v>0</v>
          </cell>
        </row>
        <row r="558">
          <cell r="F558" t="str">
            <v>|</v>
          </cell>
        </row>
        <row r="559">
          <cell r="F559" t="str">
            <v>|</v>
          </cell>
        </row>
        <row r="560">
          <cell r="F560" t="str">
            <v>|</v>
          </cell>
        </row>
        <row r="561">
          <cell r="D561" t="str">
            <v xml:space="preserve"> Total demolitions</v>
          </cell>
          <cell r="E561" t="str">
            <v>Lsp</v>
          </cell>
          <cell r="F561" t="str">
            <v>|</v>
          </cell>
        </row>
        <row r="562">
          <cell r="F562" t="str">
            <v>|</v>
          </cell>
        </row>
        <row r="563">
          <cell r="D563" t="str">
            <v>CONCRETE  OUTFALL CHAMBER</v>
          </cell>
          <cell r="F563" t="str">
            <v>|</v>
          </cell>
        </row>
        <row r="564">
          <cell r="F564" t="str">
            <v>|</v>
          </cell>
        </row>
        <row r="565">
          <cell r="C565">
            <v>2111.3000000000002</v>
          </cell>
          <cell r="D565" t="str">
            <v>Soil sect.exc.by mach.up to 2m</v>
          </cell>
          <cell r="E565" t="str">
            <v>cum</v>
          </cell>
          <cell r="F565" t="str">
            <v>|</v>
          </cell>
          <cell r="G565">
            <v>0</v>
          </cell>
        </row>
        <row r="566">
          <cell r="C566">
            <v>2111.31</v>
          </cell>
          <cell r="D566" t="str">
            <v>Sect.exc.mach.from 2to4m depth</v>
          </cell>
          <cell r="E566" t="str">
            <v>cum</v>
          </cell>
          <cell r="F566" t="str">
            <v>|</v>
          </cell>
          <cell r="G566">
            <v>0</v>
          </cell>
        </row>
        <row r="567">
          <cell r="C567">
            <v>2111.1</v>
          </cell>
          <cell r="D567" t="str">
            <v>Soil sect.exc.by hand up to 2m</v>
          </cell>
          <cell r="E567" t="str">
            <v>cum</v>
          </cell>
          <cell r="F567" t="str">
            <v>|</v>
          </cell>
          <cell r="G567">
            <v>0</v>
          </cell>
        </row>
        <row r="568">
          <cell r="C568">
            <v>2111.11</v>
          </cell>
          <cell r="D568" t="str">
            <v>Sect.exc.hand from 2to4m depth</v>
          </cell>
          <cell r="E568" t="str">
            <v>cum</v>
          </cell>
          <cell r="F568" t="str">
            <v>|</v>
          </cell>
          <cell r="G568">
            <v>0</v>
          </cell>
        </row>
        <row r="569">
          <cell r="C569">
            <v>2199.2399999999998</v>
          </cell>
          <cell r="D569" t="str">
            <v>Soil sect.exc.by mach.up to 2m (Betw. Larssen Piling)</v>
          </cell>
          <cell r="E569" t="str">
            <v>cum</v>
          </cell>
          <cell r="F569" t="str">
            <v>|</v>
          </cell>
          <cell r="G569">
            <v>0</v>
          </cell>
        </row>
        <row r="570">
          <cell r="C570">
            <v>2199.25</v>
          </cell>
          <cell r="D570" t="str">
            <v>Soil sect.exc.by hand up to 2m (Betw. Larssen Piling)</v>
          </cell>
          <cell r="E570" t="str">
            <v>cum</v>
          </cell>
          <cell r="F570" t="str">
            <v>|</v>
          </cell>
          <cell r="G570">
            <v>0</v>
          </cell>
        </row>
        <row r="571">
          <cell r="C571">
            <v>2199.2600000000002</v>
          </cell>
          <cell r="D571" t="str">
            <v>Sect.exc.mach.from 2to4m depth(Betw. Larssen Piling)</v>
          </cell>
          <cell r="E571" t="str">
            <v>cum</v>
          </cell>
          <cell r="F571" t="str">
            <v>|</v>
          </cell>
          <cell r="G571">
            <v>0</v>
          </cell>
        </row>
        <row r="572">
          <cell r="C572">
            <v>2199.27</v>
          </cell>
          <cell r="D572" t="str">
            <v>Sect.exc.hand from 2to4m depth(Betw. Larssen Piling)</v>
          </cell>
          <cell r="E572" t="str">
            <v>cum</v>
          </cell>
          <cell r="F572" t="str">
            <v>|</v>
          </cell>
          <cell r="G572">
            <v>0</v>
          </cell>
        </row>
        <row r="573">
          <cell r="C573">
            <v>2199.2800000000002</v>
          </cell>
          <cell r="D573" t="str">
            <v>Sect.exc.mach.exceed. 4m depth(Betw. Larssen Piling)</v>
          </cell>
          <cell r="E573" t="str">
            <v>cum</v>
          </cell>
          <cell r="F573" t="str">
            <v>|</v>
          </cell>
          <cell r="G573">
            <v>0</v>
          </cell>
        </row>
        <row r="574">
          <cell r="C574">
            <v>2199.29</v>
          </cell>
          <cell r="D574" t="str">
            <v>Sect.exc.hand exceed. 4m depth(Betw. Larssen Piling)</v>
          </cell>
          <cell r="E574" t="str">
            <v>cum</v>
          </cell>
          <cell r="F574" t="str">
            <v>|</v>
          </cell>
          <cell r="G574">
            <v>0</v>
          </cell>
        </row>
        <row r="575">
          <cell r="C575">
            <v>2111.4</v>
          </cell>
          <cell r="D575" t="str">
            <v>Extra price for water table by mach.</v>
          </cell>
          <cell r="E575" t="str">
            <v>cum</v>
          </cell>
          <cell r="F575" t="str">
            <v>|</v>
          </cell>
          <cell r="G575">
            <v>0</v>
          </cell>
        </row>
        <row r="576">
          <cell r="C576">
            <v>2111.1999999999998</v>
          </cell>
          <cell r="D576" t="str">
            <v>Extra price for water table by hand</v>
          </cell>
          <cell r="E576" t="str">
            <v>cum</v>
          </cell>
          <cell r="F576" t="str">
            <v>|</v>
          </cell>
          <cell r="G576">
            <v>0</v>
          </cell>
        </row>
        <row r="577">
          <cell r="C577">
            <v>2112.04</v>
          </cell>
          <cell r="D577" t="str">
            <v>Materials from excav.transport</v>
          </cell>
          <cell r="E577" t="str">
            <v>cum</v>
          </cell>
          <cell r="F577" t="str">
            <v>|</v>
          </cell>
          <cell r="G577">
            <v>0</v>
          </cell>
        </row>
        <row r="578">
          <cell r="C578">
            <v>2112.0500000000002</v>
          </cell>
          <cell r="D578" t="str">
            <v>Materials from demol.transport</v>
          </cell>
          <cell r="E578" t="str">
            <v>cum</v>
          </cell>
          <cell r="F578" t="str">
            <v>|</v>
          </cell>
          <cell r="G578">
            <v>0</v>
          </cell>
        </row>
        <row r="579">
          <cell r="C579">
            <v>2113.0100000000002</v>
          </cell>
          <cell r="D579" t="str">
            <v>Backfill w/ matl from exc.</v>
          </cell>
          <cell r="E579" t="str">
            <v>cum</v>
          </cell>
          <cell r="F579" t="str">
            <v>|</v>
          </cell>
          <cell r="G579">
            <v>0</v>
          </cell>
        </row>
        <row r="580">
          <cell r="C580">
            <v>2199.21</v>
          </cell>
          <cell r="D580" t="str">
            <v>Backfill with desert matl.</v>
          </cell>
          <cell r="E580" t="str">
            <v>cum</v>
          </cell>
          <cell r="F580" t="str">
            <v>|</v>
          </cell>
          <cell r="G580">
            <v>0</v>
          </cell>
        </row>
        <row r="581">
          <cell r="C581">
            <v>2199.13</v>
          </cell>
          <cell r="D581" t="str">
            <v>Soil improv.under found.granular matl.</v>
          </cell>
          <cell r="E581" t="str">
            <v>cum</v>
          </cell>
          <cell r="F581" t="str">
            <v>|</v>
          </cell>
          <cell r="G581">
            <v>0</v>
          </cell>
        </row>
        <row r="582">
          <cell r="C582">
            <v>2114.04</v>
          </cell>
          <cell r="D582" t="str">
            <v>Non reinforced concrete demol.</v>
          </cell>
          <cell r="E582" t="str">
            <v>cum</v>
          </cell>
          <cell r="F582" t="str">
            <v>|</v>
          </cell>
          <cell r="G582">
            <v>0</v>
          </cell>
        </row>
        <row r="583">
          <cell r="C583">
            <v>2114.0500000000002</v>
          </cell>
          <cell r="D583" t="str">
            <v>Reinforced concrete demol.</v>
          </cell>
          <cell r="E583" t="str">
            <v>cum</v>
          </cell>
          <cell r="F583" t="str">
            <v>|</v>
          </cell>
          <cell r="G583">
            <v>0</v>
          </cell>
        </row>
        <row r="584">
          <cell r="C584">
            <v>1711.02</v>
          </cell>
          <cell r="D584" t="str">
            <v>Bitumen coat for foundation</v>
          </cell>
          <cell r="E584" t="str">
            <v>sqm</v>
          </cell>
          <cell r="F584" t="str">
            <v>|</v>
          </cell>
          <cell r="G584">
            <v>0</v>
          </cell>
        </row>
        <row r="585">
          <cell r="C585">
            <v>1799.33</v>
          </cell>
          <cell r="D585" t="str">
            <v>Polyethylene sheet under foundations</v>
          </cell>
          <cell r="E585" t="str">
            <v>sqm</v>
          </cell>
          <cell r="F585" t="str">
            <v>|</v>
          </cell>
          <cell r="G585">
            <v>0</v>
          </cell>
        </row>
        <row r="586">
          <cell r="C586">
            <v>1710.01</v>
          </cell>
          <cell r="D586" t="str">
            <v>Lean concrete 5cm thk.</v>
          </cell>
          <cell r="E586" t="str">
            <v>sqm</v>
          </cell>
          <cell r="F586" t="str">
            <v>|</v>
          </cell>
          <cell r="G586">
            <v>0</v>
          </cell>
        </row>
        <row r="587">
          <cell r="C587">
            <v>1710.02</v>
          </cell>
          <cell r="D587" t="str">
            <v>Lean concrete 10cm thk.</v>
          </cell>
          <cell r="E587" t="str">
            <v>sqm</v>
          </cell>
          <cell r="F587" t="str">
            <v>|</v>
          </cell>
          <cell r="G587">
            <v>0</v>
          </cell>
        </row>
        <row r="588">
          <cell r="C588">
            <v>1711.01</v>
          </cell>
          <cell r="D588" t="str">
            <v>Concrete for foundation</v>
          </cell>
          <cell r="E588" t="str">
            <v>cum</v>
          </cell>
          <cell r="F588" t="str">
            <v>|</v>
          </cell>
          <cell r="G588">
            <v>0</v>
          </cell>
        </row>
        <row r="589">
          <cell r="C589">
            <v>1712.01</v>
          </cell>
          <cell r="D589" t="str">
            <v>Concrete elev. up to 10m</v>
          </cell>
          <cell r="E589" t="str">
            <v>cum</v>
          </cell>
          <cell r="F589" t="str">
            <v>|</v>
          </cell>
          <cell r="G589">
            <v>0</v>
          </cell>
        </row>
        <row r="590">
          <cell r="C590">
            <v>1714.01</v>
          </cell>
          <cell r="D590" t="str">
            <v>Formwork foundation</v>
          </cell>
          <cell r="E590" t="str">
            <v>sqm</v>
          </cell>
          <cell r="F590" t="str">
            <v>|</v>
          </cell>
          <cell r="G590">
            <v>0</v>
          </cell>
        </row>
        <row r="591">
          <cell r="C591">
            <v>1714.02</v>
          </cell>
          <cell r="D591" t="str">
            <v>Formwork elev. up to 10m</v>
          </cell>
          <cell r="E591" t="str">
            <v>sqm</v>
          </cell>
          <cell r="F591" t="str">
            <v>|</v>
          </cell>
          <cell r="G591">
            <v>0</v>
          </cell>
        </row>
        <row r="592">
          <cell r="C592">
            <v>1799.36</v>
          </cell>
          <cell r="D592" t="str">
            <v>Extra price for formworks easement made by fiberglass</v>
          </cell>
          <cell r="E592" t="str">
            <v>sqm</v>
          </cell>
          <cell r="F592" t="str">
            <v>|</v>
          </cell>
          <cell r="G592">
            <v>0</v>
          </cell>
        </row>
        <row r="593">
          <cell r="C593">
            <v>1714.05</v>
          </cell>
          <cell r="D593" t="str">
            <v>Circular formwork el. &lt;10m</v>
          </cell>
          <cell r="E593" t="str">
            <v>sqm</v>
          </cell>
          <cell r="F593" t="str">
            <v>|</v>
          </cell>
          <cell r="G593">
            <v>0</v>
          </cell>
        </row>
        <row r="594">
          <cell r="C594">
            <v>1714.12</v>
          </cell>
          <cell r="D594" t="str">
            <v>Improved bond reinf.steel</v>
          </cell>
          <cell r="E594" t="str">
            <v>Kg</v>
          </cell>
          <cell r="F594" t="str">
            <v>|</v>
          </cell>
          <cell r="G594">
            <v>0</v>
          </cell>
        </row>
        <row r="595">
          <cell r="C595">
            <v>1718.01</v>
          </cell>
          <cell r="D595" t="str">
            <v>Grout 25mm thk.</v>
          </cell>
          <cell r="E595" t="str">
            <v>sqm</v>
          </cell>
          <cell r="F595" t="str">
            <v>|</v>
          </cell>
          <cell r="G595">
            <v>0</v>
          </cell>
        </row>
        <row r="596">
          <cell r="C596">
            <v>1718.03</v>
          </cell>
          <cell r="D596" t="str">
            <v>Grout &gt;50mm thk.</v>
          </cell>
          <cell r="E596" t="str">
            <v>cum</v>
          </cell>
          <cell r="F596" t="str">
            <v>|</v>
          </cell>
          <cell r="G596">
            <v>0</v>
          </cell>
        </row>
        <row r="597">
          <cell r="C597">
            <v>1718.04</v>
          </cell>
          <cell r="D597" t="str">
            <v>Non-shrinking grout 25mm</v>
          </cell>
          <cell r="E597" t="str">
            <v>sqm</v>
          </cell>
          <cell r="F597" t="str">
            <v>|</v>
          </cell>
          <cell r="G597">
            <v>0</v>
          </cell>
        </row>
        <row r="598">
          <cell r="C598">
            <v>1718.05</v>
          </cell>
          <cell r="D598" t="str">
            <v>Non-shrinking grout 50mm</v>
          </cell>
          <cell r="E598" t="str">
            <v>sqm</v>
          </cell>
          <cell r="F598" t="str">
            <v>|</v>
          </cell>
          <cell r="G598">
            <v>0</v>
          </cell>
        </row>
        <row r="599">
          <cell r="C599">
            <v>1718.06</v>
          </cell>
          <cell r="D599" t="str">
            <v>Non-shrinking grout &gt;50mm</v>
          </cell>
          <cell r="E599" t="str">
            <v>cum</v>
          </cell>
          <cell r="F599" t="str">
            <v>|</v>
          </cell>
          <cell r="G599">
            <v>0</v>
          </cell>
        </row>
        <row r="600">
          <cell r="C600">
            <v>2199.23</v>
          </cell>
          <cell r="D600" t="str">
            <v>Formation of anchor bolts pockets</v>
          </cell>
          <cell r="E600" t="str">
            <v>cu.dm</v>
          </cell>
          <cell r="F600" t="str">
            <v>|</v>
          </cell>
          <cell r="G600">
            <v>0</v>
          </cell>
        </row>
        <row r="601">
          <cell r="C601">
            <v>1714.17</v>
          </cell>
          <cell r="D601" t="str">
            <v>Anchor bolts weight up to 20Kg</v>
          </cell>
          <cell r="E601" t="str">
            <v>Kg</v>
          </cell>
          <cell r="F601" t="str">
            <v>|</v>
          </cell>
          <cell r="G601">
            <v>0</v>
          </cell>
        </row>
        <row r="602">
          <cell r="C602">
            <v>1714.25</v>
          </cell>
          <cell r="D602" t="str">
            <v>Steel insert</v>
          </cell>
          <cell r="E602" t="str">
            <v>Kg</v>
          </cell>
          <cell r="F602" t="str">
            <v>|</v>
          </cell>
          <cell r="G602">
            <v>0</v>
          </cell>
        </row>
        <row r="603">
          <cell r="C603">
            <v>1714.26</v>
          </cell>
          <cell r="D603" t="str">
            <v>Steel insert inst. only</v>
          </cell>
          <cell r="E603" t="str">
            <v>Kg</v>
          </cell>
          <cell r="F603" t="str">
            <v>|</v>
          </cell>
          <cell r="G603">
            <v>0</v>
          </cell>
        </row>
        <row r="604">
          <cell r="C604">
            <v>1413.05</v>
          </cell>
          <cell r="D604" t="str">
            <v>PVC piping         dia. 315mm</v>
          </cell>
          <cell r="E604" t="str">
            <v>lm</v>
          </cell>
          <cell r="F604" t="str">
            <v>|</v>
          </cell>
          <cell r="G604">
            <v>0</v>
          </cell>
        </row>
        <row r="605">
          <cell r="C605">
            <v>1499.17</v>
          </cell>
          <cell r="D605" t="str">
            <v>PVC piping         dia. 600mm</v>
          </cell>
          <cell r="E605" t="str">
            <v>lm</v>
          </cell>
          <cell r="F605" t="str">
            <v>|</v>
          </cell>
          <cell r="G605">
            <v>0</v>
          </cell>
        </row>
        <row r="606">
          <cell r="C606">
            <v>1718.12</v>
          </cell>
          <cell r="D606" t="str">
            <v>PVC water-stop: 30cm wide</v>
          </cell>
          <cell r="E606" t="str">
            <v>lm</v>
          </cell>
          <cell r="F606" t="str">
            <v>|</v>
          </cell>
          <cell r="G606">
            <v>0</v>
          </cell>
        </row>
        <row r="607">
          <cell r="C607">
            <v>1799.02</v>
          </cell>
          <cell r="D607" t="str">
            <v>Waterproof cement additive</v>
          </cell>
          <cell r="E607" t="str">
            <v>kg</v>
          </cell>
          <cell r="F607" t="str">
            <v>|</v>
          </cell>
          <cell r="G607">
            <v>0</v>
          </cell>
        </row>
        <row r="608">
          <cell r="C608">
            <v>1715.12</v>
          </cell>
          <cell r="D608" t="str">
            <v>Checkered plate cover</v>
          </cell>
          <cell r="E608" t="str">
            <v>Kg</v>
          </cell>
          <cell r="F608" t="str">
            <v>|</v>
          </cell>
          <cell r="G608">
            <v>0</v>
          </cell>
        </row>
        <row r="609">
          <cell r="C609">
            <v>1715.14</v>
          </cell>
          <cell r="D609" t="str">
            <v>Steel frame</v>
          </cell>
          <cell r="E609" t="str">
            <v>Kg</v>
          </cell>
          <cell r="F609" t="str">
            <v>|</v>
          </cell>
          <cell r="G609">
            <v>0</v>
          </cell>
        </row>
        <row r="610">
          <cell r="C610">
            <v>1714.23</v>
          </cell>
          <cell r="D610" t="str">
            <v>Teflon/neoprene bearing/plate</v>
          </cell>
          <cell r="E610" t="str">
            <v>Kg</v>
          </cell>
          <cell r="F610" t="str">
            <v>|</v>
          </cell>
          <cell r="G610">
            <v>0</v>
          </cell>
        </row>
        <row r="611">
          <cell r="C611">
            <v>2016.5</v>
          </cell>
          <cell r="D611" t="str">
            <v>Steel manufactured material</v>
          </cell>
          <cell r="E611" t="str">
            <v>Kg</v>
          </cell>
          <cell r="F611" t="str">
            <v>|</v>
          </cell>
          <cell r="G611">
            <v>0</v>
          </cell>
        </row>
        <row r="612">
          <cell r="C612">
            <v>2799.05</v>
          </cell>
          <cell r="D612" t="str">
            <v>Supply install./removal C.S.Sheet Piling Type "LARSSEN"</v>
          </cell>
          <cell r="E612" t="str">
            <v>sqm</v>
          </cell>
          <cell r="F612" t="str">
            <v>|</v>
          </cell>
          <cell r="G612">
            <v>0</v>
          </cell>
        </row>
        <row r="613">
          <cell r="C613">
            <v>2799.06</v>
          </cell>
          <cell r="D613" t="str">
            <v>Tie of LARSSEN sh.pil.by tension rod /conc.anchor log</v>
          </cell>
          <cell r="E613" t="str">
            <v>u.</v>
          </cell>
          <cell r="F613" t="str">
            <v>|</v>
          </cell>
          <cell r="G613">
            <v>0</v>
          </cell>
        </row>
        <row r="614">
          <cell r="C614">
            <v>2799.07</v>
          </cell>
          <cell r="D614" t="str">
            <v>Stiffening by steel profile of LARSSEN sheet piling</v>
          </cell>
          <cell r="E614" t="str">
            <v>Kg</v>
          </cell>
          <cell r="F614" t="str">
            <v>|</v>
          </cell>
          <cell r="G614">
            <v>0</v>
          </cell>
        </row>
        <row r="615">
          <cell r="C615">
            <v>1799.31</v>
          </cell>
          <cell r="D615" t="str">
            <v>Supply installat./removal of temporary steel sluice gate</v>
          </cell>
          <cell r="E615" t="str">
            <v>Kg</v>
          </cell>
          <cell r="F615" t="str">
            <v>|</v>
          </cell>
          <cell r="G615">
            <v>0</v>
          </cell>
        </row>
        <row r="616">
          <cell r="C616">
            <v>1799.32</v>
          </cell>
          <cell r="D616" t="str">
            <v>Supply and driving in the soil of steel HEB 220÷240</v>
          </cell>
          <cell r="E616" t="str">
            <v>Kg</v>
          </cell>
          <cell r="F616" t="str">
            <v>|</v>
          </cell>
          <cell r="G616">
            <v>0</v>
          </cell>
        </row>
        <row r="617">
          <cell r="C617">
            <v>1799.39</v>
          </cell>
          <cell r="D617" t="str">
            <v>Tension rod w/screw coupling for HEB head anchoring</v>
          </cell>
          <cell r="E617" t="str">
            <v>u.</v>
          </cell>
          <cell r="F617" t="str">
            <v>|</v>
          </cell>
          <cell r="G617">
            <v>0</v>
          </cell>
        </row>
        <row r="618">
          <cell r="C618">
            <v>1799.4</v>
          </cell>
          <cell r="D618" t="str">
            <v>AISI Steel insert</v>
          </cell>
          <cell r="E618" t="str">
            <v>Kg</v>
          </cell>
          <cell r="F618" t="str">
            <v>|</v>
          </cell>
          <cell r="G618">
            <v>0</v>
          </cell>
        </row>
        <row r="619">
          <cell r="C619">
            <v>1799.41</v>
          </cell>
          <cell r="D619" t="str">
            <v>AISI Anchor bolts weight up to 20Kg</v>
          </cell>
          <cell r="E619" t="str">
            <v>Kg</v>
          </cell>
          <cell r="F619" t="str">
            <v>|</v>
          </cell>
          <cell r="G619">
            <v>0</v>
          </cell>
        </row>
        <row r="620">
          <cell r="C620">
            <v>1715.02</v>
          </cell>
          <cell r="D620" t="str">
            <v>Pit 0,91x0,91 to 1,5x1,5m</v>
          </cell>
          <cell r="E620" t="str">
            <v>cum</v>
          </cell>
          <cell r="F620" t="str">
            <v>|</v>
          </cell>
          <cell r="G620">
            <v>0</v>
          </cell>
        </row>
        <row r="621">
          <cell r="C621">
            <v>1799.37</v>
          </cell>
          <cell r="D621" t="str">
            <v>Precast concrete cover 30 cm thick</v>
          </cell>
          <cell r="E621" t="str">
            <v>sqm</v>
          </cell>
          <cell r="F621" t="str">
            <v>|</v>
          </cell>
          <cell r="G621">
            <v>0</v>
          </cell>
        </row>
        <row r="622">
          <cell r="C622">
            <v>1799.25</v>
          </cell>
          <cell r="D622" t="str">
            <v>Chipping of existing concrete surface</v>
          </cell>
          <cell r="E622" t="str">
            <v>sqm</v>
          </cell>
          <cell r="F622" t="str">
            <v>|</v>
          </cell>
          <cell r="G622">
            <v>0</v>
          </cell>
        </row>
        <row r="623">
          <cell r="C623">
            <v>1799.26</v>
          </cell>
          <cell r="D623" t="str">
            <v>Drilled Holes 2" on reinf. concrete</v>
          </cell>
          <cell r="E623" t="str">
            <v>lm</v>
          </cell>
          <cell r="F623" t="str">
            <v>|</v>
          </cell>
          <cell r="G623">
            <v>0</v>
          </cell>
        </row>
        <row r="624">
          <cell r="C624">
            <v>1799.27</v>
          </cell>
          <cell r="D624" t="str">
            <v>Sticking epoxy resin on concrete surface</v>
          </cell>
          <cell r="E624" t="str">
            <v>sqm</v>
          </cell>
          <cell r="F624" t="str">
            <v>|</v>
          </cell>
          <cell r="G624">
            <v>0</v>
          </cell>
        </row>
        <row r="625">
          <cell r="C625">
            <v>1799.28</v>
          </cell>
          <cell r="D625" t="str">
            <v>Injection of mortar Pagel in holes 2"</v>
          </cell>
          <cell r="E625" t="str">
            <v>cum</v>
          </cell>
          <cell r="F625" t="str">
            <v>|</v>
          </cell>
          <cell r="G625">
            <v>0</v>
          </cell>
        </row>
        <row r="626">
          <cell r="C626">
            <v>1799.38</v>
          </cell>
          <cell r="D626" t="str">
            <v>Protective Waterproof painting on cls surfaces</v>
          </cell>
          <cell r="E626" t="str">
            <v>sqm</v>
          </cell>
          <cell r="F626" t="str">
            <v>|</v>
          </cell>
          <cell r="G626">
            <v>0</v>
          </cell>
        </row>
        <row r="627">
          <cell r="C627">
            <v>1799.03</v>
          </cell>
          <cell r="D627" t="str">
            <v>Precast concrete covers 10 cm thick</v>
          </cell>
          <cell r="E627" t="str">
            <v>sqm</v>
          </cell>
          <cell r="F627" t="str">
            <v>|</v>
          </cell>
          <cell r="G627">
            <v>0</v>
          </cell>
        </row>
        <row r="628">
          <cell r="C628">
            <v>1715.08</v>
          </cell>
          <cell r="D628" t="str">
            <v>Supply of cast iron cover</v>
          </cell>
          <cell r="E628" t="str">
            <v>Kg</v>
          </cell>
          <cell r="F628" t="str">
            <v>|</v>
          </cell>
          <cell r="G628">
            <v>0</v>
          </cell>
        </row>
        <row r="629">
          <cell r="C629">
            <v>1715.09</v>
          </cell>
          <cell r="D629" t="str">
            <v>Laying of cast-iron cover</v>
          </cell>
          <cell r="E629" t="str">
            <v>Kg</v>
          </cell>
          <cell r="F629" t="str">
            <v>|</v>
          </cell>
          <cell r="G629">
            <v>0</v>
          </cell>
        </row>
        <row r="630">
          <cell r="C630">
            <v>2199.3000000000002</v>
          </cell>
          <cell r="D630" t="str">
            <v>Dewatering pumps diam. 100 mm w/ power &amp; check</v>
          </cell>
          <cell r="E630" t="str">
            <v>hour</v>
          </cell>
          <cell r="F630" t="str">
            <v>|</v>
          </cell>
          <cell r="G630">
            <v>0</v>
          </cell>
        </row>
        <row r="631">
          <cell r="C631">
            <v>2199.31</v>
          </cell>
          <cell r="D631" t="str">
            <v>Formation of granular base course for dewatering works</v>
          </cell>
          <cell r="E631" t="str">
            <v>cum</v>
          </cell>
          <cell r="F631" t="str">
            <v>|</v>
          </cell>
          <cell r="G631">
            <v>0</v>
          </cell>
        </row>
        <row r="632">
          <cell r="C632">
            <v>2199.3200000000002</v>
          </cell>
          <cell r="D632" t="str">
            <v>High Pressure water injection for cleaning slide guide</v>
          </cell>
          <cell r="E632" t="str">
            <v>lm</v>
          </cell>
          <cell r="F632" t="str">
            <v>|</v>
          </cell>
          <cell r="G632">
            <v>0</v>
          </cell>
        </row>
        <row r="633">
          <cell r="F633" t="str">
            <v>|</v>
          </cell>
        </row>
        <row r="634">
          <cell r="D634" t="str">
            <v>Total Concrete Outfall Chamber</v>
          </cell>
          <cell r="E634" t="str">
            <v>cum</v>
          </cell>
          <cell r="F634" t="str">
            <v>|</v>
          </cell>
        </row>
        <row r="635">
          <cell r="F635" t="str">
            <v>|</v>
          </cell>
        </row>
        <row r="636">
          <cell r="D636" t="str">
            <v>SEA WATER INTAKE CONCRETE BASIN &amp; CULVERTS</v>
          </cell>
          <cell r="F636" t="str">
            <v>|</v>
          </cell>
        </row>
        <row r="637">
          <cell r="F637" t="str">
            <v>|</v>
          </cell>
        </row>
        <row r="638">
          <cell r="C638">
            <v>2111.3000000000002</v>
          </cell>
          <cell r="D638" t="str">
            <v>Soil sect.exc.by mach.up to 2m</v>
          </cell>
          <cell r="E638" t="str">
            <v>cum</v>
          </cell>
          <cell r="F638" t="str">
            <v>|</v>
          </cell>
          <cell r="G638">
            <v>0</v>
          </cell>
        </row>
        <row r="639">
          <cell r="C639">
            <v>2111.31</v>
          </cell>
          <cell r="D639" t="str">
            <v>Sect.exc.mach.from 2to4m depth</v>
          </cell>
          <cell r="E639" t="str">
            <v>cum</v>
          </cell>
          <cell r="F639" t="str">
            <v>|</v>
          </cell>
          <cell r="G639">
            <v>0</v>
          </cell>
        </row>
        <row r="640">
          <cell r="C640">
            <v>2111.1</v>
          </cell>
          <cell r="D640" t="str">
            <v>Soil sect.exc.by hand up to 2m</v>
          </cell>
          <cell r="E640" t="str">
            <v>cum</v>
          </cell>
          <cell r="F640" t="str">
            <v>|</v>
          </cell>
          <cell r="G640">
            <v>0</v>
          </cell>
        </row>
        <row r="641">
          <cell r="C641">
            <v>2111.11</v>
          </cell>
          <cell r="D641" t="str">
            <v>Sect.exc.hand from 2to4m depth</v>
          </cell>
          <cell r="E641" t="str">
            <v>cum</v>
          </cell>
          <cell r="F641" t="str">
            <v>|</v>
          </cell>
          <cell r="G641">
            <v>0</v>
          </cell>
        </row>
        <row r="642">
          <cell r="C642">
            <v>2199.2399999999998</v>
          </cell>
          <cell r="D642" t="str">
            <v>Soil sect.exc.by mach.up to 2m (Betw. Larssen Piling)</v>
          </cell>
          <cell r="E642" t="str">
            <v>cum</v>
          </cell>
          <cell r="F642" t="str">
            <v>|</v>
          </cell>
          <cell r="G642">
            <v>0</v>
          </cell>
        </row>
        <row r="643">
          <cell r="C643">
            <v>2199.25</v>
          </cell>
          <cell r="D643" t="str">
            <v>Soil sect.exc.by hand up to 2m (Betw. Larssen Piling)</v>
          </cell>
          <cell r="E643" t="str">
            <v>cum</v>
          </cell>
          <cell r="F643" t="str">
            <v>|</v>
          </cell>
          <cell r="G643">
            <v>0</v>
          </cell>
        </row>
        <row r="644">
          <cell r="C644">
            <v>2199.2600000000002</v>
          </cell>
          <cell r="D644" t="str">
            <v>Sect.exc.mach.from 2to4m depth(Betw. Larssen Piling)</v>
          </cell>
          <cell r="E644" t="str">
            <v>cum</v>
          </cell>
          <cell r="F644" t="str">
            <v>|</v>
          </cell>
          <cell r="G644">
            <v>0</v>
          </cell>
        </row>
        <row r="645">
          <cell r="C645">
            <v>2199.27</v>
          </cell>
          <cell r="D645" t="str">
            <v>Sect.exc.hand from 2to4m depth(Betw. Larssen Piling)</v>
          </cell>
          <cell r="E645" t="str">
            <v>cum</v>
          </cell>
          <cell r="F645" t="str">
            <v>|</v>
          </cell>
          <cell r="G645">
            <v>0</v>
          </cell>
        </row>
        <row r="646">
          <cell r="C646">
            <v>2199.2800000000002</v>
          </cell>
          <cell r="D646" t="str">
            <v>Sect.exc.mach.exceed. 4m depth(Betw. Larssen Piling)</v>
          </cell>
          <cell r="E646" t="str">
            <v>cum</v>
          </cell>
          <cell r="F646" t="str">
            <v>|</v>
          </cell>
          <cell r="G646">
            <v>0</v>
          </cell>
        </row>
        <row r="647">
          <cell r="C647">
            <v>2199.29</v>
          </cell>
          <cell r="D647" t="str">
            <v>Sect.exc.hand exceed. 4m depth(Betw. Larssen Piling)</v>
          </cell>
          <cell r="E647" t="str">
            <v>cum</v>
          </cell>
          <cell r="F647" t="str">
            <v>|</v>
          </cell>
          <cell r="G647">
            <v>0</v>
          </cell>
        </row>
        <row r="648">
          <cell r="C648">
            <v>2111.4</v>
          </cell>
          <cell r="D648" t="str">
            <v>Extra price for water table by mach.</v>
          </cell>
          <cell r="E648" t="str">
            <v>cum</v>
          </cell>
          <cell r="F648" t="str">
            <v>|</v>
          </cell>
          <cell r="G648">
            <v>0</v>
          </cell>
        </row>
        <row r="649">
          <cell r="C649">
            <v>2111.1999999999998</v>
          </cell>
          <cell r="D649" t="str">
            <v>Extra price for water table by hand</v>
          </cell>
          <cell r="E649" t="str">
            <v>cum</v>
          </cell>
          <cell r="F649" t="str">
            <v>|</v>
          </cell>
          <cell r="G649">
            <v>0</v>
          </cell>
        </row>
        <row r="650">
          <cell r="C650">
            <v>2112.04</v>
          </cell>
          <cell r="D650" t="str">
            <v>Materials from excav.transport</v>
          </cell>
          <cell r="E650" t="str">
            <v>cum</v>
          </cell>
          <cell r="F650" t="str">
            <v>|</v>
          </cell>
          <cell r="G650">
            <v>0</v>
          </cell>
        </row>
        <row r="651">
          <cell r="C651">
            <v>2112.0500000000002</v>
          </cell>
          <cell r="D651" t="str">
            <v>Materials from demol.transport</v>
          </cell>
          <cell r="E651" t="str">
            <v>cum</v>
          </cell>
          <cell r="F651" t="str">
            <v>|</v>
          </cell>
          <cell r="G651">
            <v>0</v>
          </cell>
        </row>
        <row r="652">
          <cell r="C652">
            <v>2113.0100000000002</v>
          </cell>
          <cell r="D652" t="str">
            <v>Backfill w/ matl from exc.</v>
          </cell>
          <cell r="E652" t="str">
            <v>cum</v>
          </cell>
          <cell r="F652" t="str">
            <v>|</v>
          </cell>
          <cell r="G652">
            <v>0</v>
          </cell>
        </row>
        <row r="653">
          <cell r="C653">
            <v>2199.21</v>
          </cell>
          <cell r="D653" t="str">
            <v>Backfill with desert matl.</v>
          </cell>
          <cell r="E653" t="str">
            <v>cum</v>
          </cell>
          <cell r="F653" t="str">
            <v>|</v>
          </cell>
          <cell r="G653">
            <v>0</v>
          </cell>
        </row>
        <row r="654">
          <cell r="C654">
            <v>2199.13</v>
          </cell>
          <cell r="D654" t="str">
            <v>Soil improv.under found.granular matl.</v>
          </cell>
          <cell r="E654" t="str">
            <v>cum</v>
          </cell>
          <cell r="F654" t="str">
            <v>|</v>
          </cell>
          <cell r="G654">
            <v>0</v>
          </cell>
        </row>
        <row r="655">
          <cell r="C655">
            <v>2114.04</v>
          </cell>
          <cell r="D655" t="str">
            <v>Non reinforced concrete demol.</v>
          </cell>
          <cell r="E655" t="str">
            <v>cum</v>
          </cell>
          <cell r="F655" t="str">
            <v>|</v>
          </cell>
          <cell r="G655">
            <v>0</v>
          </cell>
        </row>
        <row r="656">
          <cell r="C656">
            <v>2114.0500000000002</v>
          </cell>
          <cell r="D656" t="str">
            <v>Reinforced concrete demol.</v>
          </cell>
          <cell r="E656" t="str">
            <v>cum</v>
          </cell>
          <cell r="F656" t="str">
            <v>|</v>
          </cell>
          <cell r="G656">
            <v>0</v>
          </cell>
        </row>
        <row r="657">
          <cell r="C657">
            <v>1711.02</v>
          </cell>
          <cell r="D657" t="str">
            <v>Bitumen coat for foundation</v>
          </cell>
          <cell r="E657" t="str">
            <v>sqm</v>
          </cell>
          <cell r="F657" t="str">
            <v>|</v>
          </cell>
          <cell r="G657">
            <v>0</v>
          </cell>
        </row>
        <row r="658">
          <cell r="C658">
            <v>1799.33</v>
          </cell>
          <cell r="D658" t="str">
            <v>Polyethylene sheet under foundations</v>
          </cell>
          <cell r="E658" t="str">
            <v>sqm</v>
          </cell>
          <cell r="F658" t="str">
            <v>|</v>
          </cell>
          <cell r="G658">
            <v>0</v>
          </cell>
        </row>
        <row r="659">
          <cell r="C659">
            <v>1710.01</v>
          </cell>
          <cell r="D659" t="str">
            <v>Lean concrete 5cm thk.</v>
          </cell>
          <cell r="E659" t="str">
            <v>sqm</v>
          </cell>
          <cell r="F659" t="str">
            <v>|</v>
          </cell>
          <cell r="G659">
            <v>0</v>
          </cell>
        </row>
        <row r="660">
          <cell r="C660">
            <v>1710.02</v>
          </cell>
          <cell r="D660" t="str">
            <v>Lean concrete 10cm thk.</v>
          </cell>
          <cell r="E660" t="str">
            <v>sqm</v>
          </cell>
          <cell r="F660" t="str">
            <v>|</v>
          </cell>
          <cell r="G660">
            <v>0</v>
          </cell>
        </row>
        <row r="661">
          <cell r="C661">
            <v>1711.01</v>
          </cell>
          <cell r="D661" t="str">
            <v>Concrete for foundation</v>
          </cell>
          <cell r="E661" t="str">
            <v>cum</v>
          </cell>
          <cell r="F661" t="str">
            <v>|</v>
          </cell>
          <cell r="G661">
            <v>0</v>
          </cell>
        </row>
        <row r="662">
          <cell r="C662">
            <v>1712.01</v>
          </cell>
          <cell r="D662" t="str">
            <v>Concrete elev. up to 10m</v>
          </cell>
          <cell r="E662" t="str">
            <v>cum</v>
          </cell>
          <cell r="F662" t="str">
            <v>|</v>
          </cell>
          <cell r="G662">
            <v>0</v>
          </cell>
        </row>
        <row r="663">
          <cell r="C663">
            <v>1714.01</v>
          </cell>
          <cell r="D663" t="str">
            <v>Formwork foundation</v>
          </cell>
          <cell r="E663" t="str">
            <v>sqm</v>
          </cell>
          <cell r="F663" t="str">
            <v>|</v>
          </cell>
          <cell r="G663">
            <v>0</v>
          </cell>
        </row>
        <row r="664">
          <cell r="C664">
            <v>1714.02</v>
          </cell>
          <cell r="D664" t="str">
            <v>Formwork elev. up to 10m</v>
          </cell>
          <cell r="E664" t="str">
            <v>sqm</v>
          </cell>
          <cell r="F664" t="str">
            <v>|</v>
          </cell>
          <cell r="G664">
            <v>0</v>
          </cell>
        </row>
        <row r="665">
          <cell r="C665">
            <v>1799.36</v>
          </cell>
          <cell r="D665" t="str">
            <v>Extra price for formworks easement made by fiberglass</v>
          </cell>
          <cell r="E665" t="str">
            <v>sqm</v>
          </cell>
          <cell r="F665" t="str">
            <v>|</v>
          </cell>
          <cell r="G665">
            <v>0</v>
          </cell>
        </row>
        <row r="666">
          <cell r="C666">
            <v>1714.05</v>
          </cell>
          <cell r="D666" t="str">
            <v>Circular formwork el. &lt;10m</v>
          </cell>
          <cell r="E666" t="str">
            <v>sqm</v>
          </cell>
          <cell r="F666" t="str">
            <v>|</v>
          </cell>
          <cell r="G666">
            <v>0</v>
          </cell>
        </row>
        <row r="667">
          <cell r="C667">
            <v>1714.12</v>
          </cell>
          <cell r="D667" t="str">
            <v>Improved bond reinf.steel</v>
          </cell>
          <cell r="E667" t="str">
            <v>Kg</v>
          </cell>
          <cell r="F667" t="str">
            <v>|</v>
          </cell>
          <cell r="G667">
            <v>0</v>
          </cell>
        </row>
        <row r="668">
          <cell r="C668">
            <v>1718.01</v>
          </cell>
          <cell r="D668" t="str">
            <v>Grout 25mm thk.</v>
          </cell>
          <cell r="E668" t="str">
            <v>sqm</v>
          </cell>
          <cell r="F668" t="str">
            <v>|</v>
          </cell>
          <cell r="G668">
            <v>0</v>
          </cell>
        </row>
        <row r="669">
          <cell r="C669">
            <v>1718.03</v>
          </cell>
          <cell r="D669" t="str">
            <v>Grout &gt;50mm thk.</v>
          </cell>
          <cell r="E669" t="str">
            <v>cum</v>
          </cell>
          <cell r="F669" t="str">
            <v>|</v>
          </cell>
          <cell r="G669">
            <v>0</v>
          </cell>
        </row>
        <row r="670">
          <cell r="C670">
            <v>1718.04</v>
          </cell>
          <cell r="D670" t="str">
            <v>Non-shrinking grout 25mm</v>
          </cell>
          <cell r="E670" t="str">
            <v>sqm</v>
          </cell>
          <cell r="F670" t="str">
            <v>|</v>
          </cell>
          <cell r="G670">
            <v>0</v>
          </cell>
        </row>
        <row r="671">
          <cell r="C671">
            <v>1718.05</v>
          </cell>
          <cell r="D671" t="str">
            <v>Non-shrinking grout 50mm</v>
          </cell>
          <cell r="E671" t="str">
            <v>sqm</v>
          </cell>
          <cell r="F671" t="str">
            <v>|</v>
          </cell>
          <cell r="G671">
            <v>0</v>
          </cell>
        </row>
        <row r="672">
          <cell r="C672">
            <v>1718.06</v>
          </cell>
          <cell r="D672" t="str">
            <v>Non-shrinking grout &gt;50mm</v>
          </cell>
          <cell r="E672" t="str">
            <v>cum</v>
          </cell>
          <cell r="F672" t="str">
            <v>|</v>
          </cell>
          <cell r="G672">
            <v>0</v>
          </cell>
        </row>
        <row r="673">
          <cell r="C673">
            <v>2199.23</v>
          </cell>
          <cell r="D673" t="str">
            <v>Formation of anchor bolts pockets</v>
          </cell>
          <cell r="E673" t="str">
            <v>cu.dm</v>
          </cell>
          <cell r="F673" t="str">
            <v>|</v>
          </cell>
          <cell r="G673">
            <v>0</v>
          </cell>
        </row>
        <row r="674">
          <cell r="C674">
            <v>1714.17</v>
          </cell>
          <cell r="D674" t="str">
            <v>Anchor bolts weight up to 20Kg</v>
          </cell>
          <cell r="E674" t="str">
            <v>Kg</v>
          </cell>
          <cell r="F674" t="str">
            <v>|</v>
          </cell>
          <cell r="G674">
            <v>0</v>
          </cell>
        </row>
        <row r="675">
          <cell r="C675">
            <v>1714.25</v>
          </cell>
          <cell r="D675" t="str">
            <v>Steel insert</v>
          </cell>
          <cell r="E675" t="str">
            <v>Kg</v>
          </cell>
          <cell r="F675" t="str">
            <v>|</v>
          </cell>
          <cell r="G675">
            <v>0</v>
          </cell>
        </row>
        <row r="676">
          <cell r="C676">
            <v>1714.26</v>
          </cell>
          <cell r="D676" t="str">
            <v>Steel insert inst. only</v>
          </cell>
          <cell r="E676" t="str">
            <v>Kg</v>
          </cell>
          <cell r="F676" t="str">
            <v>|</v>
          </cell>
          <cell r="G676">
            <v>0</v>
          </cell>
        </row>
        <row r="677">
          <cell r="C677">
            <v>1413.05</v>
          </cell>
          <cell r="D677" t="str">
            <v>PVC piping         dia. 315mm</v>
          </cell>
          <cell r="E677" t="str">
            <v>lm</v>
          </cell>
          <cell r="F677" t="str">
            <v>|</v>
          </cell>
          <cell r="G677">
            <v>0</v>
          </cell>
        </row>
        <row r="678">
          <cell r="C678">
            <v>1499.17</v>
          </cell>
          <cell r="D678" t="str">
            <v>PVC piping         dia. 600mm</v>
          </cell>
          <cell r="E678" t="str">
            <v>lm</v>
          </cell>
          <cell r="F678" t="str">
            <v>|</v>
          </cell>
          <cell r="G678">
            <v>0</v>
          </cell>
        </row>
        <row r="679">
          <cell r="C679">
            <v>1718.12</v>
          </cell>
          <cell r="D679" t="str">
            <v>PVC water-stop: 30cm wide</v>
          </cell>
          <cell r="E679" t="str">
            <v>lm</v>
          </cell>
          <cell r="F679" t="str">
            <v>|</v>
          </cell>
          <cell r="G679">
            <v>0</v>
          </cell>
        </row>
        <row r="680">
          <cell r="C680">
            <v>1799.02</v>
          </cell>
          <cell r="D680" t="str">
            <v>Waterproof cement additive</v>
          </cell>
          <cell r="E680" t="str">
            <v>kg</v>
          </cell>
          <cell r="F680" t="str">
            <v>|</v>
          </cell>
          <cell r="G680">
            <v>0</v>
          </cell>
        </row>
        <row r="681">
          <cell r="C681">
            <v>1715.12</v>
          </cell>
          <cell r="D681" t="str">
            <v>Checkered plate cover</v>
          </cell>
          <cell r="E681" t="str">
            <v>Kg</v>
          </cell>
          <cell r="F681" t="str">
            <v>|</v>
          </cell>
          <cell r="G681">
            <v>0</v>
          </cell>
        </row>
        <row r="682">
          <cell r="C682">
            <v>1715.14</v>
          </cell>
          <cell r="D682" t="str">
            <v>Steel frame</v>
          </cell>
          <cell r="E682" t="str">
            <v>Kg</v>
          </cell>
          <cell r="F682" t="str">
            <v>|</v>
          </cell>
          <cell r="G682">
            <v>0</v>
          </cell>
        </row>
        <row r="683">
          <cell r="C683">
            <v>1714.23</v>
          </cell>
          <cell r="D683" t="str">
            <v>Teflon/neoprene bearing/plate</v>
          </cell>
          <cell r="E683" t="str">
            <v>Kg</v>
          </cell>
          <cell r="F683" t="str">
            <v>|</v>
          </cell>
          <cell r="G683">
            <v>0</v>
          </cell>
        </row>
        <row r="684">
          <cell r="C684">
            <v>2016.5</v>
          </cell>
          <cell r="D684" t="str">
            <v>Steel manufactured material</v>
          </cell>
          <cell r="E684" t="str">
            <v>Kg</v>
          </cell>
          <cell r="F684" t="str">
            <v>|</v>
          </cell>
          <cell r="G684">
            <v>0</v>
          </cell>
        </row>
        <row r="685">
          <cell r="C685">
            <v>2799.05</v>
          </cell>
          <cell r="D685" t="str">
            <v>Supply install./removal C.S.Sheet Piling Type "LARSSEN"</v>
          </cell>
          <cell r="E685" t="str">
            <v>sqm</v>
          </cell>
          <cell r="F685" t="str">
            <v>|</v>
          </cell>
          <cell r="G685">
            <v>0</v>
          </cell>
        </row>
        <row r="686">
          <cell r="C686">
            <v>2799.06</v>
          </cell>
          <cell r="D686" t="str">
            <v>Tie of LARSSEN sh.pil.by tension rod /conc.anchor log</v>
          </cell>
          <cell r="E686" t="str">
            <v>u.</v>
          </cell>
          <cell r="F686" t="str">
            <v>|</v>
          </cell>
          <cell r="G686">
            <v>0</v>
          </cell>
        </row>
        <row r="687">
          <cell r="C687">
            <v>2799.07</v>
          </cell>
          <cell r="D687" t="str">
            <v>Stiffening by steel profile of LARSSEN sheet piling</v>
          </cell>
          <cell r="E687" t="str">
            <v>Kg</v>
          </cell>
          <cell r="F687" t="str">
            <v>|</v>
          </cell>
          <cell r="G687">
            <v>0</v>
          </cell>
        </row>
        <row r="688">
          <cell r="C688">
            <v>1799.31</v>
          </cell>
          <cell r="D688" t="str">
            <v>Supply installat./removal of temporary steel sluice gate</v>
          </cell>
          <cell r="E688" t="str">
            <v>Kg</v>
          </cell>
          <cell r="F688" t="str">
            <v>|</v>
          </cell>
          <cell r="G688">
            <v>0</v>
          </cell>
        </row>
        <row r="689">
          <cell r="C689">
            <v>1799.32</v>
          </cell>
          <cell r="D689" t="str">
            <v>Supply and driving in the soil of steel HEB 220÷240</v>
          </cell>
          <cell r="E689" t="str">
            <v>Kg</v>
          </cell>
          <cell r="F689" t="str">
            <v>|</v>
          </cell>
          <cell r="G689">
            <v>0</v>
          </cell>
        </row>
        <row r="690">
          <cell r="C690">
            <v>1799.39</v>
          </cell>
          <cell r="D690" t="str">
            <v>Tension rod w/screw coupling for HEB head anchoring</v>
          </cell>
          <cell r="E690" t="str">
            <v>u.</v>
          </cell>
          <cell r="F690" t="str">
            <v>|</v>
          </cell>
          <cell r="G690">
            <v>0</v>
          </cell>
        </row>
        <row r="691">
          <cell r="C691">
            <v>1799.4</v>
          </cell>
          <cell r="D691" t="str">
            <v>AISI Steel insert</v>
          </cell>
          <cell r="E691" t="str">
            <v>Kg</v>
          </cell>
          <cell r="F691" t="str">
            <v>|</v>
          </cell>
          <cell r="G691">
            <v>0</v>
          </cell>
        </row>
        <row r="692">
          <cell r="C692">
            <v>1799.41</v>
          </cell>
          <cell r="D692" t="str">
            <v>AISI Anchor bolts weight up to 20Kg</v>
          </cell>
          <cell r="E692" t="str">
            <v>Kg</v>
          </cell>
          <cell r="F692" t="str">
            <v>|</v>
          </cell>
          <cell r="G692">
            <v>0</v>
          </cell>
        </row>
        <row r="693">
          <cell r="C693">
            <v>1715.02</v>
          </cell>
          <cell r="D693" t="str">
            <v>Pit 0,91x0,91 to 1,5x1,5m</v>
          </cell>
          <cell r="E693" t="str">
            <v>cum</v>
          </cell>
          <cell r="F693" t="str">
            <v>|</v>
          </cell>
          <cell r="G693">
            <v>0</v>
          </cell>
        </row>
        <row r="694">
          <cell r="C694">
            <v>1799.37</v>
          </cell>
          <cell r="D694" t="str">
            <v>Precast concrete cover 30 cm thick</v>
          </cell>
          <cell r="E694" t="str">
            <v>sqm</v>
          </cell>
          <cell r="F694" t="str">
            <v>|</v>
          </cell>
          <cell r="G694">
            <v>0</v>
          </cell>
        </row>
        <row r="695">
          <cell r="C695">
            <v>1799.25</v>
          </cell>
          <cell r="D695" t="str">
            <v>Chipping of existing concrete surface</v>
          </cell>
          <cell r="E695" t="str">
            <v>sqm</v>
          </cell>
          <cell r="F695" t="str">
            <v>|</v>
          </cell>
          <cell r="G695">
            <v>0</v>
          </cell>
        </row>
        <row r="696">
          <cell r="C696">
            <v>1799.26</v>
          </cell>
          <cell r="D696" t="str">
            <v>Drilled Holes 2" on reinf. concrete</v>
          </cell>
          <cell r="E696" t="str">
            <v>lm</v>
          </cell>
          <cell r="F696" t="str">
            <v>|</v>
          </cell>
          <cell r="G696">
            <v>0</v>
          </cell>
        </row>
        <row r="697">
          <cell r="C697">
            <v>1799.27</v>
          </cell>
          <cell r="D697" t="str">
            <v>Sticking epoxy resin on concrete surface</v>
          </cell>
          <cell r="E697" t="str">
            <v>sqm</v>
          </cell>
          <cell r="F697" t="str">
            <v>|</v>
          </cell>
          <cell r="G697">
            <v>0</v>
          </cell>
        </row>
        <row r="698">
          <cell r="C698">
            <v>1799.28</v>
          </cell>
          <cell r="D698" t="str">
            <v>Injection of mortar Pagel in holes 2"</v>
          </cell>
          <cell r="E698" t="str">
            <v>cum</v>
          </cell>
          <cell r="F698" t="str">
            <v>|</v>
          </cell>
          <cell r="G698">
            <v>0</v>
          </cell>
        </row>
        <row r="699">
          <cell r="C699">
            <v>1799.38</v>
          </cell>
          <cell r="D699" t="str">
            <v>Protective Waterproof painting on cls surfaces</v>
          </cell>
          <cell r="E699" t="str">
            <v>sqm</v>
          </cell>
          <cell r="F699" t="str">
            <v>|</v>
          </cell>
          <cell r="G699">
            <v>0</v>
          </cell>
        </row>
        <row r="700">
          <cell r="C700">
            <v>1799.03</v>
          </cell>
          <cell r="D700" t="str">
            <v>Precast concrete covers 10 cm thick</v>
          </cell>
          <cell r="E700" t="str">
            <v>sqm</v>
          </cell>
          <cell r="F700" t="str">
            <v>|</v>
          </cell>
          <cell r="G700">
            <v>0</v>
          </cell>
        </row>
        <row r="701">
          <cell r="C701">
            <v>1715.08</v>
          </cell>
          <cell r="D701" t="str">
            <v>Supply of cast iron cover</v>
          </cell>
          <cell r="E701" t="str">
            <v>Kg</v>
          </cell>
          <cell r="F701" t="str">
            <v>|</v>
          </cell>
          <cell r="G701">
            <v>0</v>
          </cell>
        </row>
        <row r="702">
          <cell r="C702">
            <v>1715.09</v>
          </cell>
          <cell r="D702" t="str">
            <v>Laying of cast-iron cover</v>
          </cell>
          <cell r="E702" t="str">
            <v>Kg</v>
          </cell>
          <cell r="F702" t="str">
            <v>|</v>
          </cell>
          <cell r="G702">
            <v>0</v>
          </cell>
        </row>
        <row r="703">
          <cell r="C703">
            <v>2199.3000000000002</v>
          </cell>
          <cell r="D703" t="str">
            <v>Dewatering pumps diam. 100 mm w/ power &amp; check</v>
          </cell>
          <cell r="E703" t="str">
            <v>hour</v>
          </cell>
          <cell r="F703" t="str">
            <v>|</v>
          </cell>
          <cell r="G703">
            <v>0</v>
          </cell>
        </row>
        <row r="704">
          <cell r="C704">
            <v>2199.31</v>
          </cell>
          <cell r="D704" t="str">
            <v>Formation of granular base course for dewatering works</v>
          </cell>
          <cell r="E704" t="str">
            <v>cum</v>
          </cell>
          <cell r="F704" t="str">
            <v>|</v>
          </cell>
          <cell r="G704">
            <v>0</v>
          </cell>
        </row>
        <row r="705">
          <cell r="C705">
            <v>2199.3200000000002</v>
          </cell>
          <cell r="D705" t="str">
            <v>High Pressure water injection for cleaning slide guide</v>
          </cell>
          <cell r="E705" t="str">
            <v>lm</v>
          </cell>
          <cell r="F705" t="str">
            <v>|</v>
          </cell>
          <cell r="G705">
            <v>0</v>
          </cell>
        </row>
        <row r="706">
          <cell r="F706" t="str">
            <v>|</v>
          </cell>
        </row>
        <row r="707">
          <cell r="D707" t="str">
            <v>Total Sea Water Intake Concrete Basin &amp; Culverts</v>
          </cell>
          <cell r="E707" t="str">
            <v>cum</v>
          </cell>
          <cell r="F707" t="str">
            <v>|</v>
          </cell>
        </row>
        <row r="708">
          <cell r="F708" t="str">
            <v>|</v>
          </cell>
        </row>
        <row r="709">
          <cell r="D709" t="str">
            <v>INTERCEPTOR  CONCRETE BASIN</v>
          </cell>
          <cell r="F709" t="str">
            <v>|</v>
          </cell>
        </row>
        <row r="710">
          <cell r="F710" t="str">
            <v>|</v>
          </cell>
        </row>
        <row r="711">
          <cell r="C711">
            <v>2111.3000000000002</v>
          </cell>
          <cell r="D711" t="str">
            <v>Soil sect.exc.by mach.up to 2m</v>
          </cell>
          <cell r="E711" t="str">
            <v>cum</v>
          </cell>
          <cell r="F711" t="str">
            <v>|</v>
          </cell>
          <cell r="G711">
            <v>0</v>
          </cell>
        </row>
        <row r="712">
          <cell r="C712">
            <v>2111.31</v>
          </cell>
          <cell r="D712" t="str">
            <v>Sect.exc.mach.from 2to4m depth</v>
          </cell>
          <cell r="E712" t="str">
            <v>cum</v>
          </cell>
          <cell r="F712" t="str">
            <v>|</v>
          </cell>
          <cell r="G712">
            <v>0</v>
          </cell>
        </row>
        <row r="713">
          <cell r="C713">
            <v>2111.1</v>
          </cell>
          <cell r="D713" t="str">
            <v>Soil sect.exc.by hand up to 2m</v>
          </cell>
          <cell r="E713" t="str">
            <v>cum</v>
          </cell>
          <cell r="F713" t="str">
            <v>|</v>
          </cell>
          <cell r="G713">
            <v>0</v>
          </cell>
        </row>
        <row r="714">
          <cell r="C714">
            <v>2111.11</v>
          </cell>
          <cell r="D714" t="str">
            <v>Sect.exc.hand from 2to4m depth</v>
          </cell>
          <cell r="E714" t="str">
            <v>cum</v>
          </cell>
          <cell r="F714" t="str">
            <v>|</v>
          </cell>
          <cell r="G714">
            <v>0</v>
          </cell>
        </row>
        <row r="715">
          <cell r="C715">
            <v>2199.2399999999998</v>
          </cell>
          <cell r="D715" t="str">
            <v>Soil sect.exc.by mach.up to 2m (Betw. Larssen Piling)</v>
          </cell>
          <cell r="E715" t="str">
            <v>cum</v>
          </cell>
          <cell r="F715" t="str">
            <v>|</v>
          </cell>
          <cell r="G715">
            <v>0</v>
          </cell>
        </row>
        <row r="716">
          <cell r="C716">
            <v>2199.25</v>
          </cell>
          <cell r="D716" t="str">
            <v>Soil sect.exc.by hand up to 2m (Betw. Larssen Piling)</v>
          </cell>
          <cell r="E716" t="str">
            <v>cum</v>
          </cell>
          <cell r="F716" t="str">
            <v>|</v>
          </cell>
          <cell r="G716">
            <v>0</v>
          </cell>
        </row>
        <row r="717">
          <cell r="C717">
            <v>2199.2600000000002</v>
          </cell>
          <cell r="D717" t="str">
            <v>Sect.exc.mach.from 2to4m depth(Betw. Larssen Piling)</v>
          </cell>
          <cell r="E717" t="str">
            <v>cum</v>
          </cell>
          <cell r="F717" t="str">
            <v>|</v>
          </cell>
          <cell r="G717">
            <v>0</v>
          </cell>
        </row>
        <row r="718">
          <cell r="C718">
            <v>2199.27</v>
          </cell>
          <cell r="D718" t="str">
            <v>Sect.exc.hand from 2to4m depth(Betw. Larssen Piling)</v>
          </cell>
          <cell r="E718" t="str">
            <v>cum</v>
          </cell>
          <cell r="F718" t="str">
            <v>|</v>
          </cell>
          <cell r="G718">
            <v>0</v>
          </cell>
        </row>
        <row r="719">
          <cell r="C719">
            <v>2199.2800000000002</v>
          </cell>
          <cell r="D719" t="str">
            <v>Sect.exc.mach.exceed. 4m depth(Betw. Larssen Piling)</v>
          </cell>
          <cell r="E719" t="str">
            <v>cum</v>
          </cell>
          <cell r="F719" t="str">
            <v>|</v>
          </cell>
          <cell r="G719">
            <v>0</v>
          </cell>
        </row>
        <row r="720">
          <cell r="C720">
            <v>2199.29</v>
          </cell>
          <cell r="D720" t="str">
            <v>Sect.exc.hand exceed. 4m depth(Betw. Larssen Piling)</v>
          </cell>
          <cell r="E720" t="str">
            <v>cum</v>
          </cell>
          <cell r="F720" t="str">
            <v>|</v>
          </cell>
          <cell r="G720">
            <v>0</v>
          </cell>
        </row>
        <row r="721">
          <cell r="C721">
            <v>2111.4</v>
          </cell>
          <cell r="D721" t="str">
            <v>Extra price for water table by mach.</v>
          </cell>
          <cell r="E721" t="str">
            <v>cum</v>
          </cell>
          <cell r="F721" t="str">
            <v>|</v>
          </cell>
          <cell r="G721">
            <v>0</v>
          </cell>
        </row>
        <row r="722">
          <cell r="C722">
            <v>2111.1999999999998</v>
          </cell>
          <cell r="D722" t="str">
            <v>Extra price for water table by hand</v>
          </cell>
          <cell r="E722" t="str">
            <v>cum</v>
          </cell>
          <cell r="F722" t="str">
            <v>|</v>
          </cell>
          <cell r="G722">
            <v>0</v>
          </cell>
        </row>
        <row r="723">
          <cell r="C723">
            <v>2112.04</v>
          </cell>
          <cell r="D723" t="str">
            <v>Materials from excav.transport</v>
          </cell>
          <cell r="E723" t="str">
            <v>cum</v>
          </cell>
          <cell r="F723" t="str">
            <v>|</v>
          </cell>
          <cell r="G723">
            <v>0</v>
          </cell>
        </row>
        <row r="724">
          <cell r="C724">
            <v>2112.0500000000002</v>
          </cell>
          <cell r="D724" t="str">
            <v>Materials from demol.transport</v>
          </cell>
          <cell r="E724" t="str">
            <v>cum</v>
          </cell>
          <cell r="F724" t="str">
            <v>|</v>
          </cell>
          <cell r="G724">
            <v>0</v>
          </cell>
        </row>
        <row r="725">
          <cell r="C725">
            <v>2113.0100000000002</v>
          </cell>
          <cell r="D725" t="str">
            <v>Backfill w/ matl from exc.</v>
          </cell>
          <cell r="E725" t="str">
            <v>cum</v>
          </cell>
          <cell r="F725" t="str">
            <v>|</v>
          </cell>
          <cell r="G725">
            <v>0</v>
          </cell>
        </row>
        <row r="726">
          <cell r="C726">
            <v>2199.21</v>
          </cell>
          <cell r="D726" t="str">
            <v>Backfill with desert matl.</v>
          </cell>
          <cell r="E726" t="str">
            <v>cum</v>
          </cell>
          <cell r="F726" t="str">
            <v>|</v>
          </cell>
          <cell r="G726">
            <v>0</v>
          </cell>
        </row>
        <row r="727">
          <cell r="C727">
            <v>2199.13</v>
          </cell>
          <cell r="D727" t="str">
            <v>Soil improv.under found.granular matl.</v>
          </cell>
          <cell r="E727" t="str">
            <v>cum</v>
          </cell>
          <cell r="F727" t="str">
            <v>|</v>
          </cell>
          <cell r="G727">
            <v>0</v>
          </cell>
        </row>
        <row r="728">
          <cell r="C728">
            <v>2114.04</v>
          </cell>
          <cell r="D728" t="str">
            <v>Non reinforced concrete demol.</v>
          </cell>
          <cell r="E728" t="str">
            <v>cum</v>
          </cell>
          <cell r="F728" t="str">
            <v>|</v>
          </cell>
          <cell r="G728">
            <v>0</v>
          </cell>
        </row>
        <row r="729">
          <cell r="C729">
            <v>2114.0500000000002</v>
          </cell>
          <cell r="D729" t="str">
            <v>Reinforced concrete demol.</v>
          </cell>
          <cell r="E729" t="str">
            <v>cum</v>
          </cell>
          <cell r="F729" t="str">
            <v>|</v>
          </cell>
          <cell r="G729">
            <v>0</v>
          </cell>
        </row>
        <row r="730">
          <cell r="C730">
            <v>1711.02</v>
          </cell>
          <cell r="D730" t="str">
            <v>Bitumen coat for foundation</v>
          </cell>
          <cell r="E730" t="str">
            <v>sqm</v>
          </cell>
          <cell r="F730" t="str">
            <v>|</v>
          </cell>
          <cell r="G730">
            <v>0</v>
          </cell>
        </row>
        <row r="731">
          <cell r="C731">
            <v>1799.33</v>
          </cell>
          <cell r="D731" t="str">
            <v>Polyethylene sheet under foundations</v>
          </cell>
          <cell r="E731" t="str">
            <v>sqm</v>
          </cell>
          <cell r="F731" t="str">
            <v>|</v>
          </cell>
          <cell r="G731">
            <v>0</v>
          </cell>
        </row>
        <row r="732">
          <cell r="C732">
            <v>1710.01</v>
          </cell>
          <cell r="D732" t="str">
            <v>Lean concrete 5cm thk.</v>
          </cell>
          <cell r="E732" t="str">
            <v>sqm</v>
          </cell>
          <cell r="F732" t="str">
            <v>|</v>
          </cell>
          <cell r="G732">
            <v>0</v>
          </cell>
        </row>
        <row r="733">
          <cell r="C733">
            <v>1710.02</v>
          </cell>
          <cell r="D733" t="str">
            <v>Lean concrete 10cm thk.</v>
          </cell>
          <cell r="E733" t="str">
            <v>sqm</v>
          </cell>
          <cell r="F733" t="str">
            <v>|</v>
          </cell>
          <cell r="G733">
            <v>0</v>
          </cell>
        </row>
        <row r="734">
          <cell r="C734">
            <v>1711.01</v>
          </cell>
          <cell r="D734" t="str">
            <v>Concrete for foundation</v>
          </cell>
          <cell r="E734" t="str">
            <v>cum</v>
          </cell>
          <cell r="F734" t="str">
            <v>|</v>
          </cell>
          <cell r="G734">
            <v>0</v>
          </cell>
        </row>
        <row r="735">
          <cell r="C735">
            <v>1712.01</v>
          </cell>
          <cell r="D735" t="str">
            <v>Concrete elev. up to 10m</v>
          </cell>
          <cell r="E735" t="str">
            <v>cum</v>
          </cell>
          <cell r="F735" t="str">
            <v>|</v>
          </cell>
          <cell r="G735">
            <v>0</v>
          </cell>
        </row>
        <row r="736">
          <cell r="C736">
            <v>1714.01</v>
          </cell>
          <cell r="D736" t="str">
            <v>Formwork foundation</v>
          </cell>
          <cell r="E736" t="str">
            <v>sqm</v>
          </cell>
          <cell r="F736" t="str">
            <v>|</v>
          </cell>
          <cell r="G736">
            <v>0</v>
          </cell>
        </row>
        <row r="737">
          <cell r="C737">
            <v>1714.02</v>
          </cell>
          <cell r="D737" t="str">
            <v>Formwork elev. up to 10m</v>
          </cell>
          <cell r="E737" t="str">
            <v>sqm</v>
          </cell>
          <cell r="F737" t="str">
            <v>|</v>
          </cell>
          <cell r="G737">
            <v>0</v>
          </cell>
        </row>
        <row r="738">
          <cell r="C738">
            <v>1799.36</v>
          </cell>
          <cell r="D738" t="str">
            <v>Extra price for formworks easement made by fiberglass</v>
          </cell>
          <cell r="E738" t="str">
            <v>sqm</v>
          </cell>
          <cell r="F738" t="str">
            <v>|</v>
          </cell>
          <cell r="G738">
            <v>0</v>
          </cell>
        </row>
        <row r="739">
          <cell r="C739">
            <v>1714.05</v>
          </cell>
          <cell r="D739" t="str">
            <v>Circular formwork el. &lt;10m</v>
          </cell>
          <cell r="E739" t="str">
            <v>sqm</v>
          </cell>
          <cell r="F739" t="str">
            <v>|</v>
          </cell>
          <cell r="G739">
            <v>0</v>
          </cell>
        </row>
        <row r="740">
          <cell r="C740">
            <v>1714.12</v>
          </cell>
          <cell r="D740" t="str">
            <v>Improved bond reinf.steel</v>
          </cell>
          <cell r="E740" t="str">
            <v>Kg</v>
          </cell>
          <cell r="F740" t="str">
            <v>|</v>
          </cell>
          <cell r="G740">
            <v>0</v>
          </cell>
        </row>
        <row r="741">
          <cell r="C741">
            <v>1718.01</v>
          </cell>
          <cell r="D741" t="str">
            <v>Grout 25mm thk.</v>
          </cell>
          <cell r="E741" t="str">
            <v>sqm</v>
          </cell>
          <cell r="F741" t="str">
            <v>|</v>
          </cell>
          <cell r="G741">
            <v>0</v>
          </cell>
        </row>
        <row r="742">
          <cell r="C742">
            <v>1718.03</v>
          </cell>
          <cell r="D742" t="str">
            <v>Grout &gt;50mm thk.</v>
          </cell>
          <cell r="E742" t="str">
            <v>cum</v>
          </cell>
          <cell r="F742" t="str">
            <v>|</v>
          </cell>
          <cell r="G742">
            <v>0</v>
          </cell>
        </row>
        <row r="743">
          <cell r="C743">
            <v>1718.04</v>
          </cell>
          <cell r="D743" t="str">
            <v>Non-shrinking grout 25mm</v>
          </cell>
          <cell r="E743" t="str">
            <v>sqm</v>
          </cell>
          <cell r="F743" t="str">
            <v>|</v>
          </cell>
          <cell r="G743">
            <v>0</v>
          </cell>
        </row>
        <row r="744">
          <cell r="C744">
            <v>1718.05</v>
          </cell>
          <cell r="D744" t="str">
            <v>Non-shrinking grout 50mm</v>
          </cell>
          <cell r="E744" t="str">
            <v>sqm</v>
          </cell>
          <cell r="F744" t="str">
            <v>|</v>
          </cell>
          <cell r="G744">
            <v>0</v>
          </cell>
        </row>
        <row r="745">
          <cell r="C745">
            <v>1718.06</v>
          </cell>
          <cell r="D745" t="str">
            <v>Non-shrinking grout &gt;50mm</v>
          </cell>
          <cell r="E745" t="str">
            <v>cum</v>
          </cell>
          <cell r="F745" t="str">
            <v>|</v>
          </cell>
          <cell r="G745">
            <v>0</v>
          </cell>
        </row>
        <row r="746">
          <cell r="C746">
            <v>2199.23</v>
          </cell>
          <cell r="D746" t="str">
            <v>Formation of anchor bolts pockets</v>
          </cell>
          <cell r="E746" t="str">
            <v>cu.dm</v>
          </cell>
          <cell r="F746" t="str">
            <v>|</v>
          </cell>
          <cell r="G746">
            <v>0</v>
          </cell>
        </row>
        <row r="747">
          <cell r="C747">
            <v>1714.17</v>
          </cell>
          <cell r="D747" t="str">
            <v>Anchor bolts weight up to 20Kg</v>
          </cell>
          <cell r="E747" t="str">
            <v>Kg</v>
          </cell>
          <cell r="F747" t="str">
            <v>|</v>
          </cell>
          <cell r="G747">
            <v>0</v>
          </cell>
        </row>
        <row r="748">
          <cell r="C748">
            <v>1714.25</v>
          </cell>
          <cell r="D748" t="str">
            <v>Steel insert</v>
          </cell>
          <cell r="E748" t="str">
            <v>Kg</v>
          </cell>
          <cell r="F748" t="str">
            <v>|</v>
          </cell>
          <cell r="G748">
            <v>0</v>
          </cell>
        </row>
        <row r="749">
          <cell r="C749">
            <v>1714.26</v>
          </cell>
          <cell r="D749" t="str">
            <v>Steel insert inst. only</v>
          </cell>
          <cell r="E749" t="str">
            <v>Kg</v>
          </cell>
          <cell r="F749" t="str">
            <v>|</v>
          </cell>
          <cell r="G749">
            <v>0</v>
          </cell>
        </row>
        <row r="750">
          <cell r="C750">
            <v>1413.05</v>
          </cell>
          <cell r="D750" t="str">
            <v>PVC piping         dia. 315mm</v>
          </cell>
          <cell r="E750" t="str">
            <v>lm</v>
          </cell>
          <cell r="F750" t="str">
            <v>|</v>
          </cell>
          <cell r="G750">
            <v>0</v>
          </cell>
        </row>
        <row r="751">
          <cell r="C751">
            <v>1499.17</v>
          </cell>
          <cell r="D751" t="str">
            <v>PVC piping         dia. 600mm</v>
          </cell>
          <cell r="E751" t="str">
            <v>lm</v>
          </cell>
          <cell r="F751" t="str">
            <v>|</v>
          </cell>
          <cell r="G751">
            <v>0</v>
          </cell>
        </row>
        <row r="752">
          <cell r="C752">
            <v>1718.12</v>
          </cell>
          <cell r="D752" t="str">
            <v>PVC water-stop: 30cm wide</v>
          </cell>
          <cell r="E752" t="str">
            <v>lm</v>
          </cell>
          <cell r="F752" t="str">
            <v>|</v>
          </cell>
          <cell r="G752">
            <v>0</v>
          </cell>
        </row>
        <row r="753">
          <cell r="C753">
            <v>1799.02</v>
          </cell>
          <cell r="D753" t="str">
            <v>Waterproof cement additive</v>
          </cell>
          <cell r="E753" t="str">
            <v>kg</v>
          </cell>
          <cell r="F753" t="str">
            <v>|</v>
          </cell>
          <cell r="G753">
            <v>0</v>
          </cell>
        </row>
        <row r="754">
          <cell r="C754">
            <v>1715.12</v>
          </cell>
          <cell r="D754" t="str">
            <v>Checkered plate cover</v>
          </cell>
          <cell r="E754" t="str">
            <v>Kg</v>
          </cell>
          <cell r="F754" t="str">
            <v>|</v>
          </cell>
          <cell r="G754">
            <v>0</v>
          </cell>
        </row>
        <row r="755">
          <cell r="C755">
            <v>1715.14</v>
          </cell>
          <cell r="D755" t="str">
            <v>Steel frame</v>
          </cell>
          <cell r="E755" t="str">
            <v>Kg</v>
          </cell>
          <cell r="F755" t="str">
            <v>|</v>
          </cell>
          <cell r="G755">
            <v>0</v>
          </cell>
        </row>
        <row r="756">
          <cell r="C756">
            <v>1714.23</v>
          </cell>
          <cell r="D756" t="str">
            <v>Teflon/neoprene bearing/plate</v>
          </cell>
          <cell r="E756" t="str">
            <v>Kg</v>
          </cell>
          <cell r="F756" t="str">
            <v>|</v>
          </cell>
          <cell r="G756">
            <v>0</v>
          </cell>
        </row>
        <row r="757">
          <cell r="C757">
            <v>2016.5</v>
          </cell>
          <cell r="D757" t="str">
            <v>Steel manufactured material</v>
          </cell>
          <cell r="E757" t="str">
            <v>Kg</v>
          </cell>
          <cell r="F757" t="str">
            <v>|</v>
          </cell>
          <cell r="G757">
            <v>0</v>
          </cell>
        </row>
        <row r="758">
          <cell r="C758">
            <v>2799.05</v>
          </cell>
          <cell r="D758" t="str">
            <v>Supply install./removal C.S.Sheet Piling Type "LARSSEN"</v>
          </cell>
          <cell r="E758" t="str">
            <v>sqm</v>
          </cell>
          <cell r="F758" t="str">
            <v>|</v>
          </cell>
          <cell r="G758">
            <v>0</v>
          </cell>
        </row>
        <row r="759">
          <cell r="C759">
            <v>2799.06</v>
          </cell>
          <cell r="D759" t="str">
            <v>Tie of LARSSEN sh.pil.by tension rod /conc.anchor log</v>
          </cell>
          <cell r="E759" t="str">
            <v>u.</v>
          </cell>
          <cell r="F759" t="str">
            <v>|</v>
          </cell>
          <cell r="G759">
            <v>0</v>
          </cell>
        </row>
        <row r="760">
          <cell r="C760">
            <v>2799.07</v>
          </cell>
          <cell r="D760" t="str">
            <v>Stiffening by steel profile of LARSSEN sheet piling</v>
          </cell>
          <cell r="E760" t="str">
            <v>Kg</v>
          </cell>
          <cell r="F760" t="str">
            <v>|</v>
          </cell>
          <cell r="G760">
            <v>0</v>
          </cell>
        </row>
        <row r="761">
          <cell r="C761">
            <v>1799.31</v>
          </cell>
          <cell r="D761" t="str">
            <v>Supply installat./removal of temporary steel sluice gate</v>
          </cell>
          <cell r="E761" t="str">
            <v>Kg</v>
          </cell>
          <cell r="F761" t="str">
            <v>|</v>
          </cell>
          <cell r="G761">
            <v>0</v>
          </cell>
        </row>
        <row r="762">
          <cell r="C762">
            <v>1799.32</v>
          </cell>
          <cell r="D762" t="str">
            <v>Supply and driving in the soil of steel HEB 220÷240</v>
          </cell>
          <cell r="E762" t="str">
            <v>Kg</v>
          </cell>
          <cell r="F762" t="str">
            <v>|</v>
          </cell>
          <cell r="G762">
            <v>0</v>
          </cell>
        </row>
        <row r="763">
          <cell r="C763">
            <v>1799.39</v>
          </cell>
          <cell r="D763" t="str">
            <v>Tension rod w/screw coupling for HEB head anchoring</v>
          </cell>
          <cell r="E763" t="str">
            <v>u.</v>
          </cell>
          <cell r="F763" t="str">
            <v>|</v>
          </cell>
          <cell r="G763">
            <v>0</v>
          </cell>
        </row>
        <row r="764">
          <cell r="C764">
            <v>1799.4</v>
          </cell>
          <cell r="D764" t="str">
            <v>AISI Steel insert</v>
          </cell>
          <cell r="E764" t="str">
            <v>Kg</v>
          </cell>
          <cell r="F764" t="str">
            <v>|</v>
          </cell>
          <cell r="G764">
            <v>0</v>
          </cell>
        </row>
        <row r="765">
          <cell r="C765">
            <v>1799.41</v>
          </cell>
          <cell r="D765" t="str">
            <v>AISI Anchor bolts weight up to 20Kg</v>
          </cell>
          <cell r="E765" t="str">
            <v>Kg</v>
          </cell>
          <cell r="F765" t="str">
            <v>|</v>
          </cell>
          <cell r="G765">
            <v>0</v>
          </cell>
        </row>
        <row r="766">
          <cell r="C766">
            <v>1715.02</v>
          </cell>
          <cell r="D766" t="str">
            <v>Pit 0,91x0,91 to 1,5x1,5m</v>
          </cell>
          <cell r="E766" t="str">
            <v>cum</v>
          </cell>
          <cell r="F766" t="str">
            <v>|</v>
          </cell>
          <cell r="G766">
            <v>0</v>
          </cell>
        </row>
        <row r="767">
          <cell r="C767">
            <v>1799.37</v>
          </cell>
          <cell r="D767" t="str">
            <v>Precast concrete cover 30 cm thick</v>
          </cell>
          <cell r="E767" t="str">
            <v>sqm</v>
          </cell>
          <cell r="F767" t="str">
            <v>|</v>
          </cell>
          <cell r="G767">
            <v>0</v>
          </cell>
        </row>
        <row r="768">
          <cell r="C768">
            <v>1799.25</v>
          </cell>
          <cell r="D768" t="str">
            <v>Chipping of existing concrete surface</v>
          </cell>
          <cell r="E768" t="str">
            <v>sqm</v>
          </cell>
          <cell r="F768" t="str">
            <v>|</v>
          </cell>
          <cell r="G768">
            <v>0</v>
          </cell>
        </row>
        <row r="769">
          <cell r="C769">
            <v>1799.26</v>
          </cell>
          <cell r="D769" t="str">
            <v>Drilled Holes 2" on reinf. concrete</v>
          </cell>
          <cell r="E769" t="str">
            <v>lm</v>
          </cell>
          <cell r="F769" t="str">
            <v>|</v>
          </cell>
          <cell r="G769">
            <v>0</v>
          </cell>
        </row>
        <row r="770">
          <cell r="C770">
            <v>1799.27</v>
          </cell>
          <cell r="D770" t="str">
            <v>Sticking epoxy resin on concrete surface</v>
          </cell>
          <cell r="E770" t="str">
            <v>sqm</v>
          </cell>
          <cell r="F770" t="str">
            <v>|</v>
          </cell>
          <cell r="G770">
            <v>0</v>
          </cell>
        </row>
        <row r="771">
          <cell r="C771">
            <v>1799.28</v>
          </cell>
          <cell r="D771" t="str">
            <v>Injection of mortar Pagel in holes 2"</v>
          </cell>
          <cell r="E771" t="str">
            <v>cum</v>
          </cell>
          <cell r="F771" t="str">
            <v>|</v>
          </cell>
          <cell r="G771">
            <v>0</v>
          </cell>
        </row>
        <row r="772">
          <cell r="C772">
            <v>1799.38</v>
          </cell>
          <cell r="D772" t="str">
            <v>Protective Waterproof painting on cls surfaces</v>
          </cell>
          <cell r="E772" t="str">
            <v>sqm</v>
          </cell>
          <cell r="F772" t="str">
            <v>|</v>
          </cell>
          <cell r="G772">
            <v>0</v>
          </cell>
        </row>
        <row r="773">
          <cell r="C773">
            <v>1799.03</v>
          </cell>
          <cell r="D773" t="str">
            <v>Precast concrete covers 10 cm thick</v>
          </cell>
          <cell r="E773" t="str">
            <v>sqm</v>
          </cell>
          <cell r="F773" t="str">
            <v>|</v>
          </cell>
          <cell r="G773">
            <v>0</v>
          </cell>
        </row>
        <row r="774">
          <cell r="C774">
            <v>1715.08</v>
          </cell>
          <cell r="D774" t="str">
            <v>Supply of cast iron cover</v>
          </cell>
          <cell r="E774" t="str">
            <v>Kg</v>
          </cell>
          <cell r="F774" t="str">
            <v>|</v>
          </cell>
          <cell r="G774">
            <v>0</v>
          </cell>
        </row>
        <row r="775">
          <cell r="C775">
            <v>1715.09</v>
          </cell>
          <cell r="D775" t="str">
            <v>Laying of cast-iron cover</v>
          </cell>
          <cell r="E775" t="str">
            <v>Kg</v>
          </cell>
          <cell r="F775" t="str">
            <v>|</v>
          </cell>
          <cell r="G775">
            <v>0</v>
          </cell>
        </row>
        <row r="776">
          <cell r="C776">
            <v>2199.3000000000002</v>
          </cell>
          <cell r="D776" t="str">
            <v>Dewatering pumps diam. 100 mm w/ power &amp; check</v>
          </cell>
          <cell r="E776" t="str">
            <v>hour</v>
          </cell>
          <cell r="F776" t="str">
            <v>|</v>
          </cell>
          <cell r="G776">
            <v>0</v>
          </cell>
        </row>
        <row r="777">
          <cell r="C777">
            <v>2199.31</v>
          </cell>
          <cell r="D777" t="str">
            <v>Formation of granular base course for dewatering works</v>
          </cell>
          <cell r="E777" t="str">
            <v>cum</v>
          </cell>
          <cell r="F777" t="str">
            <v>|</v>
          </cell>
          <cell r="G777">
            <v>0</v>
          </cell>
        </row>
        <row r="778">
          <cell r="C778">
            <v>2199.3200000000002</v>
          </cell>
          <cell r="D778" t="str">
            <v>High Pressure water injection for cleaning slide guide</v>
          </cell>
          <cell r="E778" t="str">
            <v>lm</v>
          </cell>
          <cell r="F778" t="str">
            <v>|</v>
          </cell>
          <cell r="G778">
            <v>0</v>
          </cell>
        </row>
        <row r="779">
          <cell r="F779" t="str">
            <v>|</v>
          </cell>
        </row>
        <row r="780">
          <cell r="D780" t="str">
            <v>Total Interceptor Concrete Basin</v>
          </cell>
          <cell r="E780" t="str">
            <v>cum</v>
          </cell>
          <cell r="F780" t="str">
            <v>|</v>
          </cell>
        </row>
        <row r="781">
          <cell r="F781" t="str">
            <v>|</v>
          </cell>
        </row>
        <row r="782">
          <cell r="F782" t="str">
            <v>|</v>
          </cell>
        </row>
        <row r="783">
          <cell r="F783" t="str">
            <v>|</v>
          </cell>
        </row>
        <row r="784">
          <cell r="F784" t="str">
            <v>|</v>
          </cell>
        </row>
        <row r="785">
          <cell r="F785" t="str">
            <v>|</v>
          </cell>
        </row>
        <row r="786">
          <cell r="F786" t="str">
            <v>|</v>
          </cell>
        </row>
        <row r="787">
          <cell r="F787" t="str">
            <v>|</v>
          </cell>
        </row>
        <row r="788">
          <cell r="D788" t="str">
            <v>Total 25</v>
          </cell>
          <cell r="F788" t="str">
            <v>|</v>
          </cell>
        </row>
        <row r="789">
          <cell r="F789" t="str">
            <v>|</v>
          </cell>
        </row>
        <row r="790">
          <cell r="D790" t="str">
            <v xml:space="preserve">BUILDINGS ( CONCRETE BLAST PROOF TYPE - LSP) </v>
          </cell>
          <cell r="F790" t="str">
            <v>|</v>
          </cell>
        </row>
        <row r="791">
          <cell r="F791" t="str">
            <v>|</v>
          </cell>
        </row>
        <row r="792">
          <cell r="C792">
            <v>2099.19</v>
          </cell>
          <cell r="D792" t="str">
            <v>Control Room Blast Resistant type</v>
          </cell>
          <cell r="E792" t="str">
            <v>cum</v>
          </cell>
          <cell r="F792" t="str">
            <v>|</v>
          </cell>
          <cell r="G792">
            <v>0</v>
          </cell>
        </row>
        <row r="793">
          <cell r="F793" t="str">
            <v>|</v>
          </cell>
        </row>
        <row r="794">
          <cell r="F794" t="str">
            <v>|</v>
          </cell>
        </row>
        <row r="795">
          <cell r="F795" t="str">
            <v>|</v>
          </cell>
        </row>
        <row r="796">
          <cell r="F796" t="str">
            <v>|</v>
          </cell>
        </row>
        <row r="797">
          <cell r="D797" t="str">
            <v>Total Buildings (Conc. Blast Proof Type)</v>
          </cell>
          <cell r="E797" t="str">
            <v>cum</v>
          </cell>
          <cell r="F797" t="str">
            <v>|</v>
          </cell>
        </row>
        <row r="798">
          <cell r="F798" t="str">
            <v>|</v>
          </cell>
        </row>
        <row r="799">
          <cell r="C799" t="str">
            <v>_</v>
          </cell>
          <cell r="D799" t="str">
            <v>_</v>
          </cell>
          <cell r="E799" t="str">
            <v>_</v>
          </cell>
          <cell r="F799" t="str">
            <v>|</v>
          </cell>
          <cell r="G799" t="str">
            <v>_</v>
          </cell>
        </row>
        <row r="803">
          <cell r="C803" t="str">
            <v>ITEM</v>
          </cell>
        </row>
        <row r="804">
          <cell r="C804">
            <v>1799.36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s Disabled"/>
      <sheetName val="Overview"/>
      <sheetName val="Admin"/>
      <sheetName val="Tables"/>
      <sheetName val="Economic Assumptions"/>
      <sheetName val="Profiles and Groupings"/>
      <sheetName val="Site and Version"/>
      <sheetName val="Prior Year LOM Summary"/>
      <sheetName val="Consumables"/>
      <sheetName val="Equipment"/>
      <sheetName val="Production Data"/>
      <sheetName val="Capital Expenditures"/>
      <sheetName val="OP Costs"/>
      <sheetName val="OP KPIs"/>
      <sheetName val="UG Costs"/>
      <sheetName val="UG KPIs"/>
      <sheetName val="Processing Costs"/>
      <sheetName val="Processing KPIs"/>
      <sheetName val="G&amp;A Costs"/>
      <sheetName val="LOM Budget"/>
      <sheetName val="Keying Summary"/>
      <sheetName val="Consol KS"/>
      <sheetName val="Site Diagnostics"/>
      <sheetName val="Report Settings"/>
      <sheetName val="Sensitivities"/>
      <sheetName val="Cost by Element"/>
      <sheetName val="LOM-Budget"/>
      <sheetName val="Report Consumables"/>
      <sheetName val="Report Production Data"/>
      <sheetName val="Report Capital Expenditures"/>
      <sheetName val="Report OP Costs"/>
      <sheetName val="Report OP KPIs"/>
      <sheetName val="Report UG Costs"/>
      <sheetName val="Report UG KPIs"/>
      <sheetName val="Report Processing Costs"/>
      <sheetName val="Report Processing KPIs"/>
      <sheetName val="Report G&amp;A Costs-KPIs"/>
      <sheetName val="Manpower Summary"/>
      <sheetName val="Energy Metrics"/>
      <sheetName val="Chart - Site Summary"/>
      <sheetName val="Chart-SiteData"/>
      <sheetName val="Daily Report"/>
      <sheetName val="#REF"/>
      <sheetName val="CELL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Income St."/>
      <sheetName val="Cashflow"/>
      <sheetName val="Workingcapital"/>
      <sheetName val="recon"/>
      <sheetName val="Production"/>
      <sheetName val="Costs"/>
      <sheetName val="Other income-expenses"/>
      <sheetName val="Reclamation"/>
      <sheetName val="Int. income"/>
      <sheetName val="Gainassets"/>
      <sheetName val="Exploration"/>
      <sheetName val="Debt"/>
      <sheetName val="Quarters"/>
      <sheetName val="Capital"/>
      <sheetName val="Cap int"/>
      <sheetName val="Report_is_cf"/>
      <sheetName val="Report_BS"/>
      <sheetName val="Report_Production_costs"/>
      <sheetName val="Report_Capex"/>
      <sheetName val="Report_Exploration"/>
      <sheetName val="Report_Other expenses"/>
      <sheetName val="Outstanding issues"/>
      <sheetName val="Economic Assumptions"/>
      <sheetName val="Daily Report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BINACIONES"/>
      <sheetName val="DOBLE H1-Z4"/>
      <sheetName val="Hoja1"/>
      <sheetName val="Hoja2"/>
      <sheetName val="Hoja3"/>
    </sheetNames>
    <sheetDataSet>
      <sheetData sheetId="0"/>
      <sheetData sheetId="1" refreshError="1">
        <row r="211">
          <cell r="C211">
            <v>3.8081333333333345</v>
          </cell>
        </row>
        <row r="212">
          <cell r="C212">
            <v>3.8081333333333345</v>
          </cell>
        </row>
        <row r="213">
          <cell r="C213">
            <v>1.3</v>
          </cell>
        </row>
        <row r="214">
          <cell r="C214">
            <v>1.3</v>
          </cell>
        </row>
      </sheetData>
      <sheetData sheetId="2"/>
      <sheetData sheetId="3"/>
      <sheetData sheetId="4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rt4"/>
      <sheetName val="Formato"/>
      <sheetName val="Tabla"/>
      <sheetName val="Detalle"/>
      <sheetName val="Análisis"/>
      <sheetName val="Total"/>
      <sheetName val="Total Sube"/>
      <sheetName val="TotalBaja"/>
      <sheetName val="Resumen"/>
      <sheetName val="Summary"/>
      <sheetName val="Economic Assumptions"/>
      <sheetName val="Data Information"/>
      <sheetName val="Daily Report"/>
      <sheetName val="OP"/>
    </sheetNames>
    <sheetDataSet>
      <sheetData sheetId="0" refreshError="1"/>
      <sheetData sheetId="1"/>
      <sheetData sheetId="2" refreshError="1">
        <row r="1">
          <cell r="A1" t="str">
            <v>DATOS DEL 20 DE JUNIO AL 04 DE JULIO del 2001</v>
          </cell>
        </row>
        <row r="2">
          <cell r="A2" t="str">
            <v>FECHA</v>
          </cell>
          <cell r="B2" t="str">
            <v>LINEA</v>
          </cell>
          <cell r="C2" t="str">
            <v>S/B</v>
          </cell>
          <cell r="D2" t="str">
            <v>CANT.</v>
          </cell>
          <cell r="E2" t="str">
            <v>HORA</v>
          </cell>
        </row>
        <row r="3">
          <cell r="A3">
            <v>37062</v>
          </cell>
          <cell r="B3" t="str">
            <v>A</v>
          </cell>
          <cell r="C3" t="str">
            <v>S</v>
          </cell>
          <cell r="D3">
            <v>25</v>
          </cell>
          <cell r="E3">
            <v>0.27777777777777779</v>
          </cell>
        </row>
        <row r="4">
          <cell r="A4">
            <v>37062</v>
          </cell>
          <cell r="B4" t="str">
            <v>A</v>
          </cell>
          <cell r="C4" t="str">
            <v>B</v>
          </cell>
          <cell r="D4">
            <v>19</v>
          </cell>
          <cell r="E4">
            <v>0.7270833333333333</v>
          </cell>
        </row>
        <row r="5">
          <cell r="A5">
            <v>37062</v>
          </cell>
          <cell r="B5" t="str">
            <v>P1</v>
          </cell>
          <cell r="C5" t="str">
            <v>S</v>
          </cell>
          <cell r="D5">
            <v>24</v>
          </cell>
          <cell r="E5">
            <v>0.27638888888888885</v>
          </cell>
        </row>
        <row r="6">
          <cell r="A6">
            <v>37062</v>
          </cell>
          <cell r="B6" t="str">
            <v>P1</v>
          </cell>
          <cell r="C6" t="str">
            <v>B</v>
          </cell>
          <cell r="D6">
            <v>8</v>
          </cell>
          <cell r="E6">
            <v>0.32291666666666669</v>
          </cell>
        </row>
        <row r="7">
          <cell r="A7">
            <v>37062</v>
          </cell>
          <cell r="B7" t="str">
            <v>P1</v>
          </cell>
          <cell r="C7" t="str">
            <v>S</v>
          </cell>
          <cell r="D7">
            <v>9</v>
          </cell>
          <cell r="E7">
            <v>0.7729166666666667</v>
          </cell>
        </row>
        <row r="8">
          <cell r="A8">
            <v>37062</v>
          </cell>
          <cell r="B8" t="str">
            <v>P1</v>
          </cell>
          <cell r="C8" t="str">
            <v>B</v>
          </cell>
          <cell r="D8">
            <v>19</v>
          </cell>
          <cell r="E8">
            <v>0.81597222222222221</v>
          </cell>
        </row>
        <row r="9">
          <cell r="A9">
            <v>37062</v>
          </cell>
          <cell r="B9" t="str">
            <v>P2</v>
          </cell>
          <cell r="C9" t="str">
            <v>S</v>
          </cell>
          <cell r="D9">
            <v>25</v>
          </cell>
          <cell r="E9">
            <v>0.27430555555555552</v>
          </cell>
        </row>
        <row r="10">
          <cell r="A10">
            <v>37062</v>
          </cell>
          <cell r="B10" t="str">
            <v>P2</v>
          </cell>
          <cell r="C10" t="str">
            <v>B</v>
          </cell>
          <cell r="D10">
            <v>31</v>
          </cell>
          <cell r="E10">
            <v>0.73263888888888884</v>
          </cell>
        </row>
        <row r="11">
          <cell r="A11">
            <v>37062</v>
          </cell>
          <cell r="B11" t="str">
            <v>T</v>
          </cell>
          <cell r="C11" t="str">
            <v>S</v>
          </cell>
          <cell r="D11">
            <v>24</v>
          </cell>
          <cell r="E11">
            <v>0.27569444444444446</v>
          </cell>
        </row>
        <row r="12">
          <cell r="A12">
            <v>37062</v>
          </cell>
          <cell r="B12" t="str">
            <v>T</v>
          </cell>
          <cell r="C12" t="str">
            <v>B</v>
          </cell>
          <cell r="D12">
            <v>17</v>
          </cell>
          <cell r="E12">
            <v>0.7319444444444444</v>
          </cell>
        </row>
        <row r="13">
          <cell r="A13">
            <v>37062</v>
          </cell>
          <cell r="B13" t="str">
            <v>W1</v>
          </cell>
          <cell r="C13" t="str">
            <v>B</v>
          </cell>
          <cell r="D13">
            <v>25</v>
          </cell>
          <cell r="E13">
            <v>4.1666666666666666E-3</v>
          </cell>
        </row>
        <row r="14">
          <cell r="A14">
            <v>37062</v>
          </cell>
          <cell r="B14" t="str">
            <v>W1</v>
          </cell>
          <cell r="C14" t="str">
            <v>S</v>
          </cell>
          <cell r="D14">
            <v>29</v>
          </cell>
          <cell r="E14">
            <v>0.30208333333333331</v>
          </cell>
        </row>
        <row r="15">
          <cell r="A15">
            <v>37062</v>
          </cell>
          <cell r="B15" t="str">
            <v>W1</v>
          </cell>
          <cell r="C15" t="str">
            <v>B</v>
          </cell>
          <cell r="D15">
            <v>32</v>
          </cell>
          <cell r="E15">
            <v>0.33819444444444446</v>
          </cell>
        </row>
        <row r="16">
          <cell r="A16">
            <v>37062</v>
          </cell>
          <cell r="B16" t="str">
            <v>W1</v>
          </cell>
          <cell r="C16" t="str">
            <v>S</v>
          </cell>
          <cell r="D16">
            <v>29</v>
          </cell>
          <cell r="E16">
            <v>0.63541666666666663</v>
          </cell>
        </row>
        <row r="17">
          <cell r="A17">
            <v>37062</v>
          </cell>
          <cell r="B17" t="str">
            <v>W1</v>
          </cell>
          <cell r="C17" t="str">
            <v>B</v>
          </cell>
          <cell r="D17">
            <v>25</v>
          </cell>
          <cell r="E17">
            <v>0.67222222222222217</v>
          </cell>
        </row>
        <row r="18">
          <cell r="A18">
            <v>37062</v>
          </cell>
          <cell r="B18" t="str">
            <v>W1</v>
          </cell>
          <cell r="C18" t="str">
            <v>S</v>
          </cell>
          <cell r="D18">
            <v>25</v>
          </cell>
          <cell r="E18">
            <v>0.96875</v>
          </cell>
        </row>
        <row r="19">
          <cell r="A19">
            <v>37062</v>
          </cell>
          <cell r="B19" t="str">
            <v>W10</v>
          </cell>
          <cell r="C19" t="str">
            <v>B</v>
          </cell>
          <cell r="D19">
            <v>1</v>
          </cell>
          <cell r="E19">
            <v>0.65555555555555556</v>
          </cell>
        </row>
        <row r="20">
          <cell r="A20">
            <v>37062</v>
          </cell>
          <cell r="B20" t="str">
            <v>W11</v>
          </cell>
          <cell r="C20" t="str">
            <v>S</v>
          </cell>
          <cell r="D20">
            <v>0</v>
          </cell>
          <cell r="E20">
            <v>0.27847222222222223</v>
          </cell>
        </row>
        <row r="21">
          <cell r="A21">
            <v>37062</v>
          </cell>
          <cell r="B21" t="str">
            <v>W11</v>
          </cell>
          <cell r="C21" t="str">
            <v>B</v>
          </cell>
          <cell r="D21">
            <v>4</v>
          </cell>
          <cell r="E21">
            <v>0.72569444444444453</v>
          </cell>
        </row>
        <row r="22">
          <cell r="A22">
            <v>37062</v>
          </cell>
          <cell r="B22" t="str">
            <v>W13</v>
          </cell>
          <cell r="C22" t="str">
            <v>S</v>
          </cell>
          <cell r="D22">
            <v>11</v>
          </cell>
          <cell r="E22">
            <v>0.29444444444444445</v>
          </cell>
        </row>
        <row r="23">
          <cell r="A23">
            <v>37062</v>
          </cell>
          <cell r="B23" t="str">
            <v>W13</v>
          </cell>
          <cell r="C23" t="str">
            <v>B</v>
          </cell>
          <cell r="D23">
            <v>8</v>
          </cell>
          <cell r="E23">
            <v>0.73958333333333337</v>
          </cell>
        </row>
        <row r="24">
          <cell r="A24">
            <v>37062</v>
          </cell>
          <cell r="B24" t="str">
            <v>W14</v>
          </cell>
          <cell r="C24" t="str">
            <v>S</v>
          </cell>
          <cell r="D24">
            <v>5</v>
          </cell>
          <cell r="E24">
            <v>0.27500000000000002</v>
          </cell>
        </row>
        <row r="25">
          <cell r="A25">
            <v>37062</v>
          </cell>
          <cell r="B25" t="str">
            <v>W14</v>
          </cell>
          <cell r="C25" t="str">
            <v>B</v>
          </cell>
          <cell r="D25">
            <v>1</v>
          </cell>
          <cell r="E25">
            <v>0.73055555555555562</v>
          </cell>
        </row>
        <row r="26">
          <cell r="A26">
            <v>37062</v>
          </cell>
          <cell r="B26" t="str">
            <v>W16</v>
          </cell>
          <cell r="C26" t="str">
            <v>B</v>
          </cell>
          <cell r="D26">
            <v>17</v>
          </cell>
          <cell r="E26">
            <v>0.23263888888888887</v>
          </cell>
        </row>
        <row r="27">
          <cell r="A27">
            <v>37062</v>
          </cell>
          <cell r="B27" t="str">
            <v>W19</v>
          </cell>
          <cell r="C27" t="str">
            <v>S</v>
          </cell>
          <cell r="D27">
            <v>10</v>
          </cell>
          <cell r="E27">
            <v>0.27083333333333331</v>
          </cell>
        </row>
        <row r="28">
          <cell r="A28">
            <v>37062</v>
          </cell>
          <cell r="B28" t="str">
            <v>W19</v>
          </cell>
          <cell r="C28" t="str">
            <v>B</v>
          </cell>
          <cell r="D28">
            <v>10</v>
          </cell>
          <cell r="E28">
            <v>0.31944444444444448</v>
          </cell>
        </row>
        <row r="29">
          <cell r="A29">
            <v>37062</v>
          </cell>
          <cell r="B29" t="str">
            <v>W2</v>
          </cell>
          <cell r="C29" t="str">
            <v>S</v>
          </cell>
          <cell r="D29">
            <v>35</v>
          </cell>
          <cell r="E29">
            <v>0.31111111111111112</v>
          </cell>
        </row>
        <row r="30">
          <cell r="A30">
            <v>37062</v>
          </cell>
          <cell r="B30" t="str">
            <v>W2</v>
          </cell>
          <cell r="C30" t="str">
            <v>B</v>
          </cell>
          <cell r="D30">
            <v>27</v>
          </cell>
          <cell r="E30">
            <v>0.68055555555555547</v>
          </cell>
        </row>
        <row r="31">
          <cell r="A31">
            <v>37062</v>
          </cell>
          <cell r="B31" t="str">
            <v>W3</v>
          </cell>
          <cell r="C31" t="str">
            <v>S</v>
          </cell>
          <cell r="D31">
            <v>26</v>
          </cell>
          <cell r="E31">
            <v>0.26041666666666669</v>
          </cell>
        </row>
        <row r="32">
          <cell r="A32">
            <v>37062</v>
          </cell>
          <cell r="B32" t="str">
            <v>W3</v>
          </cell>
          <cell r="C32" t="str">
            <v>B</v>
          </cell>
          <cell r="D32">
            <v>27</v>
          </cell>
          <cell r="E32">
            <v>0.72499999999999998</v>
          </cell>
        </row>
        <row r="33">
          <cell r="A33">
            <v>37062</v>
          </cell>
          <cell r="B33" t="str">
            <v>W4</v>
          </cell>
          <cell r="C33" t="str">
            <v>S</v>
          </cell>
          <cell r="D33">
            <v>11</v>
          </cell>
          <cell r="E33">
            <v>0.76736111111111116</v>
          </cell>
        </row>
        <row r="34">
          <cell r="A34">
            <v>37062</v>
          </cell>
          <cell r="B34" t="str">
            <v>W4</v>
          </cell>
          <cell r="C34" t="str">
            <v>B</v>
          </cell>
          <cell r="D34">
            <v>11</v>
          </cell>
          <cell r="E34">
            <v>0.8125</v>
          </cell>
        </row>
        <row r="35">
          <cell r="A35">
            <v>37062</v>
          </cell>
          <cell r="B35" t="str">
            <v>W8</v>
          </cell>
          <cell r="C35" t="str">
            <v>B</v>
          </cell>
          <cell r="D35">
            <v>19</v>
          </cell>
          <cell r="E35">
            <v>0.23263888888888887</v>
          </cell>
        </row>
        <row r="36">
          <cell r="A36">
            <v>37062</v>
          </cell>
          <cell r="B36" t="str">
            <v>W8</v>
          </cell>
          <cell r="C36" t="str">
            <v>S</v>
          </cell>
          <cell r="D36">
            <v>25</v>
          </cell>
          <cell r="E36">
            <v>0.27638888888888885</v>
          </cell>
        </row>
        <row r="37">
          <cell r="A37">
            <v>37063</v>
          </cell>
          <cell r="B37" t="str">
            <v>A</v>
          </cell>
          <cell r="C37" t="str">
            <v>S</v>
          </cell>
          <cell r="D37">
            <v>42</v>
          </cell>
          <cell r="E37">
            <v>0.27638888888888885</v>
          </cell>
        </row>
        <row r="38">
          <cell r="A38">
            <v>37063</v>
          </cell>
          <cell r="B38" t="str">
            <v>A</v>
          </cell>
          <cell r="C38" t="str">
            <v>B</v>
          </cell>
          <cell r="D38">
            <v>29</v>
          </cell>
          <cell r="E38">
            <v>0.72777777777777775</v>
          </cell>
        </row>
        <row r="39">
          <cell r="A39">
            <v>37063</v>
          </cell>
          <cell r="B39" t="str">
            <v>P1</v>
          </cell>
          <cell r="C39" t="str">
            <v>S</v>
          </cell>
          <cell r="D39">
            <v>34</v>
          </cell>
          <cell r="E39">
            <v>0.27430555555555552</v>
          </cell>
        </row>
        <row r="40">
          <cell r="A40">
            <v>37063</v>
          </cell>
          <cell r="B40" t="str">
            <v>P1</v>
          </cell>
          <cell r="C40" t="str">
            <v>B</v>
          </cell>
          <cell r="D40">
            <v>7</v>
          </cell>
          <cell r="E40">
            <v>0.32013888888888892</v>
          </cell>
        </row>
        <row r="41">
          <cell r="A41">
            <v>37063</v>
          </cell>
          <cell r="B41" t="str">
            <v>P1</v>
          </cell>
          <cell r="C41" t="str">
            <v>S</v>
          </cell>
          <cell r="D41">
            <v>12</v>
          </cell>
          <cell r="E41">
            <v>0.77430555555555547</v>
          </cell>
        </row>
        <row r="42">
          <cell r="A42">
            <v>37063</v>
          </cell>
          <cell r="B42" t="str">
            <v>P1</v>
          </cell>
          <cell r="C42" t="str">
            <v>B</v>
          </cell>
          <cell r="D42">
            <v>39</v>
          </cell>
          <cell r="E42">
            <v>0.8222222222222223</v>
          </cell>
        </row>
        <row r="43">
          <cell r="A43">
            <v>37063</v>
          </cell>
          <cell r="B43" t="str">
            <v>P2</v>
          </cell>
          <cell r="C43" t="str">
            <v>S</v>
          </cell>
          <cell r="D43">
            <v>34</v>
          </cell>
          <cell r="E43">
            <v>0.27291666666666664</v>
          </cell>
        </row>
        <row r="44">
          <cell r="A44">
            <v>37063</v>
          </cell>
          <cell r="B44" t="str">
            <v>P2</v>
          </cell>
          <cell r="C44" t="str">
            <v>B</v>
          </cell>
          <cell r="D44">
            <v>38</v>
          </cell>
          <cell r="E44">
            <v>0.73541666666666661</v>
          </cell>
        </row>
        <row r="45">
          <cell r="A45">
            <v>37063</v>
          </cell>
          <cell r="B45" t="str">
            <v>T</v>
          </cell>
          <cell r="C45" t="str">
            <v>S</v>
          </cell>
          <cell r="D45">
            <v>30</v>
          </cell>
          <cell r="E45">
            <v>0.27361111111111108</v>
          </cell>
        </row>
        <row r="46">
          <cell r="A46">
            <v>37063</v>
          </cell>
          <cell r="B46" t="str">
            <v>T</v>
          </cell>
          <cell r="C46" t="str">
            <v>B</v>
          </cell>
          <cell r="D46">
            <v>20</v>
          </cell>
          <cell r="E46">
            <v>0.73055555555555562</v>
          </cell>
        </row>
        <row r="47">
          <cell r="A47">
            <v>37063</v>
          </cell>
          <cell r="B47" t="str">
            <v>W1</v>
          </cell>
          <cell r="C47" t="str">
            <v>B</v>
          </cell>
          <cell r="D47">
            <v>24</v>
          </cell>
          <cell r="E47">
            <v>5.5555555555555558E-3</v>
          </cell>
        </row>
        <row r="48">
          <cell r="A48">
            <v>37063</v>
          </cell>
          <cell r="B48" t="str">
            <v>W1</v>
          </cell>
          <cell r="C48" t="str">
            <v>S</v>
          </cell>
          <cell r="D48">
            <v>35</v>
          </cell>
          <cell r="E48">
            <v>0.30138888888888887</v>
          </cell>
        </row>
        <row r="49">
          <cell r="A49">
            <v>37063</v>
          </cell>
          <cell r="B49" t="str">
            <v>W1</v>
          </cell>
          <cell r="C49" t="str">
            <v>B</v>
          </cell>
          <cell r="D49">
            <v>24</v>
          </cell>
          <cell r="E49">
            <v>0.34027777777777773</v>
          </cell>
        </row>
        <row r="50">
          <cell r="A50">
            <v>37063</v>
          </cell>
          <cell r="B50" t="str">
            <v>W1</v>
          </cell>
          <cell r="C50" t="str">
            <v>S</v>
          </cell>
          <cell r="D50">
            <v>28</v>
          </cell>
          <cell r="E50">
            <v>0.63541666666666663</v>
          </cell>
        </row>
        <row r="51">
          <cell r="A51">
            <v>37063</v>
          </cell>
          <cell r="B51" t="str">
            <v>W1</v>
          </cell>
          <cell r="C51" t="str">
            <v>B</v>
          </cell>
          <cell r="D51">
            <v>34</v>
          </cell>
          <cell r="E51">
            <v>0.6743055555555556</v>
          </cell>
        </row>
        <row r="52">
          <cell r="A52">
            <v>37063</v>
          </cell>
          <cell r="B52" t="str">
            <v>W1</v>
          </cell>
          <cell r="C52" t="str">
            <v>S</v>
          </cell>
          <cell r="D52">
            <v>25</v>
          </cell>
          <cell r="E52">
            <v>0.96875</v>
          </cell>
        </row>
        <row r="53">
          <cell r="A53">
            <v>37063</v>
          </cell>
          <cell r="B53" t="str">
            <v>W11</v>
          </cell>
          <cell r="C53" t="str">
            <v>S</v>
          </cell>
          <cell r="D53">
            <v>20</v>
          </cell>
          <cell r="E53">
            <v>0.26666666666666666</v>
          </cell>
        </row>
        <row r="54">
          <cell r="A54">
            <v>37063</v>
          </cell>
          <cell r="B54" t="str">
            <v>W11</v>
          </cell>
          <cell r="C54" t="str">
            <v>B</v>
          </cell>
          <cell r="D54">
            <v>6</v>
          </cell>
          <cell r="E54">
            <v>0.73055555555555562</v>
          </cell>
        </row>
        <row r="55">
          <cell r="A55">
            <v>37063</v>
          </cell>
          <cell r="B55" t="str">
            <v>W13</v>
          </cell>
          <cell r="C55" t="str">
            <v>S</v>
          </cell>
          <cell r="D55">
            <v>13</v>
          </cell>
          <cell r="E55">
            <v>0.29166666666666669</v>
          </cell>
        </row>
        <row r="56">
          <cell r="A56">
            <v>37063</v>
          </cell>
          <cell r="B56" t="str">
            <v>W13</v>
          </cell>
          <cell r="C56" t="str">
            <v>B</v>
          </cell>
          <cell r="D56">
            <v>7</v>
          </cell>
          <cell r="E56">
            <v>0.71527777777777779</v>
          </cell>
        </row>
        <row r="57">
          <cell r="A57">
            <v>37063</v>
          </cell>
          <cell r="B57" t="str">
            <v>W14</v>
          </cell>
          <cell r="C57" t="str">
            <v>S</v>
          </cell>
          <cell r="D57">
            <v>12</v>
          </cell>
          <cell r="E57">
            <v>0.26805555555555555</v>
          </cell>
        </row>
        <row r="58">
          <cell r="A58">
            <v>37063</v>
          </cell>
          <cell r="B58" t="str">
            <v>W14</v>
          </cell>
          <cell r="C58" t="str">
            <v>B</v>
          </cell>
          <cell r="D58">
            <v>10</v>
          </cell>
          <cell r="E58">
            <v>0.72916666666666663</v>
          </cell>
        </row>
        <row r="59">
          <cell r="A59">
            <v>37063</v>
          </cell>
          <cell r="B59" t="str">
            <v>W16</v>
          </cell>
          <cell r="C59" t="str">
            <v>S</v>
          </cell>
          <cell r="D59">
            <v>23</v>
          </cell>
          <cell r="E59">
            <v>0.22777777777777777</v>
          </cell>
        </row>
        <row r="60">
          <cell r="A60">
            <v>37063</v>
          </cell>
          <cell r="B60" t="str">
            <v>W16</v>
          </cell>
          <cell r="C60" t="str">
            <v>B</v>
          </cell>
          <cell r="D60">
            <v>20</v>
          </cell>
          <cell r="E60">
            <v>0.73263888888888884</v>
          </cell>
        </row>
        <row r="61">
          <cell r="A61">
            <v>37063</v>
          </cell>
          <cell r="B61" t="str">
            <v>W19</v>
          </cell>
          <cell r="C61" t="str">
            <v>S</v>
          </cell>
          <cell r="D61">
            <v>15</v>
          </cell>
          <cell r="E61">
            <v>0.26666666666666666</v>
          </cell>
        </row>
        <row r="62">
          <cell r="A62">
            <v>37063</v>
          </cell>
          <cell r="B62" t="str">
            <v>W19</v>
          </cell>
          <cell r="C62" t="str">
            <v>B</v>
          </cell>
          <cell r="D62">
            <v>14</v>
          </cell>
          <cell r="E62">
            <v>0.31666666666666665</v>
          </cell>
        </row>
        <row r="63">
          <cell r="A63">
            <v>37063</v>
          </cell>
          <cell r="B63" t="str">
            <v>W2</v>
          </cell>
          <cell r="C63" t="str">
            <v>S</v>
          </cell>
          <cell r="D63">
            <v>42</v>
          </cell>
          <cell r="E63">
            <v>0.30902777777777779</v>
          </cell>
        </row>
        <row r="64">
          <cell r="A64">
            <v>37063</v>
          </cell>
          <cell r="B64" t="str">
            <v>W2</v>
          </cell>
          <cell r="C64" t="str">
            <v>B</v>
          </cell>
          <cell r="D64">
            <v>37</v>
          </cell>
          <cell r="E64">
            <v>0.68055555555555547</v>
          </cell>
        </row>
        <row r="65">
          <cell r="A65">
            <v>37063</v>
          </cell>
          <cell r="B65" t="str">
            <v>W22</v>
          </cell>
          <cell r="C65" t="str">
            <v>S</v>
          </cell>
          <cell r="D65">
            <v>8</v>
          </cell>
          <cell r="E65">
            <v>0.31319444444444444</v>
          </cell>
        </row>
        <row r="66">
          <cell r="A66">
            <v>37063</v>
          </cell>
          <cell r="B66" t="str">
            <v>W22</v>
          </cell>
          <cell r="C66" t="str">
            <v>B</v>
          </cell>
          <cell r="D66">
            <v>10</v>
          </cell>
          <cell r="E66">
            <v>0.34375</v>
          </cell>
        </row>
        <row r="67">
          <cell r="A67">
            <v>37063</v>
          </cell>
          <cell r="B67" t="str">
            <v>W22</v>
          </cell>
          <cell r="C67" t="str">
            <v>B</v>
          </cell>
          <cell r="D67">
            <v>4</v>
          </cell>
          <cell r="E67">
            <v>0.67708333333333337</v>
          </cell>
        </row>
        <row r="68">
          <cell r="A68">
            <v>37063</v>
          </cell>
          <cell r="B68" t="str">
            <v>W28</v>
          </cell>
          <cell r="C68" t="str">
            <v>S</v>
          </cell>
          <cell r="D68">
            <v>22</v>
          </cell>
          <cell r="E68">
            <v>0.25694444444444448</v>
          </cell>
        </row>
        <row r="69">
          <cell r="A69">
            <v>37063</v>
          </cell>
          <cell r="B69" t="str">
            <v>W28</v>
          </cell>
          <cell r="C69" t="str">
            <v>B</v>
          </cell>
          <cell r="D69">
            <v>18</v>
          </cell>
          <cell r="E69">
            <v>0.68402777777777779</v>
          </cell>
        </row>
        <row r="70">
          <cell r="A70">
            <v>37063</v>
          </cell>
          <cell r="B70" t="str">
            <v>W3</v>
          </cell>
          <cell r="C70" t="str">
            <v>S</v>
          </cell>
          <cell r="D70">
            <v>31</v>
          </cell>
          <cell r="E70">
            <v>0.26458333333333334</v>
          </cell>
        </row>
        <row r="71">
          <cell r="A71">
            <v>37063</v>
          </cell>
          <cell r="B71" t="str">
            <v>W3</v>
          </cell>
          <cell r="C71" t="str">
            <v>B</v>
          </cell>
          <cell r="D71">
            <v>28</v>
          </cell>
          <cell r="E71">
            <v>0.72499999999999998</v>
          </cell>
        </row>
        <row r="72">
          <cell r="A72">
            <v>37063</v>
          </cell>
          <cell r="B72" t="str">
            <v>W4</v>
          </cell>
          <cell r="C72" t="str">
            <v>S</v>
          </cell>
          <cell r="D72">
            <v>9</v>
          </cell>
          <cell r="E72">
            <v>0.76736111111111116</v>
          </cell>
        </row>
        <row r="73">
          <cell r="A73">
            <v>37063</v>
          </cell>
          <cell r="B73" t="str">
            <v>W4</v>
          </cell>
          <cell r="C73" t="str">
            <v>B</v>
          </cell>
          <cell r="D73">
            <v>23</v>
          </cell>
          <cell r="E73">
            <v>0.81944444444444453</v>
          </cell>
        </row>
        <row r="74">
          <cell r="A74">
            <v>37063</v>
          </cell>
          <cell r="B74" t="str">
            <v>W8</v>
          </cell>
          <cell r="C74" t="str">
            <v>S</v>
          </cell>
          <cell r="D74">
            <v>25</v>
          </cell>
          <cell r="E74">
            <v>0.27569444444444446</v>
          </cell>
        </row>
        <row r="75">
          <cell r="A75">
            <v>37063</v>
          </cell>
          <cell r="B75" t="str">
            <v>W8</v>
          </cell>
          <cell r="C75" t="str">
            <v>B</v>
          </cell>
          <cell r="D75">
            <v>21</v>
          </cell>
          <cell r="E75">
            <v>0.73124999999999996</v>
          </cell>
        </row>
        <row r="76">
          <cell r="A76">
            <v>37063</v>
          </cell>
          <cell r="B76" t="str">
            <v>W9</v>
          </cell>
          <cell r="C76" t="str">
            <v>S</v>
          </cell>
          <cell r="D76">
            <v>14</v>
          </cell>
          <cell r="E76">
            <v>0.31736111111111115</v>
          </cell>
        </row>
        <row r="77">
          <cell r="A77">
            <v>37063</v>
          </cell>
          <cell r="B77" t="str">
            <v>W9</v>
          </cell>
          <cell r="C77" t="str">
            <v>B</v>
          </cell>
          <cell r="D77">
            <v>20</v>
          </cell>
          <cell r="E77">
            <v>0.67708333333333337</v>
          </cell>
        </row>
        <row r="78">
          <cell r="A78">
            <v>37064</v>
          </cell>
          <cell r="B78" t="str">
            <v>A</v>
          </cell>
          <cell r="C78" t="str">
            <v>S</v>
          </cell>
          <cell r="D78">
            <v>27</v>
          </cell>
          <cell r="E78">
            <v>0.27777777777777779</v>
          </cell>
        </row>
        <row r="79">
          <cell r="A79">
            <v>37064</v>
          </cell>
          <cell r="B79" t="str">
            <v>A</v>
          </cell>
          <cell r="C79" t="str">
            <v>B</v>
          </cell>
          <cell r="D79">
            <v>21</v>
          </cell>
          <cell r="E79">
            <v>0.72916666666666663</v>
          </cell>
        </row>
        <row r="80">
          <cell r="A80">
            <v>37064</v>
          </cell>
          <cell r="B80" t="str">
            <v>P1</v>
          </cell>
          <cell r="C80" t="str">
            <v>S</v>
          </cell>
          <cell r="D80">
            <v>38</v>
          </cell>
          <cell r="E80">
            <v>0.27847222222222223</v>
          </cell>
        </row>
        <row r="81">
          <cell r="A81">
            <v>37064</v>
          </cell>
          <cell r="B81" t="str">
            <v>P1</v>
          </cell>
          <cell r="C81" t="str">
            <v>B</v>
          </cell>
          <cell r="D81">
            <v>9</v>
          </cell>
          <cell r="E81">
            <v>0.3576388888888889</v>
          </cell>
        </row>
        <row r="82">
          <cell r="A82">
            <v>37064</v>
          </cell>
          <cell r="B82" t="str">
            <v>P1</v>
          </cell>
          <cell r="C82" t="str">
            <v>S</v>
          </cell>
          <cell r="D82">
            <v>12</v>
          </cell>
          <cell r="E82">
            <v>0.77430555555555547</v>
          </cell>
        </row>
        <row r="83">
          <cell r="A83">
            <v>37064</v>
          </cell>
          <cell r="B83" t="str">
            <v>P1</v>
          </cell>
          <cell r="C83" t="str">
            <v>B</v>
          </cell>
          <cell r="D83">
            <v>29</v>
          </cell>
          <cell r="E83">
            <v>0.8222222222222223</v>
          </cell>
        </row>
        <row r="84">
          <cell r="A84">
            <v>37064</v>
          </cell>
          <cell r="B84" t="str">
            <v>P2</v>
          </cell>
          <cell r="C84" t="str">
            <v>S</v>
          </cell>
          <cell r="D84">
            <v>28</v>
          </cell>
          <cell r="E84">
            <v>0.27569444444444446</v>
          </cell>
        </row>
        <row r="85">
          <cell r="A85">
            <v>37064</v>
          </cell>
          <cell r="B85" t="str">
            <v>P2</v>
          </cell>
          <cell r="C85" t="str">
            <v>B</v>
          </cell>
          <cell r="D85">
            <v>22</v>
          </cell>
          <cell r="E85">
            <v>0.73263888888888884</v>
          </cell>
        </row>
        <row r="86">
          <cell r="A86">
            <v>37064</v>
          </cell>
          <cell r="B86" t="str">
            <v>T</v>
          </cell>
          <cell r="C86" t="str">
            <v>S</v>
          </cell>
          <cell r="D86">
            <v>25</v>
          </cell>
          <cell r="E86">
            <v>0.27638888888888885</v>
          </cell>
        </row>
        <row r="87">
          <cell r="A87">
            <v>37064</v>
          </cell>
          <cell r="B87" t="str">
            <v>T</v>
          </cell>
          <cell r="C87" t="str">
            <v>B</v>
          </cell>
          <cell r="D87">
            <v>13</v>
          </cell>
          <cell r="E87">
            <v>0.73055555555555562</v>
          </cell>
        </row>
        <row r="88">
          <cell r="A88">
            <v>37064</v>
          </cell>
          <cell r="B88" t="str">
            <v>W1</v>
          </cell>
          <cell r="C88" t="str">
            <v>B</v>
          </cell>
          <cell r="D88">
            <v>29</v>
          </cell>
          <cell r="E88">
            <v>1.3194444444444444E-2</v>
          </cell>
        </row>
        <row r="89">
          <cell r="A89">
            <v>37064</v>
          </cell>
          <cell r="B89" t="str">
            <v>W1</v>
          </cell>
          <cell r="C89" t="str">
            <v>S</v>
          </cell>
          <cell r="D89">
            <v>35</v>
          </cell>
          <cell r="E89">
            <v>0.30555555555555552</v>
          </cell>
        </row>
        <row r="90">
          <cell r="A90">
            <v>37064</v>
          </cell>
          <cell r="B90" t="str">
            <v>W1</v>
          </cell>
          <cell r="C90" t="str">
            <v>B</v>
          </cell>
          <cell r="D90">
            <v>26</v>
          </cell>
          <cell r="E90">
            <v>0.34236111111111112</v>
          </cell>
        </row>
        <row r="91">
          <cell r="A91">
            <v>37064</v>
          </cell>
          <cell r="B91" t="str">
            <v>W1</v>
          </cell>
          <cell r="C91" t="str">
            <v>S</v>
          </cell>
          <cell r="D91">
            <v>28</v>
          </cell>
          <cell r="E91">
            <v>0.63888888888888895</v>
          </cell>
        </row>
        <row r="92">
          <cell r="A92">
            <v>37064</v>
          </cell>
          <cell r="B92" t="str">
            <v>W1</v>
          </cell>
          <cell r="C92" t="str">
            <v>B</v>
          </cell>
          <cell r="D92">
            <v>27</v>
          </cell>
          <cell r="E92">
            <v>0.68333333333333324</v>
          </cell>
        </row>
        <row r="93">
          <cell r="A93">
            <v>37064</v>
          </cell>
          <cell r="B93" t="str">
            <v>W1</v>
          </cell>
          <cell r="C93" t="str">
            <v>S</v>
          </cell>
          <cell r="D93">
            <v>22</v>
          </cell>
          <cell r="E93">
            <v>0.96736111111111101</v>
          </cell>
        </row>
        <row r="94">
          <cell r="A94">
            <v>37064</v>
          </cell>
          <cell r="B94" t="str">
            <v>W10</v>
          </cell>
          <cell r="C94" t="str">
            <v>B</v>
          </cell>
          <cell r="D94">
            <v>3</v>
          </cell>
          <cell r="E94">
            <v>0.66041666666666665</v>
          </cell>
        </row>
        <row r="95">
          <cell r="A95">
            <v>37064</v>
          </cell>
          <cell r="B95" t="str">
            <v>W11</v>
          </cell>
          <cell r="C95" t="str">
            <v>S</v>
          </cell>
          <cell r="D95">
            <v>18</v>
          </cell>
          <cell r="E95">
            <v>0.26805555555555555</v>
          </cell>
        </row>
        <row r="96">
          <cell r="A96">
            <v>37064</v>
          </cell>
          <cell r="B96" t="str">
            <v>W11</v>
          </cell>
          <cell r="C96" t="str">
            <v>B</v>
          </cell>
          <cell r="D96">
            <v>12</v>
          </cell>
          <cell r="E96">
            <v>0.35069444444444442</v>
          </cell>
        </row>
        <row r="97">
          <cell r="A97">
            <v>37064</v>
          </cell>
          <cell r="B97" t="str">
            <v>W11</v>
          </cell>
          <cell r="C97" t="str">
            <v>S</v>
          </cell>
          <cell r="D97">
            <v>10</v>
          </cell>
          <cell r="E97">
            <v>0.62847222222222221</v>
          </cell>
        </row>
        <row r="98">
          <cell r="A98">
            <v>37064</v>
          </cell>
          <cell r="B98" t="str">
            <v>W11</v>
          </cell>
          <cell r="C98" t="str">
            <v>B</v>
          </cell>
          <cell r="D98">
            <v>18</v>
          </cell>
          <cell r="E98">
            <v>0.73055555555555562</v>
          </cell>
        </row>
        <row r="99">
          <cell r="A99">
            <v>37064</v>
          </cell>
          <cell r="B99" t="str">
            <v>W13</v>
          </cell>
          <cell r="C99" t="str">
            <v>S</v>
          </cell>
          <cell r="D99">
            <v>16</v>
          </cell>
          <cell r="E99">
            <v>0.29375000000000001</v>
          </cell>
        </row>
        <row r="100">
          <cell r="A100">
            <v>37064</v>
          </cell>
          <cell r="B100" t="str">
            <v>W13</v>
          </cell>
          <cell r="C100" t="str">
            <v>B</v>
          </cell>
          <cell r="D100">
            <v>8</v>
          </cell>
          <cell r="E100">
            <v>0.7631944444444444</v>
          </cell>
        </row>
        <row r="101">
          <cell r="A101">
            <v>37064</v>
          </cell>
          <cell r="B101" t="str">
            <v>W14</v>
          </cell>
          <cell r="C101" t="str">
            <v>S</v>
          </cell>
          <cell r="D101">
            <v>25</v>
          </cell>
          <cell r="E101">
            <v>0.2722222222222222</v>
          </cell>
        </row>
        <row r="102">
          <cell r="A102">
            <v>37064</v>
          </cell>
          <cell r="B102" t="str">
            <v>W14</v>
          </cell>
          <cell r="C102" t="str">
            <v>B</v>
          </cell>
          <cell r="D102">
            <v>26</v>
          </cell>
          <cell r="E102">
            <v>0.72986111111111107</v>
          </cell>
        </row>
        <row r="103">
          <cell r="A103">
            <v>37064</v>
          </cell>
          <cell r="B103" t="str">
            <v>W16</v>
          </cell>
          <cell r="C103" t="str">
            <v>S</v>
          </cell>
          <cell r="D103">
            <v>21</v>
          </cell>
          <cell r="E103">
            <v>0.22638888888888889</v>
          </cell>
        </row>
        <row r="104">
          <cell r="A104">
            <v>37064</v>
          </cell>
          <cell r="B104" t="str">
            <v>W16</v>
          </cell>
          <cell r="C104" t="str">
            <v>B</v>
          </cell>
          <cell r="D104">
            <v>21</v>
          </cell>
          <cell r="E104">
            <v>0.72499999999999998</v>
          </cell>
        </row>
        <row r="105">
          <cell r="A105">
            <v>37064</v>
          </cell>
          <cell r="B105" t="str">
            <v>W19</v>
          </cell>
          <cell r="C105" t="str">
            <v>S</v>
          </cell>
          <cell r="D105">
            <v>8</v>
          </cell>
          <cell r="E105">
            <v>0.27152777777777776</v>
          </cell>
        </row>
        <row r="106">
          <cell r="A106">
            <v>37064</v>
          </cell>
          <cell r="B106" t="str">
            <v>W19</v>
          </cell>
          <cell r="C106" t="str">
            <v>B</v>
          </cell>
          <cell r="D106">
            <v>10</v>
          </cell>
          <cell r="E106">
            <v>0.3125</v>
          </cell>
        </row>
        <row r="107">
          <cell r="A107">
            <v>37064</v>
          </cell>
          <cell r="B107" t="str">
            <v>W2</v>
          </cell>
          <cell r="C107" t="str">
            <v>S</v>
          </cell>
          <cell r="D107">
            <v>34</v>
          </cell>
          <cell r="E107">
            <v>0.31111111111111112</v>
          </cell>
        </row>
        <row r="108">
          <cell r="A108">
            <v>37064</v>
          </cell>
          <cell r="B108" t="str">
            <v>W2</v>
          </cell>
          <cell r="C108" t="str">
            <v>B</v>
          </cell>
          <cell r="D108">
            <v>32</v>
          </cell>
          <cell r="E108">
            <v>0.68333333333333324</v>
          </cell>
        </row>
        <row r="109">
          <cell r="A109">
            <v>37064</v>
          </cell>
          <cell r="B109" t="str">
            <v>W22</v>
          </cell>
          <cell r="C109" t="str">
            <v>S</v>
          </cell>
          <cell r="D109">
            <v>10</v>
          </cell>
          <cell r="E109">
            <v>0.31944444444444448</v>
          </cell>
        </row>
        <row r="110">
          <cell r="A110">
            <v>37064</v>
          </cell>
          <cell r="B110" t="str">
            <v>W22</v>
          </cell>
          <cell r="C110" t="str">
            <v>B</v>
          </cell>
          <cell r="D110">
            <v>8</v>
          </cell>
          <cell r="E110">
            <v>0.68402777777777779</v>
          </cell>
        </row>
        <row r="111">
          <cell r="A111">
            <v>37064</v>
          </cell>
          <cell r="B111" t="str">
            <v>W28</v>
          </cell>
          <cell r="C111" t="str">
            <v>S</v>
          </cell>
          <cell r="D111">
            <v>18</v>
          </cell>
          <cell r="E111">
            <v>0.2590277777777778</v>
          </cell>
        </row>
        <row r="112">
          <cell r="A112">
            <v>37064</v>
          </cell>
          <cell r="B112" t="str">
            <v>W28</v>
          </cell>
          <cell r="C112" t="str">
            <v>B</v>
          </cell>
          <cell r="D112">
            <v>15</v>
          </cell>
          <cell r="E112">
            <v>0.68541666666666667</v>
          </cell>
        </row>
        <row r="113">
          <cell r="A113">
            <v>37064</v>
          </cell>
          <cell r="B113" t="str">
            <v>W3</v>
          </cell>
          <cell r="C113" t="str">
            <v>S</v>
          </cell>
          <cell r="D113">
            <v>26</v>
          </cell>
          <cell r="E113">
            <v>0.2673611111111111</v>
          </cell>
        </row>
        <row r="114">
          <cell r="A114">
            <v>37064</v>
          </cell>
          <cell r="B114" t="str">
            <v>W3</v>
          </cell>
          <cell r="C114" t="str">
            <v>B</v>
          </cell>
          <cell r="D114">
            <v>23</v>
          </cell>
          <cell r="E114">
            <v>0.72569444444444453</v>
          </cell>
        </row>
        <row r="115">
          <cell r="A115">
            <v>37064</v>
          </cell>
          <cell r="B115" t="str">
            <v>W4</v>
          </cell>
          <cell r="C115" t="str">
            <v>S</v>
          </cell>
          <cell r="D115">
            <v>12</v>
          </cell>
          <cell r="E115">
            <v>0.77083333333333337</v>
          </cell>
        </row>
        <row r="116">
          <cell r="A116">
            <v>37064</v>
          </cell>
          <cell r="B116" t="str">
            <v>W4</v>
          </cell>
          <cell r="C116" t="str">
            <v>B</v>
          </cell>
          <cell r="D116">
            <v>24</v>
          </cell>
          <cell r="E116">
            <v>0.80902777777777779</v>
          </cell>
        </row>
        <row r="117">
          <cell r="A117">
            <v>37064</v>
          </cell>
          <cell r="B117" t="str">
            <v>W8</v>
          </cell>
          <cell r="C117" t="str">
            <v>S</v>
          </cell>
          <cell r="D117">
            <v>26</v>
          </cell>
          <cell r="E117">
            <v>0.27986111111111112</v>
          </cell>
        </row>
        <row r="118">
          <cell r="A118">
            <v>37064</v>
          </cell>
          <cell r="B118" t="str">
            <v>W8</v>
          </cell>
          <cell r="C118" t="str">
            <v>B</v>
          </cell>
          <cell r="D118">
            <v>24</v>
          </cell>
          <cell r="E118">
            <v>0.7319444444444444</v>
          </cell>
        </row>
        <row r="119">
          <cell r="A119">
            <v>37064</v>
          </cell>
          <cell r="B119" t="str">
            <v>W9</v>
          </cell>
          <cell r="C119" t="str">
            <v>S</v>
          </cell>
          <cell r="D119">
            <v>14</v>
          </cell>
          <cell r="E119">
            <v>0.31944444444444448</v>
          </cell>
        </row>
        <row r="120">
          <cell r="A120">
            <v>37064</v>
          </cell>
          <cell r="B120" t="str">
            <v>W9</v>
          </cell>
          <cell r="C120" t="str">
            <v>B</v>
          </cell>
          <cell r="D120">
            <v>21</v>
          </cell>
          <cell r="E120">
            <v>0.68402777777777779</v>
          </cell>
        </row>
        <row r="121">
          <cell r="A121">
            <v>37065</v>
          </cell>
          <cell r="B121" t="str">
            <v>A</v>
          </cell>
          <cell r="C121" t="str">
            <v>S</v>
          </cell>
          <cell r="D121">
            <v>13</v>
          </cell>
          <cell r="E121">
            <v>0.27430555555555552</v>
          </cell>
        </row>
        <row r="122">
          <cell r="A122">
            <v>37065</v>
          </cell>
          <cell r="B122" t="str">
            <v>A</v>
          </cell>
          <cell r="C122" t="str">
            <v>B</v>
          </cell>
          <cell r="D122">
            <v>15</v>
          </cell>
          <cell r="E122">
            <v>0.72777777777777775</v>
          </cell>
        </row>
        <row r="123">
          <cell r="A123">
            <v>37065</v>
          </cell>
          <cell r="B123" t="str">
            <v>P1</v>
          </cell>
          <cell r="C123" t="str">
            <v>S</v>
          </cell>
          <cell r="D123">
            <v>11</v>
          </cell>
          <cell r="E123">
            <v>0.27430555555555552</v>
          </cell>
        </row>
        <row r="124">
          <cell r="A124">
            <v>37065</v>
          </cell>
          <cell r="B124" t="str">
            <v>P1</v>
          </cell>
          <cell r="C124" t="str">
            <v>B</v>
          </cell>
          <cell r="D124">
            <v>13</v>
          </cell>
          <cell r="E124">
            <v>0.31805555555555554</v>
          </cell>
        </row>
        <row r="125">
          <cell r="A125">
            <v>37065</v>
          </cell>
          <cell r="B125" t="str">
            <v>P1</v>
          </cell>
          <cell r="C125" t="str">
            <v>S</v>
          </cell>
          <cell r="D125">
            <v>10</v>
          </cell>
          <cell r="E125">
            <v>0.77500000000000002</v>
          </cell>
        </row>
        <row r="126">
          <cell r="A126">
            <v>37065</v>
          </cell>
          <cell r="B126" t="str">
            <v>P1</v>
          </cell>
          <cell r="C126" t="str">
            <v>B</v>
          </cell>
          <cell r="D126">
            <v>22</v>
          </cell>
          <cell r="E126">
            <v>0.81458333333333333</v>
          </cell>
        </row>
        <row r="127">
          <cell r="A127">
            <v>37065</v>
          </cell>
          <cell r="B127" t="str">
            <v>P2</v>
          </cell>
          <cell r="C127" t="str">
            <v>S</v>
          </cell>
          <cell r="D127">
            <v>18</v>
          </cell>
          <cell r="E127">
            <v>0.27291666666666664</v>
          </cell>
        </row>
        <row r="128">
          <cell r="A128">
            <v>37065</v>
          </cell>
          <cell r="B128" t="str">
            <v>P2</v>
          </cell>
          <cell r="C128" t="str">
            <v>B</v>
          </cell>
          <cell r="D128">
            <v>16</v>
          </cell>
          <cell r="E128">
            <v>0.73541666666666661</v>
          </cell>
        </row>
        <row r="129">
          <cell r="A129">
            <v>37065</v>
          </cell>
          <cell r="B129" t="str">
            <v>T</v>
          </cell>
          <cell r="C129" t="str">
            <v>S</v>
          </cell>
          <cell r="D129">
            <v>10</v>
          </cell>
          <cell r="E129">
            <v>0.27361111111111108</v>
          </cell>
        </row>
        <row r="130">
          <cell r="A130">
            <v>37065</v>
          </cell>
          <cell r="B130" t="str">
            <v>T</v>
          </cell>
          <cell r="C130" t="str">
            <v>B</v>
          </cell>
          <cell r="D130">
            <v>4</v>
          </cell>
          <cell r="E130">
            <v>0.73263888888888884</v>
          </cell>
        </row>
        <row r="131">
          <cell r="A131">
            <v>37065</v>
          </cell>
          <cell r="B131" t="str">
            <v>W1</v>
          </cell>
          <cell r="C131" t="str">
            <v>B</v>
          </cell>
          <cell r="D131">
            <v>27</v>
          </cell>
          <cell r="E131">
            <v>1.3888888888888888E-2</v>
          </cell>
        </row>
        <row r="132">
          <cell r="A132">
            <v>37065</v>
          </cell>
          <cell r="B132" t="str">
            <v>W1</v>
          </cell>
          <cell r="C132" t="str">
            <v>S</v>
          </cell>
          <cell r="D132">
            <v>28</v>
          </cell>
          <cell r="E132">
            <v>0.3263888888888889</v>
          </cell>
        </row>
        <row r="133">
          <cell r="A133">
            <v>37065</v>
          </cell>
          <cell r="B133" t="str">
            <v>W1</v>
          </cell>
          <cell r="C133" t="str">
            <v>B</v>
          </cell>
          <cell r="D133">
            <v>22</v>
          </cell>
          <cell r="E133">
            <v>0.35486111111111113</v>
          </cell>
        </row>
        <row r="134">
          <cell r="A134">
            <v>37065</v>
          </cell>
          <cell r="B134" t="str">
            <v>W1</v>
          </cell>
          <cell r="C134" t="str">
            <v>S</v>
          </cell>
          <cell r="D134">
            <v>30</v>
          </cell>
          <cell r="E134">
            <v>0.63958333333333328</v>
          </cell>
        </row>
        <row r="135">
          <cell r="A135">
            <v>37065</v>
          </cell>
          <cell r="B135" t="str">
            <v>W1</v>
          </cell>
          <cell r="C135" t="str">
            <v>B</v>
          </cell>
          <cell r="D135">
            <v>24</v>
          </cell>
          <cell r="E135">
            <v>0.67708333333333337</v>
          </cell>
        </row>
        <row r="136">
          <cell r="A136">
            <v>37065</v>
          </cell>
          <cell r="B136" t="str">
            <v>W1</v>
          </cell>
          <cell r="C136" t="str">
            <v>S</v>
          </cell>
          <cell r="D136">
            <v>25</v>
          </cell>
          <cell r="E136">
            <v>0.97013888888888899</v>
          </cell>
        </row>
        <row r="137">
          <cell r="A137">
            <v>37065</v>
          </cell>
          <cell r="B137" t="str">
            <v>W13</v>
          </cell>
          <cell r="C137" t="str">
            <v>S</v>
          </cell>
          <cell r="D137">
            <v>5</v>
          </cell>
          <cell r="E137">
            <v>0.29166666666666669</v>
          </cell>
        </row>
        <row r="138">
          <cell r="A138">
            <v>37065</v>
          </cell>
          <cell r="B138" t="str">
            <v>W13</v>
          </cell>
          <cell r="C138" t="str">
            <v>B</v>
          </cell>
          <cell r="D138">
            <v>9</v>
          </cell>
          <cell r="E138">
            <v>0.33750000000000002</v>
          </cell>
        </row>
        <row r="139">
          <cell r="A139">
            <v>37065</v>
          </cell>
          <cell r="B139" t="str">
            <v>W13</v>
          </cell>
          <cell r="C139" t="str">
            <v>S</v>
          </cell>
          <cell r="D139">
            <v>8</v>
          </cell>
          <cell r="E139">
            <v>0.62013888888888891</v>
          </cell>
        </row>
        <row r="140">
          <cell r="A140">
            <v>37065</v>
          </cell>
          <cell r="B140" t="str">
            <v>W14</v>
          </cell>
          <cell r="C140" t="str">
            <v>S</v>
          </cell>
          <cell r="D140">
            <v>8</v>
          </cell>
          <cell r="E140">
            <v>0.26805555555555555</v>
          </cell>
        </row>
        <row r="141">
          <cell r="A141">
            <v>37065</v>
          </cell>
          <cell r="B141" t="str">
            <v>W14</v>
          </cell>
          <cell r="C141" t="str">
            <v>B</v>
          </cell>
          <cell r="D141">
            <v>8</v>
          </cell>
          <cell r="E141">
            <v>0.73333333333333339</v>
          </cell>
        </row>
        <row r="142">
          <cell r="A142">
            <v>37065</v>
          </cell>
          <cell r="B142" t="str">
            <v>W16</v>
          </cell>
          <cell r="C142" t="str">
            <v>S</v>
          </cell>
          <cell r="D142">
            <v>20</v>
          </cell>
          <cell r="E142">
            <v>0.22777777777777777</v>
          </cell>
        </row>
        <row r="143">
          <cell r="A143">
            <v>37065</v>
          </cell>
          <cell r="B143" t="str">
            <v>W16</v>
          </cell>
          <cell r="C143" t="str">
            <v>B</v>
          </cell>
          <cell r="D143">
            <v>17</v>
          </cell>
          <cell r="E143">
            <v>0.69097222222222221</v>
          </cell>
        </row>
        <row r="144">
          <cell r="A144">
            <v>37065</v>
          </cell>
          <cell r="B144" t="str">
            <v>W19</v>
          </cell>
          <cell r="C144" t="str">
            <v>S</v>
          </cell>
          <cell r="D144">
            <v>12</v>
          </cell>
          <cell r="E144">
            <v>0.27083333333333331</v>
          </cell>
        </row>
        <row r="145">
          <cell r="A145">
            <v>37065</v>
          </cell>
          <cell r="B145" t="str">
            <v>W19</v>
          </cell>
          <cell r="C145" t="str">
            <v>B</v>
          </cell>
          <cell r="D145">
            <v>12</v>
          </cell>
          <cell r="E145">
            <v>0.31458333333333333</v>
          </cell>
        </row>
        <row r="146">
          <cell r="A146">
            <v>37065</v>
          </cell>
          <cell r="B146" t="str">
            <v>W2</v>
          </cell>
          <cell r="C146" t="str">
            <v>S</v>
          </cell>
          <cell r="D146">
            <v>14</v>
          </cell>
          <cell r="E146">
            <v>0.30833333333333335</v>
          </cell>
        </row>
        <row r="147">
          <cell r="A147">
            <v>37065</v>
          </cell>
          <cell r="B147" t="str">
            <v>W2</v>
          </cell>
          <cell r="C147" t="str">
            <v>B</v>
          </cell>
          <cell r="D147">
            <v>2</v>
          </cell>
          <cell r="E147">
            <v>0.68125000000000002</v>
          </cell>
        </row>
        <row r="148">
          <cell r="A148">
            <v>37065</v>
          </cell>
          <cell r="B148" t="str">
            <v>W3</v>
          </cell>
          <cell r="C148" t="str">
            <v>S</v>
          </cell>
          <cell r="D148">
            <v>28</v>
          </cell>
          <cell r="E148">
            <v>0.2673611111111111</v>
          </cell>
        </row>
        <row r="149">
          <cell r="A149">
            <v>37065</v>
          </cell>
          <cell r="B149" t="str">
            <v>W3</v>
          </cell>
          <cell r="C149" t="str">
            <v>B</v>
          </cell>
          <cell r="D149">
            <v>25</v>
          </cell>
          <cell r="E149">
            <v>0.7284722222222223</v>
          </cell>
        </row>
        <row r="150">
          <cell r="A150">
            <v>37065</v>
          </cell>
          <cell r="B150" t="str">
            <v>W4</v>
          </cell>
          <cell r="C150" t="str">
            <v>S</v>
          </cell>
          <cell r="D150">
            <v>12</v>
          </cell>
          <cell r="E150">
            <v>0.7729166666666667</v>
          </cell>
        </row>
        <row r="151">
          <cell r="A151">
            <v>37065</v>
          </cell>
          <cell r="B151" t="str">
            <v>W4</v>
          </cell>
          <cell r="C151" t="str">
            <v>B</v>
          </cell>
          <cell r="D151">
            <v>15</v>
          </cell>
          <cell r="E151">
            <v>0.80555555555555547</v>
          </cell>
        </row>
        <row r="152">
          <cell r="A152">
            <v>37065</v>
          </cell>
          <cell r="B152" t="str">
            <v>W8</v>
          </cell>
          <cell r="C152" t="str">
            <v>S</v>
          </cell>
          <cell r="D152">
            <v>14</v>
          </cell>
          <cell r="E152">
            <v>0.2722222222222222</v>
          </cell>
        </row>
        <row r="153">
          <cell r="A153">
            <v>37065</v>
          </cell>
          <cell r="B153" t="str">
            <v>W8</v>
          </cell>
          <cell r="C153" t="str">
            <v>B</v>
          </cell>
          <cell r="D153">
            <v>10</v>
          </cell>
          <cell r="E153">
            <v>0.7319444444444444</v>
          </cell>
        </row>
        <row r="154">
          <cell r="A154">
            <v>37066</v>
          </cell>
          <cell r="B154" t="str">
            <v>A</v>
          </cell>
          <cell r="C154" t="str">
            <v>S</v>
          </cell>
          <cell r="D154">
            <v>17</v>
          </cell>
          <cell r="E154">
            <v>0.27916666666666667</v>
          </cell>
        </row>
        <row r="155">
          <cell r="A155">
            <v>37066</v>
          </cell>
          <cell r="B155" t="str">
            <v>A</v>
          </cell>
          <cell r="C155" t="str">
            <v>B</v>
          </cell>
          <cell r="D155">
            <v>17</v>
          </cell>
          <cell r="E155">
            <v>0.72916666666666663</v>
          </cell>
        </row>
        <row r="156">
          <cell r="A156">
            <v>37066</v>
          </cell>
          <cell r="B156" t="str">
            <v>P1</v>
          </cell>
          <cell r="C156" t="str">
            <v>S</v>
          </cell>
          <cell r="D156">
            <v>15</v>
          </cell>
          <cell r="E156">
            <v>0.27361111111111108</v>
          </cell>
        </row>
        <row r="157">
          <cell r="A157">
            <v>37066</v>
          </cell>
          <cell r="B157" t="str">
            <v>P1</v>
          </cell>
          <cell r="C157" t="str">
            <v>B</v>
          </cell>
          <cell r="D157">
            <v>12</v>
          </cell>
          <cell r="E157">
            <v>0.31805555555555554</v>
          </cell>
        </row>
        <row r="158">
          <cell r="A158">
            <v>37066</v>
          </cell>
          <cell r="B158" t="str">
            <v>P1</v>
          </cell>
          <cell r="C158" t="str">
            <v>S</v>
          </cell>
          <cell r="D158">
            <v>14</v>
          </cell>
          <cell r="E158">
            <v>0.77569444444444446</v>
          </cell>
        </row>
        <row r="159">
          <cell r="A159">
            <v>37066</v>
          </cell>
          <cell r="B159" t="str">
            <v>P1</v>
          </cell>
          <cell r="C159" t="str">
            <v>B</v>
          </cell>
          <cell r="D159">
            <v>19</v>
          </cell>
          <cell r="E159">
            <v>0.81874999999999998</v>
          </cell>
        </row>
        <row r="160">
          <cell r="A160">
            <v>37066</v>
          </cell>
          <cell r="B160" t="str">
            <v>P2</v>
          </cell>
          <cell r="C160" t="str">
            <v>S</v>
          </cell>
          <cell r="D160">
            <v>14</v>
          </cell>
          <cell r="E160">
            <v>0.27361111111111108</v>
          </cell>
        </row>
        <row r="161">
          <cell r="A161">
            <v>37066</v>
          </cell>
          <cell r="B161" t="str">
            <v>P2</v>
          </cell>
          <cell r="C161" t="str">
            <v>B</v>
          </cell>
          <cell r="D161">
            <v>11</v>
          </cell>
          <cell r="E161">
            <v>0.7319444444444444</v>
          </cell>
        </row>
        <row r="162">
          <cell r="A162">
            <v>37066</v>
          </cell>
          <cell r="B162" t="str">
            <v>W1</v>
          </cell>
          <cell r="C162" t="str">
            <v>B</v>
          </cell>
          <cell r="D162">
            <v>27</v>
          </cell>
          <cell r="E162">
            <v>1.3888888888888888E-2</v>
          </cell>
        </row>
        <row r="163">
          <cell r="A163">
            <v>37066</v>
          </cell>
          <cell r="B163" t="str">
            <v>W1</v>
          </cell>
          <cell r="C163" t="str">
            <v>S</v>
          </cell>
          <cell r="D163">
            <v>28</v>
          </cell>
          <cell r="E163">
            <v>0.30208333333333331</v>
          </cell>
        </row>
        <row r="164">
          <cell r="A164">
            <v>37066</v>
          </cell>
          <cell r="B164" t="str">
            <v>W1</v>
          </cell>
          <cell r="C164" t="str">
            <v>B</v>
          </cell>
          <cell r="D164">
            <v>28</v>
          </cell>
          <cell r="E164">
            <v>0.34583333333333338</v>
          </cell>
        </row>
        <row r="165">
          <cell r="A165">
            <v>37066</v>
          </cell>
          <cell r="B165" t="str">
            <v>W1</v>
          </cell>
          <cell r="C165" t="str">
            <v>S</v>
          </cell>
          <cell r="D165">
            <v>33</v>
          </cell>
          <cell r="E165">
            <v>0.63888888888888895</v>
          </cell>
        </row>
        <row r="166">
          <cell r="A166">
            <v>37066</v>
          </cell>
          <cell r="B166" t="str">
            <v>W1</v>
          </cell>
          <cell r="C166" t="str">
            <v>B</v>
          </cell>
          <cell r="D166">
            <v>27</v>
          </cell>
          <cell r="E166">
            <v>0.6791666666666667</v>
          </cell>
        </row>
        <row r="167">
          <cell r="A167">
            <v>37066</v>
          </cell>
          <cell r="B167" t="str">
            <v>W1</v>
          </cell>
          <cell r="C167" t="str">
            <v>S</v>
          </cell>
          <cell r="D167">
            <v>25</v>
          </cell>
          <cell r="E167">
            <v>0.97013888888888899</v>
          </cell>
        </row>
        <row r="168">
          <cell r="A168">
            <v>37066</v>
          </cell>
          <cell r="B168" t="str">
            <v>W13</v>
          </cell>
          <cell r="C168" t="str">
            <v>S</v>
          </cell>
          <cell r="D168">
            <v>3</v>
          </cell>
          <cell r="E168">
            <v>0.29166666666666669</v>
          </cell>
        </row>
        <row r="169">
          <cell r="A169">
            <v>37066</v>
          </cell>
          <cell r="B169" t="str">
            <v>W13</v>
          </cell>
          <cell r="C169" t="str">
            <v>B</v>
          </cell>
          <cell r="D169">
            <v>3</v>
          </cell>
          <cell r="E169">
            <v>0.71180555555555547</v>
          </cell>
        </row>
        <row r="170">
          <cell r="A170">
            <v>37066</v>
          </cell>
          <cell r="B170" t="str">
            <v>W19</v>
          </cell>
          <cell r="C170" t="str">
            <v>S</v>
          </cell>
          <cell r="D170">
            <v>12</v>
          </cell>
          <cell r="E170">
            <v>0.27083333333333331</v>
          </cell>
        </row>
        <row r="171">
          <cell r="A171">
            <v>37066</v>
          </cell>
          <cell r="B171" t="str">
            <v>W19</v>
          </cell>
          <cell r="C171" t="str">
            <v>B</v>
          </cell>
          <cell r="D171">
            <v>9</v>
          </cell>
          <cell r="E171">
            <v>0.31736111111111115</v>
          </cell>
        </row>
        <row r="172">
          <cell r="A172">
            <v>37066</v>
          </cell>
          <cell r="B172" t="str">
            <v>W3</v>
          </cell>
          <cell r="C172" t="str">
            <v>S</v>
          </cell>
          <cell r="D172">
            <v>23</v>
          </cell>
          <cell r="E172">
            <v>0.26666666666666666</v>
          </cell>
        </row>
        <row r="173">
          <cell r="A173">
            <v>37066</v>
          </cell>
          <cell r="B173" t="str">
            <v>W3</v>
          </cell>
          <cell r="C173" t="str">
            <v>B</v>
          </cell>
          <cell r="D173">
            <v>29</v>
          </cell>
          <cell r="E173">
            <v>0.72430555555555554</v>
          </cell>
        </row>
        <row r="174">
          <cell r="A174">
            <v>37066</v>
          </cell>
          <cell r="B174" t="str">
            <v>W4</v>
          </cell>
          <cell r="C174" t="str">
            <v>S</v>
          </cell>
          <cell r="D174">
            <v>12</v>
          </cell>
          <cell r="E174">
            <v>0.7729166666666667</v>
          </cell>
        </row>
        <row r="175">
          <cell r="A175">
            <v>37066</v>
          </cell>
          <cell r="B175" t="str">
            <v>W4</v>
          </cell>
          <cell r="C175" t="str">
            <v>B</v>
          </cell>
          <cell r="D175">
            <v>15</v>
          </cell>
          <cell r="E175">
            <v>0.80555555555555547</v>
          </cell>
        </row>
        <row r="176">
          <cell r="A176">
            <v>37066</v>
          </cell>
          <cell r="B176" t="str">
            <v>W8</v>
          </cell>
          <cell r="C176" t="str">
            <v>S</v>
          </cell>
          <cell r="D176">
            <v>6</v>
          </cell>
          <cell r="E176">
            <v>0.27291666666666664</v>
          </cell>
        </row>
        <row r="177">
          <cell r="A177">
            <v>37066</v>
          </cell>
          <cell r="B177" t="str">
            <v>W8</v>
          </cell>
          <cell r="C177" t="str">
            <v>B</v>
          </cell>
          <cell r="D177">
            <v>5</v>
          </cell>
          <cell r="E177">
            <v>0.73124999999999996</v>
          </cell>
        </row>
        <row r="178">
          <cell r="A178">
            <v>37067</v>
          </cell>
          <cell r="B178" t="str">
            <v>A</v>
          </cell>
          <cell r="C178" t="str">
            <v>S</v>
          </cell>
          <cell r="D178">
            <v>36</v>
          </cell>
          <cell r="E178">
            <v>0.27916666666666667</v>
          </cell>
        </row>
        <row r="179">
          <cell r="A179">
            <v>37067</v>
          </cell>
          <cell r="B179" t="str">
            <v>A</v>
          </cell>
          <cell r="C179" t="str">
            <v>B</v>
          </cell>
          <cell r="D179">
            <v>31</v>
          </cell>
          <cell r="E179">
            <v>0.7284722222222223</v>
          </cell>
        </row>
        <row r="180">
          <cell r="A180">
            <v>37067</v>
          </cell>
          <cell r="B180" t="str">
            <v>P1</v>
          </cell>
          <cell r="C180" t="str">
            <v>S</v>
          </cell>
          <cell r="D180">
            <v>22</v>
          </cell>
          <cell r="E180">
            <v>0.27777777777777779</v>
          </cell>
        </row>
        <row r="181">
          <cell r="A181">
            <v>37067</v>
          </cell>
          <cell r="B181" t="str">
            <v>P1</v>
          </cell>
          <cell r="C181" t="str">
            <v>B</v>
          </cell>
          <cell r="D181">
            <v>12</v>
          </cell>
          <cell r="E181">
            <v>0.31944444444444448</v>
          </cell>
        </row>
        <row r="182">
          <cell r="A182">
            <v>37067</v>
          </cell>
          <cell r="B182" t="str">
            <v>P1</v>
          </cell>
          <cell r="C182" t="str">
            <v>S</v>
          </cell>
          <cell r="D182">
            <v>18</v>
          </cell>
          <cell r="E182">
            <v>0.77569444444444446</v>
          </cell>
        </row>
        <row r="183">
          <cell r="A183">
            <v>37067</v>
          </cell>
          <cell r="B183" t="str">
            <v>P1</v>
          </cell>
          <cell r="C183" t="str">
            <v>B</v>
          </cell>
          <cell r="D183">
            <v>23</v>
          </cell>
          <cell r="E183">
            <v>0.8208333333333333</v>
          </cell>
        </row>
        <row r="184">
          <cell r="A184">
            <v>37067</v>
          </cell>
          <cell r="B184" t="str">
            <v>P2</v>
          </cell>
          <cell r="C184" t="str">
            <v>S</v>
          </cell>
          <cell r="D184">
            <v>32</v>
          </cell>
          <cell r="E184">
            <v>0.27569444444444446</v>
          </cell>
        </row>
        <row r="185">
          <cell r="A185">
            <v>37067</v>
          </cell>
          <cell r="B185" t="str">
            <v>P2</v>
          </cell>
          <cell r="C185" t="str">
            <v>B</v>
          </cell>
          <cell r="D185">
            <v>37</v>
          </cell>
          <cell r="E185">
            <v>0.73263888888888884</v>
          </cell>
        </row>
        <row r="186">
          <cell r="A186">
            <v>37067</v>
          </cell>
          <cell r="B186" t="str">
            <v>T</v>
          </cell>
          <cell r="C186" t="str">
            <v>S</v>
          </cell>
          <cell r="D186">
            <v>32</v>
          </cell>
          <cell r="E186">
            <v>0.27708333333333335</v>
          </cell>
        </row>
        <row r="187">
          <cell r="A187">
            <v>37067</v>
          </cell>
          <cell r="B187" t="str">
            <v>T</v>
          </cell>
          <cell r="C187" t="str">
            <v>B</v>
          </cell>
          <cell r="D187">
            <v>24</v>
          </cell>
          <cell r="E187">
            <v>0.73333333333333339</v>
          </cell>
        </row>
        <row r="188">
          <cell r="A188">
            <v>37067</v>
          </cell>
          <cell r="B188" t="str">
            <v>W1</v>
          </cell>
          <cell r="C188" t="str">
            <v>B</v>
          </cell>
          <cell r="D188">
            <v>26</v>
          </cell>
          <cell r="E188">
            <v>6.2500000000000003E-3</v>
          </cell>
        </row>
        <row r="189">
          <cell r="A189">
            <v>37067</v>
          </cell>
          <cell r="B189" t="str">
            <v>W1</v>
          </cell>
          <cell r="C189" t="str">
            <v>S</v>
          </cell>
          <cell r="D189">
            <v>28</v>
          </cell>
          <cell r="E189">
            <v>0.30694444444444441</v>
          </cell>
        </row>
        <row r="190">
          <cell r="A190">
            <v>37067</v>
          </cell>
          <cell r="B190" t="str">
            <v>W1</v>
          </cell>
          <cell r="C190" t="str">
            <v>B</v>
          </cell>
          <cell r="D190">
            <v>24</v>
          </cell>
          <cell r="E190">
            <v>0.34722222222222227</v>
          </cell>
        </row>
        <row r="191">
          <cell r="A191">
            <v>37067</v>
          </cell>
          <cell r="B191" t="str">
            <v>W1</v>
          </cell>
          <cell r="C191" t="str">
            <v>S</v>
          </cell>
          <cell r="D191">
            <v>32</v>
          </cell>
          <cell r="E191">
            <v>0.6381944444444444</v>
          </cell>
        </row>
        <row r="192">
          <cell r="A192">
            <v>37067</v>
          </cell>
          <cell r="B192" t="str">
            <v>W1</v>
          </cell>
          <cell r="C192" t="str">
            <v>B</v>
          </cell>
          <cell r="D192">
            <v>26</v>
          </cell>
          <cell r="E192">
            <v>0.68055555555555547</v>
          </cell>
        </row>
        <row r="193">
          <cell r="A193">
            <v>37067</v>
          </cell>
          <cell r="B193" t="str">
            <v>W1</v>
          </cell>
          <cell r="C193" t="str">
            <v>S</v>
          </cell>
          <cell r="D193">
            <v>27</v>
          </cell>
          <cell r="E193">
            <v>0.96944444444444444</v>
          </cell>
        </row>
        <row r="194">
          <cell r="A194">
            <v>37067</v>
          </cell>
          <cell r="B194" t="str">
            <v>W11</v>
          </cell>
          <cell r="C194" t="str">
            <v>S</v>
          </cell>
          <cell r="D194">
            <v>18</v>
          </cell>
          <cell r="E194">
            <v>0.26666666666666666</v>
          </cell>
        </row>
        <row r="195">
          <cell r="A195">
            <v>37067</v>
          </cell>
          <cell r="B195" t="str">
            <v>W11</v>
          </cell>
          <cell r="C195" t="str">
            <v>B</v>
          </cell>
          <cell r="D195">
            <v>18</v>
          </cell>
          <cell r="E195">
            <v>0.73263888888888884</v>
          </cell>
        </row>
        <row r="196">
          <cell r="A196">
            <v>37067</v>
          </cell>
          <cell r="B196" t="str">
            <v>W13</v>
          </cell>
          <cell r="C196" t="str">
            <v>S</v>
          </cell>
          <cell r="D196">
            <v>17</v>
          </cell>
          <cell r="E196">
            <v>0.29444444444444445</v>
          </cell>
        </row>
        <row r="197">
          <cell r="A197">
            <v>37067</v>
          </cell>
          <cell r="B197" t="str">
            <v>W13</v>
          </cell>
          <cell r="C197" t="str">
            <v>B</v>
          </cell>
          <cell r="D197">
            <v>7</v>
          </cell>
          <cell r="E197">
            <v>0.72916666666666663</v>
          </cell>
        </row>
        <row r="198">
          <cell r="A198">
            <v>37067</v>
          </cell>
          <cell r="B198" t="str">
            <v>W14</v>
          </cell>
          <cell r="C198" t="str">
            <v>S</v>
          </cell>
          <cell r="D198">
            <v>24</v>
          </cell>
          <cell r="E198">
            <v>0.2673611111111111</v>
          </cell>
        </row>
        <row r="199">
          <cell r="A199">
            <v>37067</v>
          </cell>
          <cell r="B199" t="str">
            <v>W14</v>
          </cell>
          <cell r="C199" t="str">
            <v>B</v>
          </cell>
          <cell r="D199">
            <v>1</v>
          </cell>
          <cell r="E199">
            <v>0.31041666666666667</v>
          </cell>
        </row>
        <row r="200">
          <cell r="A200">
            <v>37067</v>
          </cell>
          <cell r="B200" t="str">
            <v>W14</v>
          </cell>
          <cell r="C200" t="str">
            <v>S</v>
          </cell>
          <cell r="D200">
            <v>0</v>
          </cell>
          <cell r="E200">
            <v>0.6333333333333333</v>
          </cell>
        </row>
        <row r="201">
          <cell r="A201">
            <v>37067</v>
          </cell>
          <cell r="B201" t="str">
            <v>W14</v>
          </cell>
          <cell r="C201" t="str">
            <v>B</v>
          </cell>
          <cell r="D201">
            <v>26</v>
          </cell>
          <cell r="E201">
            <v>0.73958333333333337</v>
          </cell>
        </row>
        <row r="202">
          <cell r="A202">
            <v>37067</v>
          </cell>
          <cell r="B202" t="str">
            <v>W16</v>
          </cell>
          <cell r="C202" t="str">
            <v>S</v>
          </cell>
          <cell r="D202">
            <v>20</v>
          </cell>
          <cell r="E202">
            <v>0.22083333333333333</v>
          </cell>
        </row>
        <row r="203">
          <cell r="A203">
            <v>37067</v>
          </cell>
          <cell r="B203" t="str">
            <v>W16</v>
          </cell>
          <cell r="C203" t="str">
            <v>B</v>
          </cell>
          <cell r="D203">
            <v>19</v>
          </cell>
          <cell r="E203">
            <v>0.72569444444444453</v>
          </cell>
        </row>
        <row r="204">
          <cell r="A204">
            <v>37067</v>
          </cell>
          <cell r="B204" t="str">
            <v>W19</v>
          </cell>
          <cell r="C204" t="str">
            <v>S</v>
          </cell>
          <cell r="D204">
            <v>14</v>
          </cell>
          <cell r="E204">
            <v>0.27291666666666664</v>
          </cell>
        </row>
        <row r="205">
          <cell r="A205">
            <v>37067</v>
          </cell>
          <cell r="B205" t="str">
            <v>W19</v>
          </cell>
          <cell r="C205" t="str">
            <v>B</v>
          </cell>
          <cell r="D205">
            <v>11</v>
          </cell>
          <cell r="E205">
            <v>0.3125</v>
          </cell>
        </row>
        <row r="206">
          <cell r="A206">
            <v>37067</v>
          </cell>
          <cell r="B206" t="str">
            <v>W2</v>
          </cell>
          <cell r="C206" t="str">
            <v>S</v>
          </cell>
          <cell r="D206">
            <v>34</v>
          </cell>
          <cell r="E206">
            <v>0.31111111111111112</v>
          </cell>
        </row>
        <row r="207">
          <cell r="A207">
            <v>37067</v>
          </cell>
          <cell r="B207" t="str">
            <v>W2</v>
          </cell>
          <cell r="C207" t="str">
            <v>B</v>
          </cell>
          <cell r="D207">
            <v>24</v>
          </cell>
          <cell r="E207">
            <v>0.67986111111111114</v>
          </cell>
        </row>
        <row r="208">
          <cell r="A208">
            <v>37067</v>
          </cell>
          <cell r="B208" t="str">
            <v>W28</v>
          </cell>
          <cell r="C208" t="str">
            <v>S</v>
          </cell>
          <cell r="D208">
            <v>20</v>
          </cell>
          <cell r="E208">
            <v>0.25763888888888892</v>
          </cell>
        </row>
        <row r="209">
          <cell r="A209">
            <v>37067</v>
          </cell>
          <cell r="B209" t="str">
            <v>W28</v>
          </cell>
          <cell r="C209" t="str">
            <v>B</v>
          </cell>
          <cell r="D209">
            <v>9</v>
          </cell>
          <cell r="E209">
            <v>0.34097222222222223</v>
          </cell>
        </row>
        <row r="210">
          <cell r="A210">
            <v>37067</v>
          </cell>
          <cell r="B210" t="str">
            <v>W28</v>
          </cell>
          <cell r="C210" t="str">
            <v>S</v>
          </cell>
          <cell r="D210">
            <v>7</v>
          </cell>
          <cell r="E210">
            <v>0.62222222222222223</v>
          </cell>
        </row>
        <row r="211">
          <cell r="A211">
            <v>37067</v>
          </cell>
          <cell r="B211" t="str">
            <v>W28</v>
          </cell>
          <cell r="C211" t="str">
            <v>B</v>
          </cell>
          <cell r="D211">
            <v>18</v>
          </cell>
          <cell r="E211">
            <v>0.67847222222222225</v>
          </cell>
        </row>
        <row r="212">
          <cell r="A212">
            <v>37067</v>
          </cell>
          <cell r="B212" t="str">
            <v>W3</v>
          </cell>
          <cell r="C212" t="str">
            <v>S</v>
          </cell>
          <cell r="D212">
            <v>32</v>
          </cell>
          <cell r="E212">
            <v>0.27152777777777776</v>
          </cell>
        </row>
        <row r="213">
          <cell r="A213">
            <v>37067</v>
          </cell>
          <cell r="B213" t="str">
            <v>W3</v>
          </cell>
          <cell r="C213" t="str">
            <v>B</v>
          </cell>
          <cell r="D213">
            <v>38</v>
          </cell>
          <cell r="E213">
            <v>0.72916666666666663</v>
          </cell>
        </row>
        <row r="214">
          <cell r="A214">
            <v>37067</v>
          </cell>
          <cell r="B214" t="str">
            <v>W4</v>
          </cell>
          <cell r="C214" t="str">
            <v>S</v>
          </cell>
          <cell r="D214">
            <v>15</v>
          </cell>
          <cell r="E214">
            <v>0.77361111111111114</v>
          </cell>
        </row>
        <row r="215">
          <cell r="A215">
            <v>37067</v>
          </cell>
          <cell r="B215" t="str">
            <v>W4</v>
          </cell>
          <cell r="C215" t="str">
            <v>B</v>
          </cell>
          <cell r="D215">
            <v>11</v>
          </cell>
          <cell r="E215">
            <v>0.80138888888888893</v>
          </cell>
        </row>
        <row r="216">
          <cell r="A216">
            <v>37067</v>
          </cell>
          <cell r="B216" t="str">
            <v>W8</v>
          </cell>
          <cell r="C216" t="str">
            <v>S</v>
          </cell>
          <cell r="D216">
            <v>17</v>
          </cell>
          <cell r="E216">
            <v>0.28125</v>
          </cell>
        </row>
        <row r="217">
          <cell r="A217">
            <v>37067</v>
          </cell>
          <cell r="B217" t="str">
            <v>W8</v>
          </cell>
          <cell r="C217" t="str">
            <v>B</v>
          </cell>
          <cell r="D217">
            <v>24</v>
          </cell>
          <cell r="E217">
            <v>0.73333333333333339</v>
          </cell>
        </row>
        <row r="218">
          <cell r="A218">
            <v>37068</v>
          </cell>
          <cell r="B218" t="str">
            <v>A</v>
          </cell>
          <cell r="C218" t="str">
            <v>S</v>
          </cell>
          <cell r="D218">
            <v>38</v>
          </cell>
          <cell r="E218">
            <v>0.27986111111111112</v>
          </cell>
        </row>
        <row r="219">
          <cell r="A219">
            <v>37068</v>
          </cell>
          <cell r="B219" t="str">
            <v>A</v>
          </cell>
          <cell r="C219" t="str">
            <v>B</v>
          </cell>
          <cell r="D219">
            <v>35</v>
          </cell>
          <cell r="E219">
            <v>0.72777777777777775</v>
          </cell>
        </row>
        <row r="220">
          <cell r="A220">
            <v>37068</v>
          </cell>
          <cell r="B220" t="str">
            <v>P1</v>
          </cell>
          <cell r="C220" t="str">
            <v>S</v>
          </cell>
          <cell r="D220">
            <v>25</v>
          </cell>
          <cell r="E220">
            <v>0.27847222222222223</v>
          </cell>
        </row>
        <row r="221">
          <cell r="A221">
            <v>37068</v>
          </cell>
          <cell r="B221" t="str">
            <v>P1</v>
          </cell>
          <cell r="C221" t="str">
            <v>B</v>
          </cell>
          <cell r="D221">
            <v>13</v>
          </cell>
          <cell r="E221">
            <v>0.32013888888888892</v>
          </cell>
        </row>
        <row r="222">
          <cell r="A222">
            <v>37068</v>
          </cell>
          <cell r="B222" t="str">
            <v>P1</v>
          </cell>
          <cell r="C222" t="str">
            <v>S</v>
          </cell>
          <cell r="D222">
            <v>12</v>
          </cell>
          <cell r="E222">
            <v>0.77777777777777779</v>
          </cell>
        </row>
        <row r="223">
          <cell r="A223">
            <v>37068</v>
          </cell>
          <cell r="B223" t="str">
            <v>P1</v>
          </cell>
          <cell r="C223" t="str">
            <v>B</v>
          </cell>
          <cell r="D223">
            <v>25</v>
          </cell>
          <cell r="E223">
            <v>0.82013888888888886</v>
          </cell>
        </row>
        <row r="224">
          <cell r="A224">
            <v>37068</v>
          </cell>
          <cell r="B224" t="str">
            <v>P2</v>
          </cell>
          <cell r="C224" t="str">
            <v>S</v>
          </cell>
          <cell r="D224">
            <v>35</v>
          </cell>
          <cell r="E224">
            <v>0.27708333333333335</v>
          </cell>
        </row>
        <row r="225">
          <cell r="A225">
            <v>37068</v>
          </cell>
          <cell r="B225" t="str">
            <v>P2</v>
          </cell>
          <cell r="C225" t="str">
            <v>B</v>
          </cell>
          <cell r="D225">
            <v>43</v>
          </cell>
          <cell r="E225">
            <v>0.73333333333333339</v>
          </cell>
        </row>
        <row r="226">
          <cell r="A226">
            <v>37068</v>
          </cell>
          <cell r="B226" t="str">
            <v>T</v>
          </cell>
          <cell r="C226" t="str">
            <v>S</v>
          </cell>
          <cell r="D226">
            <v>31</v>
          </cell>
          <cell r="E226">
            <v>0.27500000000000002</v>
          </cell>
        </row>
        <row r="227">
          <cell r="A227">
            <v>37068</v>
          </cell>
          <cell r="B227" t="str">
            <v>T</v>
          </cell>
          <cell r="C227" t="str">
            <v>B</v>
          </cell>
          <cell r="D227">
            <v>39</v>
          </cell>
          <cell r="E227">
            <v>0.73263888888888884</v>
          </cell>
        </row>
        <row r="228">
          <cell r="A228">
            <v>37068</v>
          </cell>
          <cell r="B228" t="str">
            <v>W1</v>
          </cell>
          <cell r="C228" t="str">
            <v>B</v>
          </cell>
          <cell r="D228">
            <v>33</v>
          </cell>
          <cell r="E228">
            <v>1.0416666666666666E-2</v>
          </cell>
        </row>
        <row r="229">
          <cell r="A229">
            <v>37068</v>
          </cell>
          <cell r="B229" t="str">
            <v>W1</v>
          </cell>
          <cell r="C229" t="str">
            <v>S</v>
          </cell>
          <cell r="D229">
            <v>30</v>
          </cell>
          <cell r="E229">
            <v>0.30416666666666664</v>
          </cell>
        </row>
        <row r="230">
          <cell r="A230">
            <v>37068</v>
          </cell>
          <cell r="B230" t="str">
            <v>W1</v>
          </cell>
          <cell r="C230" t="str">
            <v>B</v>
          </cell>
          <cell r="D230">
            <v>24</v>
          </cell>
          <cell r="E230">
            <v>0.34583333333333338</v>
          </cell>
        </row>
        <row r="231">
          <cell r="A231">
            <v>37068</v>
          </cell>
          <cell r="B231" t="str">
            <v>W1</v>
          </cell>
          <cell r="C231" t="str">
            <v>S</v>
          </cell>
          <cell r="D231">
            <v>33</v>
          </cell>
          <cell r="E231">
            <v>0.6381944444444444</v>
          </cell>
        </row>
        <row r="232">
          <cell r="A232">
            <v>37068</v>
          </cell>
          <cell r="B232" t="str">
            <v>W1</v>
          </cell>
          <cell r="C232" t="str">
            <v>B</v>
          </cell>
          <cell r="D232">
            <v>29</v>
          </cell>
          <cell r="E232">
            <v>0.69861111111111107</v>
          </cell>
        </row>
        <row r="233">
          <cell r="A233">
            <v>37068</v>
          </cell>
          <cell r="B233" t="str">
            <v>W1</v>
          </cell>
          <cell r="C233" t="str">
            <v>S</v>
          </cell>
          <cell r="D233">
            <v>28</v>
          </cell>
          <cell r="E233">
            <v>0.97013888888888899</v>
          </cell>
        </row>
        <row r="234">
          <cell r="A234">
            <v>37068</v>
          </cell>
          <cell r="B234" t="str">
            <v>W11</v>
          </cell>
          <cell r="C234" t="str">
            <v>S</v>
          </cell>
          <cell r="D234">
            <v>17</v>
          </cell>
          <cell r="E234">
            <v>0.26805555555555555</v>
          </cell>
        </row>
        <row r="235">
          <cell r="A235">
            <v>37068</v>
          </cell>
          <cell r="B235" t="str">
            <v>W11</v>
          </cell>
          <cell r="C235" t="str">
            <v>B</v>
          </cell>
          <cell r="D235">
            <v>20</v>
          </cell>
          <cell r="E235">
            <v>0.72986111111111107</v>
          </cell>
        </row>
        <row r="236">
          <cell r="A236">
            <v>37068</v>
          </cell>
          <cell r="B236" t="str">
            <v>W13</v>
          </cell>
          <cell r="C236" t="str">
            <v>S</v>
          </cell>
          <cell r="D236">
            <v>16</v>
          </cell>
          <cell r="E236">
            <v>0.29375000000000001</v>
          </cell>
        </row>
        <row r="237">
          <cell r="A237">
            <v>37068</v>
          </cell>
          <cell r="B237" t="str">
            <v>W13</v>
          </cell>
          <cell r="C237" t="str">
            <v>B</v>
          </cell>
          <cell r="D237">
            <v>13</v>
          </cell>
          <cell r="E237">
            <v>0.74305555555555547</v>
          </cell>
        </row>
        <row r="238">
          <cell r="A238">
            <v>37068</v>
          </cell>
          <cell r="B238" t="str">
            <v>W14</v>
          </cell>
          <cell r="C238" t="str">
            <v>S</v>
          </cell>
          <cell r="D238">
            <v>24</v>
          </cell>
          <cell r="E238">
            <v>0.27152777777777776</v>
          </cell>
        </row>
        <row r="239">
          <cell r="A239">
            <v>37068</v>
          </cell>
          <cell r="B239" t="str">
            <v>W14</v>
          </cell>
          <cell r="C239" t="str">
            <v>B</v>
          </cell>
          <cell r="D239">
            <v>4</v>
          </cell>
          <cell r="E239">
            <v>0.34097222222222223</v>
          </cell>
        </row>
        <row r="240">
          <cell r="A240">
            <v>37068</v>
          </cell>
          <cell r="B240" t="str">
            <v>W14</v>
          </cell>
          <cell r="C240" t="str">
            <v>S</v>
          </cell>
          <cell r="D240">
            <v>0</v>
          </cell>
          <cell r="E240">
            <v>0.625</v>
          </cell>
        </row>
        <row r="241">
          <cell r="A241">
            <v>37068</v>
          </cell>
          <cell r="B241" t="str">
            <v>W14</v>
          </cell>
          <cell r="C241" t="str">
            <v>B</v>
          </cell>
          <cell r="D241">
            <v>26</v>
          </cell>
          <cell r="E241">
            <v>0.73611111111111116</v>
          </cell>
        </row>
        <row r="242">
          <cell r="A242">
            <v>37068</v>
          </cell>
          <cell r="B242" t="str">
            <v>W16</v>
          </cell>
          <cell r="C242" t="str">
            <v>S</v>
          </cell>
          <cell r="D242">
            <v>22</v>
          </cell>
          <cell r="E242">
            <v>0.22222222222222221</v>
          </cell>
        </row>
        <row r="243">
          <cell r="A243">
            <v>37068</v>
          </cell>
          <cell r="B243" t="str">
            <v>W16</v>
          </cell>
          <cell r="C243" t="str">
            <v>B</v>
          </cell>
          <cell r="D243">
            <v>20</v>
          </cell>
          <cell r="E243">
            <v>0.71875</v>
          </cell>
        </row>
        <row r="244">
          <cell r="A244">
            <v>37068</v>
          </cell>
          <cell r="B244" t="str">
            <v>W19</v>
          </cell>
          <cell r="C244" t="str">
            <v>S</v>
          </cell>
          <cell r="D244">
            <v>14</v>
          </cell>
          <cell r="E244">
            <v>0.27361111111111108</v>
          </cell>
        </row>
        <row r="245">
          <cell r="A245">
            <v>37068</v>
          </cell>
          <cell r="B245" t="str">
            <v>W19</v>
          </cell>
          <cell r="C245" t="str">
            <v>B</v>
          </cell>
          <cell r="D245">
            <v>11</v>
          </cell>
          <cell r="E245">
            <v>0.3125</v>
          </cell>
        </row>
        <row r="246">
          <cell r="A246">
            <v>37068</v>
          </cell>
          <cell r="B246" t="str">
            <v>W2</v>
          </cell>
          <cell r="C246" t="str">
            <v>S</v>
          </cell>
          <cell r="D246">
            <v>38</v>
          </cell>
          <cell r="E246">
            <v>0.31111111111111112</v>
          </cell>
        </row>
        <row r="247">
          <cell r="A247">
            <v>37068</v>
          </cell>
          <cell r="B247" t="str">
            <v>W2</v>
          </cell>
          <cell r="C247" t="str">
            <v>B</v>
          </cell>
          <cell r="D247">
            <v>33</v>
          </cell>
          <cell r="E247">
            <v>0.68125000000000002</v>
          </cell>
        </row>
        <row r="248">
          <cell r="A248">
            <v>37068</v>
          </cell>
          <cell r="B248" t="str">
            <v>W28</v>
          </cell>
          <cell r="C248" t="str">
            <v>S</v>
          </cell>
          <cell r="D248">
            <v>21</v>
          </cell>
          <cell r="E248">
            <v>0.27083333333333331</v>
          </cell>
        </row>
        <row r="249">
          <cell r="A249">
            <v>37068</v>
          </cell>
          <cell r="B249" t="str">
            <v>W28</v>
          </cell>
          <cell r="C249" t="str">
            <v>B</v>
          </cell>
          <cell r="D249">
            <v>18</v>
          </cell>
          <cell r="E249">
            <v>0.6777777777777777</v>
          </cell>
        </row>
        <row r="250">
          <cell r="A250">
            <v>37068</v>
          </cell>
          <cell r="B250" t="str">
            <v>W3</v>
          </cell>
          <cell r="C250" t="str">
            <v>S</v>
          </cell>
          <cell r="D250">
            <v>31</v>
          </cell>
          <cell r="E250">
            <v>0.26944444444444443</v>
          </cell>
        </row>
        <row r="251">
          <cell r="A251">
            <v>37068</v>
          </cell>
          <cell r="B251" t="str">
            <v>W3</v>
          </cell>
          <cell r="C251" t="str">
            <v>B</v>
          </cell>
          <cell r="D251">
            <v>32</v>
          </cell>
          <cell r="E251">
            <v>0.7270833333333333</v>
          </cell>
        </row>
        <row r="252">
          <cell r="A252">
            <v>37068</v>
          </cell>
          <cell r="B252" t="str">
            <v>W4</v>
          </cell>
          <cell r="C252" t="str">
            <v>S</v>
          </cell>
          <cell r="D252">
            <v>13</v>
          </cell>
          <cell r="E252">
            <v>0.7729166666666667</v>
          </cell>
        </row>
        <row r="253">
          <cell r="A253">
            <v>37068</v>
          </cell>
          <cell r="B253" t="str">
            <v>W4</v>
          </cell>
          <cell r="C253" t="str">
            <v>B</v>
          </cell>
          <cell r="D253">
            <v>14</v>
          </cell>
          <cell r="E253">
            <v>0.81180555555555556</v>
          </cell>
        </row>
        <row r="254">
          <cell r="A254">
            <v>37068</v>
          </cell>
          <cell r="B254" t="str">
            <v>W8</v>
          </cell>
          <cell r="C254" t="str">
            <v>S</v>
          </cell>
          <cell r="D254">
            <v>29</v>
          </cell>
          <cell r="E254">
            <v>0.27777777777777779</v>
          </cell>
        </row>
        <row r="255">
          <cell r="A255">
            <v>37068</v>
          </cell>
          <cell r="B255" t="str">
            <v>W8</v>
          </cell>
          <cell r="C255" t="str">
            <v>B</v>
          </cell>
          <cell r="D255">
            <v>4</v>
          </cell>
          <cell r="E255">
            <v>0.31944444444444448</v>
          </cell>
        </row>
        <row r="256">
          <cell r="A256">
            <v>37068</v>
          </cell>
          <cell r="B256" t="str">
            <v>W8</v>
          </cell>
          <cell r="C256" t="str">
            <v>S</v>
          </cell>
          <cell r="D256">
            <v>0</v>
          </cell>
          <cell r="E256">
            <v>0.68472222222222223</v>
          </cell>
        </row>
        <row r="257">
          <cell r="A257">
            <v>37068</v>
          </cell>
          <cell r="B257" t="str">
            <v>W8</v>
          </cell>
          <cell r="C257" t="str">
            <v>B</v>
          </cell>
          <cell r="D257">
            <v>27</v>
          </cell>
          <cell r="E257">
            <v>0.73333333333333339</v>
          </cell>
        </row>
        <row r="258">
          <cell r="A258">
            <v>37069</v>
          </cell>
          <cell r="B258" t="str">
            <v>A</v>
          </cell>
          <cell r="C258" t="str">
            <v>S</v>
          </cell>
          <cell r="D258">
            <v>43</v>
          </cell>
          <cell r="E258">
            <v>0.27708333333333335</v>
          </cell>
        </row>
        <row r="259">
          <cell r="A259">
            <v>37069</v>
          </cell>
          <cell r="B259" t="str">
            <v>A</v>
          </cell>
          <cell r="C259" t="str">
            <v>B</v>
          </cell>
          <cell r="D259">
            <v>35</v>
          </cell>
          <cell r="E259">
            <v>0.73263888888888884</v>
          </cell>
        </row>
        <row r="260">
          <cell r="A260">
            <v>37069</v>
          </cell>
          <cell r="B260" t="str">
            <v>P1</v>
          </cell>
          <cell r="C260" t="str">
            <v>S</v>
          </cell>
          <cell r="D260">
            <v>28</v>
          </cell>
          <cell r="E260">
            <v>0.27500000000000002</v>
          </cell>
        </row>
        <row r="261">
          <cell r="A261">
            <v>37069</v>
          </cell>
          <cell r="B261" t="str">
            <v>P1</v>
          </cell>
          <cell r="C261" t="str">
            <v>B</v>
          </cell>
          <cell r="D261">
            <v>12</v>
          </cell>
          <cell r="E261">
            <v>0.32569444444444445</v>
          </cell>
        </row>
        <row r="262">
          <cell r="A262">
            <v>37069</v>
          </cell>
          <cell r="B262" t="str">
            <v>P1</v>
          </cell>
          <cell r="C262" t="str">
            <v>S</v>
          </cell>
          <cell r="D262">
            <v>13</v>
          </cell>
          <cell r="E262">
            <v>0.77638888888888891</v>
          </cell>
        </row>
        <row r="263">
          <cell r="A263">
            <v>37069</v>
          </cell>
          <cell r="B263" t="str">
            <v>P1</v>
          </cell>
          <cell r="C263" t="str">
            <v>B</v>
          </cell>
          <cell r="D263">
            <v>23</v>
          </cell>
          <cell r="E263">
            <v>0.81874999999999998</v>
          </cell>
        </row>
        <row r="264">
          <cell r="A264">
            <v>37069</v>
          </cell>
          <cell r="B264" t="str">
            <v>P2</v>
          </cell>
          <cell r="C264" t="str">
            <v>S</v>
          </cell>
          <cell r="D264">
            <v>30</v>
          </cell>
          <cell r="E264">
            <v>0.27430555555555552</v>
          </cell>
        </row>
        <row r="265">
          <cell r="A265">
            <v>37069</v>
          </cell>
          <cell r="B265" t="str">
            <v>P2</v>
          </cell>
          <cell r="C265" t="str">
            <v>B</v>
          </cell>
          <cell r="D265">
            <v>42</v>
          </cell>
          <cell r="E265">
            <v>0.73263888888888884</v>
          </cell>
        </row>
        <row r="266">
          <cell r="A266">
            <v>37069</v>
          </cell>
          <cell r="B266" t="str">
            <v>T</v>
          </cell>
          <cell r="C266" t="str">
            <v>S</v>
          </cell>
          <cell r="D266">
            <v>31</v>
          </cell>
          <cell r="E266">
            <v>0.27430555555555552</v>
          </cell>
        </row>
        <row r="267">
          <cell r="A267">
            <v>37069</v>
          </cell>
          <cell r="B267" t="str">
            <v>T</v>
          </cell>
          <cell r="C267" t="str">
            <v>B</v>
          </cell>
          <cell r="D267">
            <v>23</v>
          </cell>
          <cell r="E267">
            <v>0.73263888888888884</v>
          </cell>
        </row>
        <row r="268">
          <cell r="A268">
            <v>37069</v>
          </cell>
          <cell r="B268" t="str">
            <v>W1</v>
          </cell>
          <cell r="C268" t="str">
            <v>B</v>
          </cell>
          <cell r="D268">
            <v>30</v>
          </cell>
          <cell r="E268">
            <v>8.3333333333333332E-3</v>
          </cell>
        </row>
        <row r="269">
          <cell r="A269">
            <v>37069</v>
          </cell>
          <cell r="B269" t="str">
            <v>W1</v>
          </cell>
          <cell r="C269" t="str">
            <v>S</v>
          </cell>
          <cell r="D269">
            <v>29</v>
          </cell>
          <cell r="E269">
            <v>0.30277777777777776</v>
          </cell>
        </row>
        <row r="270">
          <cell r="A270">
            <v>37069</v>
          </cell>
          <cell r="B270" t="str">
            <v>W1</v>
          </cell>
          <cell r="C270" t="str">
            <v>B</v>
          </cell>
          <cell r="D270">
            <v>22</v>
          </cell>
          <cell r="E270">
            <v>0.37083333333333335</v>
          </cell>
        </row>
        <row r="271">
          <cell r="A271">
            <v>37069</v>
          </cell>
          <cell r="B271" t="str">
            <v>W1</v>
          </cell>
          <cell r="C271" t="str">
            <v>S</v>
          </cell>
          <cell r="D271">
            <v>28</v>
          </cell>
          <cell r="E271">
            <v>0.63680555555555551</v>
          </cell>
        </row>
        <row r="272">
          <cell r="A272">
            <v>37069</v>
          </cell>
          <cell r="B272" t="str">
            <v>W1</v>
          </cell>
          <cell r="C272" t="str">
            <v>B</v>
          </cell>
          <cell r="D272">
            <v>23</v>
          </cell>
          <cell r="E272">
            <v>0.67222222222222217</v>
          </cell>
        </row>
        <row r="273">
          <cell r="A273">
            <v>37069</v>
          </cell>
          <cell r="B273" t="str">
            <v>W1</v>
          </cell>
          <cell r="C273" t="str">
            <v>S</v>
          </cell>
          <cell r="D273">
            <v>27</v>
          </cell>
          <cell r="E273">
            <v>0.96944444444444444</v>
          </cell>
        </row>
        <row r="274">
          <cell r="A274">
            <v>37069</v>
          </cell>
          <cell r="B274" t="str">
            <v>W11</v>
          </cell>
          <cell r="C274" t="str">
            <v>S</v>
          </cell>
          <cell r="D274">
            <v>17</v>
          </cell>
          <cell r="E274">
            <v>0.26666666666666666</v>
          </cell>
        </row>
        <row r="275">
          <cell r="A275">
            <v>37069</v>
          </cell>
          <cell r="B275" t="str">
            <v>W11</v>
          </cell>
          <cell r="C275" t="str">
            <v>B</v>
          </cell>
          <cell r="D275">
            <v>17</v>
          </cell>
          <cell r="E275">
            <v>0.73402777777777783</v>
          </cell>
        </row>
        <row r="276">
          <cell r="A276">
            <v>37069</v>
          </cell>
          <cell r="B276" t="str">
            <v>W13</v>
          </cell>
          <cell r="C276" t="str">
            <v>S</v>
          </cell>
          <cell r="D276">
            <v>17</v>
          </cell>
          <cell r="E276">
            <v>0.29166666666666669</v>
          </cell>
        </row>
        <row r="277">
          <cell r="A277">
            <v>37069</v>
          </cell>
          <cell r="B277" t="str">
            <v>W13</v>
          </cell>
          <cell r="C277" t="str">
            <v>B</v>
          </cell>
          <cell r="D277">
            <v>8</v>
          </cell>
          <cell r="E277">
            <v>0.73402777777777783</v>
          </cell>
        </row>
        <row r="278">
          <cell r="A278">
            <v>37069</v>
          </cell>
          <cell r="B278" t="str">
            <v>W14</v>
          </cell>
          <cell r="C278" t="str">
            <v>S</v>
          </cell>
          <cell r="D278">
            <v>25</v>
          </cell>
          <cell r="E278">
            <v>0.26805555555555555</v>
          </cell>
        </row>
        <row r="279">
          <cell r="A279">
            <v>37069</v>
          </cell>
          <cell r="B279" t="str">
            <v>W14</v>
          </cell>
          <cell r="C279" t="str">
            <v>B</v>
          </cell>
          <cell r="D279">
            <v>2</v>
          </cell>
          <cell r="E279">
            <v>0.31041666666666667</v>
          </cell>
        </row>
        <row r="280">
          <cell r="A280">
            <v>37069</v>
          </cell>
          <cell r="B280" t="str">
            <v>W14</v>
          </cell>
          <cell r="C280" t="str">
            <v>S</v>
          </cell>
          <cell r="D280">
            <v>0</v>
          </cell>
          <cell r="E280">
            <v>0.63541666666666663</v>
          </cell>
        </row>
        <row r="281">
          <cell r="A281">
            <v>37069</v>
          </cell>
          <cell r="B281" t="str">
            <v>W14</v>
          </cell>
          <cell r="C281" t="str">
            <v>B</v>
          </cell>
          <cell r="D281">
            <v>28</v>
          </cell>
          <cell r="E281">
            <v>0.73611111111111116</v>
          </cell>
        </row>
        <row r="282">
          <cell r="A282">
            <v>37069</v>
          </cell>
          <cell r="B282" t="str">
            <v>W16</v>
          </cell>
          <cell r="C282" t="str">
            <v>S</v>
          </cell>
          <cell r="D282">
            <v>20</v>
          </cell>
          <cell r="E282">
            <v>0.22361111111111109</v>
          </cell>
        </row>
        <row r="283">
          <cell r="A283">
            <v>37069</v>
          </cell>
          <cell r="B283" t="str">
            <v>W16</v>
          </cell>
          <cell r="C283" t="str">
            <v>B</v>
          </cell>
          <cell r="D283">
            <v>17</v>
          </cell>
          <cell r="E283">
            <v>0.72777777777777775</v>
          </cell>
        </row>
        <row r="284">
          <cell r="A284">
            <v>37069</v>
          </cell>
          <cell r="B284" t="str">
            <v>W19</v>
          </cell>
          <cell r="C284" t="str">
            <v>S</v>
          </cell>
          <cell r="D284">
            <v>7</v>
          </cell>
          <cell r="E284">
            <v>0.2673611111111111</v>
          </cell>
        </row>
        <row r="285">
          <cell r="A285">
            <v>37069</v>
          </cell>
          <cell r="B285" t="str">
            <v>W19</v>
          </cell>
          <cell r="C285" t="str">
            <v>B</v>
          </cell>
          <cell r="D285">
            <v>10</v>
          </cell>
          <cell r="E285">
            <v>0.31041666666666667</v>
          </cell>
        </row>
        <row r="286">
          <cell r="A286">
            <v>37069</v>
          </cell>
          <cell r="B286" t="str">
            <v>W2</v>
          </cell>
          <cell r="C286" t="str">
            <v>S</v>
          </cell>
          <cell r="D286">
            <v>43</v>
          </cell>
          <cell r="E286">
            <v>0.30972222222222223</v>
          </cell>
        </row>
        <row r="287">
          <cell r="A287">
            <v>37069</v>
          </cell>
          <cell r="B287" t="str">
            <v>W2</v>
          </cell>
          <cell r="C287" t="str">
            <v>B</v>
          </cell>
          <cell r="D287">
            <v>31</v>
          </cell>
          <cell r="E287">
            <v>0.68194444444444446</v>
          </cell>
        </row>
        <row r="288">
          <cell r="A288">
            <v>37069</v>
          </cell>
          <cell r="B288" t="str">
            <v>W28</v>
          </cell>
          <cell r="C288" t="str">
            <v>S</v>
          </cell>
          <cell r="D288">
            <v>21</v>
          </cell>
          <cell r="E288">
            <v>0.25833333333333336</v>
          </cell>
        </row>
        <row r="289">
          <cell r="A289">
            <v>37069</v>
          </cell>
          <cell r="B289" t="str">
            <v>W28</v>
          </cell>
          <cell r="C289" t="str">
            <v>B</v>
          </cell>
          <cell r="D289">
            <v>21</v>
          </cell>
          <cell r="E289">
            <v>0.68125000000000002</v>
          </cell>
        </row>
        <row r="290">
          <cell r="A290">
            <v>37069</v>
          </cell>
          <cell r="B290" t="str">
            <v>W3</v>
          </cell>
          <cell r="C290" t="str">
            <v>S</v>
          </cell>
          <cell r="D290">
            <v>34</v>
          </cell>
          <cell r="E290">
            <v>0.2673611111111111</v>
          </cell>
        </row>
        <row r="291">
          <cell r="A291">
            <v>37069</v>
          </cell>
          <cell r="B291" t="str">
            <v>W3</v>
          </cell>
          <cell r="C291" t="str">
            <v>B</v>
          </cell>
          <cell r="D291">
            <v>26</v>
          </cell>
          <cell r="E291">
            <v>0.73263888888888884</v>
          </cell>
        </row>
        <row r="292">
          <cell r="A292">
            <v>37069</v>
          </cell>
          <cell r="B292" t="str">
            <v>W4</v>
          </cell>
          <cell r="C292" t="str">
            <v>S</v>
          </cell>
          <cell r="D292">
            <v>13</v>
          </cell>
          <cell r="E292">
            <v>0.7729166666666667</v>
          </cell>
        </row>
        <row r="293">
          <cell r="A293">
            <v>37069</v>
          </cell>
          <cell r="B293" t="str">
            <v>W4</v>
          </cell>
          <cell r="C293" t="str">
            <v>B</v>
          </cell>
          <cell r="D293">
            <v>25</v>
          </cell>
          <cell r="E293">
            <v>0.81111111111111101</v>
          </cell>
        </row>
        <row r="294">
          <cell r="A294">
            <v>37069</v>
          </cell>
          <cell r="B294" t="str">
            <v>W8</v>
          </cell>
          <cell r="C294" t="str">
            <v>S</v>
          </cell>
          <cell r="D294">
            <v>28</v>
          </cell>
          <cell r="E294">
            <v>0.27569444444444446</v>
          </cell>
        </row>
        <row r="295">
          <cell r="A295">
            <v>37069</v>
          </cell>
          <cell r="B295" t="str">
            <v>W8</v>
          </cell>
          <cell r="C295" t="str">
            <v>B</v>
          </cell>
          <cell r="D295">
            <v>25</v>
          </cell>
          <cell r="E295">
            <v>0.73263888888888884</v>
          </cell>
        </row>
        <row r="296">
          <cell r="A296">
            <v>37070</v>
          </cell>
          <cell r="B296" t="str">
            <v>A</v>
          </cell>
          <cell r="C296" t="str">
            <v>S</v>
          </cell>
          <cell r="D296">
            <v>33</v>
          </cell>
          <cell r="E296">
            <v>0.27777777777777779</v>
          </cell>
        </row>
        <row r="297">
          <cell r="A297">
            <v>37070</v>
          </cell>
          <cell r="B297" t="str">
            <v>A</v>
          </cell>
          <cell r="C297" t="str">
            <v>B</v>
          </cell>
          <cell r="D297">
            <v>31</v>
          </cell>
          <cell r="E297">
            <v>0.7270833333333333</v>
          </cell>
        </row>
        <row r="298">
          <cell r="A298">
            <v>37070</v>
          </cell>
          <cell r="B298" t="str">
            <v>P1</v>
          </cell>
          <cell r="C298" t="str">
            <v>S</v>
          </cell>
          <cell r="D298">
            <v>35</v>
          </cell>
          <cell r="E298">
            <v>0.27847222222222223</v>
          </cell>
        </row>
        <row r="299">
          <cell r="A299">
            <v>37070</v>
          </cell>
          <cell r="B299" t="str">
            <v>P1</v>
          </cell>
          <cell r="C299" t="str">
            <v>B</v>
          </cell>
          <cell r="D299">
            <v>13</v>
          </cell>
          <cell r="E299">
            <v>0.32083333333333336</v>
          </cell>
        </row>
        <row r="300">
          <cell r="A300">
            <v>37070</v>
          </cell>
          <cell r="B300" t="str">
            <v>P1</v>
          </cell>
          <cell r="C300" t="str">
            <v>S</v>
          </cell>
          <cell r="D300">
            <v>13</v>
          </cell>
          <cell r="E300">
            <v>0.77638888888888891</v>
          </cell>
        </row>
        <row r="301">
          <cell r="A301">
            <v>37070</v>
          </cell>
          <cell r="B301" t="str">
            <v>P1</v>
          </cell>
          <cell r="C301" t="str">
            <v>B</v>
          </cell>
          <cell r="D301">
            <v>41</v>
          </cell>
          <cell r="E301">
            <v>0.81944444444444453</v>
          </cell>
        </row>
        <row r="302">
          <cell r="A302">
            <v>37070</v>
          </cell>
          <cell r="B302" t="str">
            <v>P2</v>
          </cell>
          <cell r="C302" t="str">
            <v>S</v>
          </cell>
          <cell r="D302">
            <v>28</v>
          </cell>
          <cell r="E302">
            <v>0.27569444444444446</v>
          </cell>
        </row>
        <row r="303">
          <cell r="A303">
            <v>37070</v>
          </cell>
          <cell r="B303" t="str">
            <v>P2</v>
          </cell>
          <cell r="C303" t="str">
            <v>B</v>
          </cell>
          <cell r="D303">
            <v>27</v>
          </cell>
          <cell r="E303">
            <v>0.73333333333333339</v>
          </cell>
        </row>
        <row r="304">
          <cell r="A304">
            <v>37070</v>
          </cell>
          <cell r="B304" t="str">
            <v>T</v>
          </cell>
          <cell r="C304" t="str">
            <v>S</v>
          </cell>
          <cell r="D304">
            <v>29</v>
          </cell>
          <cell r="E304">
            <v>0.27500000000000002</v>
          </cell>
        </row>
        <row r="305">
          <cell r="A305">
            <v>37070</v>
          </cell>
          <cell r="B305" t="str">
            <v>T</v>
          </cell>
          <cell r="C305" t="str">
            <v>B</v>
          </cell>
          <cell r="D305">
            <v>18</v>
          </cell>
          <cell r="E305">
            <v>0.7319444444444444</v>
          </cell>
        </row>
        <row r="306">
          <cell r="A306">
            <v>37070</v>
          </cell>
          <cell r="B306" t="str">
            <v>W1</v>
          </cell>
          <cell r="C306" t="str">
            <v>B</v>
          </cell>
          <cell r="D306">
            <v>30</v>
          </cell>
          <cell r="E306">
            <v>9.7222222222222224E-3</v>
          </cell>
        </row>
        <row r="307">
          <cell r="A307">
            <v>37070</v>
          </cell>
          <cell r="B307" t="str">
            <v>W1</v>
          </cell>
          <cell r="C307" t="str">
            <v>S</v>
          </cell>
          <cell r="D307">
            <v>31</v>
          </cell>
          <cell r="E307">
            <v>0.3034722222222222</v>
          </cell>
        </row>
        <row r="308">
          <cell r="A308">
            <v>37070</v>
          </cell>
          <cell r="B308" t="str">
            <v>W1</v>
          </cell>
          <cell r="C308" t="str">
            <v>B</v>
          </cell>
          <cell r="D308">
            <v>32</v>
          </cell>
          <cell r="E308">
            <v>0.34375</v>
          </cell>
        </row>
        <row r="309">
          <cell r="A309">
            <v>37070</v>
          </cell>
          <cell r="B309" t="str">
            <v>W1</v>
          </cell>
          <cell r="C309" t="str">
            <v>S</v>
          </cell>
          <cell r="D309">
            <v>29</v>
          </cell>
          <cell r="E309">
            <v>0.6381944444444444</v>
          </cell>
        </row>
        <row r="310">
          <cell r="A310">
            <v>37070</v>
          </cell>
          <cell r="B310" t="str">
            <v>W1</v>
          </cell>
          <cell r="C310" t="str">
            <v>B</v>
          </cell>
          <cell r="D310">
            <v>27</v>
          </cell>
          <cell r="E310">
            <v>0.67708333333333337</v>
          </cell>
        </row>
        <row r="311">
          <cell r="A311">
            <v>37070</v>
          </cell>
          <cell r="B311" t="str">
            <v>W1</v>
          </cell>
          <cell r="C311" t="str">
            <v>S</v>
          </cell>
          <cell r="D311">
            <v>27</v>
          </cell>
          <cell r="E311">
            <v>0.97083333333333333</v>
          </cell>
        </row>
        <row r="312">
          <cell r="A312">
            <v>37070</v>
          </cell>
          <cell r="B312" t="str">
            <v>W11</v>
          </cell>
          <cell r="C312" t="str">
            <v>S</v>
          </cell>
          <cell r="D312">
            <v>17</v>
          </cell>
          <cell r="E312">
            <v>0.26805555555555555</v>
          </cell>
        </row>
        <row r="313">
          <cell r="A313">
            <v>37070</v>
          </cell>
          <cell r="B313" t="str">
            <v>W11</v>
          </cell>
          <cell r="C313" t="str">
            <v>B</v>
          </cell>
          <cell r="D313">
            <v>22</v>
          </cell>
          <cell r="E313">
            <v>0.73472222222222217</v>
          </cell>
        </row>
        <row r="314">
          <cell r="A314">
            <v>37070</v>
          </cell>
          <cell r="B314" t="str">
            <v>W13</v>
          </cell>
          <cell r="C314" t="str">
            <v>S</v>
          </cell>
          <cell r="D314">
            <v>13</v>
          </cell>
          <cell r="E314">
            <v>0.29166666666666669</v>
          </cell>
        </row>
        <row r="315">
          <cell r="A315">
            <v>37070</v>
          </cell>
          <cell r="B315" t="str">
            <v>W13</v>
          </cell>
          <cell r="C315" t="str">
            <v>B</v>
          </cell>
          <cell r="D315">
            <v>9</v>
          </cell>
          <cell r="E315">
            <v>0.72986111111111107</v>
          </cell>
        </row>
        <row r="316">
          <cell r="A316">
            <v>37070</v>
          </cell>
          <cell r="B316" t="str">
            <v>W14</v>
          </cell>
          <cell r="C316" t="str">
            <v>S</v>
          </cell>
          <cell r="D316">
            <v>29</v>
          </cell>
          <cell r="E316">
            <v>0.27361111111111108</v>
          </cell>
        </row>
        <row r="317">
          <cell r="A317">
            <v>37070</v>
          </cell>
          <cell r="B317" t="str">
            <v>W14</v>
          </cell>
          <cell r="C317" t="str">
            <v>B</v>
          </cell>
          <cell r="D317">
            <v>26</v>
          </cell>
          <cell r="E317">
            <v>0.73611111111111116</v>
          </cell>
        </row>
        <row r="318">
          <cell r="A318">
            <v>37070</v>
          </cell>
          <cell r="B318" t="str">
            <v>W16</v>
          </cell>
          <cell r="C318" t="str">
            <v>S</v>
          </cell>
          <cell r="D318">
            <v>19</v>
          </cell>
          <cell r="E318">
            <v>0.22291666666666665</v>
          </cell>
        </row>
        <row r="319">
          <cell r="A319">
            <v>37070</v>
          </cell>
          <cell r="B319" t="str">
            <v>W16</v>
          </cell>
          <cell r="C319" t="str">
            <v>B</v>
          </cell>
          <cell r="D319">
            <v>10</v>
          </cell>
          <cell r="E319">
            <v>0.34722222222222227</v>
          </cell>
        </row>
        <row r="320">
          <cell r="A320">
            <v>37070</v>
          </cell>
          <cell r="B320" t="str">
            <v>W16</v>
          </cell>
          <cell r="C320" t="str">
            <v>S</v>
          </cell>
          <cell r="D320">
            <v>10</v>
          </cell>
          <cell r="E320">
            <v>0.625</v>
          </cell>
        </row>
        <row r="321">
          <cell r="A321">
            <v>37070</v>
          </cell>
          <cell r="B321" t="str">
            <v>W16</v>
          </cell>
          <cell r="C321" t="str">
            <v>B</v>
          </cell>
          <cell r="D321">
            <v>22</v>
          </cell>
          <cell r="E321">
            <v>0.70833333333333337</v>
          </cell>
        </row>
        <row r="322">
          <cell r="A322">
            <v>37070</v>
          </cell>
          <cell r="B322" t="str">
            <v>W19</v>
          </cell>
          <cell r="C322" t="str">
            <v>S</v>
          </cell>
          <cell r="D322">
            <v>10</v>
          </cell>
          <cell r="E322">
            <v>0.27083333333333331</v>
          </cell>
        </row>
        <row r="323">
          <cell r="A323">
            <v>37070</v>
          </cell>
          <cell r="B323" t="str">
            <v>W19</v>
          </cell>
          <cell r="C323" t="str">
            <v>B</v>
          </cell>
          <cell r="D323">
            <v>11</v>
          </cell>
          <cell r="E323">
            <v>0.31944444444444448</v>
          </cell>
        </row>
        <row r="324">
          <cell r="A324">
            <v>37070</v>
          </cell>
          <cell r="B324" t="str">
            <v>W2</v>
          </cell>
          <cell r="C324" t="str">
            <v>S</v>
          </cell>
          <cell r="D324">
            <v>34</v>
          </cell>
          <cell r="E324">
            <v>0.30902777777777779</v>
          </cell>
        </row>
        <row r="325">
          <cell r="A325">
            <v>37070</v>
          </cell>
          <cell r="B325" t="str">
            <v>W2</v>
          </cell>
          <cell r="C325" t="str">
            <v>B</v>
          </cell>
          <cell r="D325">
            <v>32</v>
          </cell>
          <cell r="E325">
            <v>0.68055555555555547</v>
          </cell>
        </row>
        <row r="326">
          <cell r="A326">
            <v>37070</v>
          </cell>
          <cell r="B326" t="str">
            <v>W22</v>
          </cell>
          <cell r="C326" t="str">
            <v>S</v>
          </cell>
          <cell r="D326">
            <v>7</v>
          </cell>
          <cell r="E326">
            <v>0.31736111111111115</v>
          </cell>
        </row>
        <row r="327">
          <cell r="A327">
            <v>37070</v>
          </cell>
          <cell r="B327" t="str">
            <v>W22</v>
          </cell>
          <cell r="C327" t="str">
            <v>B</v>
          </cell>
          <cell r="D327">
            <v>5</v>
          </cell>
          <cell r="E327">
            <v>0.68402777777777779</v>
          </cell>
        </row>
        <row r="328">
          <cell r="A328">
            <v>37070</v>
          </cell>
          <cell r="B328" t="str">
            <v>W28</v>
          </cell>
          <cell r="C328" t="str">
            <v>S</v>
          </cell>
          <cell r="D328">
            <v>23</v>
          </cell>
          <cell r="E328">
            <v>0.25833333333333336</v>
          </cell>
        </row>
        <row r="329">
          <cell r="A329">
            <v>37070</v>
          </cell>
          <cell r="B329" t="str">
            <v>W28</v>
          </cell>
          <cell r="C329" t="str">
            <v>B</v>
          </cell>
          <cell r="D329">
            <v>14</v>
          </cell>
          <cell r="E329">
            <v>0.68472222222222223</v>
          </cell>
        </row>
        <row r="330">
          <cell r="A330">
            <v>37070</v>
          </cell>
          <cell r="B330" t="str">
            <v>W3</v>
          </cell>
          <cell r="C330" t="str">
            <v>S</v>
          </cell>
          <cell r="D330">
            <v>39</v>
          </cell>
          <cell r="E330">
            <v>0.26874999999999999</v>
          </cell>
        </row>
        <row r="331">
          <cell r="A331">
            <v>37070</v>
          </cell>
          <cell r="B331" t="str">
            <v>W3</v>
          </cell>
          <cell r="C331" t="str">
            <v>B</v>
          </cell>
          <cell r="D331">
            <v>48</v>
          </cell>
          <cell r="E331">
            <v>0.72569444444444453</v>
          </cell>
        </row>
        <row r="332">
          <cell r="A332">
            <v>37070</v>
          </cell>
          <cell r="B332" t="str">
            <v>W4</v>
          </cell>
          <cell r="C332" t="str">
            <v>S</v>
          </cell>
          <cell r="D332">
            <v>14</v>
          </cell>
          <cell r="E332">
            <v>0.77500000000000002</v>
          </cell>
        </row>
        <row r="333">
          <cell r="A333">
            <v>37070</v>
          </cell>
          <cell r="B333" t="str">
            <v>W4</v>
          </cell>
          <cell r="C333" t="str">
            <v>B</v>
          </cell>
          <cell r="D333">
            <v>15</v>
          </cell>
          <cell r="E333">
            <v>0.80972222222222223</v>
          </cell>
        </row>
        <row r="334">
          <cell r="A334">
            <v>37070</v>
          </cell>
          <cell r="B334" t="str">
            <v>W8</v>
          </cell>
          <cell r="C334" t="str">
            <v>S</v>
          </cell>
          <cell r="D334">
            <v>25</v>
          </cell>
          <cell r="E334">
            <v>0.27638888888888885</v>
          </cell>
        </row>
        <row r="335">
          <cell r="A335">
            <v>37070</v>
          </cell>
          <cell r="B335" t="str">
            <v>W8</v>
          </cell>
          <cell r="C335" t="str">
            <v>B</v>
          </cell>
          <cell r="D335">
            <v>16</v>
          </cell>
          <cell r="E335">
            <v>0.73263888888888884</v>
          </cell>
        </row>
        <row r="336">
          <cell r="A336">
            <v>37070</v>
          </cell>
          <cell r="B336" t="str">
            <v>W9</v>
          </cell>
          <cell r="C336" t="str">
            <v>S</v>
          </cell>
          <cell r="D336">
            <v>17</v>
          </cell>
          <cell r="E336">
            <v>0.31874999999999998</v>
          </cell>
        </row>
        <row r="337">
          <cell r="A337">
            <v>37070</v>
          </cell>
          <cell r="B337" t="str">
            <v>W9</v>
          </cell>
          <cell r="C337" t="str">
            <v>B</v>
          </cell>
          <cell r="D337">
            <v>19</v>
          </cell>
          <cell r="E337">
            <v>0.68125000000000002</v>
          </cell>
        </row>
        <row r="338">
          <cell r="A338">
            <v>37071</v>
          </cell>
          <cell r="B338" t="str">
            <v>A</v>
          </cell>
          <cell r="C338" t="str">
            <v>S</v>
          </cell>
          <cell r="D338">
            <v>9</v>
          </cell>
          <cell r="E338">
            <v>0.27708333333333335</v>
          </cell>
        </row>
        <row r="339">
          <cell r="A339">
            <v>37071</v>
          </cell>
          <cell r="B339" t="str">
            <v>A</v>
          </cell>
          <cell r="C339" t="str">
            <v>B</v>
          </cell>
          <cell r="D339">
            <v>9</v>
          </cell>
          <cell r="E339">
            <v>0.72569444444444453</v>
          </cell>
        </row>
        <row r="340">
          <cell r="A340">
            <v>37071</v>
          </cell>
          <cell r="B340" t="str">
            <v>P1</v>
          </cell>
          <cell r="C340" t="str">
            <v>S</v>
          </cell>
          <cell r="D340">
            <v>12</v>
          </cell>
          <cell r="E340">
            <v>0.27569444444444446</v>
          </cell>
        </row>
        <row r="341">
          <cell r="A341">
            <v>37071</v>
          </cell>
          <cell r="B341" t="str">
            <v>P1</v>
          </cell>
          <cell r="C341" t="str">
            <v>B</v>
          </cell>
          <cell r="D341">
            <v>13</v>
          </cell>
          <cell r="E341">
            <v>0.31319444444444444</v>
          </cell>
        </row>
        <row r="342">
          <cell r="A342">
            <v>37071</v>
          </cell>
          <cell r="B342" t="str">
            <v>P1</v>
          </cell>
          <cell r="C342" t="str">
            <v>S</v>
          </cell>
          <cell r="D342">
            <v>14</v>
          </cell>
          <cell r="E342">
            <v>0.77500000000000002</v>
          </cell>
        </row>
        <row r="343">
          <cell r="A343">
            <v>37071</v>
          </cell>
          <cell r="B343" t="str">
            <v>P1</v>
          </cell>
          <cell r="C343" t="str">
            <v>B</v>
          </cell>
          <cell r="D343">
            <v>26</v>
          </cell>
          <cell r="E343">
            <v>0.81736111111111109</v>
          </cell>
        </row>
        <row r="344">
          <cell r="A344">
            <v>37071</v>
          </cell>
          <cell r="B344" t="str">
            <v>P2</v>
          </cell>
          <cell r="C344" t="str">
            <v>S</v>
          </cell>
          <cell r="D344">
            <v>14</v>
          </cell>
          <cell r="E344">
            <v>0.27638888888888885</v>
          </cell>
        </row>
        <row r="345">
          <cell r="A345">
            <v>37071</v>
          </cell>
          <cell r="B345" t="str">
            <v>P2</v>
          </cell>
          <cell r="C345" t="str">
            <v>B</v>
          </cell>
          <cell r="D345">
            <v>13</v>
          </cell>
          <cell r="E345">
            <v>0.7319444444444444</v>
          </cell>
        </row>
        <row r="346">
          <cell r="A346">
            <v>37071</v>
          </cell>
          <cell r="B346" t="str">
            <v>T</v>
          </cell>
          <cell r="C346" t="str">
            <v>S</v>
          </cell>
          <cell r="D346">
            <v>12</v>
          </cell>
          <cell r="E346">
            <v>0.27569444444444446</v>
          </cell>
        </row>
        <row r="347">
          <cell r="A347">
            <v>37071</v>
          </cell>
          <cell r="B347" t="str">
            <v>T</v>
          </cell>
          <cell r="C347" t="str">
            <v>B</v>
          </cell>
          <cell r="D347">
            <v>5</v>
          </cell>
          <cell r="E347">
            <v>0.72916666666666663</v>
          </cell>
        </row>
        <row r="348">
          <cell r="A348">
            <v>37071</v>
          </cell>
          <cell r="B348" t="str">
            <v>W1</v>
          </cell>
          <cell r="C348" t="str">
            <v>B</v>
          </cell>
          <cell r="D348">
            <v>26</v>
          </cell>
          <cell r="E348">
            <v>9.7222222222222224E-3</v>
          </cell>
        </row>
        <row r="349">
          <cell r="A349">
            <v>37071</v>
          </cell>
          <cell r="B349" t="str">
            <v>W1</v>
          </cell>
          <cell r="C349" t="str">
            <v>S</v>
          </cell>
          <cell r="D349">
            <v>30</v>
          </cell>
          <cell r="E349">
            <v>0.30208333333333331</v>
          </cell>
        </row>
        <row r="350">
          <cell r="A350">
            <v>37071</v>
          </cell>
          <cell r="B350" t="str">
            <v>W1</v>
          </cell>
          <cell r="C350" t="str">
            <v>B</v>
          </cell>
          <cell r="D350">
            <v>33</v>
          </cell>
          <cell r="E350">
            <v>0.34166666666666662</v>
          </cell>
        </row>
        <row r="351">
          <cell r="A351">
            <v>37071</v>
          </cell>
          <cell r="B351" t="str">
            <v>W1</v>
          </cell>
          <cell r="C351" t="str">
            <v>S</v>
          </cell>
          <cell r="D351">
            <v>36</v>
          </cell>
          <cell r="E351">
            <v>0.63611111111111118</v>
          </cell>
        </row>
        <row r="352">
          <cell r="A352">
            <v>37071</v>
          </cell>
          <cell r="B352" t="str">
            <v>W1</v>
          </cell>
          <cell r="C352" t="str">
            <v>B</v>
          </cell>
          <cell r="D352">
            <v>26</v>
          </cell>
          <cell r="E352">
            <v>0.6743055555555556</v>
          </cell>
        </row>
        <row r="353">
          <cell r="A353">
            <v>37071</v>
          </cell>
          <cell r="B353" t="str">
            <v>W1</v>
          </cell>
          <cell r="C353" t="str">
            <v>S</v>
          </cell>
          <cell r="D353">
            <v>27</v>
          </cell>
          <cell r="E353">
            <v>0.96944444444444444</v>
          </cell>
        </row>
        <row r="354">
          <cell r="A354">
            <v>37071</v>
          </cell>
          <cell r="B354" t="str">
            <v>W13</v>
          </cell>
          <cell r="C354" t="str">
            <v>S</v>
          </cell>
          <cell r="D354">
            <v>4</v>
          </cell>
          <cell r="E354">
            <v>0.29166666666666669</v>
          </cell>
        </row>
        <row r="355">
          <cell r="A355">
            <v>37071</v>
          </cell>
          <cell r="B355" t="str">
            <v>W13</v>
          </cell>
          <cell r="C355" t="str">
            <v>B</v>
          </cell>
          <cell r="D355">
            <v>3</v>
          </cell>
          <cell r="E355">
            <v>0.71736111111111101</v>
          </cell>
        </row>
        <row r="356">
          <cell r="A356">
            <v>37071</v>
          </cell>
          <cell r="B356" t="str">
            <v>W16</v>
          </cell>
          <cell r="C356" t="str">
            <v>S</v>
          </cell>
          <cell r="D356">
            <v>12</v>
          </cell>
          <cell r="E356">
            <v>0.22569444444444445</v>
          </cell>
        </row>
        <row r="357">
          <cell r="A357">
            <v>37071</v>
          </cell>
          <cell r="B357" t="str">
            <v>W16</v>
          </cell>
          <cell r="C357" t="str">
            <v>B</v>
          </cell>
          <cell r="D357">
            <v>7</v>
          </cell>
          <cell r="E357">
            <v>0.68541666666666667</v>
          </cell>
        </row>
        <row r="358">
          <cell r="A358">
            <v>37071</v>
          </cell>
          <cell r="B358" t="str">
            <v>W19</v>
          </cell>
          <cell r="C358" t="str">
            <v>S</v>
          </cell>
          <cell r="D358">
            <v>11</v>
          </cell>
          <cell r="E358">
            <v>0.26944444444444443</v>
          </cell>
        </row>
        <row r="359">
          <cell r="A359">
            <v>37071</v>
          </cell>
          <cell r="B359" t="str">
            <v>W19</v>
          </cell>
          <cell r="C359" t="str">
            <v>B</v>
          </cell>
          <cell r="D359">
            <v>13</v>
          </cell>
          <cell r="E359">
            <v>0.31944444444444448</v>
          </cell>
        </row>
        <row r="360">
          <cell r="A360">
            <v>37071</v>
          </cell>
          <cell r="B360" t="str">
            <v>W2</v>
          </cell>
          <cell r="C360" t="str">
            <v>S</v>
          </cell>
          <cell r="D360">
            <v>11</v>
          </cell>
          <cell r="E360">
            <v>0.30555555555555552</v>
          </cell>
        </row>
        <row r="361">
          <cell r="A361">
            <v>37071</v>
          </cell>
          <cell r="B361" t="str">
            <v>W2</v>
          </cell>
          <cell r="C361" t="str">
            <v>B</v>
          </cell>
          <cell r="D361">
            <v>5</v>
          </cell>
          <cell r="E361">
            <v>0.67986111111111114</v>
          </cell>
        </row>
        <row r="362">
          <cell r="A362">
            <v>37071</v>
          </cell>
          <cell r="B362" t="str">
            <v>W22</v>
          </cell>
          <cell r="C362" t="str">
            <v>S</v>
          </cell>
          <cell r="D362">
            <v>6</v>
          </cell>
          <cell r="E362">
            <v>0.31458333333333333</v>
          </cell>
        </row>
        <row r="363">
          <cell r="A363">
            <v>37071</v>
          </cell>
          <cell r="B363" t="str">
            <v>W22</v>
          </cell>
          <cell r="C363" t="str">
            <v>B</v>
          </cell>
          <cell r="D363">
            <v>9</v>
          </cell>
          <cell r="E363">
            <v>0.67708333333333337</v>
          </cell>
        </row>
        <row r="364">
          <cell r="A364">
            <v>37071</v>
          </cell>
          <cell r="B364" t="str">
            <v>W3</v>
          </cell>
          <cell r="C364" t="str">
            <v>S</v>
          </cell>
          <cell r="D364">
            <v>30</v>
          </cell>
          <cell r="E364">
            <v>0.26805555555555555</v>
          </cell>
        </row>
        <row r="365">
          <cell r="A365">
            <v>37071</v>
          </cell>
          <cell r="B365" t="str">
            <v>W3</v>
          </cell>
          <cell r="C365" t="str">
            <v>B</v>
          </cell>
          <cell r="D365">
            <v>25</v>
          </cell>
          <cell r="E365">
            <v>0.72638888888888886</v>
          </cell>
        </row>
        <row r="366">
          <cell r="A366">
            <v>37071</v>
          </cell>
          <cell r="B366" t="str">
            <v>W4</v>
          </cell>
          <cell r="C366" t="str">
            <v>S</v>
          </cell>
          <cell r="D366">
            <v>14</v>
          </cell>
          <cell r="E366">
            <v>0.77083333333333337</v>
          </cell>
        </row>
        <row r="367">
          <cell r="A367">
            <v>37071</v>
          </cell>
          <cell r="B367" t="str">
            <v>W4</v>
          </cell>
          <cell r="C367" t="str">
            <v>B</v>
          </cell>
          <cell r="D367">
            <v>14</v>
          </cell>
          <cell r="E367">
            <v>0.80694444444444446</v>
          </cell>
        </row>
        <row r="368">
          <cell r="A368">
            <v>37071</v>
          </cell>
          <cell r="B368" t="str">
            <v>W8</v>
          </cell>
          <cell r="C368" t="str">
            <v>S</v>
          </cell>
          <cell r="D368">
            <v>7</v>
          </cell>
          <cell r="E368">
            <v>0.27500000000000002</v>
          </cell>
        </row>
        <row r="369">
          <cell r="A369">
            <v>37071</v>
          </cell>
          <cell r="B369" t="str">
            <v>W8</v>
          </cell>
          <cell r="C369" t="str">
            <v>B</v>
          </cell>
          <cell r="D369">
            <v>3</v>
          </cell>
          <cell r="E369">
            <v>0.72986111111111107</v>
          </cell>
        </row>
        <row r="370">
          <cell r="A370">
            <v>37071</v>
          </cell>
          <cell r="B370" t="str">
            <v>W9</v>
          </cell>
          <cell r="C370" t="str">
            <v>S</v>
          </cell>
          <cell r="D370">
            <v>19</v>
          </cell>
          <cell r="E370">
            <v>0.31805555555555554</v>
          </cell>
        </row>
        <row r="371">
          <cell r="A371">
            <v>37071</v>
          </cell>
          <cell r="B371" t="str">
            <v>W9</v>
          </cell>
          <cell r="C371" t="str">
            <v>B</v>
          </cell>
          <cell r="D371">
            <v>20</v>
          </cell>
          <cell r="E371">
            <v>0.67847222222222225</v>
          </cell>
        </row>
        <row r="372">
          <cell r="A372">
            <v>37072</v>
          </cell>
          <cell r="B372" t="str">
            <v>A</v>
          </cell>
          <cell r="C372" t="str">
            <v>S</v>
          </cell>
          <cell r="D372">
            <v>9</v>
          </cell>
          <cell r="E372">
            <v>0.27500000000000002</v>
          </cell>
        </row>
        <row r="373">
          <cell r="A373">
            <v>37072</v>
          </cell>
          <cell r="B373" t="str">
            <v>A</v>
          </cell>
          <cell r="C373" t="str">
            <v>B</v>
          </cell>
          <cell r="D373">
            <v>9</v>
          </cell>
          <cell r="E373">
            <v>0.72569444444444453</v>
          </cell>
        </row>
        <row r="374">
          <cell r="A374">
            <v>37072</v>
          </cell>
          <cell r="B374" t="str">
            <v>P1</v>
          </cell>
          <cell r="C374" t="str">
            <v>S</v>
          </cell>
          <cell r="D374">
            <v>15</v>
          </cell>
          <cell r="E374">
            <v>0.27569444444444446</v>
          </cell>
        </row>
        <row r="375">
          <cell r="A375">
            <v>37072</v>
          </cell>
          <cell r="B375" t="str">
            <v>P1</v>
          </cell>
          <cell r="C375" t="str">
            <v>B</v>
          </cell>
          <cell r="D375">
            <v>14</v>
          </cell>
          <cell r="E375">
            <v>0.31805555555555554</v>
          </cell>
        </row>
        <row r="376">
          <cell r="A376">
            <v>37072</v>
          </cell>
          <cell r="B376" t="str">
            <v>P1</v>
          </cell>
          <cell r="C376" t="str">
            <v>S</v>
          </cell>
          <cell r="D376">
            <v>15</v>
          </cell>
          <cell r="E376">
            <v>0.77430555555555547</v>
          </cell>
        </row>
        <row r="377">
          <cell r="A377">
            <v>37072</v>
          </cell>
          <cell r="B377" t="str">
            <v>P1</v>
          </cell>
          <cell r="C377" t="str">
            <v>B</v>
          </cell>
          <cell r="D377">
            <v>24</v>
          </cell>
          <cell r="E377">
            <v>0.81805555555555554</v>
          </cell>
        </row>
        <row r="378">
          <cell r="A378">
            <v>37072</v>
          </cell>
          <cell r="B378" t="str">
            <v>P2</v>
          </cell>
          <cell r="C378" t="str">
            <v>S</v>
          </cell>
          <cell r="D378">
            <v>10</v>
          </cell>
          <cell r="E378">
            <v>0.27361111111111108</v>
          </cell>
        </row>
        <row r="379">
          <cell r="A379">
            <v>37072</v>
          </cell>
          <cell r="B379" t="str">
            <v>P2</v>
          </cell>
          <cell r="C379" t="str">
            <v>B</v>
          </cell>
          <cell r="D379">
            <v>12</v>
          </cell>
          <cell r="E379">
            <v>0.7319444444444444</v>
          </cell>
        </row>
        <row r="380">
          <cell r="A380">
            <v>37072</v>
          </cell>
          <cell r="B380" t="str">
            <v>T</v>
          </cell>
          <cell r="C380" t="str">
            <v>S</v>
          </cell>
          <cell r="D380">
            <v>14</v>
          </cell>
          <cell r="E380">
            <v>0.27430555555555552</v>
          </cell>
        </row>
        <row r="381">
          <cell r="A381">
            <v>37072</v>
          </cell>
          <cell r="B381" t="str">
            <v>T</v>
          </cell>
          <cell r="C381" t="str">
            <v>B</v>
          </cell>
          <cell r="D381">
            <v>11</v>
          </cell>
          <cell r="E381">
            <v>0.72916666666666663</v>
          </cell>
        </row>
        <row r="382">
          <cell r="A382">
            <v>37072</v>
          </cell>
          <cell r="B382" t="str">
            <v>W1</v>
          </cell>
          <cell r="C382" t="str">
            <v>B</v>
          </cell>
          <cell r="D382">
            <v>26</v>
          </cell>
          <cell r="E382">
            <v>9.0277777777777787E-3</v>
          </cell>
        </row>
        <row r="383">
          <cell r="A383">
            <v>37072</v>
          </cell>
          <cell r="B383" t="str">
            <v>W1</v>
          </cell>
          <cell r="C383" t="str">
            <v>S</v>
          </cell>
          <cell r="D383">
            <v>28</v>
          </cell>
          <cell r="E383">
            <v>0.30208333333333331</v>
          </cell>
        </row>
        <row r="384">
          <cell r="A384">
            <v>37072</v>
          </cell>
          <cell r="B384" t="str">
            <v>W1</v>
          </cell>
          <cell r="C384" t="str">
            <v>B</v>
          </cell>
          <cell r="D384">
            <v>29</v>
          </cell>
          <cell r="E384">
            <v>0.33958333333333335</v>
          </cell>
        </row>
        <row r="385">
          <cell r="A385">
            <v>37072</v>
          </cell>
          <cell r="B385" t="str">
            <v>W1</v>
          </cell>
          <cell r="C385" t="str">
            <v>S</v>
          </cell>
          <cell r="D385">
            <v>32</v>
          </cell>
          <cell r="E385">
            <v>0.63680555555555551</v>
          </cell>
        </row>
        <row r="386">
          <cell r="A386">
            <v>37072</v>
          </cell>
          <cell r="B386" t="str">
            <v>W1</v>
          </cell>
          <cell r="C386" t="str">
            <v>B</v>
          </cell>
          <cell r="D386">
            <v>26</v>
          </cell>
          <cell r="E386">
            <v>0.67152777777777783</v>
          </cell>
        </row>
        <row r="387">
          <cell r="A387">
            <v>37072</v>
          </cell>
          <cell r="B387" t="str">
            <v>W1</v>
          </cell>
          <cell r="C387" t="str">
            <v>S</v>
          </cell>
          <cell r="D387">
            <v>28</v>
          </cell>
          <cell r="E387">
            <v>0.97222222222222221</v>
          </cell>
        </row>
        <row r="388">
          <cell r="A388">
            <v>37072</v>
          </cell>
          <cell r="B388" t="str">
            <v>W13</v>
          </cell>
          <cell r="C388" t="str">
            <v>S</v>
          </cell>
          <cell r="D388">
            <v>8</v>
          </cell>
          <cell r="E388">
            <v>0.29166666666666669</v>
          </cell>
        </row>
        <row r="389">
          <cell r="A389">
            <v>37072</v>
          </cell>
          <cell r="B389" t="str">
            <v>W13</v>
          </cell>
          <cell r="C389" t="str">
            <v>B</v>
          </cell>
          <cell r="D389">
            <v>2</v>
          </cell>
          <cell r="E389">
            <v>0.7416666666666667</v>
          </cell>
        </row>
        <row r="390">
          <cell r="A390">
            <v>37072</v>
          </cell>
          <cell r="B390" t="str">
            <v>W16</v>
          </cell>
          <cell r="C390" t="str">
            <v>S</v>
          </cell>
          <cell r="D390">
            <v>20</v>
          </cell>
          <cell r="E390">
            <v>0.22638888888888889</v>
          </cell>
        </row>
        <row r="391">
          <cell r="A391">
            <v>37072</v>
          </cell>
          <cell r="B391" t="str">
            <v>W16</v>
          </cell>
          <cell r="C391" t="str">
            <v>B</v>
          </cell>
          <cell r="D391">
            <v>19</v>
          </cell>
          <cell r="E391">
            <v>0.72638888888888886</v>
          </cell>
        </row>
        <row r="392">
          <cell r="A392">
            <v>37072</v>
          </cell>
          <cell r="B392" t="str">
            <v>W19</v>
          </cell>
          <cell r="C392" t="str">
            <v>S</v>
          </cell>
          <cell r="D392">
            <v>11</v>
          </cell>
          <cell r="E392">
            <v>0.27083333333333331</v>
          </cell>
        </row>
        <row r="393">
          <cell r="A393">
            <v>37072</v>
          </cell>
          <cell r="B393" t="str">
            <v>W19</v>
          </cell>
          <cell r="C393" t="str">
            <v>B</v>
          </cell>
          <cell r="D393">
            <v>9</v>
          </cell>
          <cell r="E393">
            <v>0.30972222222222223</v>
          </cell>
        </row>
        <row r="394">
          <cell r="A394">
            <v>37072</v>
          </cell>
          <cell r="B394" t="str">
            <v>W2</v>
          </cell>
          <cell r="C394" t="str">
            <v>S</v>
          </cell>
          <cell r="D394">
            <v>28</v>
          </cell>
          <cell r="E394">
            <v>0.30763888888888891</v>
          </cell>
        </row>
        <row r="395">
          <cell r="A395">
            <v>37072</v>
          </cell>
          <cell r="B395" t="str">
            <v>W2</v>
          </cell>
          <cell r="C395" t="str">
            <v>B</v>
          </cell>
          <cell r="D395">
            <v>14</v>
          </cell>
          <cell r="E395">
            <v>0.6791666666666667</v>
          </cell>
        </row>
        <row r="396">
          <cell r="A396">
            <v>37072</v>
          </cell>
          <cell r="B396" t="str">
            <v>W28</v>
          </cell>
          <cell r="C396" t="str">
            <v>S</v>
          </cell>
          <cell r="D396">
            <v>21</v>
          </cell>
          <cell r="E396">
            <v>0.26527777777777778</v>
          </cell>
        </row>
        <row r="397">
          <cell r="A397">
            <v>37072</v>
          </cell>
          <cell r="B397" t="str">
            <v>W28</v>
          </cell>
          <cell r="C397" t="str">
            <v>B</v>
          </cell>
          <cell r="D397">
            <v>9</v>
          </cell>
          <cell r="E397">
            <v>0.3347222222222222</v>
          </cell>
        </row>
        <row r="398">
          <cell r="A398">
            <v>37072</v>
          </cell>
          <cell r="B398" t="str">
            <v>W28</v>
          </cell>
          <cell r="C398" t="str">
            <v>S</v>
          </cell>
          <cell r="D398">
            <v>7</v>
          </cell>
          <cell r="E398">
            <v>0.625</v>
          </cell>
        </row>
        <row r="399">
          <cell r="A399">
            <v>37072</v>
          </cell>
          <cell r="B399" t="str">
            <v>W28</v>
          </cell>
          <cell r="C399" t="str">
            <v>B</v>
          </cell>
          <cell r="D399">
            <v>21</v>
          </cell>
          <cell r="E399">
            <v>0.67638888888888893</v>
          </cell>
        </row>
        <row r="400">
          <cell r="A400">
            <v>37072</v>
          </cell>
          <cell r="B400" t="str">
            <v>W3</v>
          </cell>
          <cell r="C400" t="str">
            <v>S</v>
          </cell>
          <cell r="D400">
            <v>30</v>
          </cell>
          <cell r="E400">
            <v>0.26805555555555555</v>
          </cell>
        </row>
        <row r="401">
          <cell r="A401">
            <v>37072</v>
          </cell>
          <cell r="B401" t="str">
            <v>W3</v>
          </cell>
          <cell r="C401" t="str">
            <v>B</v>
          </cell>
          <cell r="D401">
            <v>23</v>
          </cell>
          <cell r="E401">
            <v>0.7270833333333333</v>
          </cell>
        </row>
        <row r="402">
          <cell r="A402">
            <v>37072</v>
          </cell>
          <cell r="B402" t="str">
            <v>W4</v>
          </cell>
          <cell r="C402" t="str">
            <v>S</v>
          </cell>
          <cell r="D402">
            <v>14</v>
          </cell>
          <cell r="E402">
            <v>0.7729166666666667</v>
          </cell>
        </row>
        <row r="403">
          <cell r="A403">
            <v>37072</v>
          </cell>
          <cell r="B403" t="str">
            <v>W4</v>
          </cell>
          <cell r="C403" t="str">
            <v>B</v>
          </cell>
          <cell r="D403">
            <v>12</v>
          </cell>
          <cell r="E403">
            <v>0.80555555555555547</v>
          </cell>
        </row>
        <row r="404">
          <cell r="A404">
            <v>37072</v>
          </cell>
          <cell r="B404" t="str">
            <v>W8</v>
          </cell>
          <cell r="C404" t="str">
            <v>S</v>
          </cell>
          <cell r="D404">
            <v>7</v>
          </cell>
          <cell r="E404">
            <v>0.27847222222222223</v>
          </cell>
        </row>
        <row r="405">
          <cell r="A405">
            <v>37072</v>
          </cell>
          <cell r="B405" t="str">
            <v>W8</v>
          </cell>
          <cell r="C405" t="str">
            <v>B</v>
          </cell>
          <cell r="D405">
            <v>8</v>
          </cell>
          <cell r="E405">
            <v>0.73263888888888884</v>
          </cell>
        </row>
        <row r="406">
          <cell r="A406">
            <v>37073</v>
          </cell>
          <cell r="B406" t="str">
            <v>A</v>
          </cell>
          <cell r="C406" t="str">
            <v>S</v>
          </cell>
          <cell r="D406">
            <v>18</v>
          </cell>
          <cell r="E406">
            <v>0.27847222222222223</v>
          </cell>
        </row>
        <row r="407">
          <cell r="A407">
            <v>37073</v>
          </cell>
          <cell r="B407" t="str">
            <v>A</v>
          </cell>
          <cell r="C407" t="str">
            <v>B</v>
          </cell>
          <cell r="D407">
            <v>9</v>
          </cell>
          <cell r="E407">
            <v>0.72777777777777775</v>
          </cell>
        </row>
        <row r="408">
          <cell r="A408">
            <v>37073</v>
          </cell>
          <cell r="B408" t="str">
            <v>P1</v>
          </cell>
          <cell r="C408" t="str">
            <v>S</v>
          </cell>
          <cell r="D408">
            <v>12</v>
          </cell>
          <cell r="E408">
            <v>0.27638888888888885</v>
          </cell>
        </row>
        <row r="409">
          <cell r="A409">
            <v>37073</v>
          </cell>
          <cell r="B409" t="str">
            <v>P1</v>
          </cell>
          <cell r="C409" t="str">
            <v>B</v>
          </cell>
          <cell r="D409">
            <v>13</v>
          </cell>
          <cell r="E409">
            <v>0.3215277777777778</v>
          </cell>
        </row>
        <row r="410">
          <cell r="A410">
            <v>37073</v>
          </cell>
          <cell r="B410" t="str">
            <v>P1</v>
          </cell>
          <cell r="C410" t="str">
            <v>S</v>
          </cell>
          <cell r="D410">
            <v>12</v>
          </cell>
          <cell r="E410">
            <v>0.77361111111111114</v>
          </cell>
        </row>
        <row r="411">
          <cell r="A411">
            <v>37073</v>
          </cell>
          <cell r="B411" t="str">
            <v>P1</v>
          </cell>
          <cell r="C411" t="str">
            <v>B</v>
          </cell>
          <cell r="D411">
            <v>15</v>
          </cell>
          <cell r="E411">
            <v>0.81319444444444444</v>
          </cell>
        </row>
        <row r="412">
          <cell r="A412">
            <v>37073</v>
          </cell>
          <cell r="B412" t="str">
            <v>P2</v>
          </cell>
          <cell r="C412" t="str">
            <v>S</v>
          </cell>
          <cell r="D412">
            <v>13</v>
          </cell>
          <cell r="E412">
            <v>0.2722222222222222</v>
          </cell>
        </row>
        <row r="413">
          <cell r="A413">
            <v>37073</v>
          </cell>
          <cell r="B413" t="str">
            <v>P2</v>
          </cell>
          <cell r="C413" t="str">
            <v>B</v>
          </cell>
          <cell r="D413">
            <v>9</v>
          </cell>
          <cell r="E413">
            <v>0.73263888888888884</v>
          </cell>
        </row>
        <row r="414">
          <cell r="A414">
            <v>37073</v>
          </cell>
          <cell r="B414" t="str">
            <v>W1</v>
          </cell>
          <cell r="C414" t="str">
            <v>B</v>
          </cell>
          <cell r="D414">
            <v>26</v>
          </cell>
          <cell r="E414">
            <v>8.3333333333333332E-3</v>
          </cell>
        </row>
        <row r="415">
          <cell r="A415">
            <v>37073</v>
          </cell>
          <cell r="B415" t="str">
            <v>W1</v>
          </cell>
          <cell r="C415" t="str">
            <v>S</v>
          </cell>
          <cell r="D415">
            <v>29</v>
          </cell>
          <cell r="E415">
            <v>0.30208333333333331</v>
          </cell>
        </row>
        <row r="416">
          <cell r="A416">
            <v>37073</v>
          </cell>
          <cell r="B416" t="str">
            <v>W1</v>
          </cell>
          <cell r="C416" t="str">
            <v>B</v>
          </cell>
          <cell r="D416">
            <v>29</v>
          </cell>
          <cell r="E416">
            <v>0.33750000000000002</v>
          </cell>
        </row>
        <row r="417">
          <cell r="A417">
            <v>37073</v>
          </cell>
          <cell r="B417" t="str">
            <v>W1</v>
          </cell>
          <cell r="C417" t="str">
            <v>S</v>
          </cell>
          <cell r="D417">
            <v>33</v>
          </cell>
          <cell r="E417">
            <v>0.6381944444444444</v>
          </cell>
        </row>
        <row r="418">
          <cell r="A418">
            <v>37073</v>
          </cell>
          <cell r="B418" t="str">
            <v>W1</v>
          </cell>
          <cell r="C418" t="str">
            <v>B</v>
          </cell>
          <cell r="D418">
            <v>30</v>
          </cell>
          <cell r="E418">
            <v>0.67708333333333337</v>
          </cell>
        </row>
        <row r="419">
          <cell r="A419">
            <v>37073</v>
          </cell>
          <cell r="B419" t="str">
            <v>W1</v>
          </cell>
          <cell r="C419" t="str">
            <v>S</v>
          </cell>
          <cell r="D419">
            <v>29</v>
          </cell>
          <cell r="E419">
            <v>0.96944444444444444</v>
          </cell>
        </row>
        <row r="420">
          <cell r="A420">
            <v>37073</v>
          </cell>
          <cell r="B420" t="str">
            <v>W13</v>
          </cell>
          <cell r="C420" t="str">
            <v>S</v>
          </cell>
          <cell r="D420">
            <v>7</v>
          </cell>
          <cell r="E420">
            <v>0.29166666666666669</v>
          </cell>
        </row>
        <row r="421">
          <cell r="A421">
            <v>37073</v>
          </cell>
          <cell r="B421" t="str">
            <v>W13</v>
          </cell>
          <cell r="C421" t="str">
            <v>B</v>
          </cell>
          <cell r="D421">
            <v>2</v>
          </cell>
          <cell r="E421">
            <v>0.69027777777777777</v>
          </cell>
        </row>
        <row r="422">
          <cell r="A422">
            <v>37073</v>
          </cell>
          <cell r="B422" t="str">
            <v>W19</v>
          </cell>
          <cell r="C422" t="str">
            <v>S</v>
          </cell>
          <cell r="D422">
            <v>10</v>
          </cell>
          <cell r="E422">
            <v>0.26944444444444443</v>
          </cell>
        </row>
        <row r="423">
          <cell r="A423">
            <v>37073</v>
          </cell>
          <cell r="B423" t="str">
            <v>W19</v>
          </cell>
          <cell r="C423" t="str">
            <v>B</v>
          </cell>
          <cell r="D423">
            <v>13</v>
          </cell>
          <cell r="E423">
            <v>0.31180555555555556</v>
          </cell>
        </row>
        <row r="424">
          <cell r="A424">
            <v>37073</v>
          </cell>
          <cell r="B424" t="str">
            <v>W28</v>
          </cell>
          <cell r="C424" t="str">
            <v>S</v>
          </cell>
          <cell r="D424">
            <v>11</v>
          </cell>
          <cell r="E424">
            <v>0.27152777777777776</v>
          </cell>
        </row>
        <row r="425">
          <cell r="A425">
            <v>37073</v>
          </cell>
          <cell r="B425" t="str">
            <v>W28</v>
          </cell>
          <cell r="C425" t="str">
            <v>B</v>
          </cell>
          <cell r="D425">
            <v>11</v>
          </cell>
          <cell r="E425">
            <v>0.54166666666666663</v>
          </cell>
        </row>
        <row r="426">
          <cell r="A426">
            <v>37073</v>
          </cell>
          <cell r="B426" t="str">
            <v>W3</v>
          </cell>
          <cell r="C426" t="str">
            <v>S</v>
          </cell>
          <cell r="D426">
            <v>31</v>
          </cell>
          <cell r="E426">
            <v>0.26805555555555555</v>
          </cell>
        </row>
        <row r="427">
          <cell r="A427">
            <v>37073</v>
          </cell>
          <cell r="B427" t="str">
            <v>W3</v>
          </cell>
          <cell r="C427" t="str">
            <v>B</v>
          </cell>
          <cell r="D427">
            <v>25</v>
          </cell>
          <cell r="E427">
            <v>0.72569444444444453</v>
          </cell>
        </row>
        <row r="428">
          <cell r="A428">
            <v>37073</v>
          </cell>
          <cell r="B428" t="str">
            <v>W4</v>
          </cell>
          <cell r="C428" t="str">
            <v>S</v>
          </cell>
          <cell r="D428">
            <v>12</v>
          </cell>
          <cell r="E428">
            <v>0.27083333333333331</v>
          </cell>
        </row>
        <row r="429">
          <cell r="A429">
            <v>37073</v>
          </cell>
          <cell r="B429" t="str">
            <v>W4</v>
          </cell>
          <cell r="C429" t="str">
            <v>B</v>
          </cell>
          <cell r="D429">
            <v>15</v>
          </cell>
          <cell r="E429">
            <v>0.80763888888888891</v>
          </cell>
        </row>
        <row r="430">
          <cell r="A430">
            <v>37073</v>
          </cell>
          <cell r="B430" t="str">
            <v>W8</v>
          </cell>
          <cell r="C430" t="str">
            <v>S</v>
          </cell>
          <cell r="D430">
            <v>6</v>
          </cell>
          <cell r="E430">
            <v>0.27569444444444446</v>
          </cell>
        </row>
        <row r="431">
          <cell r="A431">
            <v>37073</v>
          </cell>
          <cell r="B431" t="str">
            <v>W8</v>
          </cell>
          <cell r="C431" t="str">
            <v>B</v>
          </cell>
          <cell r="D431">
            <v>6</v>
          </cell>
          <cell r="E431">
            <v>0.72916666666666663</v>
          </cell>
        </row>
        <row r="432">
          <cell r="A432">
            <v>37074</v>
          </cell>
          <cell r="B432" t="str">
            <v>A</v>
          </cell>
          <cell r="C432" t="str">
            <v>S</v>
          </cell>
          <cell r="D432">
            <v>33</v>
          </cell>
          <cell r="E432">
            <v>0.27708333333333335</v>
          </cell>
        </row>
        <row r="433">
          <cell r="A433">
            <v>37074</v>
          </cell>
          <cell r="B433" t="str">
            <v>A</v>
          </cell>
          <cell r="C433" t="str">
            <v>B</v>
          </cell>
          <cell r="D433">
            <v>24</v>
          </cell>
          <cell r="E433">
            <v>0.72569444444444453</v>
          </cell>
        </row>
        <row r="434">
          <cell r="A434">
            <v>37074</v>
          </cell>
          <cell r="B434" t="str">
            <v>P1</v>
          </cell>
          <cell r="C434" t="str">
            <v>S</v>
          </cell>
          <cell r="D434">
            <v>28</v>
          </cell>
          <cell r="E434">
            <v>0.27777777777777779</v>
          </cell>
        </row>
        <row r="435">
          <cell r="A435">
            <v>37074</v>
          </cell>
          <cell r="B435" t="str">
            <v>P1</v>
          </cell>
          <cell r="C435" t="str">
            <v>B</v>
          </cell>
          <cell r="D435">
            <v>10</v>
          </cell>
          <cell r="E435">
            <v>0.32083333333333336</v>
          </cell>
        </row>
        <row r="436">
          <cell r="A436">
            <v>37074</v>
          </cell>
          <cell r="B436" t="str">
            <v>P1</v>
          </cell>
          <cell r="C436" t="str">
            <v>S</v>
          </cell>
          <cell r="D436">
            <v>14</v>
          </cell>
          <cell r="E436">
            <v>0.77500000000000002</v>
          </cell>
        </row>
        <row r="437">
          <cell r="A437">
            <v>37074</v>
          </cell>
          <cell r="B437" t="str">
            <v>P1</v>
          </cell>
          <cell r="C437" t="str">
            <v>B</v>
          </cell>
          <cell r="D437">
            <v>19</v>
          </cell>
          <cell r="E437">
            <v>0.81666666666666676</v>
          </cell>
        </row>
        <row r="438">
          <cell r="A438">
            <v>37074</v>
          </cell>
          <cell r="B438" t="str">
            <v>P2</v>
          </cell>
          <cell r="C438" t="str">
            <v>S</v>
          </cell>
          <cell r="D438">
            <v>26</v>
          </cell>
          <cell r="E438">
            <v>0.27430555555555552</v>
          </cell>
        </row>
        <row r="439">
          <cell r="A439">
            <v>37074</v>
          </cell>
          <cell r="B439" t="str">
            <v>P2</v>
          </cell>
          <cell r="C439" t="str">
            <v>B</v>
          </cell>
          <cell r="D439">
            <v>30</v>
          </cell>
          <cell r="E439">
            <v>0.7319444444444444</v>
          </cell>
        </row>
        <row r="440">
          <cell r="A440">
            <v>37074</v>
          </cell>
          <cell r="B440" t="str">
            <v>T</v>
          </cell>
          <cell r="C440" t="str">
            <v>S</v>
          </cell>
          <cell r="D440">
            <v>27</v>
          </cell>
          <cell r="E440">
            <v>0.27500000000000002</v>
          </cell>
        </row>
        <row r="441">
          <cell r="A441">
            <v>37074</v>
          </cell>
          <cell r="B441" t="str">
            <v>T</v>
          </cell>
          <cell r="C441" t="str">
            <v>B</v>
          </cell>
          <cell r="D441">
            <v>19</v>
          </cell>
          <cell r="E441">
            <v>0.73055555555555562</v>
          </cell>
        </row>
        <row r="442">
          <cell r="A442">
            <v>37074</v>
          </cell>
          <cell r="B442" t="str">
            <v>W1</v>
          </cell>
          <cell r="C442" t="str">
            <v>B</v>
          </cell>
          <cell r="D442">
            <v>28</v>
          </cell>
          <cell r="E442">
            <v>9.0277777777777787E-3</v>
          </cell>
        </row>
        <row r="443">
          <cell r="A443">
            <v>37074</v>
          </cell>
          <cell r="B443" t="str">
            <v>W1</v>
          </cell>
          <cell r="C443" t="str">
            <v>S</v>
          </cell>
          <cell r="D443">
            <v>26</v>
          </cell>
          <cell r="E443">
            <v>0.30208333333333331</v>
          </cell>
        </row>
        <row r="444">
          <cell r="A444">
            <v>37074</v>
          </cell>
          <cell r="B444" t="str">
            <v>W1</v>
          </cell>
          <cell r="C444" t="str">
            <v>B</v>
          </cell>
          <cell r="D444">
            <v>29</v>
          </cell>
          <cell r="E444">
            <v>0.33750000000000002</v>
          </cell>
        </row>
        <row r="445">
          <cell r="A445">
            <v>37074</v>
          </cell>
          <cell r="B445" t="str">
            <v>W1</v>
          </cell>
          <cell r="C445" t="str">
            <v>S</v>
          </cell>
          <cell r="D445">
            <v>29</v>
          </cell>
          <cell r="E445">
            <v>0.63749999999999996</v>
          </cell>
        </row>
        <row r="446">
          <cell r="A446">
            <v>37074</v>
          </cell>
          <cell r="B446" t="str">
            <v>W1</v>
          </cell>
          <cell r="C446" t="str">
            <v>B</v>
          </cell>
          <cell r="D446">
            <v>24</v>
          </cell>
          <cell r="E446">
            <v>0.67361111111111116</v>
          </cell>
        </row>
        <row r="447">
          <cell r="A447">
            <v>37074</v>
          </cell>
          <cell r="B447" t="str">
            <v>W1</v>
          </cell>
          <cell r="C447" t="str">
            <v>S</v>
          </cell>
          <cell r="D447">
            <v>29</v>
          </cell>
          <cell r="E447">
            <v>0.96944444444444444</v>
          </cell>
        </row>
        <row r="448">
          <cell r="A448">
            <v>37074</v>
          </cell>
          <cell r="B448" t="str">
            <v>W11</v>
          </cell>
          <cell r="C448" t="str">
            <v>S</v>
          </cell>
          <cell r="D448">
            <v>21</v>
          </cell>
          <cell r="E448">
            <v>0.26944444444444443</v>
          </cell>
        </row>
        <row r="449">
          <cell r="A449">
            <v>37074</v>
          </cell>
          <cell r="B449" t="str">
            <v>W11</v>
          </cell>
          <cell r="C449" t="str">
            <v>B</v>
          </cell>
          <cell r="D449">
            <v>21</v>
          </cell>
          <cell r="E449">
            <v>0.73333333333333339</v>
          </cell>
        </row>
        <row r="450">
          <cell r="A450">
            <v>37074</v>
          </cell>
          <cell r="B450" t="str">
            <v>W13</v>
          </cell>
          <cell r="C450" t="str">
            <v>S</v>
          </cell>
          <cell r="D450">
            <v>17</v>
          </cell>
          <cell r="E450">
            <v>0.29305555555555557</v>
          </cell>
        </row>
        <row r="451">
          <cell r="A451">
            <v>37074</v>
          </cell>
          <cell r="B451" t="str">
            <v>W13</v>
          </cell>
          <cell r="C451" t="str">
            <v>B</v>
          </cell>
          <cell r="D451">
            <v>6</v>
          </cell>
          <cell r="E451">
            <v>0.72638888888888886</v>
          </cell>
        </row>
        <row r="452">
          <cell r="A452">
            <v>37074</v>
          </cell>
          <cell r="B452" t="str">
            <v>W14</v>
          </cell>
          <cell r="C452" t="str">
            <v>S</v>
          </cell>
          <cell r="D452">
            <v>24</v>
          </cell>
          <cell r="E452">
            <v>0.27083333333333331</v>
          </cell>
        </row>
        <row r="453">
          <cell r="A453">
            <v>37074</v>
          </cell>
          <cell r="B453" t="str">
            <v>W14</v>
          </cell>
          <cell r="C453" t="str">
            <v>B</v>
          </cell>
          <cell r="D453">
            <v>27</v>
          </cell>
          <cell r="E453">
            <v>0.74097222222222225</v>
          </cell>
        </row>
        <row r="454">
          <cell r="A454">
            <v>37074</v>
          </cell>
          <cell r="B454" t="str">
            <v>W16</v>
          </cell>
          <cell r="C454" t="str">
            <v>S</v>
          </cell>
          <cell r="D454">
            <v>18</v>
          </cell>
          <cell r="E454">
            <v>0.22847222222222222</v>
          </cell>
        </row>
        <row r="455">
          <cell r="A455">
            <v>37074</v>
          </cell>
          <cell r="B455" t="str">
            <v>W16</v>
          </cell>
          <cell r="C455" t="str">
            <v>B</v>
          </cell>
          <cell r="D455">
            <v>21</v>
          </cell>
          <cell r="E455">
            <v>0.72916666666666663</v>
          </cell>
        </row>
        <row r="456">
          <cell r="A456">
            <v>37074</v>
          </cell>
          <cell r="B456" t="str">
            <v>W19</v>
          </cell>
          <cell r="C456" t="str">
            <v>S</v>
          </cell>
          <cell r="D456">
            <v>12</v>
          </cell>
          <cell r="E456">
            <v>0.27013888888888887</v>
          </cell>
        </row>
        <row r="457">
          <cell r="A457">
            <v>37074</v>
          </cell>
          <cell r="B457" t="str">
            <v>W19</v>
          </cell>
          <cell r="C457" t="str">
            <v>B</v>
          </cell>
          <cell r="D457">
            <v>13</v>
          </cell>
          <cell r="E457">
            <v>0.32916666666666666</v>
          </cell>
        </row>
        <row r="458">
          <cell r="A458">
            <v>37074</v>
          </cell>
          <cell r="B458" t="str">
            <v>W2</v>
          </cell>
          <cell r="C458" t="str">
            <v>S</v>
          </cell>
          <cell r="D458">
            <v>24</v>
          </cell>
          <cell r="E458">
            <v>0.30902777777777779</v>
          </cell>
        </row>
        <row r="459">
          <cell r="A459">
            <v>37074</v>
          </cell>
          <cell r="B459" t="str">
            <v>W2</v>
          </cell>
          <cell r="C459" t="str">
            <v>B</v>
          </cell>
          <cell r="D459">
            <v>32</v>
          </cell>
          <cell r="E459">
            <v>0.68055555555555547</v>
          </cell>
        </row>
        <row r="460">
          <cell r="A460">
            <v>37074</v>
          </cell>
          <cell r="B460" t="str">
            <v>W28</v>
          </cell>
          <cell r="C460" t="str">
            <v>S</v>
          </cell>
          <cell r="D460">
            <v>21</v>
          </cell>
          <cell r="E460">
            <v>0.2722222222222222</v>
          </cell>
        </row>
        <row r="461">
          <cell r="A461">
            <v>37074</v>
          </cell>
          <cell r="B461" t="str">
            <v>W28</v>
          </cell>
          <cell r="C461" t="str">
            <v>B</v>
          </cell>
          <cell r="D461">
            <v>21</v>
          </cell>
          <cell r="E461">
            <v>0.69097222222222221</v>
          </cell>
        </row>
        <row r="462">
          <cell r="A462">
            <v>37074</v>
          </cell>
          <cell r="B462" t="str">
            <v>W3</v>
          </cell>
          <cell r="C462" t="str">
            <v>S</v>
          </cell>
          <cell r="D462">
            <v>30</v>
          </cell>
          <cell r="E462">
            <v>0.26805555555555555</v>
          </cell>
        </row>
        <row r="463">
          <cell r="A463">
            <v>37074</v>
          </cell>
          <cell r="B463" t="str">
            <v>W3</v>
          </cell>
          <cell r="C463" t="str">
            <v>B</v>
          </cell>
          <cell r="D463">
            <v>23</v>
          </cell>
          <cell r="E463">
            <v>0.72638888888888886</v>
          </cell>
        </row>
        <row r="464">
          <cell r="A464">
            <v>37074</v>
          </cell>
          <cell r="B464" t="str">
            <v>W4</v>
          </cell>
          <cell r="C464" t="str">
            <v>S</v>
          </cell>
          <cell r="D464">
            <v>12</v>
          </cell>
          <cell r="E464">
            <v>0.76736111111111116</v>
          </cell>
        </row>
        <row r="465">
          <cell r="A465">
            <v>37074</v>
          </cell>
          <cell r="B465" t="str">
            <v>W4</v>
          </cell>
          <cell r="C465" t="str">
            <v>B</v>
          </cell>
          <cell r="D465">
            <v>20</v>
          </cell>
          <cell r="E465">
            <v>0.80972222222222223</v>
          </cell>
        </row>
        <row r="466">
          <cell r="A466">
            <v>37074</v>
          </cell>
          <cell r="B466" t="str">
            <v>W8</v>
          </cell>
          <cell r="C466" t="str">
            <v>S</v>
          </cell>
          <cell r="D466">
            <v>17</v>
          </cell>
          <cell r="E466">
            <v>0.27430555555555552</v>
          </cell>
        </row>
        <row r="467">
          <cell r="A467">
            <v>37074</v>
          </cell>
          <cell r="B467" t="str">
            <v>W8</v>
          </cell>
          <cell r="C467" t="str">
            <v>B</v>
          </cell>
          <cell r="D467">
            <v>9</v>
          </cell>
          <cell r="E467">
            <v>0.34027777777777773</v>
          </cell>
        </row>
        <row r="468">
          <cell r="A468">
            <v>37074</v>
          </cell>
          <cell r="B468" t="str">
            <v>W8</v>
          </cell>
          <cell r="C468" t="str">
            <v>S</v>
          </cell>
          <cell r="D468">
            <v>9</v>
          </cell>
          <cell r="E468">
            <v>0.625</v>
          </cell>
        </row>
        <row r="469">
          <cell r="A469">
            <v>37074</v>
          </cell>
          <cell r="B469" t="str">
            <v>W8</v>
          </cell>
          <cell r="C469" t="str">
            <v>B</v>
          </cell>
          <cell r="D469">
            <v>19</v>
          </cell>
          <cell r="E469">
            <v>0.73263888888888884</v>
          </cell>
        </row>
        <row r="470">
          <cell r="A470">
            <v>37075</v>
          </cell>
          <cell r="B470" t="str">
            <v>A</v>
          </cell>
          <cell r="C470" t="str">
            <v>S</v>
          </cell>
          <cell r="D470">
            <v>38</v>
          </cell>
          <cell r="E470">
            <v>0.27708333333333335</v>
          </cell>
        </row>
        <row r="471">
          <cell r="A471">
            <v>37075</v>
          </cell>
          <cell r="B471" t="str">
            <v>A</v>
          </cell>
          <cell r="C471" t="str">
            <v>B</v>
          </cell>
          <cell r="D471">
            <v>48</v>
          </cell>
          <cell r="E471">
            <v>0.7284722222222223</v>
          </cell>
        </row>
        <row r="472">
          <cell r="A472">
            <v>37075</v>
          </cell>
          <cell r="B472" t="str">
            <v>P1</v>
          </cell>
          <cell r="C472" t="str">
            <v>S</v>
          </cell>
          <cell r="D472">
            <v>36</v>
          </cell>
          <cell r="E472">
            <v>0.27847222222222223</v>
          </cell>
        </row>
        <row r="473">
          <cell r="A473">
            <v>37075</v>
          </cell>
          <cell r="B473" t="str">
            <v>P1</v>
          </cell>
          <cell r="C473" t="str">
            <v>B</v>
          </cell>
          <cell r="D473">
            <v>12</v>
          </cell>
          <cell r="E473">
            <v>0.31805555555555554</v>
          </cell>
        </row>
        <row r="474">
          <cell r="A474">
            <v>37075</v>
          </cell>
          <cell r="B474" t="str">
            <v>P1</v>
          </cell>
          <cell r="C474" t="str">
            <v>S</v>
          </cell>
          <cell r="D474">
            <v>12</v>
          </cell>
          <cell r="E474">
            <v>0.77361111111111114</v>
          </cell>
        </row>
        <row r="475">
          <cell r="A475">
            <v>37075</v>
          </cell>
          <cell r="B475" t="str">
            <v>P1</v>
          </cell>
          <cell r="C475" t="str">
            <v>B</v>
          </cell>
          <cell r="D475">
            <v>19</v>
          </cell>
          <cell r="E475">
            <v>0.81944444444444453</v>
          </cell>
        </row>
        <row r="476">
          <cell r="A476">
            <v>37075</v>
          </cell>
          <cell r="B476" t="str">
            <v>P2</v>
          </cell>
          <cell r="C476" t="str">
            <v>S</v>
          </cell>
          <cell r="D476">
            <v>19</v>
          </cell>
          <cell r="E476">
            <v>0.27083333333333331</v>
          </cell>
        </row>
        <row r="477">
          <cell r="A477">
            <v>37075</v>
          </cell>
          <cell r="B477" t="str">
            <v>P2</v>
          </cell>
          <cell r="C477" t="str">
            <v>B</v>
          </cell>
          <cell r="D477">
            <v>38</v>
          </cell>
          <cell r="E477">
            <v>0.73333333333333339</v>
          </cell>
        </row>
        <row r="478">
          <cell r="A478">
            <v>37075</v>
          </cell>
          <cell r="B478" t="str">
            <v>T</v>
          </cell>
          <cell r="C478" t="str">
            <v>S</v>
          </cell>
          <cell r="D478">
            <v>31</v>
          </cell>
          <cell r="E478">
            <v>0.27500000000000002</v>
          </cell>
        </row>
        <row r="479">
          <cell r="A479">
            <v>37075</v>
          </cell>
          <cell r="B479" t="str">
            <v>T</v>
          </cell>
          <cell r="C479" t="str">
            <v>B</v>
          </cell>
          <cell r="D479">
            <v>26</v>
          </cell>
          <cell r="E479">
            <v>0.7319444444444444</v>
          </cell>
        </row>
        <row r="480">
          <cell r="A480">
            <v>37075</v>
          </cell>
          <cell r="B480" t="str">
            <v>W1</v>
          </cell>
          <cell r="C480" t="str">
            <v>B</v>
          </cell>
          <cell r="D480">
            <v>26</v>
          </cell>
          <cell r="E480">
            <v>9.7222222222222224E-3</v>
          </cell>
        </row>
        <row r="481">
          <cell r="A481">
            <v>37075</v>
          </cell>
          <cell r="B481" t="str">
            <v>W1</v>
          </cell>
          <cell r="C481" t="str">
            <v>S</v>
          </cell>
          <cell r="D481">
            <v>30</v>
          </cell>
          <cell r="E481">
            <v>0.3034722222222222</v>
          </cell>
        </row>
        <row r="482">
          <cell r="A482">
            <v>37075</v>
          </cell>
          <cell r="B482" t="str">
            <v>W1</v>
          </cell>
          <cell r="C482" t="str">
            <v>B</v>
          </cell>
          <cell r="D482">
            <v>26</v>
          </cell>
          <cell r="E482">
            <v>0.34166666666666662</v>
          </cell>
        </row>
        <row r="483">
          <cell r="A483">
            <v>37075</v>
          </cell>
          <cell r="B483" t="str">
            <v>W1</v>
          </cell>
          <cell r="C483" t="str">
            <v>S</v>
          </cell>
          <cell r="D483">
            <v>26</v>
          </cell>
          <cell r="E483">
            <v>0.63888888888888895</v>
          </cell>
        </row>
        <row r="484">
          <cell r="A484">
            <v>37075</v>
          </cell>
          <cell r="B484" t="str">
            <v>W1</v>
          </cell>
          <cell r="C484" t="str">
            <v>B</v>
          </cell>
          <cell r="D484">
            <v>35</v>
          </cell>
          <cell r="E484">
            <v>0.68125000000000002</v>
          </cell>
        </row>
        <row r="485">
          <cell r="A485">
            <v>37075</v>
          </cell>
          <cell r="B485" t="str">
            <v>W1</v>
          </cell>
          <cell r="C485" t="str">
            <v>S</v>
          </cell>
          <cell r="D485">
            <v>29</v>
          </cell>
          <cell r="E485">
            <v>0.97430555555555554</v>
          </cell>
        </row>
        <row r="486">
          <cell r="A486">
            <v>37075</v>
          </cell>
          <cell r="B486" t="str">
            <v>W11</v>
          </cell>
          <cell r="C486" t="str">
            <v>S</v>
          </cell>
          <cell r="D486">
            <v>22</v>
          </cell>
          <cell r="E486">
            <v>0.26944444444444443</v>
          </cell>
        </row>
        <row r="487">
          <cell r="A487">
            <v>37075</v>
          </cell>
          <cell r="B487" t="str">
            <v>W11</v>
          </cell>
          <cell r="C487" t="str">
            <v>B</v>
          </cell>
          <cell r="D487">
            <v>8</v>
          </cell>
          <cell r="E487">
            <v>0.33611111111111108</v>
          </cell>
        </row>
        <row r="488">
          <cell r="A488">
            <v>37075</v>
          </cell>
          <cell r="B488" t="str">
            <v>W11</v>
          </cell>
          <cell r="C488" t="str">
            <v>S</v>
          </cell>
          <cell r="D488">
            <v>8</v>
          </cell>
          <cell r="E488">
            <v>0.63541666666666663</v>
          </cell>
        </row>
        <row r="489">
          <cell r="A489">
            <v>37075</v>
          </cell>
          <cell r="B489" t="str">
            <v>W11</v>
          </cell>
          <cell r="C489" t="str">
            <v>B</v>
          </cell>
          <cell r="D489">
            <v>22</v>
          </cell>
          <cell r="E489">
            <v>0.73333333333333339</v>
          </cell>
        </row>
        <row r="490">
          <cell r="A490">
            <v>37075</v>
          </cell>
          <cell r="B490" t="str">
            <v>W13</v>
          </cell>
          <cell r="C490" t="str">
            <v>S</v>
          </cell>
          <cell r="D490">
            <v>14</v>
          </cell>
          <cell r="E490">
            <v>0.29166666666666669</v>
          </cell>
        </row>
        <row r="491">
          <cell r="A491">
            <v>37075</v>
          </cell>
          <cell r="B491" t="str">
            <v>W13</v>
          </cell>
          <cell r="C491" t="str">
            <v>B</v>
          </cell>
          <cell r="D491">
            <v>22</v>
          </cell>
          <cell r="E491">
            <v>0.79722222222222217</v>
          </cell>
        </row>
        <row r="492">
          <cell r="A492">
            <v>37075</v>
          </cell>
          <cell r="B492" t="str">
            <v>W14</v>
          </cell>
          <cell r="C492" t="str">
            <v>S</v>
          </cell>
          <cell r="D492">
            <v>25</v>
          </cell>
          <cell r="E492">
            <v>0.2673611111111111</v>
          </cell>
        </row>
        <row r="493">
          <cell r="A493">
            <v>37075</v>
          </cell>
          <cell r="B493" t="str">
            <v>W14</v>
          </cell>
          <cell r="C493" t="str">
            <v>B</v>
          </cell>
          <cell r="D493">
            <v>25</v>
          </cell>
          <cell r="E493">
            <v>0.73541666666666661</v>
          </cell>
        </row>
        <row r="494">
          <cell r="A494">
            <v>37075</v>
          </cell>
          <cell r="B494" t="str">
            <v>W16</v>
          </cell>
          <cell r="C494" t="str">
            <v>S</v>
          </cell>
          <cell r="D494">
            <v>21</v>
          </cell>
          <cell r="E494">
            <v>0.22361111111111109</v>
          </cell>
        </row>
        <row r="495">
          <cell r="A495">
            <v>37075</v>
          </cell>
          <cell r="B495" t="str">
            <v>W16</v>
          </cell>
          <cell r="C495" t="str">
            <v>B</v>
          </cell>
          <cell r="D495">
            <v>20</v>
          </cell>
          <cell r="E495">
            <v>0.72291666666666676</v>
          </cell>
        </row>
        <row r="496">
          <cell r="A496">
            <v>37075</v>
          </cell>
          <cell r="B496" t="str">
            <v>W19</v>
          </cell>
          <cell r="C496" t="str">
            <v>S</v>
          </cell>
          <cell r="D496">
            <v>12</v>
          </cell>
          <cell r="E496">
            <v>0.2673611111111111</v>
          </cell>
        </row>
        <row r="497">
          <cell r="A497">
            <v>37075</v>
          </cell>
          <cell r="B497" t="str">
            <v>W19</v>
          </cell>
          <cell r="C497" t="str">
            <v>B</v>
          </cell>
          <cell r="D497">
            <v>7</v>
          </cell>
          <cell r="E497">
            <v>0.31874999999999998</v>
          </cell>
        </row>
        <row r="498">
          <cell r="A498">
            <v>37075</v>
          </cell>
          <cell r="B498" t="str">
            <v>W2</v>
          </cell>
          <cell r="C498" t="str">
            <v>S</v>
          </cell>
          <cell r="D498">
            <v>24</v>
          </cell>
          <cell r="E498">
            <v>0.30763888888888891</v>
          </cell>
        </row>
        <row r="499">
          <cell r="A499">
            <v>37075</v>
          </cell>
          <cell r="B499" t="str">
            <v>W2</v>
          </cell>
          <cell r="C499" t="str">
            <v>B</v>
          </cell>
          <cell r="D499">
            <v>27</v>
          </cell>
          <cell r="E499">
            <v>0.68055555555555547</v>
          </cell>
        </row>
        <row r="500">
          <cell r="A500">
            <v>37075</v>
          </cell>
          <cell r="B500" t="str">
            <v>W28</v>
          </cell>
          <cell r="C500" t="str">
            <v>S</v>
          </cell>
          <cell r="D500">
            <v>22</v>
          </cell>
          <cell r="E500">
            <v>0.2590277777777778</v>
          </cell>
        </row>
        <row r="501">
          <cell r="A501">
            <v>37075</v>
          </cell>
          <cell r="B501" t="str">
            <v>W28</v>
          </cell>
          <cell r="C501" t="str">
            <v>B</v>
          </cell>
          <cell r="D501">
            <v>20</v>
          </cell>
          <cell r="E501">
            <v>0.68402777777777779</v>
          </cell>
        </row>
        <row r="502">
          <cell r="A502">
            <v>37075</v>
          </cell>
          <cell r="B502" t="str">
            <v>W3</v>
          </cell>
          <cell r="C502" t="str">
            <v>S</v>
          </cell>
          <cell r="D502">
            <v>29</v>
          </cell>
          <cell r="E502">
            <v>0.26666666666666666</v>
          </cell>
        </row>
        <row r="503">
          <cell r="A503">
            <v>37075</v>
          </cell>
          <cell r="B503" t="str">
            <v>W3</v>
          </cell>
          <cell r="C503" t="str">
            <v>B</v>
          </cell>
          <cell r="D503">
            <v>23</v>
          </cell>
          <cell r="E503">
            <v>0.72916666666666663</v>
          </cell>
        </row>
        <row r="504">
          <cell r="A504">
            <v>37075</v>
          </cell>
          <cell r="B504" t="str">
            <v>W4</v>
          </cell>
          <cell r="C504" t="str">
            <v>S</v>
          </cell>
          <cell r="D504">
            <v>13</v>
          </cell>
          <cell r="E504">
            <v>0.7680555555555556</v>
          </cell>
        </row>
        <row r="505">
          <cell r="A505">
            <v>37075</v>
          </cell>
          <cell r="B505" t="str">
            <v>W4</v>
          </cell>
          <cell r="C505" t="str">
            <v>B</v>
          </cell>
          <cell r="D505">
            <v>24</v>
          </cell>
          <cell r="E505">
            <v>0.80833333333333324</v>
          </cell>
        </row>
        <row r="506">
          <cell r="A506">
            <v>37075</v>
          </cell>
          <cell r="B506" t="str">
            <v>W8</v>
          </cell>
          <cell r="C506" t="str">
            <v>S</v>
          </cell>
          <cell r="D506">
            <v>27</v>
          </cell>
          <cell r="E506">
            <v>0.27569444444444446</v>
          </cell>
        </row>
        <row r="507">
          <cell r="A507">
            <v>37075</v>
          </cell>
          <cell r="B507" t="str">
            <v>W8</v>
          </cell>
          <cell r="C507" t="str">
            <v>B</v>
          </cell>
          <cell r="D507">
            <v>16</v>
          </cell>
          <cell r="E507">
            <v>0.73263888888888884</v>
          </cell>
        </row>
        <row r="508">
          <cell r="A508">
            <v>37076</v>
          </cell>
          <cell r="B508" t="str">
            <v>A</v>
          </cell>
          <cell r="C508" t="str">
            <v>S</v>
          </cell>
          <cell r="D508">
            <v>29</v>
          </cell>
          <cell r="E508">
            <v>0.27986111111111112</v>
          </cell>
        </row>
        <row r="509">
          <cell r="A509">
            <v>37076</v>
          </cell>
          <cell r="B509" t="str">
            <v>A</v>
          </cell>
          <cell r="C509" t="str">
            <v>B</v>
          </cell>
          <cell r="D509">
            <v>29</v>
          </cell>
          <cell r="E509">
            <v>0.7284722222222223</v>
          </cell>
        </row>
        <row r="510">
          <cell r="A510">
            <v>37076</v>
          </cell>
          <cell r="B510" t="str">
            <v>P1</v>
          </cell>
          <cell r="C510" t="str">
            <v>S</v>
          </cell>
          <cell r="D510">
            <v>26</v>
          </cell>
          <cell r="E510">
            <v>0.27986111111111112</v>
          </cell>
        </row>
        <row r="511">
          <cell r="A511">
            <v>37076</v>
          </cell>
          <cell r="B511" t="str">
            <v>P1</v>
          </cell>
          <cell r="C511" t="str">
            <v>B</v>
          </cell>
          <cell r="D511">
            <v>12</v>
          </cell>
          <cell r="E511">
            <v>0.32222222222222224</v>
          </cell>
        </row>
        <row r="512">
          <cell r="A512">
            <v>37076</v>
          </cell>
          <cell r="B512" t="str">
            <v>P1</v>
          </cell>
          <cell r="C512" t="str">
            <v>S</v>
          </cell>
          <cell r="D512">
            <v>14</v>
          </cell>
          <cell r="E512">
            <v>0.77569444444444446</v>
          </cell>
        </row>
        <row r="513">
          <cell r="A513">
            <v>37076</v>
          </cell>
          <cell r="B513" t="str">
            <v>P1</v>
          </cell>
          <cell r="C513" t="str">
            <v>B</v>
          </cell>
          <cell r="D513">
            <v>29</v>
          </cell>
          <cell r="E513">
            <v>0.81874999999999998</v>
          </cell>
        </row>
        <row r="514">
          <cell r="A514">
            <v>37076</v>
          </cell>
          <cell r="B514" t="str">
            <v>P2</v>
          </cell>
          <cell r="C514" t="str">
            <v>S</v>
          </cell>
          <cell r="D514">
            <v>29</v>
          </cell>
          <cell r="E514">
            <v>0.27430555555555552</v>
          </cell>
        </row>
        <row r="515">
          <cell r="A515">
            <v>37076</v>
          </cell>
          <cell r="B515" t="str">
            <v>P2</v>
          </cell>
          <cell r="C515" t="str">
            <v>B</v>
          </cell>
          <cell r="D515">
            <v>29</v>
          </cell>
          <cell r="E515">
            <v>0.73333333333333339</v>
          </cell>
        </row>
        <row r="516">
          <cell r="A516">
            <v>37076</v>
          </cell>
          <cell r="B516" t="str">
            <v>T</v>
          </cell>
          <cell r="C516" t="str">
            <v>S</v>
          </cell>
          <cell r="D516">
            <v>33</v>
          </cell>
          <cell r="E516">
            <v>0.27638888888888885</v>
          </cell>
        </row>
        <row r="517">
          <cell r="A517">
            <v>37076</v>
          </cell>
          <cell r="B517" t="str">
            <v>T</v>
          </cell>
          <cell r="C517" t="str">
            <v>B</v>
          </cell>
          <cell r="D517">
            <v>22</v>
          </cell>
          <cell r="E517">
            <v>0.73263888888888884</v>
          </cell>
        </row>
        <row r="518">
          <cell r="A518">
            <v>37076</v>
          </cell>
          <cell r="B518" t="str">
            <v>W1</v>
          </cell>
          <cell r="C518" t="str">
            <v>B</v>
          </cell>
          <cell r="D518">
            <v>29</v>
          </cell>
          <cell r="E518">
            <v>9.0277777777777787E-3</v>
          </cell>
        </row>
        <row r="519">
          <cell r="A519">
            <v>37076</v>
          </cell>
          <cell r="B519" t="str">
            <v>W1</v>
          </cell>
          <cell r="C519" t="str">
            <v>S</v>
          </cell>
          <cell r="D519">
            <v>27</v>
          </cell>
          <cell r="E519">
            <v>0.30416666666666664</v>
          </cell>
        </row>
        <row r="520">
          <cell r="A520">
            <v>37076</v>
          </cell>
          <cell r="B520" t="str">
            <v>W1</v>
          </cell>
          <cell r="C520" t="str">
            <v>B</v>
          </cell>
          <cell r="D520">
            <v>26</v>
          </cell>
          <cell r="E520">
            <v>0.3444444444444445</v>
          </cell>
        </row>
        <row r="521">
          <cell r="A521">
            <v>37076</v>
          </cell>
          <cell r="B521" t="str">
            <v>W1</v>
          </cell>
          <cell r="C521" t="str">
            <v>S</v>
          </cell>
          <cell r="D521">
            <v>28</v>
          </cell>
          <cell r="E521">
            <v>0.6381944444444444</v>
          </cell>
        </row>
        <row r="522">
          <cell r="A522">
            <v>37076</v>
          </cell>
          <cell r="B522" t="str">
            <v>W1</v>
          </cell>
          <cell r="C522" t="str">
            <v>B</v>
          </cell>
          <cell r="D522">
            <v>25</v>
          </cell>
          <cell r="E522">
            <v>0.67708333333333337</v>
          </cell>
        </row>
        <row r="523">
          <cell r="A523">
            <v>37076</v>
          </cell>
          <cell r="B523" t="str">
            <v>W1</v>
          </cell>
          <cell r="C523" t="str">
            <v>S</v>
          </cell>
          <cell r="D523">
            <v>29</v>
          </cell>
          <cell r="E523">
            <v>0.97013888888888899</v>
          </cell>
        </row>
        <row r="524">
          <cell r="A524">
            <v>37076</v>
          </cell>
          <cell r="B524" t="str">
            <v>W11</v>
          </cell>
          <cell r="C524" t="str">
            <v>S</v>
          </cell>
          <cell r="D524">
            <v>22</v>
          </cell>
          <cell r="E524">
            <v>0.27013888888888887</v>
          </cell>
        </row>
        <row r="525">
          <cell r="A525">
            <v>37076</v>
          </cell>
          <cell r="B525" t="str">
            <v>W11</v>
          </cell>
          <cell r="C525" t="str">
            <v>B</v>
          </cell>
          <cell r="D525">
            <v>23</v>
          </cell>
          <cell r="E525">
            <v>0.73750000000000004</v>
          </cell>
        </row>
        <row r="526">
          <cell r="A526">
            <v>37076</v>
          </cell>
          <cell r="B526" t="str">
            <v>W13</v>
          </cell>
          <cell r="C526" t="str">
            <v>S</v>
          </cell>
          <cell r="D526">
            <v>15</v>
          </cell>
          <cell r="E526">
            <v>0.29375000000000001</v>
          </cell>
        </row>
        <row r="527">
          <cell r="A527">
            <v>37076</v>
          </cell>
          <cell r="B527" t="str">
            <v>W13</v>
          </cell>
          <cell r="C527" t="str">
            <v>B</v>
          </cell>
          <cell r="D527">
            <v>9</v>
          </cell>
          <cell r="E527">
            <v>0.33888888888888885</v>
          </cell>
        </row>
        <row r="528">
          <cell r="A528">
            <v>37076</v>
          </cell>
          <cell r="B528" t="str">
            <v>W13</v>
          </cell>
          <cell r="C528" t="str">
            <v>S</v>
          </cell>
          <cell r="D528">
            <v>9</v>
          </cell>
          <cell r="E528">
            <v>0.62083333333333335</v>
          </cell>
        </row>
        <row r="529">
          <cell r="A529">
            <v>37076</v>
          </cell>
          <cell r="B529" t="str">
            <v>W13</v>
          </cell>
          <cell r="C529" t="str">
            <v>B</v>
          </cell>
          <cell r="D529">
            <v>15</v>
          </cell>
          <cell r="E529">
            <v>0.7270833333333333</v>
          </cell>
        </row>
        <row r="530">
          <cell r="A530">
            <v>37076</v>
          </cell>
          <cell r="B530" t="str">
            <v>W14</v>
          </cell>
          <cell r="C530" t="str">
            <v>S</v>
          </cell>
          <cell r="D530">
            <v>29</v>
          </cell>
          <cell r="E530">
            <v>0.26944444444444443</v>
          </cell>
        </row>
        <row r="531">
          <cell r="A531">
            <v>37076</v>
          </cell>
          <cell r="B531" t="str">
            <v>W14</v>
          </cell>
          <cell r="C531" t="str">
            <v>B</v>
          </cell>
          <cell r="D531">
            <v>24</v>
          </cell>
          <cell r="E531">
            <v>0.7368055555555556</v>
          </cell>
        </row>
        <row r="532">
          <cell r="A532">
            <v>37076</v>
          </cell>
          <cell r="B532" t="str">
            <v>W16</v>
          </cell>
          <cell r="C532" t="str">
            <v>S</v>
          </cell>
          <cell r="D532">
            <v>22</v>
          </cell>
          <cell r="E532">
            <v>0.22777777777777777</v>
          </cell>
        </row>
        <row r="533">
          <cell r="A533">
            <v>37076</v>
          </cell>
          <cell r="B533" t="str">
            <v>W16</v>
          </cell>
          <cell r="C533" t="str">
            <v>B</v>
          </cell>
          <cell r="D533">
            <v>18</v>
          </cell>
          <cell r="E533">
            <v>0.72638888888888886</v>
          </cell>
        </row>
        <row r="534">
          <cell r="A534">
            <v>37076</v>
          </cell>
          <cell r="B534" t="str">
            <v>W19</v>
          </cell>
          <cell r="C534" t="str">
            <v>S</v>
          </cell>
          <cell r="D534">
            <v>13</v>
          </cell>
          <cell r="E534">
            <v>0.27013888888888887</v>
          </cell>
        </row>
        <row r="535">
          <cell r="A535">
            <v>37076</v>
          </cell>
          <cell r="B535" t="str">
            <v>W19</v>
          </cell>
          <cell r="C535" t="str">
            <v>B</v>
          </cell>
          <cell r="D535">
            <v>12</v>
          </cell>
          <cell r="E535">
            <v>0.31874999999999998</v>
          </cell>
        </row>
        <row r="536">
          <cell r="A536">
            <v>37076</v>
          </cell>
          <cell r="B536" t="str">
            <v>W2</v>
          </cell>
          <cell r="C536" t="str">
            <v>S</v>
          </cell>
          <cell r="D536">
            <v>32</v>
          </cell>
          <cell r="E536">
            <v>0.30972222222222223</v>
          </cell>
        </row>
        <row r="537">
          <cell r="A537">
            <v>37076</v>
          </cell>
          <cell r="B537" t="str">
            <v>W2</v>
          </cell>
          <cell r="C537" t="str">
            <v>B</v>
          </cell>
          <cell r="D537">
            <v>31</v>
          </cell>
          <cell r="E537">
            <v>0.68055555555555547</v>
          </cell>
        </row>
        <row r="538">
          <cell r="A538">
            <v>37076</v>
          </cell>
          <cell r="B538" t="str">
            <v>W28</v>
          </cell>
          <cell r="C538" t="str">
            <v>S</v>
          </cell>
          <cell r="D538">
            <v>22</v>
          </cell>
          <cell r="E538">
            <v>0.25833333333333336</v>
          </cell>
        </row>
        <row r="539">
          <cell r="A539">
            <v>37076</v>
          </cell>
          <cell r="B539" t="str">
            <v>W28</v>
          </cell>
          <cell r="C539" t="str">
            <v>B</v>
          </cell>
          <cell r="D539">
            <v>9</v>
          </cell>
          <cell r="E539">
            <v>0.69374999999999998</v>
          </cell>
        </row>
        <row r="540">
          <cell r="A540">
            <v>37076</v>
          </cell>
          <cell r="B540" t="str">
            <v>W3</v>
          </cell>
          <cell r="C540" t="str">
            <v>S</v>
          </cell>
          <cell r="D540">
            <v>37</v>
          </cell>
          <cell r="E540">
            <v>0.26944444444444443</v>
          </cell>
        </row>
        <row r="541">
          <cell r="A541">
            <v>37076</v>
          </cell>
          <cell r="B541" t="str">
            <v>W3</v>
          </cell>
          <cell r="C541" t="str">
            <v>B</v>
          </cell>
          <cell r="D541">
            <v>35</v>
          </cell>
          <cell r="E541">
            <v>0.72569444444444453</v>
          </cell>
        </row>
        <row r="542">
          <cell r="A542">
            <v>37076</v>
          </cell>
          <cell r="B542" t="str">
            <v>W4</v>
          </cell>
          <cell r="C542" t="str">
            <v>S</v>
          </cell>
          <cell r="D542">
            <v>13</v>
          </cell>
          <cell r="E542">
            <v>0.76736111111111116</v>
          </cell>
        </row>
        <row r="543">
          <cell r="A543">
            <v>37076</v>
          </cell>
          <cell r="B543" t="str">
            <v>W4</v>
          </cell>
          <cell r="C543" t="str">
            <v>B</v>
          </cell>
          <cell r="D543">
            <v>27</v>
          </cell>
          <cell r="E543">
            <v>0.81041666666666667</v>
          </cell>
        </row>
        <row r="544">
          <cell r="A544">
            <v>37076</v>
          </cell>
          <cell r="B544" t="str">
            <v>W8</v>
          </cell>
          <cell r="C544" t="str">
            <v>S</v>
          </cell>
          <cell r="D544">
            <v>26</v>
          </cell>
          <cell r="E544">
            <v>0.28055555555555556</v>
          </cell>
        </row>
        <row r="545">
          <cell r="A545">
            <v>37076</v>
          </cell>
          <cell r="B545" t="str">
            <v>W8</v>
          </cell>
          <cell r="C545" t="str">
            <v>B</v>
          </cell>
          <cell r="D545">
            <v>21</v>
          </cell>
          <cell r="E545">
            <v>0.73333333333333339</v>
          </cell>
        </row>
      </sheetData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udget 840"/>
      <sheetName val="5102"/>
      <sheetName val="5105"/>
      <sheetName val="5107"/>
      <sheetName val="5108"/>
      <sheetName val="5110"/>
      <sheetName val="5112"/>
      <sheetName val="5116"/>
      <sheetName val="5140"/>
      <sheetName val="5141"/>
      <sheetName val="5171"/>
      <sheetName val="5172"/>
      <sheetName val="5173"/>
      <sheetName val="5174"/>
      <sheetName val="5175"/>
      <sheetName val="5186"/>
      <sheetName val="5190"/>
      <sheetName val="6236"/>
      <sheetName val="6256"/>
      <sheetName val="6290"/>
      <sheetName val="7301"/>
      <sheetName val="7303"/>
      <sheetName val="7306"/>
      <sheetName val="7307"/>
      <sheetName val="7310"/>
      <sheetName val="7311"/>
      <sheetName val="7312"/>
      <sheetName val="7340"/>
      <sheetName val="7352"/>
      <sheetName val="7354"/>
      <sheetName val="7376"/>
      <sheetName val="7379"/>
      <sheetName val="7500"/>
      <sheetName val="CRITERIA1"/>
      <sheetName val="CELLS"/>
    </sheetNames>
    <sheetDataSet>
      <sheetData sheetId="0">
        <row r="5">
          <cell r="A5" t="str">
            <v>w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ERRE"/>
      <sheetName val="Oferta A2"/>
      <sheetName val="Oferta B2"/>
      <sheetName val="PRESA2"/>
      <sheetName val="PRESB2"/>
      <sheetName val="ANALA2"/>
      <sheetName val="ANALB2"/>
      <sheetName val="GG total"/>
      <sheetName val="GG oferta A2"/>
      <sheetName val="CHECA2B2"/>
      <sheetName val="Sheet1"/>
    </sheetNames>
    <sheetDataSet>
      <sheetData sheetId="0" refreshError="1">
        <row r="1">
          <cell r="G1">
            <v>3.3</v>
          </cell>
        </row>
        <row r="17">
          <cell r="E17">
            <v>1.0886025584610599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SG Profile"/>
      <sheetName val="Rates"/>
      <sheetName val="CostP"/>
      <sheetName val="LH Costs"/>
      <sheetName val="DB Costs"/>
      <sheetName val="Ancil Costs"/>
      <sheetName val="Ecc Analysis"/>
      <sheetName val="Schedule"/>
      <sheetName val="Cashflow"/>
      <sheetName val="Sens"/>
      <sheetName val="Seym Sched"/>
      <sheetName val="CRITERIA1"/>
      <sheetName val="Budget 840"/>
      <sheetName val="Tabla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A"/>
      <sheetName val="1-B"/>
      <sheetName val="CODGS"/>
      <sheetName val="SG Profile"/>
      <sheetName val="Rates"/>
      <sheetName val="CostP"/>
      <sheetName val="Ecc Analysis"/>
      <sheetName val="CELLS"/>
      <sheetName val="Budget 84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 General"/>
      <sheetName val="Resumen General Detallado"/>
      <sheetName val="01 Ingenieria"/>
      <sheetName val="02 Movilización"/>
      <sheetName val="03 Desmontaje"/>
      <sheetName val="04 Overhaul"/>
      <sheetName val="05 Obras preliminares"/>
      <sheetName val="06. Obras Civiles"/>
      <sheetName val="07 Fabricaciones"/>
      <sheetName val="08 Montaje estructuras"/>
      <sheetName val="09 Montaje mecanico"/>
      <sheetName val="10 Montaje tuberias"/>
      <sheetName val="11 Montaje electrico"/>
      <sheetName val="12 Automatizacion"/>
      <sheetName val="13 Alim. y Vivienda"/>
      <sheetName val="14 Pruebas Vacio"/>
      <sheetName val="GG"/>
      <sheetName val="Labor"/>
      <sheetName val="Alim."/>
      <sheetName val="Alim.Ing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- Propuesta PU"/>
      <sheetName val="2.- Movilizacion-Desmov."/>
      <sheetName val="3.- CF"/>
      <sheetName val="4.- GG"/>
      <sheetName val="5.- Rpa 4.5x4.0 (-)-III"/>
      <sheetName val="6.- Rpa 4.5x4.0 (-)-II"/>
      <sheetName val="7.- Rpa 4.5x4.0 (-)-I"/>
      <sheetName val="8.- Cam By Pass 4.5X4.-III "/>
      <sheetName val="9.- Cam By Pass 4.5X4.-II"/>
      <sheetName val="10.- Cam By Pass 4.5X4.-I"/>
      <sheetName val="11.- Cam By Pass  4.0x4.0-III"/>
      <sheetName val="12.- Cam By Pass  4.0x4.0-II"/>
      <sheetName val="13.- Cam By Pass  4.0x4.0-I"/>
      <sheetName val="14.- Gal  4.5x4.0-III"/>
      <sheetName val="15.- Gal  4.5x4.0-II"/>
      <sheetName val="16.- Gal  4.5x4.0-I"/>
      <sheetName val="17.- Gal  4.0x4.0-III"/>
      <sheetName val="18.- Gal  4.0x4.0-II"/>
      <sheetName val="19.- Gal  4.0x4.0-I"/>
      <sheetName val="20.- Refugio 2.0x2.1"/>
      <sheetName val="21.- Des. Jumbo-I"/>
      <sheetName val="23.- Shotcrete 2&quot;-Vía Humeda"/>
      <sheetName val="24.- Split Set 2.1m-"/>
      <sheetName val="25.- Malla Electrosoldada"/>
      <sheetName val="26.- Cimbras 4.5x4.0-"/>
      <sheetName val="27.- Cimbras 4.0x4.0"/>
      <sheetName val="28.- Cimbras 3.0x3.0"/>
      <sheetName val="29.- Costo M.O"/>
      <sheetName val="30.- EPP"/>
      <sheetName val="31.- BBSS "/>
      <sheetName val="32.- Dist-Personal"/>
      <sheetName val="Cronograma"/>
      <sheetName val="Precios"/>
      <sheetName val="Equipos"/>
      <sheetName val="Programa"/>
      <sheetName val="Rpa 4.0x4.0 (-)-III "/>
      <sheetName val="Rpa 4.0x4.0 (-)-II"/>
      <sheetName val="Rpa 4.0x4.0 (-)-I "/>
      <sheetName val="Cuneta"/>
      <sheetName val="Resumen"/>
      <sheetName val="Rendimientos"/>
      <sheetName val="Tipo II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>
        <row r="240">
          <cell r="E240">
            <v>2.46</v>
          </cell>
        </row>
        <row r="241">
          <cell r="E241">
            <v>2.5499999999999998</v>
          </cell>
        </row>
      </sheetData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TR"/>
      <sheetName val="SUNAT"/>
      <sheetName val="Vehiculo"/>
      <sheetName val="Cotizac."/>
      <sheetName val="Presentación RMV"/>
      <sheetName val="Datos Inicial"/>
      <sheetName val="Estruct."/>
      <sheetName val="Presentc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8">
          <cell r="C18">
            <v>8.3333333333333329E-2</v>
          </cell>
        </row>
        <row r="21">
          <cell r="C21">
            <v>5.9523809523809521E-2</v>
          </cell>
        </row>
      </sheetData>
      <sheetData sheetId="7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v y Desm Final"/>
      <sheetName val="Trabajos Prelim Final"/>
      <sheetName val="Mov y Desm"/>
      <sheetName val="Trabajos Prelim"/>
      <sheetName val="PAGO POR SERVICIOS"/>
      <sheetName val="TALLER PREFAB."/>
      <sheetName val="MOBILIARIO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das"/>
      <sheetName val="Pared 1"/>
      <sheetName val="Pared 2"/>
      <sheetName val="Pared 3"/>
      <sheetName val="Fondo"/>
      <sheetName val="Techo"/>
      <sheetName val="Desliz"/>
      <sheetName val="Flota"/>
      <sheetName val="Computo"/>
      <sheetName val="Tablas"/>
      <sheetName val="Módulo1"/>
    </sheetNames>
    <sheetDataSet>
      <sheetData sheetId="0" refreshError="1">
        <row r="18">
          <cell r="L18">
            <v>0.35</v>
          </cell>
        </row>
        <row r="19">
          <cell r="E19">
            <v>0</v>
          </cell>
        </row>
        <row r="22">
          <cell r="F22">
            <v>0.9</v>
          </cell>
          <cell r="J22">
            <v>0.35</v>
          </cell>
        </row>
        <row r="23">
          <cell r="H23">
            <v>3.5</v>
          </cell>
        </row>
        <row r="27">
          <cell r="L27">
            <v>3.77</v>
          </cell>
        </row>
        <row r="30">
          <cell r="L30">
            <v>0.35</v>
          </cell>
        </row>
        <row r="44">
          <cell r="J44">
            <v>30</v>
          </cell>
        </row>
      </sheetData>
      <sheetData sheetId="1"/>
      <sheetData sheetId="2" refreshError="1">
        <row r="48">
          <cell r="A48">
            <v>0.3</v>
          </cell>
        </row>
      </sheetData>
      <sheetData sheetId="3" refreshError="1">
        <row r="41">
          <cell r="A41">
            <v>0.3</v>
          </cell>
        </row>
      </sheetData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DE"/>
      <sheetName val="Hmca entities by nat&amp;sub"/>
      <sheetName val="310"/>
      <sheetName val="311"/>
      <sheetName val="315"/>
      <sheetName val="316"/>
      <sheetName val="317"/>
      <sheetName val="318"/>
      <sheetName val="325"/>
      <sheetName val="326"/>
      <sheetName val="327"/>
      <sheetName val="328"/>
      <sheetName val="329"/>
      <sheetName val="330"/>
      <sheetName val="331"/>
      <sheetName val="332"/>
      <sheetName val="333"/>
      <sheetName val="334"/>
      <sheetName val="340"/>
      <sheetName val="341"/>
      <sheetName val="345"/>
      <sheetName val="346"/>
      <sheetName val="347"/>
      <sheetName val="348"/>
      <sheetName val="349"/>
      <sheetName val="350"/>
      <sheetName val="351"/>
      <sheetName val="352"/>
      <sheetName val="353"/>
      <sheetName val="360"/>
      <sheetName val="361"/>
      <sheetName val="362"/>
      <sheetName val="363"/>
      <sheetName val="364"/>
      <sheetName val="365"/>
      <sheetName val="366"/>
      <sheetName val="367"/>
      <sheetName val="368"/>
      <sheetName val="375"/>
      <sheetName val="376"/>
      <sheetName val="377"/>
      <sheetName val="378"/>
      <sheetName val="379"/>
      <sheetName val="390"/>
      <sheetName val="391"/>
      <sheetName val="392"/>
      <sheetName val="393"/>
      <sheetName val="394"/>
      <sheetName val="395"/>
      <sheetName val="396"/>
      <sheetName val="397"/>
      <sheetName val="SG Profile"/>
      <sheetName val="Rates"/>
      <sheetName val="CostP"/>
      <sheetName val="Ecc Analysis"/>
      <sheetName val="CODG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adro Referencial"/>
      <sheetName val="Resumen "/>
      <sheetName val="Transp Concreto"/>
      <sheetName val="Lanz Concreto"/>
      <sheetName val="Jumb 4.0m x 5.0m"/>
      <sheetName val="Jumb 4.5m x 4.5m"/>
      <sheetName val="Jumb 4.0m x 4.5m"/>
      <sheetName val="Jumb 4.0m x 4.0m"/>
      <sheetName val="Jumb 3.5m x 4.0m"/>
      <sheetName val="Jumb 3.5m x 3.5m"/>
      <sheetName val="Jumb 3.5m x 3.0m"/>
      <sheetName val="Jumb 3.0m x 3.0m"/>
      <sheetName val="Desq Reb Piso Jumb"/>
      <sheetName val="Desq Realce Jumb"/>
      <sheetName val="Desq Lateral Jumb"/>
      <sheetName val="Explot Breast Jumb"/>
      <sheetName val="Jack 4.0m x 4.0m"/>
      <sheetName val="Jack 3.5m x 3.5m"/>
      <sheetName val="Jack 3.0m x 3.0m"/>
      <sheetName val="Jack 2.4m x 2.7m"/>
      <sheetName val="Jack 1.8m x 2.4m"/>
      <sheetName val="Jack 1.2m x 2.4m"/>
      <sheetName val="Ch 1.5m x 1.5m"/>
      <sheetName val="Ch 1.5m x 3.0m"/>
      <sheetName val="Desq Jackleg"/>
      <sheetName val="Breast Jackleg"/>
      <sheetName val="Realce Jackleg"/>
      <sheetName val="Transp Mat Locom"/>
      <sheetName val="Relleno Hidraulico"/>
      <sheetName val="Barrera RH"/>
      <sheetName val="Split set"/>
      <sheetName val="Hidrabolt"/>
      <sheetName val="Perno Jumbo"/>
      <sheetName val="Perno Helic"/>
      <sheetName val="Perno Cement"/>
      <sheetName val="Cimbras"/>
      <sheetName val="Malla"/>
      <sheetName val="Shotcrete"/>
      <sheetName val="Cuadros"/>
      <sheetName val="Cuadro Wince"/>
      <sheetName val="Puntales"/>
      <sheetName val="Angulos"/>
      <sheetName val="Escaleras"/>
      <sheetName val="Descanso"/>
      <sheetName val="Soleras"/>
      <sheetName val="Poste Cambiado"/>
      <sheetName val="Enrejado"/>
      <sheetName val="Encribado"/>
      <sheetName val="Marchavantes"/>
      <sheetName val="Chute"/>
      <sheetName val="Riel"/>
      <sheetName val="Perno Eclisas"/>
      <sheetName val="Zapa"/>
      <sheetName val="Monas"/>
      <sheetName val="Durmientes"/>
      <sheetName val="Brazo de Riel"/>
      <sheetName val="Lengua"/>
      <sheetName val="Guarda Riel"/>
      <sheetName val="Mangas Vent."/>
      <sheetName val="Tableros Elect"/>
      <sheetName val="Mantto Ventilador"/>
      <sheetName val="Tapones"/>
      <sheetName val="Ventiladores"/>
      <sheetName val="Inst Tuberias"/>
      <sheetName val="Inst Valvulas"/>
      <sheetName val="Alcayatas"/>
      <sheetName val="Limpieza a Pulso"/>
      <sheetName val="Desatado Rocas"/>
      <sheetName val="Sold y Herreria"/>
      <sheetName val="Vaceado Concreto"/>
      <sheetName val="Encof y Desenc"/>
      <sheetName val="Excavacion"/>
      <sheetName val="Parrilla"/>
      <sheetName val="Mov Material con Scoop"/>
      <sheetName val="Bajada Madera"/>
      <sheetName val="Coloc Anillos"/>
      <sheetName val="Bombeo "/>
      <sheetName val="Equipos"/>
      <sheetName val="Relleno Detritico"/>
      <sheetName val="Aux"/>
      <sheetName val="Mano Obra"/>
      <sheetName val=" BBSS"/>
      <sheetName val="Standar GG"/>
      <sheetName val="Implementos"/>
      <sheetName val="Herramientas"/>
      <sheetName val="Materiales"/>
      <sheetName val="Costo Horario Equipos"/>
      <sheetName val="Rendimientos"/>
    </sheetNames>
    <sheetDataSet>
      <sheetData sheetId="0"/>
      <sheetData sheetId="1"/>
      <sheetData sheetId="2">
        <row r="6">
          <cell r="D6" t="str">
            <v>INCIMMET S. A.</v>
          </cell>
        </row>
      </sheetData>
      <sheetData sheetId="3"/>
      <sheetData sheetId="4">
        <row r="17">
          <cell r="I17">
            <v>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>
        <row r="3">
          <cell r="C3">
            <v>2.7</v>
          </cell>
        </row>
        <row r="4">
          <cell r="C4">
            <v>0.02</v>
          </cell>
        </row>
      </sheetData>
      <sheetData sheetId="80"/>
      <sheetData sheetId="81">
        <row r="65">
          <cell r="G65">
            <v>1.085729397293973</v>
          </cell>
          <cell r="H65">
            <v>0.64491683501683494</v>
          </cell>
        </row>
      </sheetData>
      <sheetData sheetId="82">
        <row r="40">
          <cell r="K40">
            <v>0.17</v>
          </cell>
        </row>
      </sheetData>
      <sheetData sheetId="83"/>
      <sheetData sheetId="84"/>
      <sheetData sheetId="85"/>
      <sheetData sheetId="86">
        <row r="12">
          <cell r="AI12">
            <v>4.1034600000000001</v>
          </cell>
        </row>
      </sheetData>
      <sheetData sheetId="87">
        <row r="9">
          <cell r="C9">
            <v>0.4</v>
          </cell>
        </row>
      </sheetData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50"/>
      <sheetName val="Sustento Calculos 850"/>
      <sheetName val="850-5107"/>
      <sheetName val="310"/>
      <sheetName val="311"/>
      <sheetName val="315"/>
      <sheetName val="316"/>
      <sheetName val="317"/>
      <sheetName val="318"/>
      <sheetName val="325"/>
      <sheetName val="326"/>
      <sheetName val="327"/>
      <sheetName val="328"/>
      <sheetName val="329"/>
      <sheetName val="330"/>
      <sheetName val="331"/>
      <sheetName val="332"/>
      <sheetName val="333"/>
      <sheetName val="334"/>
      <sheetName val="340"/>
      <sheetName val="341"/>
      <sheetName val="345"/>
      <sheetName val="346"/>
      <sheetName val="347"/>
      <sheetName val="348"/>
      <sheetName val="349"/>
      <sheetName val="350"/>
      <sheetName val="351"/>
      <sheetName val="352"/>
      <sheetName val="353"/>
      <sheetName val="360"/>
      <sheetName val="361"/>
      <sheetName val="362"/>
      <sheetName val="363"/>
      <sheetName val="364"/>
      <sheetName val="365"/>
      <sheetName val="366"/>
      <sheetName val="367"/>
      <sheetName val="368"/>
      <sheetName val="375"/>
      <sheetName val="376"/>
      <sheetName val="377"/>
      <sheetName val="378"/>
      <sheetName val="379"/>
      <sheetName val="390"/>
      <sheetName val="391"/>
      <sheetName val="392"/>
      <sheetName val="393"/>
      <sheetName val="394"/>
      <sheetName val="395"/>
      <sheetName val="396"/>
      <sheetName val="397"/>
      <sheetName val="Economic Assumptions"/>
      <sheetName val="CODG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oel  Larry Actual"/>
      <sheetName val="ProntoActual"/>
      <sheetName val="HOMESTAKE "/>
      <sheetName val="RIGHT"/>
      <sheetName val="Cost Summary"/>
      <sheetName val="Cost Summaries"/>
      <sheetName val="Sheet1"/>
      <sheetName val="UNDERGROUND physicals"/>
      <sheetName val="MILL PHYSICALS"/>
      <sheetName val="GEOLOGY COSTS"/>
      <sheetName val="Ore Movement"/>
      <sheetName val="Genesis"/>
      <sheetName val="GEO PERSONNEL"/>
      <sheetName val="OP costs"/>
      <sheetName val="UNDER SUMMARY"/>
      <sheetName val="UNDERCOSTS"/>
      <sheetName val="UNDERPERSONNEL"/>
      <sheetName val="Mill costs"/>
      <sheetName val="ADMIN"/>
      <sheetName val="Govt Royalties"/>
      <sheetName val="Reclamation"/>
      <sheetName val="CAPEX"/>
      <sheetName val="ProdStat"/>
      <sheetName val="Acquired Exploration"/>
      <sheetName val="PreproductioND&amp;A"/>
      <sheetName val="Rehabilitation&amp;RV"/>
      <sheetName val="Not used Pronto Budget"/>
      <sheetName val="Not used FBT"/>
      <sheetName val="Not Used Manpower "/>
      <sheetName val="Not used Overhead Summary"/>
      <sheetName val="Not Used CATER &amp; FLIGHTS"/>
      <sheetName val="Not used AcqFAS109"/>
      <sheetName val="Not usedAcquiredRes"/>
      <sheetName val="Module1"/>
      <sheetName val="Module2"/>
      <sheetName val="Module3"/>
      <sheetName val="Pronto Budget"/>
      <sheetName val="HOMESTAKE (2)"/>
      <sheetName val="Actual"/>
      <sheetName val="AcquiredRes"/>
      <sheetName val="AcqFAS109"/>
      <sheetName val="FBT"/>
      <sheetName val="Manpower "/>
      <sheetName val="Overhead Summary"/>
      <sheetName val="CATER &amp; FLIGHTS"/>
      <sheetName val="MINING physicals"/>
      <sheetName val="Preproduction"/>
      <sheetName val="Rehabilitation"/>
      <sheetName val="Pronto Data"/>
      <sheetName val="850"/>
      <sheetName val="310"/>
      <sheetName val="311"/>
      <sheetName val="315"/>
      <sheetName val="316"/>
      <sheetName val="317"/>
      <sheetName val="318"/>
      <sheetName val="325"/>
      <sheetName val="326"/>
      <sheetName val="327"/>
      <sheetName val="328"/>
      <sheetName val="329"/>
      <sheetName val="330"/>
      <sheetName val="331"/>
      <sheetName val="332"/>
      <sheetName val="333"/>
      <sheetName val="334"/>
      <sheetName val="340"/>
      <sheetName val="341"/>
      <sheetName val="345"/>
      <sheetName val="346"/>
      <sheetName val="347"/>
      <sheetName val="348"/>
      <sheetName val="349"/>
      <sheetName val="350"/>
      <sheetName val="351"/>
      <sheetName val="352"/>
      <sheetName val="353"/>
      <sheetName val="360"/>
      <sheetName val="361"/>
      <sheetName val="362"/>
      <sheetName val="363"/>
      <sheetName val="364"/>
      <sheetName val="365"/>
      <sheetName val="366"/>
      <sheetName val="367"/>
      <sheetName val="368"/>
      <sheetName val="375"/>
      <sheetName val="376"/>
      <sheetName val="377"/>
      <sheetName val="378"/>
      <sheetName val="379"/>
      <sheetName val="390"/>
      <sheetName val="391"/>
      <sheetName val="392"/>
      <sheetName val="393"/>
      <sheetName val="394"/>
      <sheetName val="395"/>
      <sheetName val="396"/>
      <sheetName val="397"/>
      <sheetName val="Exchange Rates"/>
      <sheetName val="Third Party"/>
      <sheetName val="Market Risk"/>
      <sheetName val="Basis"/>
      <sheetName val="SEG_OC (3)"/>
      <sheetName val="REAL"/>
      <sheetName val="Jul 09"/>
      <sheetName val="CMN Detail"/>
      <sheetName val="Macro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en"/>
      <sheetName val="Resumen Valorizado"/>
      <sheetName val="GG"/>
      <sheetName val="Distancias"/>
      <sheetName val="Costo horario"/>
      <sheetName val="Efic Scoop "/>
      <sheetName val="Aceros Jumbo"/>
      <sheetName val="Expl+Tub"/>
      <sheetName val="PP"/>
      <sheetName val="Implement."/>
      <sheetName val="LLBBSS-O"/>
      <sheetName val="Tarea"/>
      <sheetName val="Rp 4x3.5 Jb"/>
      <sheetName val="Cx 4x3.5 Jb "/>
      <sheetName val="Gl 4x3.5 Jb "/>
      <sheetName val="Dumper D"/>
      <sheetName val="Dumper M"/>
      <sheetName val="CH 2.1 x 2.1"/>
      <sheetName val="BH 7"/>
      <sheetName val="SS 7"/>
      <sheetName val="Cimbra 4x3.5"/>
      <sheetName val="Sc Fi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4">
          <cell r="V14">
            <v>81.201321428571418</v>
          </cell>
        </row>
        <row r="15">
          <cell r="V15">
            <v>60.214380952380957</v>
          </cell>
        </row>
      </sheetData>
      <sheetData sheetId="5" refreshError="1"/>
      <sheetData sheetId="6" refreshError="1"/>
      <sheetData sheetId="7" refreshError="1">
        <row r="4">
          <cell r="B4" t="str">
            <v>Fulminantes N°6</v>
          </cell>
        </row>
        <row r="5">
          <cell r="B5" t="str">
            <v>Carmex de 7 Pies</v>
          </cell>
        </row>
        <row r="6">
          <cell r="B6" t="str">
            <v>Mecha rapida</v>
          </cell>
        </row>
        <row r="7">
          <cell r="B7" t="str">
            <v>Cordon Detonte</v>
          </cell>
        </row>
        <row r="8">
          <cell r="B8" t="str">
            <v>Dinamita 65% 7/8 " x 7 "</v>
          </cell>
        </row>
        <row r="9">
          <cell r="B9" t="str">
            <v>Dinamita 65% 1 1/8 " x 7 "</v>
          </cell>
        </row>
        <row r="10">
          <cell r="B10" t="str">
            <v>Fanel 4.0 m.</v>
          </cell>
        </row>
        <row r="19">
          <cell r="B19" t="str">
            <v>Tuberia de Polietileno de 6". Clase 10</v>
          </cell>
        </row>
        <row r="20">
          <cell r="B20" t="str">
            <v>Tuberia de Polietileno de 4". Clase 10</v>
          </cell>
        </row>
        <row r="21">
          <cell r="B21" t="str">
            <v>Tuberia de Polietileno de 2". Clase 10</v>
          </cell>
        </row>
        <row r="22">
          <cell r="B22" t="str">
            <v>Tuberia de Fierro Negro 6". (e=5 mm)</v>
          </cell>
        </row>
        <row r="23">
          <cell r="B23" t="str">
            <v>Tuberia de Fierro Negro 4". (e=3.3 mm)</v>
          </cell>
        </row>
        <row r="24">
          <cell r="B24" t="str">
            <v>Tuberia de Fierro Negro 2". (e=2 mm)</v>
          </cell>
        </row>
        <row r="25">
          <cell r="B25" t="str">
            <v>Bridas para Tuberia de 6"</v>
          </cell>
        </row>
        <row r="26">
          <cell r="B26" t="str">
            <v>Bridas para Tuberia de 4"</v>
          </cell>
        </row>
        <row r="27">
          <cell r="B27" t="str">
            <v>Bridas para Tuberia de 2"</v>
          </cell>
        </row>
        <row r="28">
          <cell r="B28" t="str">
            <v xml:space="preserve">Bridas </v>
          </cell>
        </row>
        <row r="29">
          <cell r="B29" t="str">
            <v>Florescente</v>
          </cell>
        </row>
        <row r="30">
          <cell r="B30" t="str">
            <v>Manga de Ventilacion de 24" D-400(e=0.5mm)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10"/>
      <sheetName val="6236"/>
      <sheetName val="6256"/>
      <sheetName val="2010Vs2011"/>
      <sheetName val="Forecast 5+7+12"/>
      <sheetName val="ProntoActual"/>
      <sheetName val="CODGS"/>
      <sheetName val="SG Profile"/>
      <sheetName val="Rates"/>
      <sheetName val="CostP"/>
      <sheetName val="Ecc Analy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ATULA"/>
      <sheetName val="GENERAL"/>
      <sheetName val="RETAINING WALL"/>
    </sheetNames>
    <sheetDataSet>
      <sheetData sheetId="0"/>
      <sheetData sheetId="1"/>
      <sheetData sheetId="2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o Labor"/>
      <sheetName val="FL180119"/>
      <sheetName val="Contratos Modales"/>
      <sheetName val="Criterios"/>
      <sheetName val="CCT"/>
      <sheetName val="BN"/>
      <sheetName val="HE"/>
      <sheetName val="Calculo HE"/>
      <sheetName val="Familia"/>
      <sheetName val="Detalle Gráfica"/>
      <sheetName val="Solo LN quedan"/>
    </sheetNames>
    <sheetDataSet>
      <sheetData sheetId="0"/>
      <sheetData sheetId="1">
        <row r="1">
          <cell r="A1" t="str">
            <v>Numero de Empleado</v>
          </cell>
          <cell r="B1" t="str">
            <v>Apellido Paterno</v>
          </cell>
          <cell r="C1" t="str">
            <v>Apellido Materno</v>
          </cell>
          <cell r="D1" t="str">
            <v>Primer Nombre</v>
          </cell>
          <cell r="E1" t="str">
            <v>Segundo Nombre</v>
          </cell>
          <cell r="F1" t="str">
            <v>Nombre Completo</v>
          </cell>
          <cell r="G1" t="str">
            <v>Fecha de Nacimiento</v>
          </cell>
          <cell r="H1" t="str">
            <v>Communidad</v>
          </cell>
          <cell r="I1" t="str">
            <v>Distrito</v>
          </cell>
          <cell r="J1" t="str">
            <v>Provincia</v>
          </cell>
          <cell r="K1" t="str">
            <v>Departmento</v>
          </cell>
          <cell r="L1" t="str">
            <v>Tax Unit</v>
          </cell>
          <cell r="M1" t="str">
            <v>Ubicacion</v>
          </cell>
          <cell r="N1" t="str">
            <v>Sexo</v>
          </cell>
          <cell r="O1" t="str">
            <v>Estado Civil</v>
          </cell>
          <cell r="P1" t="str">
            <v>Edad SUM</v>
          </cell>
          <cell r="Q1" t="str">
            <v>Identificador Nacional</v>
          </cell>
          <cell r="R1" t="str">
            <v>Fecha de Ultimo Ingreso</v>
          </cell>
          <cell r="S1" t="str">
            <v>Fecha de Primera Contratacion</v>
          </cell>
          <cell r="T1" t="str">
            <v>Titulo del Puesto Local</v>
          </cell>
          <cell r="U1" t="str">
            <v>Organizacion</v>
          </cell>
          <cell r="V1" t="str">
            <v>Nivel (PE)</v>
          </cell>
          <cell r="W1" t="str">
            <v>Cgd Compañia</v>
          </cell>
          <cell r="X1" t="str">
            <v>Cgd Centro De Costo</v>
          </cell>
          <cell r="Y1" t="str">
            <v>Cgd Actividad</v>
          </cell>
          <cell r="Z1" t="str">
            <v>Cgd Producto</v>
          </cell>
          <cell r="AA1" t="str">
            <v>Cgd Cuenta Natural</v>
          </cell>
          <cell r="AB1" t="str">
            <v>Grupo Sanguineo</v>
          </cell>
          <cell r="AC1" t="str">
            <v>Fiscalizados/ Situacion Especial (PE)</v>
          </cell>
          <cell r="AD1" t="str">
            <v>Monto de Salario SUM</v>
          </cell>
          <cell r="AE1" t="str">
            <v>Base Salario</v>
          </cell>
          <cell r="AF1" t="str">
            <v>Salario Annual SUM</v>
          </cell>
          <cell r="AG1" t="str">
            <v>Fecha de Cambio Salarial</v>
          </cell>
          <cell r="AH1" t="str">
            <v>Motivo de Cambio Salarial</v>
          </cell>
          <cell r="AI1" t="str">
            <v>Tipo de Persona</v>
          </cell>
          <cell r="AJ1" t="str">
            <v>Sindicato</v>
          </cell>
          <cell r="AK1" t="str">
            <v>Turno</v>
          </cell>
          <cell r="AL1" t="str">
            <v>Domiciliado</v>
          </cell>
          <cell r="AM1" t="str">
            <v>Tipo de Empleado (PE)</v>
          </cell>
          <cell r="AN1" t="str">
            <v>Categoria de Asignacion</v>
          </cell>
          <cell r="AO1" t="str">
            <v>Nombre Completo Supervisor</v>
          </cell>
          <cell r="AP1" t="str">
            <v>Nombre de Calle</v>
          </cell>
          <cell r="AQ1" t="str">
            <v>Numero</v>
          </cell>
          <cell r="AR1" t="str">
            <v>Interior</v>
          </cell>
          <cell r="AS1" t="str">
            <v>Nombre de Zona</v>
          </cell>
          <cell r="AT1" t="str">
            <v>Comunidad</v>
          </cell>
          <cell r="AU1" t="str">
            <v>Distrito</v>
          </cell>
          <cell r="AV1" t="str">
            <v>Provincia</v>
          </cell>
          <cell r="AW1" t="str">
            <v>Departamento</v>
          </cell>
          <cell r="AX1" t="str">
            <v>Correo Electronico</v>
          </cell>
          <cell r="AY1" t="str">
            <v>Cuenta de Email Personal</v>
          </cell>
          <cell r="AZ1" t="str">
            <v>Grado</v>
          </cell>
          <cell r="BA1" t="str">
            <v>Cargo</v>
          </cell>
          <cell r="BB1" t="str">
            <v>Entidad</v>
          </cell>
          <cell r="BC1" t="str">
            <v>Tipo de Contrato</v>
          </cell>
          <cell r="BD1" t="str">
            <v>Fecha de Inicio de Contrato</v>
          </cell>
          <cell r="BE1" t="str">
            <v>Fecha de Fin de Contrato</v>
          </cell>
          <cell r="BF1" t="str">
            <v>Nomina</v>
          </cell>
          <cell r="BG1" t="str">
            <v>Metodo de Pago</v>
          </cell>
          <cell r="BH1" t="str">
            <v>Tipo de Cuenta</v>
          </cell>
          <cell r="BI1" t="str">
            <v>Nombre del Banco</v>
          </cell>
          <cell r="BJ1" t="str">
            <v>Numero de Cuenta</v>
          </cell>
          <cell r="BK1" t="str">
            <v>Sede</v>
          </cell>
          <cell r="BL1" t="str">
            <v>Participante Gestion del Talento</v>
          </cell>
          <cell r="BM1" t="str">
            <v>STI Target %</v>
          </cell>
          <cell r="BN1" t="str">
            <v>Ocupación SUNAT (PE)</v>
          </cell>
        </row>
        <row r="2">
          <cell r="A2" t="str">
            <v>301446</v>
          </cell>
          <cell r="B2" t="str">
            <v>Alvarado</v>
          </cell>
          <cell r="C2" t="str">
            <v>Garcia</v>
          </cell>
          <cell r="D2" t="str">
            <v>Elmer</v>
          </cell>
          <cell r="E2" t="str">
            <v>Omer</v>
          </cell>
          <cell r="F2" t="str">
            <v>Alvarado Garcia, Sr. Elmer Omer</v>
          </cell>
          <cell r="G2">
            <v>32633</v>
          </cell>
          <cell r="I2" t="str">
            <v>Quiruvilca</v>
          </cell>
          <cell r="J2" t="str">
            <v>Santiago De Chuco</v>
          </cell>
          <cell r="K2" t="str">
            <v>La Libertad</v>
          </cell>
          <cell r="L2" t="str">
            <v>Minera Barrick Misquichilca S.A.</v>
          </cell>
          <cell r="M2" t="str">
            <v>HR - PE Lagunas Norte</v>
          </cell>
          <cell r="N2" t="str">
            <v>M</v>
          </cell>
          <cell r="O2" t="str">
            <v>Convivencia</v>
          </cell>
          <cell r="P2">
            <v>29</v>
          </cell>
          <cell r="Q2" t="str">
            <v>45694928</v>
          </cell>
          <cell r="R2">
            <v>43486</v>
          </cell>
          <cell r="S2">
            <v>41659</v>
          </cell>
          <cell r="T2" t="str">
            <v>Operador Multifuncional de Op. Mina V</v>
          </cell>
          <cell r="U2" t="str">
            <v>PE LN Gerencia Mina</v>
          </cell>
          <cell r="V2" t="str">
            <v>Operador</v>
          </cell>
          <cell r="W2" t="str">
            <v>2345</v>
          </cell>
          <cell r="X2" t="str">
            <v>1510</v>
          </cell>
          <cell r="Y2" t="str">
            <v>0000</v>
          </cell>
          <cell r="Z2" t="str">
            <v>00</v>
          </cell>
          <cell r="AA2" t="str">
            <v>52112</v>
          </cell>
          <cell r="AB2" t="str">
            <v>O Rh Positivo</v>
          </cell>
          <cell r="AC2" t="str">
            <v>Empleado</v>
          </cell>
          <cell r="AD2">
            <v>4287</v>
          </cell>
          <cell r="AE2" t="str">
            <v>PES Mensual (Monthly)</v>
          </cell>
          <cell r="AF2">
            <v>60018</v>
          </cell>
          <cell r="AG2">
            <v>43486</v>
          </cell>
          <cell r="AH2" t="str">
            <v>Nueva Contratación</v>
          </cell>
          <cell r="AI2" t="str">
            <v>Empleado</v>
          </cell>
          <cell r="AJ2" t="str">
            <v>Sindicalizable</v>
          </cell>
          <cell r="AK2" t="str">
            <v>8 x 6</v>
          </cell>
          <cell r="AL2" t="str">
            <v>Y</v>
          </cell>
          <cell r="AM2" t="str">
            <v>37</v>
          </cell>
          <cell r="AN2" t="str">
            <v>Tiempo Completo-Temporario</v>
          </cell>
          <cell r="AP2" t="str">
            <v>Juan Velasco</v>
          </cell>
          <cell r="AQ2" t="str">
            <v>317</v>
          </cell>
          <cell r="AU2" t="str">
            <v>Huamachuco</v>
          </cell>
          <cell r="AV2" t="str">
            <v>Sanchez Carrion</v>
          </cell>
          <cell r="AW2" t="str">
            <v>La Libertad</v>
          </cell>
          <cell r="AY2" t="str">
            <v>elmeralvaradog_89@hotmail.com</v>
          </cell>
          <cell r="AZ2" t="str">
            <v>I1</v>
          </cell>
          <cell r="BA2" t="str">
            <v>I1.Minería.OP Operaciones.Contribuyente Individual</v>
          </cell>
          <cell r="BB2" t="str">
            <v>Sede</v>
          </cell>
          <cell r="BC2" t="str">
            <v>Sujeto a Modalidad - Inicio o Incremento de Actividad</v>
          </cell>
          <cell r="BD2">
            <v>43486</v>
          </cell>
          <cell r="BE2">
            <v>43646</v>
          </cell>
          <cell r="BF2" t="str">
            <v>Lagunas Norte Employees</v>
          </cell>
          <cell r="BK2" t="str">
            <v>SALN</v>
          </cell>
          <cell r="BL2" t="str">
            <v>N</v>
          </cell>
          <cell r="BN2" t="str">
            <v>MINERO EN GENERAL</v>
          </cell>
        </row>
        <row r="3">
          <cell r="A3" t="str">
            <v>302721</v>
          </cell>
          <cell r="B3" t="str">
            <v>Bacilio</v>
          </cell>
          <cell r="C3" t="str">
            <v>Espinola</v>
          </cell>
          <cell r="D3" t="str">
            <v>Gabriel</v>
          </cell>
          <cell r="E3" t="str">
            <v>Angel</v>
          </cell>
          <cell r="F3" t="str">
            <v>Bacilio Espinola, Sr. Gabriel Angel</v>
          </cell>
          <cell r="G3">
            <v>33504</v>
          </cell>
          <cell r="I3" t="str">
            <v>Quiruvilca</v>
          </cell>
          <cell r="J3" t="str">
            <v>Santiago De Chuco</v>
          </cell>
          <cell r="K3" t="str">
            <v>La Libertad</v>
          </cell>
          <cell r="L3" t="str">
            <v>Minera Barrick Misquichilca S.A.</v>
          </cell>
          <cell r="M3" t="str">
            <v>HR - PE Lagunas Norte</v>
          </cell>
          <cell r="N3" t="str">
            <v>M</v>
          </cell>
          <cell r="O3" t="str">
            <v>Soltero</v>
          </cell>
          <cell r="P3">
            <v>27</v>
          </cell>
          <cell r="Q3" t="str">
            <v>47470938</v>
          </cell>
          <cell r="R3">
            <v>43486</v>
          </cell>
          <cell r="S3">
            <v>43486</v>
          </cell>
          <cell r="T3" t="str">
            <v>Operador Multifuncional de Op. Mina V</v>
          </cell>
          <cell r="U3" t="str">
            <v>PE LN Gerencia Mina</v>
          </cell>
          <cell r="V3" t="str">
            <v>Operador</v>
          </cell>
          <cell r="W3" t="str">
            <v>2345</v>
          </cell>
          <cell r="X3" t="str">
            <v>1510</v>
          </cell>
          <cell r="Y3" t="str">
            <v>0000</v>
          </cell>
          <cell r="Z3" t="str">
            <v>00</v>
          </cell>
          <cell r="AA3" t="str">
            <v>52112</v>
          </cell>
          <cell r="AB3" t="str">
            <v>O Rh Positivo</v>
          </cell>
          <cell r="AC3" t="str">
            <v>Empleado</v>
          </cell>
          <cell r="AD3">
            <v>4287</v>
          </cell>
          <cell r="AE3" t="str">
            <v>PES Mensual (Monthly)</v>
          </cell>
          <cell r="AF3">
            <v>60018</v>
          </cell>
          <cell r="AG3">
            <v>43486</v>
          </cell>
          <cell r="AH3" t="str">
            <v>Nueva Contratación</v>
          </cell>
          <cell r="AI3" t="str">
            <v>Empleado</v>
          </cell>
          <cell r="AJ3" t="str">
            <v>Sindicalizable</v>
          </cell>
          <cell r="AK3" t="str">
            <v>8 x 6</v>
          </cell>
          <cell r="AL3" t="str">
            <v>Y</v>
          </cell>
          <cell r="AM3" t="str">
            <v>37</v>
          </cell>
          <cell r="AN3" t="str">
            <v>Tiempo Completo-Temporario</v>
          </cell>
          <cell r="AP3" t="str">
            <v>San Benito</v>
          </cell>
          <cell r="AQ3" t="str">
            <v>110</v>
          </cell>
          <cell r="AS3" t="str">
            <v>Barrio El Bronce</v>
          </cell>
          <cell r="AU3" t="str">
            <v>Quiruvilca</v>
          </cell>
          <cell r="AV3" t="str">
            <v>Santiago De Chuco</v>
          </cell>
          <cell r="AW3" t="str">
            <v>La Libertad</v>
          </cell>
          <cell r="AY3" t="str">
            <v>coymasna@gmail.com</v>
          </cell>
          <cell r="AZ3" t="str">
            <v>I1</v>
          </cell>
          <cell r="BA3" t="str">
            <v>I1.Minería.OP Operaciones.Contribuyente Individual</v>
          </cell>
          <cell r="BB3" t="str">
            <v>Sede</v>
          </cell>
          <cell r="BC3" t="str">
            <v>Sujeto a Modalidad - Inicio o Incremento de Actividad</v>
          </cell>
          <cell r="BD3">
            <v>43486</v>
          </cell>
          <cell r="BE3">
            <v>43646</v>
          </cell>
          <cell r="BF3" t="str">
            <v>Lagunas Norte Employees</v>
          </cell>
          <cell r="BG3" t="str">
            <v>Direct Deposit - Nuevo Soles</v>
          </cell>
          <cell r="BH3" t="str">
            <v>Cuenta de Ahorros</v>
          </cell>
          <cell r="BI3" t="str">
            <v>Banco De Credito Del Perú</v>
          </cell>
          <cell r="BJ3" t="str">
            <v>57093125179090</v>
          </cell>
          <cell r="BK3" t="str">
            <v>SALN</v>
          </cell>
          <cell r="BL3" t="str">
            <v>N</v>
          </cell>
          <cell r="BN3" t="str">
            <v>OCUPACION NO ESPECIFICADA</v>
          </cell>
        </row>
        <row r="4">
          <cell r="A4" t="str">
            <v>301372</v>
          </cell>
          <cell r="B4" t="str">
            <v>Cueva</v>
          </cell>
          <cell r="C4" t="str">
            <v>Salirrosas</v>
          </cell>
          <cell r="D4" t="str">
            <v>Dilmer</v>
          </cell>
          <cell r="E4" t="str">
            <v>David</v>
          </cell>
          <cell r="F4" t="str">
            <v>Cueva Salirrosas, Sr. Dilmer David</v>
          </cell>
          <cell r="G4">
            <v>32995</v>
          </cell>
          <cell r="I4" t="str">
            <v>Sanagoran</v>
          </cell>
          <cell r="J4" t="str">
            <v>Sanchez Carrion</v>
          </cell>
          <cell r="K4" t="str">
            <v>La Libertad</v>
          </cell>
          <cell r="L4" t="str">
            <v>Minera Barrick Misquichilca S.A.</v>
          </cell>
          <cell r="M4" t="str">
            <v>HR - PE Lagunas Norte</v>
          </cell>
          <cell r="N4" t="str">
            <v>M</v>
          </cell>
          <cell r="O4" t="str">
            <v>Soltero</v>
          </cell>
          <cell r="P4">
            <v>28</v>
          </cell>
          <cell r="Q4" t="str">
            <v>46381066</v>
          </cell>
          <cell r="R4">
            <v>43486</v>
          </cell>
          <cell r="S4">
            <v>41540</v>
          </cell>
          <cell r="T4" t="str">
            <v>Operador Multifuncional de Op. Mina V</v>
          </cell>
          <cell r="U4" t="str">
            <v>PE LN Gerencia Mina</v>
          </cell>
          <cell r="V4" t="str">
            <v>Operador</v>
          </cell>
          <cell r="W4" t="str">
            <v>2345</v>
          </cell>
          <cell r="X4" t="str">
            <v>1510</v>
          </cell>
          <cell r="Y4" t="str">
            <v>0000</v>
          </cell>
          <cell r="Z4" t="str">
            <v>00</v>
          </cell>
          <cell r="AA4" t="str">
            <v>52112</v>
          </cell>
          <cell r="AB4" t="str">
            <v>O Rh Positivo</v>
          </cell>
          <cell r="AC4" t="str">
            <v>Empleado</v>
          </cell>
          <cell r="AD4">
            <v>4287</v>
          </cell>
          <cell r="AE4" t="str">
            <v>PES Mensual (Monthly)</v>
          </cell>
          <cell r="AF4">
            <v>60018</v>
          </cell>
          <cell r="AG4">
            <v>43486</v>
          </cell>
          <cell r="AH4" t="str">
            <v>Nueva Contratación</v>
          </cell>
          <cell r="AI4" t="str">
            <v>Empleado</v>
          </cell>
          <cell r="AJ4" t="str">
            <v>Sindicalizable</v>
          </cell>
          <cell r="AK4" t="str">
            <v>8 x 6</v>
          </cell>
          <cell r="AL4" t="str">
            <v>Y</v>
          </cell>
          <cell r="AM4" t="str">
            <v>37</v>
          </cell>
          <cell r="AN4" t="str">
            <v>Tiempo Completo-Temporario</v>
          </cell>
          <cell r="AP4" t="str">
            <v>Mz. 4</v>
          </cell>
          <cell r="AQ4" t="str">
            <v>Lote 18</v>
          </cell>
          <cell r="AS4" t="str">
            <v>Los Pinos</v>
          </cell>
          <cell r="AU4" t="str">
            <v>Viru</v>
          </cell>
          <cell r="AV4" t="str">
            <v>Viru</v>
          </cell>
          <cell r="AW4" t="str">
            <v>La Libertad</v>
          </cell>
          <cell r="AY4" t="str">
            <v>ddcueva_90@outlook.com</v>
          </cell>
          <cell r="AZ4" t="str">
            <v>I1</v>
          </cell>
          <cell r="BA4" t="str">
            <v>I1.Minería.OP Operaciones.Contribuyente Individual</v>
          </cell>
          <cell r="BB4" t="str">
            <v>Sede</v>
          </cell>
          <cell r="BC4" t="str">
            <v>Sujeto a Modalidad - Inicio o Incremento de Actividad</v>
          </cell>
          <cell r="BD4">
            <v>43486</v>
          </cell>
          <cell r="BE4">
            <v>43646</v>
          </cell>
          <cell r="BF4" t="str">
            <v>Lagunas Norte Employees</v>
          </cell>
          <cell r="BG4" t="str">
            <v>Direct Deposit - Nuevo Soles</v>
          </cell>
          <cell r="BH4" t="str">
            <v>Cuenta de Ahorros</v>
          </cell>
          <cell r="BI4" t="str">
            <v>Banco De Credito Del Perú</v>
          </cell>
          <cell r="BJ4" t="str">
            <v>57093125177088</v>
          </cell>
          <cell r="BK4" t="str">
            <v>SALN</v>
          </cell>
          <cell r="BL4" t="str">
            <v>N</v>
          </cell>
          <cell r="BN4" t="str">
            <v>OCUPACION NO ESPECIFICADA</v>
          </cell>
        </row>
        <row r="5">
          <cell r="A5" t="str">
            <v>302719</v>
          </cell>
          <cell r="B5" t="str">
            <v>Meregildo</v>
          </cell>
          <cell r="C5" t="str">
            <v>Rodriguez</v>
          </cell>
          <cell r="D5" t="str">
            <v>Andy</v>
          </cell>
          <cell r="E5" t="str">
            <v>Yeltsin</v>
          </cell>
          <cell r="F5" t="str">
            <v>Meregildo Rodriguez, Sr. Andy Yeltsin</v>
          </cell>
          <cell r="G5">
            <v>33392</v>
          </cell>
          <cell r="I5" t="str">
            <v>Quiruvilca</v>
          </cell>
          <cell r="J5" t="str">
            <v>Santiago De Chuco</v>
          </cell>
          <cell r="K5" t="str">
            <v>La Libertad</v>
          </cell>
          <cell r="L5" t="str">
            <v>Minera Barrick Misquichilca S.A.</v>
          </cell>
          <cell r="M5" t="str">
            <v>HR - PE Lagunas Norte</v>
          </cell>
          <cell r="N5" t="str">
            <v>M</v>
          </cell>
          <cell r="O5" t="str">
            <v>Convivencia</v>
          </cell>
          <cell r="P5">
            <v>27</v>
          </cell>
          <cell r="Q5" t="str">
            <v>47039490</v>
          </cell>
          <cell r="R5">
            <v>43486</v>
          </cell>
          <cell r="S5">
            <v>43486</v>
          </cell>
          <cell r="T5" t="str">
            <v>Personal en Entrenamiento Mina</v>
          </cell>
          <cell r="U5" t="str">
            <v>PE LN Gerencia Mina</v>
          </cell>
          <cell r="V5" t="str">
            <v>Operador</v>
          </cell>
          <cell r="W5" t="str">
            <v>2345</v>
          </cell>
          <cell r="X5" t="str">
            <v>1510</v>
          </cell>
          <cell r="Y5" t="str">
            <v>0000</v>
          </cell>
          <cell r="Z5" t="str">
            <v>00</v>
          </cell>
          <cell r="AA5" t="str">
            <v>52112</v>
          </cell>
          <cell r="AB5" t="str">
            <v>A Rhesus Positivo</v>
          </cell>
          <cell r="AC5" t="str">
            <v>Empleado</v>
          </cell>
          <cell r="AD5">
            <v>1500</v>
          </cell>
          <cell r="AE5" t="str">
            <v>PES Mensual (Monthly)</v>
          </cell>
          <cell r="AF5">
            <v>21000</v>
          </cell>
          <cell r="AG5">
            <v>43486</v>
          </cell>
          <cell r="AH5" t="str">
            <v>Nueva Contratación</v>
          </cell>
          <cell r="AI5" t="str">
            <v>Empleado</v>
          </cell>
          <cell r="AJ5" t="str">
            <v>Sindicalizable</v>
          </cell>
          <cell r="AK5" t="str">
            <v>8 x 6</v>
          </cell>
          <cell r="AL5" t="str">
            <v>Y</v>
          </cell>
          <cell r="AM5" t="str">
            <v>37</v>
          </cell>
          <cell r="AN5" t="str">
            <v>Tiempo Completo-Temporario</v>
          </cell>
          <cell r="AP5" t="str">
            <v>Leoncio Prado</v>
          </cell>
          <cell r="AQ5" t="str">
            <v>S/N</v>
          </cell>
          <cell r="AU5" t="str">
            <v>Quiruvilca</v>
          </cell>
          <cell r="AV5" t="str">
            <v>Santiago De Chuco</v>
          </cell>
          <cell r="AW5" t="str">
            <v>La Libertad</v>
          </cell>
          <cell r="AY5" t="str">
            <v>yeltsin030691@gmail.com</v>
          </cell>
          <cell r="AZ5" t="str">
            <v>I1</v>
          </cell>
          <cell r="BA5" t="str">
            <v>I1.Minería.OP Operaciones.Contribuyente Individual</v>
          </cell>
          <cell r="BB5" t="str">
            <v>Sede</v>
          </cell>
          <cell r="BC5" t="str">
            <v>Sujeto a Modalidad - Inicio o Incremento de Actividad</v>
          </cell>
          <cell r="BD5">
            <v>43486</v>
          </cell>
          <cell r="BE5">
            <v>43646</v>
          </cell>
          <cell r="BF5" t="str">
            <v>Lagunas Norte Employees</v>
          </cell>
          <cell r="BG5" t="str">
            <v>Direct Deposit - Nuevo Soles</v>
          </cell>
          <cell r="BH5" t="str">
            <v>Cuenta de Ahorros</v>
          </cell>
          <cell r="BI5" t="str">
            <v>Banco De Credito Del Perú</v>
          </cell>
          <cell r="BJ5" t="str">
            <v>57093125184095</v>
          </cell>
          <cell r="BK5" t="str">
            <v>SALN</v>
          </cell>
          <cell r="BL5" t="str">
            <v>N</v>
          </cell>
          <cell r="BN5" t="str">
            <v>OCUPACION NO ESPECIFICADA</v>
          </cell>
        </row>
        <row r="6">
          <cell r="A6" t="str">
            <v>301444</v>
          </cell>
          <cell r="B6" t="str">
            <v>Polo</v>
          </cell>
          <cell r="C6" t="str">
            <v>Casiano</v>
          </cell>
          <cell r="D6" t="str">
            <v>Genaro</v>
          </cell>
          <cell r="F6" t="str">
            <v>Polo Casiano, Sr. Genaro</v>
          </cell>
          <cell r="G6">
            <v>30578</v>
          </cell>
          <cell r="I6" t="str">
            <v>Sanagoran</v>
          </cell>
          <cell r="J6" t="str">
            <v>Sanchez Carrion</v>
          </cell>
          <cell r="K6" t="str">
            <v>La Libertad</v>
          </cell>
          <cell r="L6" t="str">
            <v>Minera Barrick Misquichilca S.A.</v>
          </cell>
          <cell r="M6" t="str">
            <v>HR - PE Lagunas Norte</v>
          </cell>
          <cell r="N6" t="str">
            <v>M</v>
          </cell>
          <cell r="O6" t="str">
            <v>Convivencia</v>
          </cell>
          <cell r="P6">
            <v>35</v>
          </cell>
          <cell r="Q6" t="str">
            <v>41999307</v>
          </cell>
          <cell r="R6">
            <v>43486</v>
          </cell>
          <cell r="S6">
            <v>41659</v>
          </cell>
          <cell r="T6" t="str">
            <v>Operador Multifuncional de Op. Mina V</v>
          </cell>
          <cell r="U6" t="str">
            <v>PE LN Gerencia Mina</v>
          </cell>
          <cell r="V6" t="str">
            <v>Operador</v>
          </cell>
          <cell r="W6" t="str">
            <v>2345</v>
          </cell>
          <cell r="X6" t="str">
            <v>1510</v>
          </cell>
          <cell r="Y6" t="str">
            <v>0000</v>
          </cell>
          <cell r="Z6" t="str">
            <v>00</v>
          </cell>
          <cell r="AA6" t="str">
            <v>52112</v>
          </cell>
          <cell r="AB6" t="str">
            <v>O Rh Positivo</v>
          </cell>
          <cell r="AC6" t="str">
            <v>Empleado</v>
          </cell>
          <cell r="AD6">
            <v>4287</v>
          </cell>
          <cell r="AE6" t="str">
            <v>PES Mensual (Monthly)</v>
          </cell>
          <cell r="AF6">
            <v>60018</v>
          </cell>
          <cell r="AG6">
            <v>43486</v>
          </cell>
          <cell r="AH6" t="str">
            <v>Nueva Contratación</v>
          </cell>
          <cell r="AI6" t="str">
            <v>Empleado</v>
          </cell>
          <cell r="AJ6" t="str">
            <v>Sindicalizable</v>
          </cell>
          <cell r="AK6" t="str">
            <v>8 x 6</v>
          </cell>
          <cell r="AL6" t="str">
            <v>Y</v>
          </cell>
          <cell r="AM6" t="str">
            <v>37</v>
          </cell>
          <cell r="AN6" t="str">
            <v>Tiempo Completo-Temporario</v>
          </cell>
          <cell r="AS6" t="str">
            <v>Corral Grande</v>
          </cell>
          <cell r="AU6" t="str">
            <v>Sanagoran</v>
          </cell>
          <cell r="AV6" t="str">
            <v>Sanchez Carrion</v>
          </cell>
          <cell r="AW6" t="str">
            <v>La Libertad</v>
          </cell>
          <cell r="AY6" t="str">
            <v>genaro_83@outlook.com</v>
          </cell>
          <cell r="AZ6" t="str">
            <v>I1</v>
          </cell>
          <cell r="BA6" t="str">
            <v>I1.Minería.OP Operaciones.Contribuyente Individual</v>
          </cell>
          <cell r="BB6" t="str">
            <v>Sede</v>
          </cell>
          <cell r="BC6" t="str">
            <v>Sujeto a Modalidad - Inicio o Incremento de Actividad</v>
          </cell>
          <cell r="BD6">
            <v>43486</v>
          </cell>
          <cell r="BE6">
            <v>43646</v>
          </cell>
          <cell r="BF6" t="str">
            <v>Lagunas Norte Employees</v>
          </cell>
          <cell r="BG6" t="str">
            <v>Direct Deposit - Nuevo Soles</v>
          </cell>
          <cell r="BH6" t="str">
            <v>Cuenta de Ahorros</v>
          </cell>
          <cell r="BI6" t="str">
            <v>Banco De Credito Del Perú</v>
          </cell>
          <cell r="BJ6" t="str">
            <v>57032427187087</v>
          </cell>
          <cell r="BK6" t="str">
            <v>SALN</v>
          </cell>
          <cell r="BL6" t="str">
            <v>N</v>
          </cell>
          <cell r="BN6" t="str">
            <v>MINERO EN GENERAL</v>
          </cell>
        </row>
        <row r="7">
          <cell r="A7" t="str">
            <v>302720</v>
          </cell>
          <cell r="B7" t="str">
            <v>Requena</v>
          </cell>
          <cell r="C7" t="str">
            <v>Armas</v>
          </cell>
          <cell r="D7" t="str">
            <v>José</v>
          </cell>
          <cell r="E7" t="str">
            <v>Antonio</v>
          </cell>
          <cell r="F7" t="str">
            <v>Requena Armas, Sr. José Antonio</v>
          </cell>
          <cell r="G7">
            <v>29727</v>
          </cell>
          <cell r="I7" t="str">
            <v>Chimbote</v>
          </cell>
          <cell r="J7" t="str">
            <v>Santa</v>
          </cell>
          <cell r="K7" t="str">
            <v>Ancash</v>
          </cell>
          <cell r="L7" t="str">
            <v>Minera Barrick Misquichilca S.A.</v>
          </cell>
          <cell r="M7" t="str">
            <v>HR - PE Lagunas Norte</v>
          </cell>
          <cell r="N7" t="str">
            <v>M</v>
          </cell>
          <cell r="O7" t="str">
            <v>Soltero</v>
          </cell>
          <cell r="P7">
            <v>37</v>
          </cell>
          <cell r="Q7" t="str">
            <v>40993876</v>
          </cell>
          <cell r="R7">
            <v>43486</v>
          </cell>
          <cell r="S7">
            <v>43486</v>
          </cell>
          <cell r="T7" t="str">
            <v>Supervisor Geotecnia</v>
          </cell>
          <cell r="U7" t="str">
            <v>PE LN Gerencia Servicios Técnicos</v>
          </cell>
          <cell r="V7" t="str">
            <v>Supervisor Junior</v>
          </cell>
          <cell r="W7" t="str">
            <v>2345</v>
          </cell>
          <cell r="X7" t="str">
            <v>1030</v>
          </cell>
          <cell r="Y7" t="str">
            <v>1033</v>
          </cell>
          <cell r="Z7" t="str">
            <v>00</v>
          </cell>
          <cell r="AA7" t="str">
            <v>52112</v>
          </cell>
          <cell r="AB7" t="str">
            <v>O Rh Positivo</v>
          </cell>
          <cell r="AC7" t="str">
            <v>Confianza No Fiscalizado</v>
          </cell>
          <cell r="AD7">
            <v>8781</v>
          </cell>
          <cell r="AE7" t="str">
            <v>PES Mensual (Monthly)</v>
          </cell>
          <cell r="AF7">
            <v>122934</v>
          </cell>
          <cell r="AG7">
            <v>43486</v>
          </cell>
          <cell r="AH7" t="str">
            <v>Nueva Contratación</v>
          </cell>
          <cell r="AI7" t="str">
            <v>Empleado</v>
          </cell>
          <cell r="AJ7" t="str">
            <v>Sin Sindicato</v>
          </cell>
          <cell r="AK7" t="str">
            <v>8 x 6</v>
          </cell>
          <cell r="AL7" t="str">
            <v>Y</v>
          </cell>
          <cell r="AM7" t="str">
            <v>21</v>
          </cell>
          <cell r="AN7" t="str">
            <v>Tiempo Completo-Temporario</v>
          </cell>
          <cell r="AO7" t="str">
            <v>Poma Vargas, Mr. Mario Alejandro</v>
          </cell>
          <cell r="AP7" t="str">
            <v>Arnaldo Marquez</v>
          </cell>
          <cell r="AQ7" t="str">
            <v>1098</v>
          </cell>
          <cell r="AR7" t="str">
            <v>Dpto. 703</v>
          </cell>
          <cell r="AU7" t="str">
            <v>Jesus Maria</v>
          </cell>
          <cell r="AV7" t="str">
            <v>Lima</v>
          </cell>
          <cell r="AW7" t="str">
            <v>Lima</v>
          </cell>
          <cell r="AY7" t="str">
            <v>jose_ra21@hotmail.com</v>
          </cell>
          <cell r="AZ7" t="str">
            <v>G2</v>
          </cell>
          <cell r="BA7" t="str">
            <v>G2.Minería.OP Técnico Especialista.Contribuyente Individual</v>
          </cell>
          <cell r="BB7" t="str">
            <v>Sede</v>
          </cell>
          <cell r="BC7" t="str">
            <v>Sujeto a Modalidad - Inicio o Incremento de Actividad</v>
          </cell>
          <cell r="BD7">
            <v>43486</v>
          </cell>
          <cell r="BE7">
            <v>43677</v>
          </cell>
          <cell r="BF7" t="str">
            <v>Lagunas Norte Employees</v>
          </cell>
          <cell r="BG7" t="str">
            <v>Direct Deposit - Nuevo Soles</v>
          </cell>
          <cell r="BH7" t="str">
            <v>Cuenta de Ahorros</v>
          </cell>
          <cell r="BI7" t="str">
            <v>Banco De Credito Del Perú</v>
          </cell>
          <cell r="BJ7" t="str">
            <v>42035350171046</v>
          </cell>
          <cell r="BK7" t="str">
            <v>SALN</v>
          </cell>
          <cell r="BL7" t="str">
            <v>I</v>
          </cell>
          <cell r="BM7">
            <v>10</v>
          </cell>
          <cell r="BN7" t="str">
            <v>INGENIERO CIVIL</v>
          </cell>
        </row>
        <row r="8">
          <cell r="A8" t="str">
            <v>302722</v>
          </cell>
          <cell r="B8" t="str">
            <v>Salinas</v>
          </cell>
          <cell r="C8" t="str">
            <v>Vasquez</v>
          </cell>
          <cell r="D8" t="str">
            <v>Alexander</v>
          </cell>
          <cell r="E8" t="str">
            <v>Ricardo</v>
          </cell>
          <cell r="F8" t="str">
            <v>Salinas Vasquez, Sr. Alexander Ricardo</v>
          </cell>
          <cell r="G8">
            <v>32335</v>
          </cell>
          <cell r="I8" t="str">
            <v>Quiruvilca</v>
          </cell>
          <cell r="J8" t="str">
            <v>Santiago De Chuco</v>
          </cell>
          <cell r="K8" t="str">
            <v>La Libertad</v>
          </cell>
          <cell r="L8" t="str">
            <v>Minera Barrick Misquichilca S.A.</v>
          </cell>
          <cell r="M8" t="str">
            <v>HR - PE Lagunas Norte</v>
          </cell>
          <cell r="N8" t="str">
            <v>M</v>
          </cell>
          <cell r="O8" t="str">
            <v>Convivencia</v>
          </cell>
          <cell r="P8">
            <v>30</v>
          </cell>
          <cell r="Q8" t="str">
            <v>45139887</v>
          </cell>
          <cell r="R8">
            <v>43486</v>
          </cell>
          <cell r="S8">
            <v>43486</v>
          </cell>
          <cell r="T8" t="str">
            <v>Operador Multifuncional de Op. Mina V</v>
          </cell>
          <cell r="U8" t="str">
            <v>PE LN Gerencia Mina</v>
          </cell>
          <cell r="V8" t="str">
            <v>Operador</v>
          </cell>
          <cell r="W8" t="str">
            <v>2345</v>
          </cell>
          <cell r="X8" t="str">
            <v>1510</v>
          </cell>
          <cell r="Y8" t="str">
            <v>0000</v>
          </cell>
          <cell r="Z8" t="str">
            <v>10</v>
          </cell>
          <cell r="AA8" t="str">
            <v>52112</v>
          </cell>
          <cell r="AB8" t="str">
            <v>O Rh Positivo</v>
          </cell>
          <cell r="AC8" t="str">
            <v>Empleado</v>
          </cell>
          <cell r="AD8">
            <v>4287</v>
          </cell>
          <cell r="AE8" t="str">
            <v>PES Mensual (Monthly)</v>
          </cell>
          <cell r="AF8">
            <v>60018</v>
          </cell>
          <cell r="AG8">
            <v>43486</v>
          </cell>
          <cell r="AH8" t="str">
            <v>Nueva Contratación</v>
          </cell>
          <cell r="AI8" t="str">
            <v>Empleado</v>
          </cell>
          <cell r="AJ8" t="str">
            <v>Sindicalizable</v>
          </cell>
          <cell r="AK8" t="str">
            <v>8 x 6</v>
          </cell>
          <cell r="AL8" t="str">
            <v>Y</v>
          </cell>
          <cell r="AM8" t="str">
            <v>37</v>
          </cell>
          <cell r="AN8" t="str">
            <v>Tiempo Completo-Temporario</v>
          </cell>
          <cell r="AS8" t="str">
            <v>Caserio Shorey Chico S/N</v>
          </cell>
          <cell r="AU8" t="str">
            <v>Quiruvilca</v>
          </cell>
          <cell r="AV8" t="str">
            <v>Santiago De Chuco</v>
          </cell>
          <cell r="AW8" t="str">
            <v>La Libertad</v>
          </cell>
          <cell r="AY8" t="str">
            <v>alex_ricar_28@hotmail.com</v>
          </cell>
          <cell r="AZ8" t="str">
            <v>I1</v>
          </cell>
          <cell r="BA8" t="str">
            <v>I1.Minería.OP Operaciones.Contribuyente Individual</v>
          </cell>
          <cell r="BB8" t="str">
            <v>Sede</v>
          </cell>
          <cell r="BC8" t="str">
            <v>Sujeto a Modalidad - Inicio o Incremento de Actividad</v>
          </cell>
          <cell r="BD8">
            <v>43486</v>
          </cell>
          <cell r="BE8">
            <v>43646</v>
          </cell>
          <cell r="BF8" t="str">
            <v>Lagunas Norte Employees</v>
          </cell>
          <cell r="BG8" t="str">
            <v>Direct Deposit - Nuevo Soles</v>
          </cell>
          <cell r="BH8" t="str">
            <v>Cuenta de Ahorros</v>
          </cell>
          <cell r="BI8" t="str">
            <v>Banco De Credito Del Perú</v>
          </cell>
          <cell r="BJ8" t="str">
            <v>57093125181092</v>
          </cell>
          <cell r="BK8" t="str">
            <v>SALN</v>
          </cell>
          <cell r="BL8" t="str">
            <v>N</v>
          </cell>
          <cell r="BN8" t="str">
            <v>ANALISTA, OCUPACIONES</v>
          </cell>
        </row>
        <row r="9">
          <cell r="A9" t="str">
            <v>302723</v>
          </cell>
          <cell r="B9" t="str">
            <v>Vera</v>
          </cell>
          <cell r="C9" t="str">
            <v>Oteo</v>
          </cell>
          <cell r="D9" t="str">
            <v>Angel</v>
          </cell>
          <cell r="E9" t="str">
            <v>Daniel</v>
          </cell>
          <cell r="F9" t="str">
            <v>Vera Oteo, Sr. Angel Daniel</v>
          </cell>
          <cell r="G9">
            <v>26965</v>
          </cell>
          <cell r="I9" t="str">
            <v>Miraflores</v>
          </cell>
          <cell r="J9" t="str">
            <v>Lima</v>
          </cell>
          <cell r="K9" t="str">
            <v>Lima</v>
          </cell>
          <cell r="L9" t="str">
            <v>Minera Barrick Misquichilca S.A.</v>
          </cell>
          <cell r="M9" t="str">
            <v>HR - PE Lagunas Norte</v>
          </cell>
          <cell r="N9" t="str">
            <v>M</v>
          </cell>
          <cell r="O9" t="str">
            <v>Casado</v>
          </cell>
          <cell r="P9">
            <v>45</v>
          </cell>
          <cell r="Q9" t="str">
            <v>09995207</v>
          </cell>
          <cell r="R9">
            <v>43486</v>
          </cell>
          <cell r="S9">
            <v>43486</v>
          </cell>
          <cell r="T9" t="str">
            <v>Supervisor Senior De Metalurgia</v>
          </cell>
          <cell r="U9" t="str">
            <v>PE LN Gerencia Procesos</v>
          </cell>
          <cell r="V9" t="str">
            <v>Supervisor Senior</v>
          </cell>
          <cell r="W9" t="str">
            <v>2345</v>
          </cell>
          <cell r="X9" t="str">
            <v>3050</v>
          </cell>
          <cell r="Y9" t="str">
            <v>3125</v>
          </cell>
          <cell r="Z9" t="str">
            <v>00</v>
          </cell>
          <cell r="AA9" t="str">
            <v>52112</v>
          </cell>
          <cell r="AB9" t="str">
            <v>O Rh Positivo</v>
          </cell>
          <cell r="AC9" t="str">
            <v>Confianza No Fiscalizado</v>
          </cell>
          <cell r="AD9">
            <v>14500</v>
          </cell>
          <cell r="AE9" t="str">
            <v>PES Mensual (Monthly)</v>
          </cell>
          <cell r="AF9">
            <v>203000</v>
          </cell>
          <cell r="AG9">
            <v>43486</v>
          </cell>
          <cell r="AH9" t="str">
            <v>Nueva Contratación</v>
          </cell>
          <cell r="AI9" t="str">
            <v>Empleado</v>
          </cell>
          <cell r="AJ9" t="str">
            <v>Sin Sindicato</v>
          </cell>
          <cell r="AK9" t="str">
            <v>4 x 3</v>
          </cell>
          <cell r="AL9" t="str">
            <v>Y</v>
          </cell>
          <cell r="AM9" t="str">
            <v>21</v>
          </cell>
          <cell r="AN9" t="str">
            <v>Tiempo Completo-Temporario</v>
          </cell>
          <cell r="AO9" t="str">
            <v>Salazar Ore, Mr. Fernando Alonso</v>
          </cell>
          <cell r="AP9" t="str">
            <v>Las Turquezas</v>
          </cell>
          <cell r="AQ9" t="str">
            <v>Mz. D</v>
          </cell>
          <cell r="AR9" t="str">
            <v>Lt. 19</v>
          </cell>
          <cell r="AS9" t="str">
            <v>Santa Rosa del Palmar</v>
          </cell>
          <cell r="AU9" t="str">
            <v>Ica</v>
          </cell>
          <cell r="AV9" t="str">
            <v>Ica</v>
          </cell>
          <cell r="AW9" t="str">
            <v>Ica</v>
          </cell>
          <cell r="AY9" t="str">
            <v>daniel_vera28@yahoo.es</v>
          </cell>
          <cell r="AZ9" t="str">
            <v>F2</v>
          </cell>
          <cell r="BA9" t="str">
            <v>F2.Procesos.Operaciones.Lidera Personal</v>
          </cell>
          <cell r="BB9" t="str">
            <v>Sede</v>
          </cell>
          <cell r="BC9" t="str">
            <v>Sujeto a Modalidad - Inicio o Incremento de Actividad</v>
          </cell>
          <cell r="BD9">
            <v>43486</v>
          </cell>
          <cell r="BE9">
            <v>43677</v>
          </cell>
          <cell r="BF9" t="str">
            <v>Lagunas Norte Employees</v>
          </cell>
          <cell r="BG9" t="str">
            <v>Direct Deposit - Nuevo Soles</v>
          </cell>
          <cell r="BH9" t="str">
            <v>Cuenta de Ahorros</v>
          </cell>
          <cell r="BI9" t="str">
            <v>Banco De Credito Del Perú</v>
          </cell>
          <cell r="BJ9" t="str">
            <v>57093125175086</v>
          </cell>
          <cell r="BK9" t="str">
            <v>SALN</v>
          </cell>
          <cell r="BL9" t="str">
            <v>I</v>
          </cell>
          <cell r="BM9">
            <v>15</v>
          </cell>
          <cell r="BN9" t="str">
            <v>INGENIERO METALURGICO</v>
          </cell>
        </row>
        <row r="10">
          <cell r="A10" t="str">
            <v>302718</v>
          </cell>
          <cell r="B10" t="str">
            <v>Campos</v>
          </cell>
          <cell r="C10" t="str">
            <v>Cordova</v>
          </cell>
          <cell r="D10" t="str">
            <v>Carolyn</v>
          </cell>
          <cell r="E10" t="str">
            <v>Bibiana</v>
          </cell>
          <cell r="F10" t="str">
            <v>Campos Cordova, Srta Carolyn Bibiana</v>
          </cell>
          <cell r="G10">
            <v>33821</v>
          </cell>
          <cell r="I10" t="str">
            <v>Carhuamayo</v>
          </cell>
          <cell r="J10" t="str">
            <v>Junin</v>
          </cell>
          <cell r="K10" t="str">
            <v>Junin</v>
          </cell>
          <cell r="L10" t="str">
            <v>Minera Barrick Misquichilca S.A.</v>
          </cell>
          <cell r="M10" t="str">
            <v>HR - PE Lagunas Norte</v>
          </cell>
          <cell r="N10" t="str">
            <v>F</v>
          </cell>
          <cell r="O10" t="str">
            <v>Soltero</v>
          </cell>
          <cell r="P10">
            <v>26</v>
          </cell>
          <cell r="Q10" t="str">
            <v>70024127</v>
          </cell>
          <cell r="R10">
            <v>43481</v>
          </cell>
          <cell r="S10">
            <v>43481</v>
          </cell>
          <cell r="T10" t="str">
            <v>Supervisor de Relaciones Comunitarias</v>
          </cell>
          <cell r="U10" t="str">
            <v>PE LN Gerencia Relaciones Comunitarias</v>
          </cell>
          <cell r="V10" t="str">
            <v>Supervisor Junior</v>
          </cell>
          <cell r="W10" t="str">
            <v>2345</v>
          </cell>
          <cell r="X10" t="str">
            <v>8610</v>
          </cell>
          <cell r="Y10" t="str">
            <v>8501</v>
          </cell>
          <cell r="Z10" t="str">
            <v>00</v>
          </cell>
          <cell r="AA10" t="str">
            <v>52112</v>
          </cell>
          <cell r="AB10" t="str">
            <v>A Rhesus Positivo</v>
          </cell>
          <cell r="AC10" t="str">
            <v>Confianza No Fiscalizado</v>
          </cell>
          <cell r="AD10">
            <v>6752</v>
          </cell>
          <cell r="AE10" t="str">
            <v>PES Mensual (Monthly)</v>
          </cell>
          <cell r="AF10">
            <v>94528</v>
          </cell>
          <cell r="AG10">
            <v>43481</v>
          </cell>
          <cell r="AH10" t="str">
            <v>Nueva Contratación</v>
          </cell>
          <cell r="AI10" t="str">
            <v>Empleado</v>
          </cell>
          <cell r="AJ10" t="str">
            <v>Sin Sindicato</v>
          </cell>
          <cell r="AK10" t="str">
            <v>4 x 3</v>
          </cell>
          <cell r="AL10" t="str">
            <v>Y</v>
          </cell>
          <cell r="AM10" t="str">
            <v>21</v>
          </cell>
          <cell r="AN10" t="str">
            <v>Tiempo Completo-Temporario</v>
          </cell>
          <cell r="AO10" t="str">
            <v>Jacobs Alvarado, Miss Monica Esperanza</v>
          </cell>
          <cell r="AQ10" t="str">
            <v>Mz. B</v>
          </cell>
          <cell r="AR10" t="str">
            <v>Lt. 1</v>
          </cell>
          <cell r="AS10" t="str">
            <v>Asoc. Las Palmeras</v>
          </cell>
          <cell r="AU10" t="str">
            <v>Ate</v>
          </cell>
          <cell r="AV10" t="str">
            <v>Lima</v>
          </cell>
          <cell r="AW10" t="str">
            <v>Lima</v>
          </cell>
          <cell r="AX10" t="str">
            <v>cbcampos@barrick.com</v>
          </cell>
          <cell r="AY10" t="str">
            <v>b.camposc@pucp.pe</v>
          </cell>
          <cell r="AZ10" t="str">
            <v>G1</v>
          </cell>
          <cell r="BA10" t="str">
            <v>G1.Asuntos Corporativos.Responsabilidad Social.Contribuyente Individual</v>
          </cell>
          <cell r="BB10" t="str">
            <v>Sede</v>
          </cell>
          <cell r="BC10" t="str">
            <v>Sujeto a Modalidad - Inicio o Incremento de Actividad</v>
          </cell>
          <cell r="BD10">
            <v>43481</v>
          </cell>
          <cell r="BE10">
            <v>43631</v>
          </cell>
          <cell r="BF10" t="str">
            <v>Lagunas Norte Employees</v>
          </cell>
          <cell r="BG10" t="str">
            <v>Direct Deposit - Nuevo Soles</v>
          </cell>
          <cell r="BH10" t="str">
            <v>Cuenta de Ahorros</v>
          </cell>
          <cell r="BI10" t="str">
            <v>Banco De Credito Del Perú</v>
          </cell>
          <cell r="BJ10" t="str">
            <v>19139829993013</v>
          </cell>
          <cell r="BM10">
            <v>10</v>
          </cell>
          <cell r="BN10" t="str">
            <v>INGENIERO INDUSTRIAL</v>
          </cell>
        </row>
        <row r="11">
          <cell r="A11" t="str">
            <v>302337</v>
          </cell>
          <cell r="B11" t="str">
            <v>Delgado</v>
          </cell>
          <cell r="C11" t="str">
            <v>Farfán</v>
          </cell>
          <cell r="D11" t="str">
            <v>Gerson</v>
          </cell>
          <cell r="E11" t="str">
            <v>Virgilio</v>
          </cell>
          <cell r="F11" t="str">
            <v>Delgado Farfán, Sr. Gerson Virgilio</v>
          </cell>
          <cell r="G11">
            <v>35237</v>
          </cell>
          <cell r="I11" t="str">
            <v>Cusco</v>
          </cell>
          <cell r="J11" t="str">
            <v>Cusco</v>
          </cell>
          <cell r="K11" t="str">
            <v>Cusco</v>
          </cell>
          <cell r="L11" t="str">
            <v>Minera Barrick Misquichilca S.A.</v>
          </cell>
          <cell r="M11" t="str">
            <v>HR - PE Pierina</v>
          </cell>
          <cell r="N11" t="str">
            <v>M</v>
          </cell>
          <cell r="O11" t="str">
            <v>Soltero</v>
          </cell>
          <cell r="P11">
            <v>22</v>
          </cell>
          <cell r="Q11" t="str">
            <v>73195009</v>
          </cell>
          <cell r="R11">
            <v>43479</v>
          </cell>
          <cell r="S11">
            <v>43115</v>
          </cell>
          <cell r="T11" t="str">
            <v>Operador Multifuncional de Procesos V</v>
          </cell>
          <cell r="U11" t="str">
            <v>PE PI Superintendencia Procesos</v>
          </cell>
          <cell r="V11" t="str">
            <v>Operador</v>
          </cell>
          <cell r="W11" t="str">
            <v>2340</v>
          </cell>
          <cell r="X11" t="str">
            <v>3050</v>
          </cell>
          <cell r="Y11" t="str">
            <v>3160</v>
          </cell>
          <cell r="Z11" t="str">
            <v>00</v>
          </cell>
          <cell r="AA11" t="str">
            <v>52112</v>
          </cell>
          <cell r="AB11" t="str">
            <v>O Rh Positivo</v>
          </cell>
          <cell r="AC11" t="str">
            <v>Empleado</v>
          </cell>
          <cell r="AD11">
            <v>4287</v>
          </cell>
          <cell r="AE11" t="str">
            <v>PES Mensual (Monthly)</v>
          </cell>
          <cell r="AF11">
            <v>60018</v>
          </cell>
          <cell r="AG11">
            <v>43479</v>
          </cell>
          <cell r="AH11" t="str">
            <v>Nueva Contratación</v>
          </cell>
          <cell r="AI11" t="str">
            <v>Empleado</v>
          </cell>
          <cell r="AJ11" t="str">
            <v>Sindicalizable</v>
          </cell>
          <cell r="AK11" t="str">
            <v>8 x 6</v>
          </cell>
          <cell r="AL11" t="str">
            <v>Y</v>
          </cell>
          <cell r="AM11" t="str">
            <v>37</v>
          </cell>
          <cell r="AN11" t="str">
            <v>Tiempo Completo-Temporario</v>
          </cell>
          <cell r="AO11" t="str">
            <v>Guevara Castro, Mr. Enrique Arturo</v>
          </cell>
          <cell r="AS11" t="str">
            <v>Santa Rosa, Psje. Gudiel Torre N° 165</v>
          </cell>
          <cell r="AU11" t="str">
            <v>Wanchaq</v>
          </cell>
          <cell r="AV11" t="str">
            <v>Cusco</v>
          </cell>
          <cell r="AW11" t="str">
            <v>Cusco</v>
          </cell>
          <cell r="AY11" t="str">
            <v>gersondf130238@gmail.com</v>
          </cell>
          <cell r="AZ11" t="str">
            <v>5</v>
          </cell>
          <cell r="BA11" t="str">
            <v>I1.Procesos.Operaciones.Contribuyente Individual</v>
          </cell>
          <cell r="BB11" t="str">
            <v>Sede</v>
          </cell>
          <cell r="BC11" t="str">
            <v>Sujeto a Modalidad - Obra Determinada o Servicio Específico</v>
          </cell>
          <cell r="BD11">
            <v>43479</v>
          </cell>
          <cell r="BE11">
            <v>43646</v>
          </cell>
          <cell r="BF11" t="str">
            <v>Pierina Employees</v>
          </cell>
          <cell r="BG11" t="str">
            <v>Direct Deposit - Nuevo Soles</v>
          </cell>
          <cell r="BH11" t="str">
            <v>Cuenta de Ahorros</v>
          </cell>
          <cell r="BI11" t="str">
            <v>Scotiabank</v>
          </cell>
          <cell r="BJ11" t="str">
            <v>8608401462</v>
          </cell>
          <cell r="BN11" t="str">
            <v>INGENIERO METALURGICO</v>
          </cell>
        </row>
        <row r="12">
          <cell r="A12" t="str">
            <v>302706</v>
          </cell>
          <cell r="B12" t="str">
            <v>Díaz</v>
          </cell>
          <cell r="C12" t="str">
            <v>Nava</v>
          </cell>
          <cell r="D12" t="str">
            <v>Romel</v>
          </cell>
          <cell r="E12" t="str">
            <v>Linder</v>
          </cell>
          <cell r="F12" t="str">
            <v>Díaz Nava, Sr. Romel Linder</v>
          </cell>
          <cell r="G12">
            <v>27879</v>
          </cell>
          <cell r="I12" t="str">
            <v>Jesus Maria</v>
          </cell>
          <cell r="J12" t="str">
            <v>Lima</v>
          </cell>
          <cell r="K12" t="str">
            <v>Lima</v>
          </cell>
          <cell r="L12" t="str">
            <v>Minera Barrick Misquichilca S.A.</v>
          </cell>
          <cell r="M12" t="str">
            <v>HR - PE Lagunas Norte</v>
          </cell>
          <cell r="N12" t="str">
            <v>M</v>
          </cell>
          <cell r="O12" t="str">
            <v>Casado</v>
          </cell>
          <cell r="P12">
            <v>42</v>
          </cell>
          <cell r="Q12" t="str">
            <v>09919062</v>
          </cell>
          <cell r="R12">
            <v>43479</v>
          </cell>
          <cell r="S12">
            <v>43479</v>
          </cell>
          <cell r="T12" t="str">
            <v>Jefe de Administracion de Contratos</v>
          </cell>
          <cell r="U12" t="str">
            <v>PE LN Gerencia Proyectos</v>
          </cell>
          <cell r="V12" t="str">
            <v>Jefe</v>
          </cell>
          <cell r="W12" t="str">
            <v>2345</v>
          </cell>
          <cell r="X12" t="str">
            <v>6810</v>
          </cell>
          <cell r="Y12" t="str">
            <v>0000</v>
          </cell>
          <cell r="Z12" t="str">
            <v>00</v>
          </cell>
          <cell r="AA12" t="str">
            <v>52112</v>
          </cell>
          <cell r="AB12" t="str">
            <v>O Rh Positivo</v>
          </cell>
          <cell r="AC12" t="str">
            <v>Confianza No Fiscalizado</v>
          </cell>
          <cell r="AD12">
            <v>16750</v>
          </cell>
          <cell r="AE12" t="str">
            <v>PES Mensual (Monthly)</v>
          </cell>
          <cell r="AF12">
            <v>234500</v>
          </cell>
          <cell r="AG12">
            <v>43479</v>
          </cell>
          <cell r="AH12" t="str">
            <v>Nueva Contratación</v>
          </cell>
          <cell r="AI12" t="str">
            <v>Empleado</v>
          </cell>
          <cell r="AJ12" t="str">
            <v>Sin Sindicato</v>
          </cell>
          <cell r="AK12" t="str">
            <v>4 x 3</v>
          </cell>
          <cell r="AL12" t="str">
            <v>Y</v>
          </cell>
          <cell r="AM12" t="str">
            <v>21</v>
          </cell>
          <cell r="AN12" t="str">
            <v>Tiempo Completo-Temporario</v>
          </cell>
          <cell r="AO12" t="str">
            <v>Aleman Pallardelly, Sr. Herman Erich</v>
          </cell>
          <cell r="AP12" t="str">
            <v>Reynaldo Vivanco</v>
          </cell>
          <cell r="AQ12" t="str">
            <v>386</v>
          </cell>
          <cell r="AR12" t="str">
            <v>Dpto. 501</v>
          </cell>
          <cell r="AU12" t="str">
            <v>Santiago De Surco</v>
          </cell>
          <cell r="AV12" t="str">
            <v>Lima</v>
          </cell>
          <cell r="AW12" t="str">
            <v>Lima</v>
          </cell>
          <cell r="AX12" t="str">
            <v>rldiaz@barrick.com</v>
          </cell>
          <cell r="AY12" t="str">
            <v>romeldiaz29@gmail.com</v>
          </cell>
          <cell r="AZ12" t="str">
            <v>F1</v>
          </cell>
          <cell r="BA12" t="str">
            <v>F1.Suministros.Contratos.Lidera Personal</v>
          </cell>
          <cell r="BB12" t="str">
            <v>Sede</v>
          </cell>
          <cell r="BC12" t="str">
            <v>Sujeto a Modalidad - Inicio o Incremento de Actividad</v>
          </cell>
          <cell r="BD12">
            <v>43479</v>
          </cell>
          <cell r="BE12">
            <v>43830</v>
          </cell>
          <cell r="BF12" t="str">
            <v>Lagunas Norte Employees</v>
          </cell>
          <cell r="BG12" t="str">
            <v>Direct Deposit - Nuevo Soles</v>
          </cell>
          <cell r="BH12" t="str">
            <v>Cuenta de Ahorros</v>
          </cell>
          <cell r="BI12" t="str">
            <v>Banco De Credito Del Perú</v>
          </cell>
          <cell r="BJ12" t="str">
            <v>19314969100001</v>
          </cell>
          <cell r="BK12" t="str">
            <v>SALN</v>
          </cell>
          <cell r="BL12" t="str">
            <v>I</v>
          </cell>
          <cell r="BM12">
            <v>15</v>
          </cell>
          <cell r="BN12" t="str">
            <v>INGENIERO INDUSTRIAL</v>
          </cell>
        </row>
        <row r="13">
          <cell r="A13" t="str">
            <v>302353</v>
          </cell>
          <cell r="B13" t="str">
            <v>Mere</v>
          </cell>
          <cell r="C13" t="str">
            <v>León</v>
          </cell>
          <cell r="D13" t="str">
            <v>Manfred</v>
          </cell>
          <cell r="E13" t="str">
            <v>Dustin</v>
          </cell>
          <cell r="F13" t="str">
            <v>Mere León, Sr. Manfred Dustin</v>
          </cell>
          <cell r="G13">
            <v>34828</v>
          </cell>
          <cell r="I13" t="str">
            <v>Lima</v>
          </cell>
          <cell r="J13" t="str">
            <v>Lima</v>
          </cell>
          <cell r="K13" t="str">
            <v>Lima</v>
          </cell>
          <cell r="L13" t="str">
            <v>Minera Barrick Misquichilca S.A.</v>
          </cell>
          <cell r="M13" t="str">
            <v>HR - PE Pierina</v>
          </cell>
          <cell r="N13" t="str">
            <v>M</v>
          </cell>
          <cell r="O13" t="str">
            <v>Soltero</v>
          </cell>
          <cell r="P13">
            <v>23</v>
          </cell>
          <cell r="Q13" t="str">
            <v>74177212</v>
          </cell>
          <cell r="R13">
            <v>43479</v>
          </cell>
          <cell r="S13">
            <v>43115</v>
          </cell>
          <cell r="T13" t="str">
            <v>Supervisor de Operaciones Mina</v>
          </cell>
          <cell r="U13" t="str">
            <v>PE PI Superintendencia Mina</v>
          </cell>
          <cell r="V13" t="str">
            <v>Supervisor Junior</v>
          </cell>
          <cell r="W13" t="str">
            <v>2340</v>
          </cell>
          <cell r="X13" t="str">
            <v>1030</v>
          </cell>
          <cell r="Y13" t="str">
            <v>0000</v>
          </cell>
          <cell r="Z13" t="str">
            <v>00</v>
          </cell>
          <cell r="AA13" t="str">
            <v>52112</v>
          </cell>
          <cell r="AB13" t="str">
            <v>O Rh Positivo</v>
          </cell>
          <cell r="AC13" t="str">
            <v>Confianza Fiscalizado</v>
          </cell>
          <cell r="AD13">
            <v>8363</v>
          </cell>
          <cell r="AE13" t="str">
            <v>PES Mensual (Monthly)</v>
          </cell>
          <cell r="AF13">
            <v>117082</v>
          </cell>
          <cell r="AG13">
            <v>43479</v>
          </cell>
          <cell r="AH13" t="str">
            <v>Nueva Contratación</v>
          </cell>
          <cell r="AI13" t="str">
            <v>Empleado</v>
          </cell>
          <cell r="AJ13" t="str">
            <v>Sin Sindicato</v>
          </cell>
          <cell r="AK13" t="str">
            <v>4 x 3</v>
          </cell>
          <cell r="AL13" t="str">
            <v>Y</v>
          </cell>
          <cell r="AM13" t="str">
            <v>21</v>
          </cell>
          <cell r="AN13" t="str">
            <v>Tiempo Completo-Temporario</v>
          </cell>
          <cell r="AO13" t="str">
            <v>Dulanto Bejarano, Mr. Octavio Humberto</v>
          </cell>
          <cell r="AP13" t="str">
            <v>Asoc.VIV. Vicentello</v>
          </cell>
          <cell r="AQ13" t="str">
            <v>Mz.D</v>
          </cell>
          <cell r="AR13" t="str">
            <v>Lt. 08</v>
          </cell>
          <cell r="AU13" t="str">
            <v>Puente Piedra</v>
          </cell>
          <cell r="AV13" t="str">
            <v>Lima</v>
          </cell>
          <cell r="AW13" t="str">
            <v>Lima</v>
          </cell>
          <cell r="AY13" t="str">
            <v>mmerel@uni.pe</v>
          </cell>
          <cell r="AZ13" t="str">
            <v>G2</v>
          </cell>
          <cell r="BA13" t="str">
            <v>G2.Minería.OP Operaciones.Contribuyente Individual</v>
          </cell>
          <cell r="BB13" t="str">
            <v>Sede</v>
          </cell>
          <cell r="BC13" t="str">
            <v>Sujeto a Modalidad - Obra Determinada o Servicio Específico</v>
          </cell>
          <cell r="BD13">
            <v>43479</v>
          </cell>
          <cell r="BE13">
            <v>43677</v>
          </cell>
          <cell r="BF13" t="str">
            <v>Pierina Employees</v>
          </cell>
          <cell r="BG13" t="str">
            <v>Direct Deposit - Nuevo Soles</v>
          </cell>
          <cell r="BH13" t="str">
            <v>Cuenta de Ahorros</v>
          </cell>
          <cell r="BI13" t="str">
            <v>Scotiabank</v>
          </cell>
          <cell r="BJ13" t="str">
            <v>8608401470</v>
          </cell>
          <cell r="BK13" t="str">
            <v>SAPI</v>
          </cell>
          <cell r="BL13" t="str">
            <v>I</v>
          </cell>
          <cell r="BM13">
            <v>10</v>
          </cell>
          <cell r="BN13" t="str">
            <v>INGENIERO, MINAS</v>
          </cell>
        </row>
        <row r="14">
          <cell r="A14" t="str">
            <v>302701</v>
          </cell>
          <cell r="B14" t="str">
            <v>Oliveros</v>
          </cell>
          <cell r="C14" t="str">
            <v>Andagua</v>
          </cell>
          <cell r="D14" t="str">
            <v>John</v>
          </cell>
          <cell r="E14" t="str">
            <v>Enrique</v>
          </cell>
          <cell r="F14" t="str">
            <v>Oliveros Andagua, Sr. John Enrique</v>
          </cell>
          <cell r="G14">
            <v>29501</v>
          </cell>
          <cell r="I14" t="str">
            <v>Yungay</v>
          </cell>
          <cell r="J14" t="str">
            <v>Yungay</v>
          </cell>
          <cell r="K14" t="str">
            <v>Ancash</v>
          </cell>
          <cell r="L14" t="str">
            <v>Minera Barrick Misquichilca S.A.</v>
          </cell>
          <cell r="M14" t="str">
            <v>HR - PE Pierina</v>
          </cell>
          <cell r="N14" t="str">
            <v>M</v>
          </cell>
          <cell r="O14" t="str">
            <v>Soltero</v>
          </cell>
          <cell r="P14">
            <v>38</v>
          </cell>
          <cell r="Q14" t="str">
            <v>40655868</v>
          </cell>
          <cell r="R14">
            <v>43479</v>
          </cell>
          <cell r="S14">
            <v>43479</v>
          </cell>
          <cell r="T14" t="str">
            <v>Supervisor Senior de Perforacion y Voladura</v>
          </cell>
          <cell r="U14" t="str">
            <v>PE PI Superintendencia Mina</v>
          </cell>
          <cell r="V14" t="str">
            <v>Supervisor Senior</v>
          </cell>
          <cell r="W14" t="str">
            <v>2340</v>
          </cell>
          <cell r="X14" t="str">
            <v>1000</v>
          </cell>
          <cell r="Y14" t="str">
            <v>0000</v>
          </cell>
          <cell r="Z14" t="str">
            <v>00</v>
          </cell>
          <cell r="AA14" t="str">
            <v>52112</v>
          </cell>
          <cell r="AB14" t="str">
            <v>O Rh Positivo</v>
          </cell>
          <cell r="AC14" t="str">
            <v>Confianza No Fiscalizado</v>
          </cell>
          <cell r="AD14">
            <v>13242</v>
          </cell>
          <cell r="AE14" t="str">
            <v>PES Mensual (Monthly)</v>
          </cell>
          <cell r="AF14">
            <v>185388</v>
          </cell>
          <cell r="AG14">
            <v>43479</v>
          </cell>
          <cell r="AH14" t="str">
            <v>Nueva Contratación</v>
          </cell>
          <cell r="AI14" t="str">
            <v>Empleado</v>
          </cell>
          <cell r="AJ14" t="str">
            <v>Sin Sindicato</v>
          </cell>
          <cell r="AK14" t="str">
            <v>4 x 3</v>
          </cell>
          <cell r="AL14" t="str">
            <v>Y</v>
          </cell>
          <cell r="AM14" t="str">
            <v>21</v>
          </cell>
          <cell r="AN14" t="str">
            <v>Tiempo Completo-Temporario</v>
          </cell>
          <cell r="AO14" t="str">
            <v>Dulanto Bejarano, Mr. Octavio Humberto</v>
          </cell>
          <cell r="AP14" t="str">
            <v>Los Apus</v>
          </cell>
          <cell r="AQ14" t="str">
            <v>191</v>
          </cell>
          <cell r="AU14" t="str">
            <v>Independencia</v>
          </cell>
          <cell r="AV14" t="str">
            <v>Huaraz</v>
          </cell>
          <cell r="AW14" t="str">
            <v>Ancash</v>
          </cell>
          <cell r="AY14" t="str">
            <v>joliveros7@gmail.com</v>
          </cell>
          <cell r="AZ14" t="str">
            <v>F2</v>
          </cell>
          <cell r="BA14" t="str">
            <v>F2.Minería.OP Operaciones.Lidera Personal</v>
          </cell>
          <cell r="BB14" t="str">
            <v>Sede</v>
          </cell>
          <cell r="BC14" t="str">
            <v>Sujeto a Modalidad - Obra Determinada o Servicio Específico</v>
          </cell>
          <cell r="BD14">
            <v>43479</v>
          </cell>
          <cell r="BE14">
            <v>43677</v>
          </cell>
          <cell r="BF14" t="str">
            <v>Pierina Employees</v>
          </cell>
          <cell r="BG14" t="str">
            <v>Direct Deposit - Nuevo Soles</v>
          </cell>
          <cell r="BH14" t="str">
            <v>Cuenta de Ahorros</v>
          </cell>
          <cell r="BI14" t="str">
            <v>Banco De Credito Del Perú</v>
          </cell>
          <cell r="BJ14" t="str">
            <v>37539571489057</v>
          </cell>
          <cell r="BK14" t="str">
            <v>SAPI</v>
          </cell>
          <cell r="BL14" t="str">
            <v>I</v>
          </cell>
          <cell r="BM14">
            <v>10</v>
          </cell>
          <cell r="BN14" t="str">
            <v>INGENIERO, MINAS</v>
          </cell>
        </row>
        <row r="15">
          <cell r="A15" t="str">
            <v>302702</v>
          </cell>
          <cell r="B15" t="str">
            <v>Rea</v>
          </cell>
          <cell r="C15" t="str">
            <v>Maquera</v>
          </cell>
          <cell r="D15" t="str">
            <v>Dayan</v>
          </cell>
          <cell r="E15" t="str">
            <v>Jhonatan</v>
          </cell>
          <cell r="F15" t="str">
            <v>Rea Maquera, Sr. Dayan Jhonatan</v>
          </cell>
          <cell r="G15">
            <v>33742</v>
          </cell>
          <cell r="I15" t="str">
            <v>Moquegua</v>
          </cell>
          <cell r="J15" t="str">
            <v>Mariscal Nieto</v>
          </cell>
          <cell r="K15" t="str">
            <v>Moquegua</v>
          </cell>
          <cell r="L15" t="str">
            <v>Minera Barrick Misquichilca S.A.</v>
          </cell>
          <cell r="M15" t="str">
            <v>HR - PE Pierina</v>
          </cell>
          <cell r="N15" t="str">
            <v>M</v>
          </cell>
          <cell r="O15" t="str">
            <v>Soltero</v>
          </cell>
          <cell r="P15">
            <v>26</v>
          </cell>
          <cell r="Q15" t="str">
            <v>47186026</v>
          </cell>
          <cell r="R15">
            <v>43479</v>
          </cell>
          <cell r="S15">
            <v>43479</v>
          </cell>
          <cell r="T15" t="str">
            <v>Supervisor Control de Proyectos</v>
          </cell>
          <cell r="U15" t="str">
            <v>PE PI PMO</v>
          </cell>
          <cell r="V15" t="str">
            <v>Supervisor Junior</v>
          </cell>
          <cell r="W15" t="str">
            <v>2340</v>
          </cell>
          <cell r="X15" t="str">
            <v>8210</v>
          </cell>
          <cell r="Y15" t="str">
            <v>8210</v>
          </cell>
          <cell r="Z15" t="str">
            <v>00</v>
          </cell>
          <cell r="AA15" t="str">
            <v>52112</v>
          </cell>
          <cell r="AB15" t="str">
            <v>O Rh Positivo</v>
          </cell>
          <cell r="AC15" t="str">
            <v>Empleado</v>
          </cell>
          <cell r="AD15">
            <v>8781</v>
          </cell>
          <cell r="AE15" t="str">
            <v>PES Mensual (Monthly)</v>
          </cell>
          <cell r="AF15">
            <v>122934</v>
          </cell>
          <cell r="AG15">
            <v>43479</v>
          </cell>
          <cell r="AH15" t="str">
            <v>Nueva Contratación</v>
          </cell>
          <cell r="AI15" t="str">
            <v>Empleado</v>
          </cell>
          <cell r="AJ15" t="str">
            <v>Sin Sindicato</v>
          </cell>
          <cell r="AK15" t="str">
            <v>4 x 3</v>
          </cell>
          <cell r="AL15" t="str">
            <v>Y</v>
          </cell>
          <cell r="AM15" t="str">
            <v>21</v>
          </cell>
          <cell r="AN15" t="str">
            <v>Tiempo Completo-Temporario</v>
          </cell>
          <cell r="AO15" t="str">
            <v>Reyna Peña, Sr. Pedro Felix Martin</v>
          </cell>
          <cell r="AP15" t="str">
            <v>Asoc. 23 de Junio</v>
          </cell>
          <cell r="AQ15" t="str">
            <v>Mz. F4B</v>
          </cell>
          <cell r="AR15" t="str">
            <v>Lt. 05</v>
          </cell>
          <cell r="AU15" t="str">
            <v>Moquegua</v>
          </cell>
          <cell r="AV15" t="str">
            <v>Mariscal Nieto</v>
          </cell>
          <cell r="AW15" t="str">
            <v>Moquegua</v>
          </cell>
          <cell r="AY15" t="str">
            <v>dayanrea@outlook.com</v>
          </cell>
          <cell r="AZ15" t="str">
            <v>G1</v>
          </cell>
          <cell r="BA15" t="str">
            <v>G1.Liderazgo Operacional.Servicios.Contribuyente Individual</v>
          </cell>
          <cell r="BB15" t="str">
            <v>Sede</v>
          </cell>
          <cell r="BC15" t="str">
            <v>Sujeto a Modalidad - Obra Determinada o Servicio Específico</v>
          </cell>
          <cell r="BD15">
            <v>43479</v>
          </cell>
          <cell r="BE15">
            <v>43646</v>
          </cell>
          <cell r="BF15" t="str">
            <v>Pierina Employees</v>
          </cell>
          <cell r="BG15" t="str">
            <v>Direct Deposit - Nuevo Soles</v>
          </cell>
          <cell r="BH15" t="str">
            <v>Cuenta de Ahorros</v>
          </cell>
          <cell r="BI15" t="str">
            <v>Interbank</v>
          </cell>
          <cell r="BJ15" t="str">
            <v>00334101310545816854</v>
          </cell>
          <cell r="BK15" t="str">
            <v>SAPI</v>
          </cell>
          <cell r="BL15" t="str">
            <v>I</v>
          </cell>
          <cell r="BM15">
            <v>10</v>
          </cell>
          <cell r="BN15" t="str">
            <v>INGENIERO CIVIL</v>
          </cell>
        </row>
        <row r="16">
          <cell r="A16" t="str">
            <v>300464</v>
          </cell>
          <cell r="B16" t="str">
            <v>Reyes</v>
          </cell>
          <cell r="C16" t="str">
            <v>Huarca</v>
          </cell>
          <cell r="D16" t="str">
            <v>Edwin</v>
          </cell>
          <cell r="E16" t="str">
            <v>Richard</v>
          </cell>
          <cell r="F16" t="str">
            <v>Reyes Huarca, Sr. Edwin Richard</v>
          </cell>
          <cell r="G16">
            <v>32184</v>
          </cell>
          <cell r="I16" t="str">
            <v>Acopampa</v>
          </cell>
          <cell r="J16" t="str">
            <v>Carhuaz</v>
          </cell>
          <cell r="K16" t="str">
            <v>Ancash</v>
          </cell>
          <cell r="L16" t="str">
            <v>Minera Barrick Misquichilca S.A.</v>
          </cell>
          <cell r="M16" t="str">
            <v>HR - PE Pierina</v>
          </cell>
          <cell r="N16" t="str">
            <v>M</v>
          </cell>
          <cell r="O16" t="str">
            <v>Soltero</v>
          </cell>
          <cell r="P16">
            <v>30</v>
          </cell>
          <cell r="Q16" t="str">
            <v>44897405</v>
          </cell>
          <cell r="R16">
            <v>43479</v>
          </cell>
          <cell r="S16">
            <v>40526</v>
          </cell>
          <cell r="T16" t="str">
            <v>Operador Multifuncional de Procesos IV</v>
          </cell>
          <cell r="U16" t="str">
            <v>PE PI Superintendencia Procesos</v>
          </cell>
          <cell r="V16" t="str">
            <v>Operador</v>
          </cell>
          <cell r="W16" t="str">
            <v>2340</v>
          </cell>
          <cell r="X16" t="str">
            <v>3050</v>
          </cell>
          <cell r="Y16" t="str">
            <v>3183</v>
          </cell>
          <cell r="Z16" t="str">
            <v>00</v>
          </cell>
          <cell r="AA16" t="str">
            <v>52112</v>
          </cell>
          <cell r="AB16" t="str">
            <v>O Rh Positivo</v>
          </cell>
          <cell r="AC16" t="str">
            <v>Empleado</v>
          </cell>
          <cell r="AD16">
            <v>5170</v>
          </cell>
          <cell r="AE16" t="str">
            <v>PES Mensual (Monthly)</v>
          </cell>
          <cell r="AF16">
            <v>72380</v>
          </cell>
          <cell r="AG16">
            <v>43479</v>
          </cell>
          <cell r="AH16" t="str">
            <v>Nueva Contratación</v>
          </cell>
          <cell r="AI16" t="str">
            <v>Empleado</v>
          </cell>
          <cell r="AJ16" t="str">
            <v>Sindicalizable</v>
          </cell>
          <cell r="AK16" t="str">
            <v>8 x 6</v>
          </cell>
          <cell r="AL16" t="str">
            <v>Y</v>
          </cell>
          <cell r="AM16" t="str">
            <v>37</v>
          </cell>
          <cell r="AN16" t="str">
            <v>Tiempo Completo-Temporario</v>
          </cell>
          <cell r="AO16" t="str">
            <v>Guevara Castro, Mr. Enrique Arturo</v>
          </cell>
          <cell r="AP16" t="str">
            <v>Central</v>
          </cell>
          <cell r="AQ16" t="str">
            <v>S/N</v>
          </cell>
          <cell r="AU16" t="str">
            <v>Carhuaz</v>
          </cell>
          <cell r="AV16" t="str">
            <v>Carhuaz</v>
          </cell>
          <cell r="AW16" t="str">
            <v>Ancash</v>
          </cell>
          <cell r="AX16" t="str">
            <v>edreyes@barrick.com</v>
          </cell>
          <cell r="AY16" t="str">
            <v>edwin22091@hotmail.com</v>
          </cell>
          <cell r="AZ16" t="str">
            <v>4</v>
          </cell>
          <cell r="BA16" t="str">
            <v>I1.Procesos.Operaciones.Contribuyente Individual</v>
          </cell>
          <cell r="BB16" t="str">
            <v>Sede</v>
          </cell>
          <cell r="BC16" t="str">
            <v>Sujeto a Modalidad - Obra Determinada o Servicio Específico</v>
          </cell>
          <cell r="BD16">
            <v>43479</v>
          </cell>
          <cell r="BE16">
            <v>43646</v>
          </cell>
          <cell r="BF16" t="str">
            <v>Pierina Employees</v>
          </cell>
          <cell r="BG16" t="str">
            <v>Direct Deposit - Nuevo Soles</v>
          </cell>
          <cell r="BH16" t="str">
            <v>Cuenta de Ahorros</v>
          </cell>
          <cell r="BI16" t="str">
            <v>Scotiabank</v>
          </cell>
          <cell r="BJ16" t="str">
            <v>8302214138</v>
          </cell>
          <cell r="BN16" t="str">
            <v>TECNICO MECANICO, AUTOMOVILES</v>
          </cell>
        </row>
        <row r="17">
          <cell r="A17" t="str">
            <v>14795</v>
          </cell>
          <cell r="B17" t="str">
            <v>Rojas</v>
          </cell>
          <cell r="C17" t="str">
            <v>Diaz de Pinto</v>
          </cell>
          <cell r="D17" t="str">
            <v>Graciela</v>
          </cell>
          <cell r="E17" t="str">
            <v>Alicia</v>
          </cell>
          <cell r="F17" t="str">
            <v>Rojas Díaz De Pinto, Sra. Graciela Alicia</v>
          </cell>
          <cell r="G17">
            <v>27669</v>
          </cell>
          <cell r="I17" t="str">
            <v>Trujillo</v>
          </cell>
          <cell r="J17" t="str">
            <v>Trujillo</v>
          </cell>
          <cell r="K17" t="str">
            <v>La Libertad</v>
          </cell>
          <cell r="L17" t="str">
            <v>Minera Barrick Misquichilca S.A.</v>
          </cell>
          <cell r="M17" t="str">
            <v>HR - PE Lagunas Norte</v>
          </cell>
          <cell r="N17" t="str">
            <v>F</v>
          </cell>
          <cell r="O17" t="str">
            <v>Casado</v>
          </cell>
          <cell r="P17">
            <v>43</v>
          </cell>
          <cell r="Q17" t="str">
            <v>19098674</v>
          </cell>
          <cell r="R17">
            <v>43479</v>
          </cell>
          <cell r="S17">
            <v>37865</v>
          </cell>
          <cell r="T17" t="str">
            <v>Jefe de Cumplimiento Ambiental</v>
          </cell>
          <cell r="U17" t="str">
            <v>PE LN Gerencia Medio Ambiente</v>
          </cell>
          <cell r="V17" t="str">
            <v>Jefe</v>
          </cell>
          <cell r="W17" t="str">
            <v>2345</v>
          </cell>
          <cell r="X17" t="str">
            <v>4910</v>
          </cell>
          <cell r="Y17" t="str">
            <v>5893</v>
          </cell>
          <cell r="Z17" t="str">
            <v>00</v>
          </cell>
          <cell r="AA17" t="str">
            <v>52112</v>
          </cell>
          <cell r="AB17" t="str">
            <v>A Rhesus Positivo</v>
          </cell>
          <cell r="AC17" t="str">
            <v>Confianza No Fiscalizado</v>
          </cell>
          <cell r="AD17">
            <v>13000</v>
          </cell>
          <cell r="AE17" t="str">
            <v>PES Mensual (Monthly)</v>
          </cell>
          <cell r="AF17">
            <v>182000</v>
          </cell>
          <cell r="AG17">
            <v>43479</v>
          </cell>
          <cell r="AH17" t="str">
            <v>Nueva Contratación</v>
          </cell>
          <cell r="AI17" t="str">
            <v>Empleado</v>
          </cell>
          <cell r="AJ17" t="str">
            <v>Sin Sindicato</v>
          </cell>
          <cell r="AK17" t="str">
            <v>4 x 3</v>
          </cell>
          <cell r="AL17" t="str">
            <v>Y</v>
          </cell>
          <cell r="AM17" t="str">
            <v>21</v>
          </cell>
          <cell r="AN17" t="str">
            <v>Tiempo Completo-Temporario</v>
          </cell>
          <cell r="AO17" t="str">
            <v>Quiroz Aravena, Sr. Mauricio Alejandro</v>
          </cell>
          <cell r="AP17" t="str">
            <v>Francisco Borja</v>
          </cell>
          <cell r="AQ17" t="str">
            <v>226</v>
          </cell>
          <cell r="AR17" t="str">
            <v>503</v>
          </cell>
          <cell r="AS17" t="str">
            <v>La Merced</v>
          </cell>
          <cell r="AU17" t="str">
            <v>Trujillo</v>
          </cell>
          <cell r="AV17" t="str">
            <v>Trujillo</v>
          </cell>
          <cell r="AW17" t="str">
            <v>La Libertad</v>
          </cell>
          <cell r="AX17" t="str">
            <v>grojas@Barrick.com</v>
          </cell>
          <cell r="AZ17" t="str">
            <v>F1</v>
          </cell>
          <cell r="BA17" t="str">
            <v>F1.Medio Ambiente.Generalista.Lidera Personal</v>
          </cell>
          <cell r="BB17" t="str">
            <v>Sede</v>
          </cell>
          <cell r="BC17" t="str">
            <v>Sujeto a Modalidad - Inicio o Incremento de Actividad</v>
          </cell>
          <cell r="BD17">
            <v>43479</v>
          </cell>
          <cell r="BE17">
            <v>43830</v>
          </cell>
          <cell r="BF17" t="str">
            <v>Lagunas Norte Employees</v>
          </cell>
          <cell r="BG17" t="str">
            <v>Direct Deposit - Nuevo Soles</v>
          </cell>
          <cell r="BH17" t="str">
            <v>Cuenta de Ahorros</v>
          </cell>
          <cell r="BI17" t="str">
            <v>Banco De Credito Del Perú</v>
          </cell>
          <cell r="BJ17" t="str">
            <v>57093077735067</v>
          </cell>
          <cell r="BK17" t="str">
            <v>SALN</v>
          </cell>
          <cell r="BL17" t="str">
            <v>I</v>
          </cell>
          <cell r="BM17">
            <v>15</v>
          </cell>
          <cell r="BN17" t="str">
            <v>INGENIERO QUIMICO, OTROS</v>
          </cell>
        </row>
        <row r="18">
          <cell r="A18" t="str">
            <v>302310</v>
          </cell>
          <cell r="B18" t="str">
            <v>Ascate</v>
          </cell>
          <cell r="C18" t="str">
            <v>Valdiviezo</v>
          </cell>
          <cell r="D18" t="str">
            <v>Frank</v>
          </cell>
          <cell r="E18" t="str">
            <v>Anderson</v>
          </cell>
          <cell r="F18" t="str">
            <v>Ascate Valdiviezo, Sr. Frank Anderson</v>
          </cell>
          <cell r="G18">
            <v>34896</v>
          </cell>
          <cell r="I18" t="str">
            <v>Trujillo</v>
          </cell>
          <cell r="J18" t="str">
            <v>Trujillo</v>
          </cell>
          <cell r="K18" t="str">
            <v>La Libertad</v>
          </cell>
          <cell r="L18" t="str">
            <v>Minera Barrick Misquichilca S.A.</v>
          </cell>
          <cell r="M18" t="str">
            <v>HR - PE Lagunas Norte</v>
          </cell>
          <cell r="N18" t="str">
            <v>M</v>
          </cell>
          <cell r="O18" t="str">
            <v>Soltero</v>
          </cell>
          <cell r="P18">
            <v>23</v>
          </cell>
          <cell r="Q18" t="str">
            <v>77497204</v>
          </cell>
          <cell r="R18">
            <v>43472</v>
          </cell>
          <cell r="S18">
            <v>43115</v>
          </cell>
          <cell r="T18" t="str">
            <v>Asistente de Contratos</v>
          </cell>
          <cell r="U18" t="str">
            <v>PE LN Gerencia Cadena De Abastecimiento</v>
          </cell>
          <cell r="V18" t="str">
            <v>Asistente</v>
          </cell>
          <cell r="W18" t="str">
            <v>2345</v>
          </cell>
          <cell r="X18" t="str">
            <v>4910</v>
          </cell>
          <cell r="Y18" t="str">
            <v>5818</v>
          </cell>
          <cell r="Z18" t="str">
            <v>00</v>
          </cell>
          <cell r="AA18" t="str">
            <v>52112</v>
          </cell>
          <cell r="AB18" t="str">
            <v>O Rh Positivo</v>
          </cell>
          <cell r="AC18" t="str">
            <v>Confianza No Fiscalizado</v>
          </cell>
          <cell r="AD18">
            <v>4014</v>
          </cell>
          <cell r="AE18" t="str">
            <v>PES Mensual (Monthly)</v>
          </cell>
          <cell r="AF18">
            <v>56196</v>
          </cell>
          <cell r="AG18">
            <v>43472</v>
          </cell>
          <cell r="AH18" t="str">
            <v>Nueva Contratación</v>
          </cell>
          <cell r="AI18" t="str">
            <v>Empleado</v>
          </cell>
          <cell r="AJ18" t="str">
            <v>Sin Sindicato</v>
          </cell>
          <cell r="AK18" t="str">
            <v>4 x 3</v>
          </cell>
          <cell r="AL18" t="str">
            <v>Y</v>
          </cell>
          <cell r="AM18" t="str">
            <v>21</v>
          </cell>
          <cell r="AN18" t="str">
            <v>Tiempo Completo-Temporario</v>
          </cell>
          <cell r="AO18" t="str">
            <v>Salazar Espinoza, Mr. Edwin Robert</v>
          </cell>
          <cell r="AP18" t="str">
            <v>Las Poncianas</v>
          </cell>
          <cell r="AQ18" t="str">
            <v>913</v>
          </cell>
          <cell r="AS18" t="str">
            <v>La Rinconada</v>
          </cell>
          <cell r="AU18" t="str">
            <v>Trujillo</v>
          </cell>
          <cell r="AV18" t="str">
            <v>Trujillo</v>
          </cell>
          <cell r="AW18" t="str">
            <v>La Libertad</v>
          </cell>
          <cell r="AX18" t="str">
            <v>faascate@barrick.com</v>
          </cell>
          <cell r="AY18" t="str">
            <v>fascate@hotmail.com</v>
          </cell>
          <cell r="AZ18" t="str">
            <v>H1</v>
          </cell>
          <cell r="BA18" t="str">
            <v>H1.Suministros.Adquisiciones.Contribuyente Individual</v>
          </cell>
          <cell r="BB18" t="str">
            <v>Sede</v>
          </cell>
          <cell r="BC18" t="str">
            <v>Sujeto a Modalidad - Inicio o Incremento de Actividad</v>
          </cell>
          <cell r="BD18">
            <v>43472</v>
          </cell>
          <cell r="BE18">
            <v>43830</v>
          </cell>
          <cell r="BF18" t="str">
            <v>Lagunas Norte Employees</v>
          </cell>
          <cell r="BG18" t="str">
            <v>Direct Deposit - Nuevo Soles</v>
          </cell>
          <cell r="BH18" t="str">
            <v>Cuenta de Ahorros</v>
          </cell>
          <cell r="BI18" t="str">
            <v>Banco De Credito Del Perú</v>
          </cell>
          <cell r="BJ18" t="str">
            <v>57039804741062</v>
          </cell>
          <cell r="BK18" t="str">
            <v>SALN</v>
          </cell>
          <cell r="BL18" t="str">
            <v>I</v>
          </cell>
          <cell r="BM18">
            <v>8.3000000000000007</v>
          </cell>
          <cell r="BN18" t="str">
            <v>INGENIERO INDUSTRIAL</v>
          </cell>
        </row>
        <row r="19">
          <cell r="A19" t="str">
            <v>302309</v>
          </cell>
          <cell r="B19" t="str">
            <v>Ccarita</v>
          </cell>
          <cell r="C19" t="str">
            <v>Qqueshuallpa</v>
          </cell>
          <cell r="D19" t="str">
            <v>Nicanor</v>
          </cell>
          <cell r="F19" t="str">
            <v>Ccarita Qqueshuallpa, Sr. Nicanor</v>
          </cell>
          <cell r="G19">
            <v>34583</v>
          </cell>
          <cell r="I19" t="str">
            <v>Ocongate</v>
          </cell>
          <cell r="J19" t="str">
            <v>Quispicanchi</v>
          </cell>
          <cell r="K19" t="str">
            <v>Cusco</v>
          </cell>
          <cell r="L19" t="str">
            <v>Minera Barrick Misquichilca S.A.</v>
          </cell>
          <cell r="M19" t="str">
            <v>HR - PE Pierina</v>
          </cell>
          <cell r="N19" t="str">
            <v>M</v>
          </cell>
          <cell r="O19" t="str">
            <v>Soltero</v>
          </cell>
          <cell r="P19">
            <v>24</v>
          </cell>
          <cell r="Q19" t="str">
            <v>76775654</v>
          </cell>
          <cell r="R19">
            <v>43472</v>
          </cell>
          <cell r="S19">
            <v>43115</v>
          </cell>
          <cell r="T19" t="str">
            <v>Técnico Multifuncional de Mantenimiento V</v>
          </cell>
          <cell r="U19" t="str">
            <v>PE PI Superintendencia Mantenimiento</v>
          </cell>
          <cell r="V19" t="str">
            <v>Técnico / Auxiliar</v>
          </cell>
          <cell r="W19" t="str">
            <v>2340</v>
          </cell>
          <cell r="X19" t="str">
            <v>3150</v>
          </cell>
          <cell r="Y19" t="str">
            <v>3183</v>
          </cell>
          <cell r="Z19" t="str">
            <v>00</v>
          </cell>
          <cell r="AA19" t="str">
            <v>52112</v>
          </cell>
          <cell r="AB19" t="str">
            <v>O Rh Positivo</v>
          </cell>
          <cell r="AC19" t="str">
            <v>Empleado</v>
          </cell>
          <cell r="AD19">
            <v>4287</v>
          </cell>
          <cell r="AE19" t="str">
            <v>PES Mensual (Monthly)</v>
          </cell>
          <cell r="AF19">
            <v>60018</v>
          </cell>
          <cell r="AG19">
            <v>43472</v>
          </cell>
          <cell r="AH19" t="str">
            <v>Nueva Contratación</v>
          </cell>
          <cell r="AI19" t="str">
            <v>Empleado</v>
          </cell>
          <cell r="AJ19" t="str">
            <v>Sindicalizable</v>
          </cell>
          <cell r="AK19" t="str">
            <v>8 x 6</v>
          </cell>
          <cell r="AL19" t="str">
            <v>Y</v>
          </cell>
          <cell r="AM19" t="str">
            <v>37</v>
          </cell>
          <cell r="AN19" t="str">
            <v>Tiempo Completo-Temporario</v>
          </cell>
          <cell r="AO19" t="str">
            <v>Cotacallapa Vera, Sr. Rommel Benjamín</v>
          </cell>
          <cell r="AP19" t="str">
            <v>Centro Poblado Piñipampa S/N</v>
          </cell>
          <cell r="AU19" t="str">
            <v>Andahuaylillas</v>
          </cell>
          <cell r="AV19" t="str">
            <v>Quispicanchi</v>
          </cell>
          <cell r="AW19" t="str">
            <v>Cusco</v>
          </cell>
          <cell r="AY19" t="str">
            <v>caritanicanor@gmail.com</v>
          </cell>
          <cell r="AZ19" t="str">
            <v>5</v>
          </cell>
          <cell r="BA19" t="str">
            <v>I1.Mantenimiento.Operaciones.Contribuyente Individual</v>
          </cell>
          <cell r="BB19" t="str">
            <v>Sede</v>
          </cell>
          <cell r="BC19" t="str">
            <v>Sujeto a Modalidad - Obra Determinada o Servicio Específico</v>
          </cell>
          <cell r="BD19">
            <v>43472</v>
          </cell>
          <cell r="BE19">
            <v>43646</v>
          </cell>
          <cell r="BF19" t="str">
            <v>Pierina Employees</v>
          </cell>
          <cell r="BG19" t="str">
            <v>Direct Deposit - Nuevo Soles</v>
          </cell>
          <cell r="BH19" t="str">
            <v>Cuenta de Ahorros</v>
          </cell>
          <cell r="BI19" t="str">
            <v>Scotiabank</v>
          </cell>
          <cell r="BJ19" t="str">
            <v>8608401447</v>
          </cell>
          <cell r="BN19" t="str">
            <v>INGENIERO MECANICO</v>
          </cell>
        </row>
        <row r="20">
          <cell r="A20" t="str">
            <v>302669</v>
          </cell>
          <cell r="B20" t="str">
            <v>Cuadros</v>
          </cell>
          <cell r="C20" t="str">
            <v>Meza</v>
          </cell>
          <cell r="D20" t="str">
            <v>Yrvin</v>
          </cell>
          <cell r="E20" t="str">
            <v>Jesus</v>
          </cell>
          <cell r="F20" t="str">
            <v>Cuadros Meza, Sr. Yrvin Jesus</v>
          </cell>
          <cell r="G20">
            <v>32245</v>
          </cell>
          <cell r="I20" t="str">
            <v>Arequipa</v>
          </cell>
          <cell r="J20" t="str">
            <v>Arequipa</v>
          </cell>
          <cell r="K20" t="str">
            <v>Arequipa</v>
          </cell>
          <cell r="L20" t="str">
            <v>Minera Barrick Misquichilca S.A.</v>
          </cell>
          <cell r="M20" t="str">
            <v>HR - PE Lagunas Norte</v>
          </cell>
          <cell r="N20" t="str">
            <v>M</v>
          </cell>
          <cell r="O20" t="str">
            <v>Casado</v>
          </cell>
          <cell r="P20">
            <v>30</v>
          </cell>
          <cell r="Q20" t="str">
            <v>44993150</v>
          </cell>
          <cell r="R20">
            <v>43472</v>
          </cell>
          <cell r="S20">
            <v>43472</v>
          </cell>
          <cell r="T20" t="str">
            <v>Supervisor de Operaciones Mina</v>
          </cell>
          <cell r="U20" t="str">
            <v>PE LN Gerencia Mina</v>
          </cell>
          <cell r="V20" t="str">
            <v>Supervisor Junior</v>
          </cell>
          <cell r="W20" t="str">
            <v>2345</v>
          </cell>
          <cell r="X20" t="str">
            <v>1000</v>
          </cell>
          <cell r="Y20" t="str">
            <v>0000</v>
          </cell>
          <cell r="Z20" t="str">
            <v>00</v>
          </cell>
          <cell r="AA20" t="str">
            <v>52112</v>
          </cell>
          <cell r="AB20" t="str">
            <v>O Rh Positivo</v>
          </cell>
          <cell r="AC20" t="str">
            <v>Confianza Fiscalizado</v>
          </cell>
          <cell r="AD20">
            <v>9000</v>
          </cell>
          <cell r="AE20" t="str">
            <v>PES Mensual (Monthly)</v>
          </cell>
          <cell r="AF20">
            <v>126000</v>
          </cell>
          <cell r="AG20">
            <v>43472</v>
          </cell>
          <cell r="AH20" t="str">
            <v>Nueva Contratación</v>
          </cell>
          <cell r="AI20" t="str">
            <v>Empleado</v>
          </cell>
          <cell r="AJ20" t="str">
            <v>Sin Sindicato</v>
          </cell>
          <cell r="AK20" t="str">
            <v>8 x 6</v>
          </cell>
          <cell r="AL20" t="str">
            <v>Y</v>
          </cell>
          <cell r="AM20" t="str">
            <v>21</v>
          </cell>
          <cell r="AN20" t="str">
            <v>Tiempo Completo-Temporario</v>
          </cell>
          <cell r="AO20" t="str">
            <v>Porras Enriquez, Mr. Fernando Angel</v>
          </cell>
          <cell r="AQ20" t="str">
            <v>Mz. B</v>
          </cell>
          <cell r="AR20" t="str">
            <v>Lt. 10</v>
          </cell>
          <cell r="AS20" t="str">
            <v>Tahuaycani</v>
          </cell>
          <cell r="AU20" t="str">
            <v>Sachaca</v>
          </cell>
          <cell r="AV20" t="str">
            <v>Arequipa</v>
          </cell>
          <cell r="AW20" t="str">
            <v>Arequipa</v>
          </cell>
          <cell r="AY20" t="str">
            <v>yrvin_debekut@hotmail.com</v>
          </cell>
          <cell r="AZ20" t="str">
            <v>G2</v>
          </cell>
          <cell r="BA20" t="str">
            <v>G2.Minería.OP Operaciones.Contribuyente Individual</v>
          </cell>
          <cell r="BB20" t="str">
            <v>Sede</v>
          </cell>
          <cell r="BC20" t="str">
            <v>Sujeto a Modalidad - Inicio o Incremento de Actividad</v>
          </cell>
          <cell r="BD20">
            <v>43472</v>
          </cell>
          <cell r="BE20">
            <v>43646</v>
          </cell>
          <cell r="BF20" t="str">
            <v>Lagunas Norte Employees</v>
          </cell>
          <cell r="BG20" t="str">
            <v>Direct Deposit - Nuevo Soles</v>
          </cell>
          <cell r="BH20" t="str">
            <v>Cuenta de Ahorros</v>
          </cell>
          <cell r="BI20" t="str">
            <v>Banco De Credito Del Perú</v>
          </cell>
          <cell r="BJ20" t="str">
            <v>57092946476081</v>
          </cell>
          <cell r="BK20" t="str">
            <v>SALN</v>
          </cell>
          <cell r="BL20" t="str">
            <v>I</v>
          </cell>
          <cell r="BM20">
            <v>10</v>
          </cell>
          <cell r="BN20" t="str">
            <v>INGENIERO DE MINAS, OTROS</v>
          </cell>
        </row>
        <row r="21">
          <cell r="A21" t="str">
            <v>302691</v>
          </cell>
          <cell r="B21" t="str">
            <v>Gonzales</v>
          </cell>
          <cell r="C21" t="str">
            <v>Martell</v>
          </cell>
          <cell r="D21" t="str">
            <v>Jhon</v>
          </cell>
          <cell r="E21" t="str">
            <v>Eder</v>
          </cell>
          <cell r="F21" t="str">
            <v>Gonzales Martell, Sr. Jhon Eder</v>
          </cell>
          <cell r="G21">
            <v>30463</v>
          </cell>
          <cell r="I21" t="str">
            <v>Trujillo</v>
          </cell>
          <cell r="J21" t="str">
            <v>Trujillo</v>
          </cell>
          <cell r="K21" t="str">
            <v>La Libertad</v>
          </cell>
          <cell r="L21" t="str">
            <v>Minera Barrick Misquichilca S.A.</v>
          </cell>
          <cell r="M21" t="str">
            <v>HR - PE Pierina</v>
          </cell>
          <cell r="N21" t="str">
            <v>M</v>
          </cell>
          <cell r="O21" t="str">
            <v>Casado</v>
          </cell>
          <cell r="P21">
            <v>35</v>
          </cell>
          <cell r="Q21" t="str">
            <v>41850885</v>
          </cell>
          <cell r="R21">
            <v>43472</v>
          </cell>
          <cell r="S21">
            <v>43472</v>
          </cell>
          <cell r="T21" t="str">
            <v>Técnico Multifuncional de Mantenimiento III</v>
          </cell>
          <cell r="U21" t="str">
            <v>PE PI Superintendencia Mantenimiento</v>
          </cell>
          <cell r="V21" t="str">
            <v>Técnico / Auxiliar</v>
          </cell>
          <cell r="W21" t="str">
            <v>2340</v>
          </cell>
          <cell r="X21" t="str">
            <v>1860</v>
          </cell>
          <cell r="Y21" t="str">
            <v>1402</v>
          </cell>
          <cell r="Z21" t="str">
            <v>00</v>
          </cell>
          <cell r="AA21" t="str">
            <v>52112</v>
          </cell>
          <cell r="AB21" t="str">
            <v>O Rh Positivo</v>
          </cell>
          <cell r="AC21" t="str">
            <v>Empleado</v>
          </cell>
          <cell r="AD21">
            <v>5901</v>
          </cell>
          <cell r="AE21" t="str">
            <v>PES Mensual (Monthly)</v>
          </cell>
          <cell r="AF21">
            <v>82614</v>
          </cell>
          <cell r="AG21">
            <v>43472</v>
          </cell>
          <cell r="AH21" t="str">
            <v>Nueva Contratación</v>
          </cell>
          <cell r="AI21" t="str">
            <v>Empleado</v>
          </cell>
          <cell r="AJ21" t="str">
            <v>Sindicalizable</v>
          </cell>
          <cell r="AK21" t="str">
            <v>8 x 6</v>
          </cell>
          <cell r="AL21" t="str">
            <v>Y</v>
          </cell>
          <cell r="AM21" t="str">
            <v>37</v>
          </cell>
          <cell r="AN21" t="str">
            <v>Tiempo Completo-Temporario</v>
          </cell>
          <cell r="AO21" t="str">
            <v>Palomares Quintanilla, Mr. Elvis David</v>
          </cell>
          <cell r="AP21" t="str">
            <v>Mz. C</v>
          </cell>
          <cell r="AQ21" t="str">
            <v>Lote 23</v>
          </cell>
          <cell r="AS21" t="str">
            <v>Covicorti</v>
          </cell>
          <cell r="AU21" t="str">
            <v>Trujillo</v>
          </cell>
          <cell r="AV21" t="str">
            <v>Trujillo</v>
          </cell>
          <cell r="AW21" t="str">
            <v>La Libertad</v>
          </cell>
          <cell r="AY21" t="str">
            <v>gonzalesmartellj@gmail.com</v>
          </cell>
          <cell r="AZ21" t="str">
            <v>3</v>
          </cell>
          <cell r="BA21" t="str">
            <v>I2.Mantenimiento.Operaciones.Contribuyente Individual</v>
          </cell>
          <cell r="BB21" t="str">
            <v>Sede</v>
          </cell>
          <cell r="BC21" t="str">
            <v>Sujeto a Modalidad - Obra Determinada o Servicio Específico</v>
          </cell>
          <cell r="BD21">
            <v>43472</v>
          </cell>
          <cell r="BE21">
            <v>43677</v>
          </cell>
          <cell r="BF21" t="str">
            <v>Pierina Employees</v>
          </cell>
          <cell r="BG21" t="str">
            <v>Direct Deposit - Nuevo Soles</v>
          </cell>
          <cell r="BH21" t="str">
            <v>Cuenta de Ahorros</v>
          </cell>
          <cell r="BI21" t="str">
            <v>Banco De Credito Del Perú</v>
          </cell>
          <cell r="BJ21" t="str">
            <v>19192951811016</v>
          </cell>
          <cell r="BN21" t="str">
            <v>TECNICO MECANICO, AUTOMOVILES</v>
          </cell>
        </row>
        <row r="22">
          <cell r="A22" t="str">
            <v>302678</v>
          </cell>
          <cell r="B22" t="str">
            <v>Lavado</v>
          </cell>
          <cell r="C22" t="str">
            <v>Lopez</v>
          </cell>
          <cell r="D22" t="str">
            <v>Julio</v>
          </cell>
          <cell r="E22" t="str">
            <v>Antero</v>
          </cell>
          <cell r="F22" t="str">
            <v>Lavado Lopez, Sr. Julio Antero</v>
          </cell>
          <cell r="G22">
            <v>32869</v>
          </cell>
          <cell r="I22" t="str">
            <v>Sanagoran</v>
          </cell>
          <cell r="J22" t="str">
            <v>Sanchez Carrion</v>
          </cell>
          <cell r="K22" t="str">
            <v>La Libertad</v>
          </cell>
          <cell r="L22" t="str">
            <v>Minera Barrick Misquichilca S.A.</v>
          </cell>
          <cell r="M22" t="str">
            <v>HR - PE Lagunas Norte</v>
          </cell>
          <cell r="N22" t="str">
            <v>M</v>
          </cell>
          <cell r="O22" t="str">
            <v>Convivencia</v>
          </cell>
          <cell r="P22">
            <v>29</v>
          </cell>
          <cell r="Q22" t="str">
            <v>46084408</v>
          </cell>
          <cell r="R22">
            <v>43472</v>
          </cell>
          <cell r="S22">
            <v>43472</v>
          </cell>
          <cell r="T22" t="str">
            <v>Personal en Entrenamiento Mina</v>
          </cell>
          <cell r="U22" t="str">
            <v>PE LN Gerencia Mina</v>
          </cell>
          <cell r="V22" t="str">
            <v>Operador</v>
          </cell>
          <cell r="W22" t="str">
            <v>2345</v>
          </cell>
          <cell r="X22" t="str">
            <v>1510</v>
          </cell>
          <cell r="Y22" t="str">
            <v>0000</v>
          </cell>
          <cell r="Z22" t="str">
            <v>00</v>
          </cell>
          <cell r="AA22" t="str">
            <v>52112</v>
          </cell>
          <cell r="AB22" t="str">
            <v>O Rh Positivo</v>
          </cell>
          <cell r="AC22" t="str">
            <v>Empleado</v>
          </cell>
          <cell r="AD22">
            <v>1500</v>
          </cell>
          <cell r="AE22" t="str">
            <v>PES Mensual (Monthly)</v>
          </cell>
          <cell r="AF22">
            <v>21000</v>
          </cell>
          <cell r="AG22">
            <v>43472</v>
          </cell>
          <cell r="AH22" t="str">
            <v>Nueva Contratación</v>
          </cell>
          <cell r="AI22" t="str">
            <v>Empleado</v>
          </cell>
          <cell r="AJ22" t="str">
            <v>Sindicalizable</v>
          </cell>
          <cell r="AK22" t="str">
            <v>8 x 6</v>
          </cell>
          <cell r="AL22" t="str">
            <v>Y</v>
          </cell>
          <cell r="AM22" t="str">
            <v>37</v>
          </cell>
          <cell r="AN22" t="str">
            <v>Tiempo Completo-Temporario</v>
          </cell>
          <cell r="AP22" t="str">
            <v>Caserio Corral Grande</v>
          </cell>
          <cell r="AU22" t="str">
            <v>Sanagoran</v>
          </cell>
          <cell r="AV22" t="str">
            <v>Sanchez Carrion</v>
          </cell>
          <cell r="AW22" t="str">
            <v>La Libertad</v>
          </cell>
          <cell r="AY22" t="str">
            <v>julio201965@hotmail.com</v>
          </cell>
          <cell r="AZ22" t="str">
            <v>1</v>
          </cell>
          <cell r="BA22" t="str">
            <v>I1.Minería.OP Operaciones.Contribuyente Individual</v>
          </cell>
          <cell r="BB22" t="str">
            <v>Sede</v>
          </cell>
          <cell r="BC22" t="str">
            <v>Sujeto a Modalidad - Inicio o Incremento de Actividad</v>
          </cell>
          <cell r="BD22">
            <v>43472</v>
          </cell>
          <cell r="BE22">
            <v>43646</v>
          </cell>
          <cell r="BF22" t="str">
            <v>Lagunas Norte Employees</v>
          </cell>
          <cell r="BG22" t="str">
            <v>Direct Deposit - Nuevo Soles</v>
          </cell>
          <cell r="BH22" t="str">
            <v>Cuenta de Ahorros</v>
          </cell>
          <cell r="BI22" t="str">
            <v>Banco De Credito Del Perú</v>
          </cell>
          <cell r="BJ22" t="str">
            <v>34538123633047</v>
          </cell>
          <cell r="BK22" t="str">
            <v>SALN</v>
          </cell>
          <cell r="BL22" t="str">
            <v>N</v>
          </cell>
          <cell r="BN22" t="str">
            <v>OCUPACION NO ESPECIFICADA</v>
          </cell>
        </row>
        <row r="23">
          <cell r="A23" t="str">
            <v>302674</v>
          </cell>
          <cell r="B23" t="str">
            <v>Montoya</v>
          </cell>
          <cell r="C23" t="str">
            <v>Hacha</v>
          </cell>
          <cell r="D23" t="str">
            <v>Javier</v>
          </cell>
          <cell r="E23" t="str">
            <v>Arturo</v>
          </cell>
          <cell r="F23" t="str">
            <v>Montoya Hacha, Sr. Javier Arturo</v>
          </cell>
          <cell r="G23">
            <v>32365</v>
          </cell>
          <cell r="I23" t="str">
            <v>Jesus Maria</v>
          </cell>
          <cell r="J23" t="str">
            <v>Lima</v>
          </cell>
          <cell r="K23" t="str">
            <v>Lima</v>
          </cell>
          <cell r="L23" t="str">
            <v>Minera Barrick Misquichilca S.A.</v>
          </cell>
          <cell r="M23" t="str">
            <v>HR - PE Lagunas Norte</v>
          </cell>
          <cell r="N23" t="str">
            <v>M</v>
          </cell>
          <cell r="O23" t="str">
            <v>Soltero</v>
          </cell>
          <cell r="P23">
            <v>30</v>
          </cell>
          <cell r="Q23" t="str">
            <v>45229481</v>
          </cell>
          <cell r="R23">
            <v>43472</v>
          </cell>
          <cell r="S23">
            <v>43472</v>
          </cell>
          <cell r="T23" t="str">
            <v>Supervisor Senior de Comunicaciones</v>
          </cell>
          <cell r="U23" t="str">
            <v>PE LN Gerencia de Comunicaciones y Relaciones Institucionales</v>
          </cell>
          <cell r="V23" t="str">
            <v>Supervisor Senior</v>
          </cell>
          <cell r="W23" t="str">
            <v>2345</v>
          </cell>
          <cell r="X23" t="str">
            <v>4910</v>
          </cell>
          <cell r="Y23" t="str">
            <v>5916</v>
          </cell>
          <cell r="Z23" t="str">
            <v>00</v>
          </cell>
          <cell r="AA23" t="str">
            <v>52112</v>
          </cell>
          <cell r="AB23" t="str">
            <v>O Rh Positivo</v>
          </cell>
          <cell r="AC23" t="str">
            <v>Confianza No Fiscalizado</v>
          </cell>
          <cell r="AD23">
            <v>11800</v>
          </cell>
          <cell r="AE23" t="str">
            <v>PES Mensual (Monthly)</v>
          </cell>
          <cell r="AF23">
            <v>165200</v>
          </cell>
          <cell r="AG23">
            <v>43472</v>
          </cell>
          <cell r="AH23" t="str">
            <v>Nueva Contratación</v>
          </cell>
          <cell r="AI23" t="str">
            <v>Empleado</v>
          </cell>
          <cell r="AJ23" t="str">
            <v>Sin Sindicato</v>
          </cell>
          <cell r="AK23" t="str">
            <v>4 x 3</v>
          </cell>
          <cell r="AL23" t="str">
            <v>Y</v>
          </cell>
          <cell r="AM23" t="str">
            <v>21</v>
          </cell>
          <cell r="AN23" t="str">
            <v>Tiempo Completo-Temporario</v>
          </cell>
          <cell r="AO23" t="str">
            <v>Zaplana Luna Victoria, Mr. Juan Carlos</v>
          </cell>
          <cell r="AP23" t="str">
            <v>Juan Pardo de Zela</v>
          </cell>
          <cell r="AQ23" t="str">
            <v>636</v>
          </cell>
          <cell r="AU23" t="str">
            <v>Lince</v>
          </cell>
          <cell r="AV23" t="str">
            <v>Lima</v>
          </cell>
          <cell r="AW23" t="str">
            <v>Lima</v>
          </cell>
          <cell r="AX23" t="str">
            <v>jmontoya@barrick.com</v>
          </cell>
          <cell r="AY23" t="str">
            <v>javier.montoya.hacha@gmail.com</v>
          </cell>
          <cell r="AZ23" t="str">
            <v>F1</v>
          </cell>
          <cell r="BA23" t="str">
            <v>F1.Comunicaciones..Contribuyente Individual</v>
          </cell>
          <cell r="BB23" t="str">
            <v>Sede</v>
          </cell>
          <cell r="BC23" t="str">
            <v>Sujeto a Modalidad - Inicio o Incremento de Actividad</v>
          </cell>
          <cell r="BD23">
            <v>43472</v>
          </cell>
          <cell r="BE23">
            <v>43830</v>
          </cell>
          <cell r="BF23" t="str">
            <v>Lagunas Norte Employees</v>
          </cell>
          <cell r="BG23" t="str">
            <v>Direct Deposit - Nuevo Soles</v>
          </cell>
          <cell r="BH23" t="str">
            <v>Cuenta de Ahorros</v>
          </cell>
          <cell r="BI23" t="str">
            <v>Interbank</v>
          </cell>
          <cell r="BJ23" t="str">
            <v>00320001304470443433</v>
          </cell>
          <cell r="BK23" t="str">
            <v>SALN</v>
          </cell>
          <cell r="BL23" t="str">
            <v>I</v>
          </cell>
          <cell r="BM23">
            <v>15</v>
          </cell>
          <cell r="BN23" t="str">
            <v>OCUPACION NO ESPECIFICADA</v>
          </cell>
        </row>
        <row r="24">
          <cell r="A24" t="str">
            <v>302686</v>
          </cell>
          <cell r="B24" t="str">
            <v>Olaza</v>
          </cell>
          <cell r="C24" t="str">
            <v>Otarola</v>
          </cell>
          <cell r="D24" t="str">
            <v>Kenny</v>
          </cell>
          <cell r="E24" t="str">
            <v>Arthur</v>
          </cell>
          <cell r="F24" t="str">
            <v>Olaza Otarola, Sr. Kenny Arthur</v>
          </cell>
          <cell r="G24">
            <v>30780</v>
          </cell>
          <cell r="I24" t="str">
            <v>Huaraz</v>
          </cell>
          <cell r="J24" t="str">
            <v>Huaraz</v>
          </cell>
          <cell r="K24" t="str">
            <v>Ancash</v>
          </cell>
          <cell r="L24" t="str">
            <v>Minera Barrick Misquichilca S.A.</v>
          </cell>
          <cell r="M24" t="str">
            <v>HR - PE Pierina</v>
          </cell>
          <cell r="N24" t="str">
            <v>M</v>
          </cell>
          <cell r="O24" t="str">
            <v>Casado</v>
          </cell>
          <cell r="P24">
            <v>34</v>
          </cell>
          <cell r="Q24" t="str">
            <v>42391487</v>
          </cell>
          <cell r="R24">
            <v>43472</v>
          </cell>
          <cell r="S24">
            <v>43472</v>
          </cell>
          <cell r="T24" t="str">
            <v>Técnico Multifuncional de Mantenimiento III</v>
          </cell>
          <cell r="U24" t="str">
            <v>PE PI Superintendencia Mantenimiento</v>
          </cell>
          <cell r="V24" t="str">
            <v>Técnico / Auxiliar</v>
          </cell>
          <cell r="W24" t="str">
            <v>2340</v>
          </cell>
          <cell r="X24" t="str">
            <v>1860</v>
          </cell>
          <cell r="Y24" t="str">
            <v>1402</v>
          </cell>
          <cell r="Z24" t="str">
            <v>00</v>
          </cell>
          <cell r="AA24" t="str">
            <v>52112</v>
          </cell>
          <cell r="AB24" t="str">
            <v>O Rh Positivo</v>
          </cell>
          <cell r="AC24" t="str">
            <v>Empleado</v>
          </cell>
          <cell r="AD24">
            <v>5901</v>
          </cell>
          <cell r="AE24" t="str">
            <v>PES Mensual (Monthly)</v>
          </cell>
          <cell r="AF24">
            <v>82614</v>
          </cell>
          <cell r="AG24">
            <v>43472</v>
          </cell>
          <cell r="AH24" t="str">
            <v>Nueva Contratación</v>
          </cell>
          <cell r="AI24" t="str">
            <v>Empleado</v>
          </cell>
          <cell r="AJ24" t="str">
            <v>Sindicalizable</v>
          </cell>
          <cell r="AK24" t="str">
            <v>8 x 6</v>
          </cell>
          <cell r="AL24" t="str">
            <v>Y</v>
          </cell>
          <cell r="AM24" t="str">
            <v>37</v>
          </cell>
          <cell r="AN24" t="str">
            <v>Tiempo Completo-Temporario</v>
          </cell>
          <cell r="AO24" t="str">
            <v>Palomares Quintanilla, Mr. Elvis David</v>
          </cell>
          <cell r="AP24" t="str">
            <v>Gamarra</v>
          </cell>
          <cell r="AQ24" t="str">
            <v>625</v>
          </cell>
          <cell r="AU24" t="str">
            <v>Huaraz</v>
          </cell>
          <cell r="AV24" t="str">
            <v>Huaraz</v>
          </cell>
          <cell r="AW24" t="str">
            <v>Ancash</v>
          </cell>
          <cell r="AY24" t="str">
            <v>k3nny_84@hotmail.com</v>
          </cell>
          <cell r="AZ24" t="str">
            <v>3</v>
          </cell>
          <cell r="BA24" t="str">
            <v>I2.Mantenimiento.Operaciones.Contribuyente Individual</v>
          </cell>
          <cell r="BB24" t="str">
            <v>Sede</v>
          </cell>
          <cell r="BC24" t="str">
            <v>Sujeto a Modalidad - Obra Determinada o Servicio Específico</v>
          </cell>
          <cell r="BD24">
            <v>43472</v>
          </cell>
          <cell r="BE24">
            <v>43677</v>
          </cell>
          <cell r="BF24" t="str">
            <v>Pierina Employees</v>
          </cell>
          <cell r="BG24" t="str">
            <v>Direct Deposit - Nuevo Soles</v>
          </cell>
          <cell r="BH24" t="str">
            <v>Cuenta de Ahorros</v>
          </cell>
          <cell r="BI24" t="str">
            <v>Banco De Credito Del Perú</v>
          </cell>
          <cell r="BJ24" t="str">
            <v>37522126098050</v>
          </cell>
          <cell r="BN24" t="str">
            <v>TECNICO MECANICO, AUTOMOVILES</v>
          </cell>
        </row>
        <row r="25">
          <cell r="A25" t="str">
            <v>302670</v>
          </cell>
          <cell r="B25" t="str">
            <v>Sifuentes</v>
          </cell>
          <cell r="C25" t="str">
            <v>Jimenez</v>
          </cell>
          <cell r="D25" t="str">
            <v>Joan</v>
          </cell>
          <cell r="E25" t="str">
            <v>Manuel</v>
          </cell>
          <cell r="F25" t="str">
            <v>Sifuentes Jimenez, Sr. Joan Manuel</v>
          </cell>
          <cell r="G25">
            <v>31179</v>
          </cell>
          <cell r="I25" t="str">
            <v>Trujillo</v>
          </cell>
          <cell r="J25" t="str">
            <v>Trujillo</v>
          </cell>
          <cell r="K25" t="str">
            <v>La Libertad</v>
          </cell>
          <cell r="L25" t="str">
            <v>Minera Barrick Misquichilca S.A.</v>
          </cell>
          <cell r="M25" t="str">
            <v>HR - PE Lagunas Norte</v>
          </cell>
          <cell r="N25" t="str">
            <v>M</v>
          </cell>
          <cell r="O25" t="str">
            <v>Casado</v>
          </cell>
          <cell r="P25">
            <v>33</v>
          </cell>
          <cell r="Q25" t="str">
            <v>43097092</v>
          </cell>
          <cell r="R25">
            <v>43472</v>
          </cell>
          <cell r="S25">
            <v>43472</v>
          </cell>
          <cell r="T25" t="str">
            <v>Supervisor de Control Operacional</v>
          </cell>
          <cell r="U25" t="str">
            <v>PE LN Gerencia Medio Ambiente</v>
          </cell>
          <cell r="V25" t="str">
            <v>Supervisor Junior</v>
          </cell>
          <cell r="W25" t="str">
            <v>2345</v>
          </cell>
          <cell r="X25" t="str">
            <v>4910</v>
          </cell>
          <cell r="Y25" t="str">
            <v>5893</v>
          </cell>
          <cell r="Z25" t="str">
            <v>00</v>
          </cell>
          <cell r="AA25" t="str">
            <v>52112</v>
          </cell>
          <cell r="AB25" t="str">
            <v>O Rh Positivo</v>
          </cell>
          <cell r="AC25" t="str">
            <v>Confianza No Fiscalizado</v>
          </cell>
          <cell r="AD25">
            <v>8300</v>
          </cell>
          <cell r="AE25" t="str">
            <v>PES Mensual (Monthly)</v>
          </cell>
          <cell r="AF25">
            <v>116200</v>
          </cell>
          <cell r="AG25">
            <v>43472</v>
          </cell>
          <cell r="AH25" t="str">
            <v>Nueva Contratación</v>
          </cell>
          <cell r="AI25" t="str">
            <v>Empleado</v>
          </cell>
          <cell r="AJ25" t="str">
            <v>Sin Sindicato</v>
          </cell>
          <cell r="AK25" t="str">
            <v>8 x 6</v>
          </cell>
          <cell r="AL25" t="str">
            <v>Y</v>
          </cell>
          <cell r="AM25" t="str">
            <v>21</v>
          </cell>
          <cell r="AN25" t="str">
            <v>Tiempo Completo-Temporario</v>
          </cell>
          <cell r="AO25" t="str">
            <v>Quiroz Aravena, Sr. Mauricio Alejandro</v>
          </cell>
          <cell r="AQ25" t="str">
            <v>Mz. L</v>
          </cell>
          <cell r="AR25" t="str">
            <v>Lt. 3</v>
          </cell>
          <cell r="AS25" t="str">
            <v>Juan Pablo Vizcardo y Guzman II Etapa</v>
          </cell>
          <cell r="AU25" t="str">
            <v>Jose Luis Bustamante Y Rivero</v>
          </cell>
          <cell r="AV25" t="str">
            <v>Arequipa</v>
          </cell>
          <cell r="AW25" t="str">
            <v>Arequipa</v>
          </cell>
          <cell r="AX25" t="str">
            <v>jsifuentes@barrick.com</v>
          </cell>
          <cell r="AY25" t="str">
            <v>jsifuentj@gmail.com</v>
          </cell>
          <cell r="AZ25" t="str">
            <v>G1</v>
          </cell>
          <cell r="BA25" t="str">
            <v>G1.Medio Ambiente.Especialista.Contribuyente Individual</v>
          </cell>
          <cell r="BB25" t="str">
            <v>Sede</v>
          </cell>
          <cell r="BC25" t="str">
            <v>Sujeto a Modalidad - Inicio o Incremento de Actividad</v>
          </cell>
          <cell r="BD25">
            <v>43472</v>
          </cell>
          <cell r="BE25">
            <v>43646</v>
          </cell>
          <cell r="BF25" t="str">
            <v>Lagunas Norte Employees</v>
          </cell>
          <cell r="BG25" t="str">
            <v>Direct Deposit - Nuevo Soles</v>
          </cell>
          <cell r="BH25" t="str">
            <v>Cuenta de Ahorros</v>
          </cell>
          <cell r="BI25" t="str">
            <v>Banco De Credito Del Perú</v>
          </cell>
          <cell r="BJ25" t="str">
            <v>19120710175067</v>
          </cell>
          <cell r="BK25" t="str">
            <v>SALN</v>
          </cell>
          <cell r="BL25" t="str">
            <v>I</v>
          </cell>
          <cell r="BM25">
            <v>10</v>
          </cell>
          <cell r="BN25" t="str">
            <v>INGENIERO, MEDIO AMBIENTE</v>
          </cell>
        </row>
        <row r="26">
          <cell r="A26" t="str">
            <v>302435</v>
          </cell>
          <cell r="B26" t="str">
            <v>Franco</v>
          </cell>
          <cell r="C26" t="str">
            <v>Sosa</v>
          </cell>
          <cell r="D26" t="str">
            <v>Rafael</v>
          </cell>
          <cell r="E26" t="str">
            <v>Abraham</v>
          </cell>
          <cell r="F26" t="str">
            <v>Franco Sosa, Sr. Rafael Abraham</v>
          </cell>
          <cell r="G26">
            <v>34271</v>
          </cell>
          <cell r="I26" t="str">
            <v>Cayma</v>
          </cell>
          <cell r="J26" t="str">
            <v>Arequipa</v>
          </cell>
          <cell r="K26" t="str">
            <v>Arequipa</v>
          </cell>
          <cell r="L26" t="str">
            <v>Minera Barrick Misquichilca S.A.</v>
          </cell>
          <cell r="M26" t="str">
            <v>HR - PE Lima</v>
          </cell>
          <cell r="N26" t="str">
            <v>M</v>
          </cell>
          <cell r="O26" t="str">
            <v>Soltero</v>
          </cell>
          <cell r="P26">
            <v>25</v>
          </cell>
          <cell r="Q26" t="str">
            <v>71221685</v>
          </cell>
          <cell r="R26">
            <v>43460</v>
          </cell>
          <cell r="S26">
            <v>43178</v>
          </cell>
          <cell r="T26" t="str">
            <v>Asistente De Contabilidad</v>
          </cell>
          <cell r="U26" t="str">
            <v>PE LIMA Gerencia Finanzas</v>
          </cell>
          <cell r="W26" t="str">
            <v>2335</v>
          </cell>
          <cell r="X26" t="str">
            <v>4910</v>
          </cell>
          <cell r="Y26" t="str">
            <v>5740</v>
          </cell>
          <cell r="Z26" t="str">
            <v>00</v>
          </cell>
          <cell r="AA26" t="str">
            <v>52112</v>
          </cell>
          <cell r="AB26" t="str">
            <v>O Rh Positivo</v>
          </cell>
          <cell r="AC26" t="str">
            <v>Confianza Fiscalizado</v>
          </cell>
          <cell r="AD26">
            <v>4014</v>
          </cell>
          <cell r="AE26" t="str">
            <v>PES Mensual (Monthly)</v>
          </cell>
          <cell r="AF26">
            <v>56196</v>
          </cell>
          <cell r="AG26">
            <v>43460</v>
          </cell>
          <cell r="AH26" t="str">
            <v>Nueva Contratación</v>
          </cell>
          <cell r="AI26" t="str">
            <v>Empleado</v>
          </cell>
          <cell r="AJ26" t="str">
            <v>Sin Sindicato</v>
          </cell>
          <cell r="AK26" t="str">
            <v>5 x 2</v>
          </cell>
          <cell r="AL26" t="str">
            <v>Y</v>
          </cell>
          <cell r="AM26" t="str">
            <v>21</v>
          </cell>
          <cell r="AN26" t="str">
            <v>Tiempo Completo-Regular</v>
          </cell>
          <cell r="AO26" t="str">
            <v>Noboa Mardini, Sr. Claudio Cesar</v>
          </cell>
          <cell r="AP26" t="str">
            <v>Galvez Barrenechea</v>
          </cell>
          <cell r="AQ26" t="str">
            <v>1060</v>
          </cell>
          <cell r="AU26" t="str">
            <v>San Isidro</v>
          </cell>
          <cell r="AV26" t="str">
            <v>Lima</v>
          </cell>
          <cell r="AW26" t="str">
            <v>Lima</v>
          </cell>
          <cell r="AX26" t="str">
            <v>rafranco@barrick.com</v>
          </cell>
          <cell r="AZ26" t="str">
            <v>H1</v>
          </cell>
          <cell r="BA26" t="str">
            <v>H1.Finanzas.Contabilidad.Contribuyente Individual</v>
          </cell>
          <cell r="BB26" t="str">
            <v>Sede</v>
          </cell>
          <cell r="BC26" t="str">
            <v>Sujeto a Modalidad - Inicio o Incremento de Actividad</v>
          </cell>
          <cell r="BD26">
            <v>43472</v>
          </cell>
          <cell r="BE26">
            <v>43646</v>
          </cell>
          <cell r="BF26" t="str">
            <v>Lima Employees</v>
          </cell>
          <cell r="BG26" t="str">
            <v>Direct Deposit - Nuevo Soles</v>
          </cell>
          <cell r="BH26" t="str">
            <v>Cuenta de Ahorros</v>
          </cell>
          <cell r="BI26" t="str">
            <v>Banco De Credito Del Perú</v>
          </cell>
          <cell r="BJ26" t="str">
            <v>0</v>
          </cell>
        </row>
        <row r="27">
          <cell r="A27" t="str">
            <v>302289</v>
          </cell>
          <cell r="B27" t="str">
            <v>Rivera</v>
          </cell>
          <cell r="C27" t="str">
            <v>Nuñez</v>
          </cell>
          <cell r="D27" t="str">
            <v>Flavia</v>
          </cell>
          <cell r="E27" t="str">
            <v>Ornella</v>
          </cell>
          <cell r="F27" t="str">
            <v>Rivera Nuñez, Srta Flavia Ornella</v>
          </cell>
          <cell r="G27">
            <v>33599</v>
          </cell>
          <cell r="I27" t="str">
            <v>San Isidro</v>
          </cell>
          <cell r="J27" t="str">
            <v>Lima</v>
          </cell>
          <cell r="K27" t="str">
            <v>Lima</v>
          </cell>
          <cell r="L27" t="str">
            <v>Minera Barrick Misquichilca S.A.</v>
          </cell>
          <cell r="M27" t="str">
            <v>HR - PE Lima</v>
          </cell>
          <cell r="N27" t="str">
            <v>F</v>
          </cell>
          <cell r="O27" t="str">
            <v>Soltero</v>
          </cell>
          <cell r="P27">
            <v>27</v>
          </cell>
          <cell r="Q27" t="str">
            <v>47488883</v>
          </cell>
          <cell r="R27">
            <v>43460</v>
          </cell>
          <cell r="S27">
            <v>43108</v>
          </cell>
          <cell r="T27" t="str">
            <v>Asistente De Contabilidad</v>
          </cell>
          <cell r="U27" t="str">
            <v>PE LIMA Gerencia Finanzas</v>
          </cell>
          <cell r="W27" t="str">
            <v>2335</v>
          </cell>
          <cell r="X27" t="str">
            <v>4910</v>
          </cell>
          <cell r="Y27" t="str">
            <v>5740</v>
          </cell>
          <cell r="Z27" t="str">
            <v>00</v>
          </cell>
          <cell r="AA27" t="str">
            <v>52112</v>
          </cell>
          <cell r="AB27" t="str">
            <v>O Rh Positivo</v>
          </cell>
          <cell r="AC27" t="str">
            <v>Confianza Fiscalizado</v>
          </cell>
          <cell r="AD27">
            <v>4014</v>
          </cell>
          <cell r="AE27" t="str">
            <v>PES Mensual (Monthly)</v>
          </cell>
          <cell r="AF27">
            <v>56196</v>
          </cell>
          <cell r="AG27">
            <v>43460</v>
          </cell>
          <cell r="AH27" t="str">
            <v>Nueva Contratación</v>
          </cell>
          <cell r="AI27" t="str">
            <v>Empleado</v>
          </cell>
          <cell r="AJ27" t="str">
            <v>Sin Sindicato</v>
          </cell>
          <cell r="AK27" t="str">
            <v>5 x 2</v>
          </cell>
          <cell r="AL27" t="str">
            <v>Y</v>
          </cell>
          <cell r="AM27" t="str">
            <v>21</v>
          </cell>
          <cell r="AN27" t="str">
            <v>Tiempo Completo-Regular</v>
          </cell>
          <cell r="AO27" t="str">
            <v>Noboa Mardini, Sr. Claudio Cesar</v>
          </cell>
          <cell r="AP27" t="str">
            <v>Justo Vigil</v>
          </cell>
          <cell r="AQ27" t="str">
            <v>354</v>
          </cell>
          <cell r="AU27" t="str">
            <v>Magdalena Del Mar</v>
          </cell>
          <cell r="AV27" t="str">
            <v>Lima</v>
          </cell>
          <cell r="AW27" t="str">
            <v>Lima</v>
          </cell>
          <cell r="AX27" t="str">
            <v>RNFlavia@barrick.com</v>
          </cell>
          <cell r="AY27" t="str">
            <v>Favi201@gmail.com</v>
          </cell>
          <cell r="AZ27" t="str">
            <v>H1</v>
          </cell>
          <cell r="BA27" t="str">
            <v>H1.Finanzas.Contabilidad.Contribuyente Individual</v>
          </cell>
          <cell r="BB27" t="str">
            <v>Sede</v>
          </cell>
          <cell r="BC27" t="str">
            <v>Sujeto a Modalidad - Inicio o Incremento de Actividad</v>
          </cell>
          <cell r="BD27">
            <v>43472</v>
          </cell>
          <cell r="BE27">
            <v>43646</v>
          </cell>
          <cell r="BF27" t="str">
            <v>Lima Employees</v>
          </cell>
          <cell r="BG27" t="str">
            <v>Direct Deposit - Nuevo Soles</v>
          </cell>
          <cell r="BH27" t="str">
            <v>Cuenta de Ahorros</v>
          </cell>
          <cell r="BI27" t="str">
            <v>Banco De Credito Del Perú</v>
          </cell>
          <cell r="BJ27" t="str">
            <v>0</v>
          </cell>
        </row>
        <row r="28">
          <cell r="A28" t="str">
            <v>302654</v>
          </cell>
          <cell r="B28" t="str">
            <v>Andrade</v>
          </cell>
          <cell r="C28" t="str">
            <v>Maceda</v>
          </cell>
          <cell r="D28" t="str">
            <v>Paul</v>
          </cell>
          <cell r="E28" t="str">
            <v>Martin</v>
          </cell>
          <cell r="F28" t="str">
            <v>Andrade Maceda, Sr. Paul Martin</v>
          </cell>
          <cell r="G28">
            <v>27291</v>
          </cell>
          <cell r="I28" t="str">
            <v>Bellavista</v>
          </cell>
          <cell r="J28" t="str">
            <v>Callao</v>
          </cell>
          <cell r="K28" t="str">
            <v>Callao</v>
          </cell>
          <cell r="L28" t="str">
            <v>Minera Barrick Misquichilca S.A.</v>
          </cell>
          <cell r="M28" t="str">
            <v>HR - PE Pierina</v>
          </cell>
          <cell r="N28" t="str">
            <v>M</v>
          </cell>
          <cell r="O28" t="str">
            <v>Casado</v>
          </cell>
          <cell r="P28">
            <v>44</v>
          </cell>
          <cell r="Q28" t="str">
            <v>25770890</v>
          </cell>
          <cell r="R28">
            <v>43451</v>
          </cell>
          <cell r="S28">
            <v>43451</v>
          </cell>
          <cell r="T28" t="str">
            <v>Técnico Multifuncional de Medio Ambiente III</v>
          </cell>
          <cell r="U28" t="str">
            <v>PE PI Superintendencia Medio Ambiente</v>
          </cell>
          <cell r="V28" t="str">
            <v>Técnico / Auxiliar</v>
          </cell>
          <cell r="W28" t="str">
            <v>2340</v>
          </cell>
          <cell r="X28" t="str">
            <v>4910</v>
          </cell>
          <cell r="Y28" t="str">
            <v>5893</v>
          </cell>
          <cell r="Z28" t="str">
            <v>00</v>
          </cell>
          <cell r="AA28" t="str">
            <v>52112</v>
          </cell>
          <cell r="AB28" t="str">
            <v>O Rh Positivo</v>
          </cell>
          <cell r="AC28" t="str">
            <v>Empleado</v>
          </cell>
          <cell r="AD28">
            <v>5901</v>
          </cell>
          <cell r="AE28" t="str">
            <v>PES Mensual (Monthly)</v>
          </cell>
          <cell r="AF28">
            <v>82614</v>
          </cell>
          <cell r="AG28">
            <v>43451</v>
          </cell>
          <cell r="AH28" t="str">
            <v>Nueva Contratación</v>
          </cell>
          <cell r="AI28" t="str">
            <v>Empleado</v>
          </cell>
          <cell r="AJ28" t="str">
            <v>Sindicalizable</v>
          </cell>
          <cell r="AK28" t="str">
            <v>4 x 3</v>
          </cell>
          <cell r="AL28" t="str">
            <v>Y</v>
          </cell>
          <cell r="AM28" t="str">
            <v>21</v>
          </cell>
          <cell r="AN28" t="str">
            <v>Tiempo Completo-Temporario</v>
          </cell>
          <cell r="AO28" t="str">
            <v>Cardenas Rodriguez, Srta Cristina Antuanet Cristina</v>
          </cell>
          <cell r="AP28" t="str">
            <v>B</v>
          </cell>
          <cell r="AQ28" t="str">
            <v>176</v>
          </cell>
          <cell r="AU28" t="str">
            <v>San Miguel</v>
          </cell>
          <cell r="AV28" t="str">
            <v>Lima</v>
          </cell>
          <cell r="AW28" t="str">
            <v>Lima</v>
          </cell>
          <cell r="AY28" t="str">
            <v>pmam1909@gmail.com</v>
          </cell>
          <cell r="AZ28" t="str">
            <v>3</v>
          </cell>
          <cell r="BA28" t="str">
            <v>I2.Minería.OP Operaciones.Contribuyente Individual</v>
          </cell>
          <cell r="BB28" t="str">
            <v>Sede</v>
          </cell>
          <cell r="BC28" t="str">
            <v>Sujeto a Modalidad - Obra Determinada o Servicio Específico</v>
          </cell>
          <cell r="BD28">
            <v>43451</v>
          </cell>
          <cell r="BE28">
            <v>43799</v>
          </cell>
          <cell r="BF28" t="str">
            <v>Pierina Employees</v>
          </cell>
          <cell r="BG28" t="str">
            <v>Direct Deposit - Nuevo Soles</v>
          </cell>
          <cell r="BH28" t="str">
            <v>Cuenta de Ahorros</v>
          </cell>
          <cell r="BI28" t="str">
            <v>Scotiabank</v>
          </cell>
          <cell r="BJ28" t="str">
            <v>8302030864</v>
          </cell>
          <cell r="BN28" t="str">
            <v>INGENIERO, SISTEMAS INFORMATICOS</v>
          </cell>
        </row>
        <row r="29">
          <cell r="A29" t="str">
            <v>302650</v>
          </cell>
          <cell r="B29" t="str">
            <v>Becerra</v>
          </cell>
          <cell r="C29" t="str">
            <v>Pando</v>
          </cell>
          <cell r="D29" t="str">
            <v>Melina</v>
          </cell>
          <cell r="E29" t="str">
            <v>Eloiza</v>
          </cell>
          <cell r="F29" t="str">
            <v>Becerra Pando, Srta Melina Eloiza</v>
          </cell>
          <cell r="G29">
            <v>30614</v>
          </cell>
          <cell r="I29" t="str">
            <v>Cajamarca</v>
          </cell>
          <cell r="J29" t="str">
            <v>Cajamarca</v>
          </cell>
          <cell r="K29" t="str">
            <v>Cajamarca</v>
          </cell>
          <cell r="L29" t="str">
            <v>Minera Barrick Misquichilca S.A.</v>
          </cell>
          <cell r="M29" t="str">
            <v>HR - PE Pierina</v>
          </cell>
          <cell r="N29" t="str">
            <v>F</v>
          </cell>
          <cell r="O29" t="str">
            <v>Soltero</v>
          </cell>
          <cell r="P29">
            <v>35</v>
          </cell>
          <cell r="Q29" t="str">
            <v>42132502</v>
          </cell>
          <cell r="R29">
            <v>43451</v>
          </cell>
          <cell r="S29">
            <v>43451</v>
          </cell>
          <cell r="T29" t="str">
            <v>Supervisor Recursos Humanos</v>
          </cell>
          <cell r="U29" t="str">
            <v>PE PI Superintendencia Recursos Humanos</v>
          </cell>
          <cell r="V29" t="str">
            <v>Supervisor Junior</v>
          </cell>
          <cell r="W29" t="str">
            <v>2340</v>
          </cell>
          <cell r="X29" t="str">
            <v>4910</v>
          </cell>
          <cell r="Y29" t="str">
            <v>5793</v>
          </cell>
          <cell r="Z29" t="str">
            <v>00</v>
          </cell>
          <cell r="AA29" t="str">
            <v>52112</v>
          </cell>
          <cell r="AB29" t="str">
            <v>O Rh Positivo</v>
          </cell>
          <cell r="AC29" t="str">
            <v>Confianza Fiscalizado</v>
          </cell>
          <cell r="AD29">
            <v>7400</v>
          </cell>
          <cell r="AE29" t="str">
            <v>PES Mensual (Monthly)</v>
          </cell>
          <cell r="AF29">
            <v>103600</v>
          </cell>
          <cell r="AG29">
            <v>43451</v>
          </cell>
          <cell r="AH29" t="str">
            <v>Nueva Contratación</v>
          </cell>
          <cell r="AI29" t="str">
            <v>Empleado</v>
          </cell>
          <cell r="AJ29" t="str">
            <v>Sin Sindicato</v>
          </cell>
          <cell r="AK29" t="str">
            <v>4 x 3</v>
          </cell>
          <cell r="AL29" t="str">
            <v>Y</v>
          </cell>
          <cell r="AM29" t="str">
            <v>21</v>
          </cell>
          <cell r="AN29" t="str">
            <v>Tiempo Completo-Temporario</v>
          </cell>
          <cell r="AO29" t="str">
            <v>Toma Morita, Mr. Carlos Ivan</v>
          </cell>
          <cell r="AP29" t="str">
            <v>Pedro Murillo</v>
          </cell>
          <cell r="AQ29" t="str">
            <v>1144</v>
          </cell>
          <cell r="AR29" t="str">
            <v>Dpto. 806</v>
          </cell>
          <cell r="AU29" t="str">
            <v>Pueblo Libre</v>
          </cell>
          <cell r="AV29" t="str">
            <v>Lima</v>
          </cell>
          <cell r="AW29" t="str">
            <v>Lima</v>
          </cell>
          <cell r="AX29" t="str">
            <v>mbecerrap@barrick.com</v>
          </cell>
          <cell r="AY29" t="str">
            <v>melibepa@hotmail.com.pe</v>
          </cell>
          <cell r="AZ29" t="str">
            <v>G1</v>
          </cell>
          <cell r="BA29" t="str">
            <v>G1.Recursos Humanos.Generalista.Contribuyente Individual</v>
          </cell>
          <cell r="BB29" t="str">
            <v>Sede</v>
          </cell>
          <cell r="BC29" t="str">
            <v>Sujeto a Modalidad - Obra Determinada o Servicio Específico</v>
          </cell>
          <cell r="BD29">
            <v>43451</v>
          </cell>
          <cell r="BE29">
            <v>43799</v>
          </cell>
          <cell r="BF29" t="str">
            <v>Pierina Employees</v>
          </cell>
          <cell r="BG29" t="str">
            <v>Direct Deposit - Nuevo Soles</v>
          </cell>
          <cell r="BH29" t="str">
            <v>Cuenta de Ahorros</v>
          </cell>
          <cell r="BI29" t="str">
            <v>Banco De Credito Del Perú</v>
          </cell>
          <cell r="BJ29" t="str">
            <v>19139318156007</v>
          </cell>
          <cell r="BK29" t="str">
            <v>SAPI</v>
          </cell>
          <cell r="BL29" t="str">
            <v>I</v>
          </cell>
          <cell r="BM29">
            <v>10</v>
          </cell>
          <cell r="BN29" t="str">
            <v>ADMINISTRADORES, OTROS</v>
          </cell>
        </row>
        <row r="30">
          <cell r="A30" t="str">
            <v>302664</v>
          </cell>
          <cell r="B30" t="str">
            <v>Burgos</v>
          </cell>
          <cell r="C30" t="str">
            <v>Quispe</v>
          </cell>
          <cell r="D30" t="str">
            <v>Anibal</v>
          </cell>
          <cell r="E30" t="str">
            <v>Martin</v>
          </cell>
          <cell r="F30" t="str">
            <v>Burgos Quispe, Sr. Anibal Martin</v>
          </cell>
          <cell r="G30">
            <v>28091</v>
          </cell>
          <cell r="I30" t="str">
            <v>Quiruvilca</v>
          </cell>
          <cell r="J30" t="str">
            <v>Santiago De Chuco</v>
          </cell>
          <cell r="K30" t="str">
            <v>La Libertad</v>
          </cell>
          <cell r="L30" t="str">
            <v>Minera Barrick Misquichilca S.A.</v>
          </cell>
          <cell r="M30" t="str">
            <v>HR - PE Lagunas Norte</v>
          </cell>
          <cell r="N30" t="str">
            <v>M</v>
          </cell>
          <cell r="O30" t="str">
            <v>Casado</v>
          </cell>
          <cell r="P30">
            <v>42</v>
          </cell>
          <cell r="Q30" t="str">
            <v>19701415</v>
          </cell>
          <cell r="R30">
            <v>43451</v>
          </cell>
          <cell r="S30">
            <v>43451</v>
          </cell>
          <cell r="T30" t="str">
            <v>Personal en Entrenamiento Mina</v>
          </cell>
          <cell r="U30" t="str">
            <v>PE LN Gerencia Mina</v>
          </cell>
          <cell r="V30" t="str">
            <v>Operador</v>
          </cell>
          <cell r="W30" t="str">
            <v>2345</v>
          </cell>
          <cell r="X30" t="str">
            <v>1510</v>
          </cell>
          <cell r="Y30" t="str">
            <v>0000</v>
          </cell>
          <cell r="Z30" t="str">
            <v>00</v>
          </cell>
          <cell r="AA30" t="str">
            <v>52112</v>
          </cell>
          <cell r="AC30" t="str">
            <v>Empleado</v>
          </cell>
          <cell r="AD30">
            <v>1500</v>
          </cell>
          <cell r="AE30" t="str">
            <v>PES Mensual (Monthly)</v>
          </cell>
          <cell r="AF30">
            <v>21000</v>
          </cell>
          <cell r="AG30">
            <v>43451</v>
          </cell>
          <cell r="AH30" t="str">
            <v>Nueva Contratación</v>
          </cell>
          <cell r="AI30" t="str">
            <v>Empleado</v>
          </cell>
          <cell r="AJ30" t="str">
            <v>Sindicalizable</v>
          </cell>
          <cell r="AK30" t="str">
            <v>8 x 6</v>
          </cell>
          <cell r="AL30" t="str">
            <v>Y</v>
          </cell>
          <cell r="AM30" t="str">
            <v>37</v>
          </cell>
          <cell r="AN30" t="str">
            <v>Tiempo Completo-Temporario</v>
          </cell>
          <cell r="AS30" t="str">
            <v>Caserio de Shorey</v>
          </cell>
          <cell r="AU30" t="str">
            <v>Quiruvilca</v>
          </cell>
          <cell r="AV30" t="str">
            <v>Santiago De Chuco</v>
          </cell>
          <cell r="AW30" t="str">
            <v>La Libertad</v>
          </cell>
          <cell r="AY30" t="str">
            <v>martinbq@hotmail.com</v>
          </cell>
          <cell r="AZ30" t="str">
            <v>I1</v>
          </cell>
          <cell r="BA30" t="str">
            <v>I1.Minería.OP Operaciones.Contribuyente Individual</v>
          </cell>
          <cell r="BB30" t="str">
            <v>Sede</v>
          </cell>
          <cell r="BC30" t="str">
            <v>Sujeto a Modalidad - Inicio o Incremento de Actividad</v>
          </cell>
          <cell r="BD30">
            <v>43451</v>
          </cell>
          <cell r="BE30">
            <v>43646</v>
          </cell>
          <cell r="BF30" t="str">
            <v>Lagunas Norte Employees</v>
          </cell>
          <cell r="BG30" t="str">
            <v>Direct Deposit - Nuevo Soles</v>
          </cell>
          <cell r="BH30" t="str">
            <v>Cuenta de Ahorros</v>
          </cell>
          <cell r="BI30" t="str">
            <v>Banco Continental</v>
          </cell>
          <cell r="BJ30" t="str">
            <v>01105700023317467077</v>
          </cell>
          <cell r="BK30" t="str">
            <v>SALN</v>
          </cell>
          <cell r="BL30" t="str">
            <v>N</v>
          </cell>
          <cell r="BN30" t="str">
            <v>OCUPACION NO ESPECIFICADA</v>
          </cell>
        </row>
        <row r="31">
          <cell r="A31" t="str">
            <v>15250</v>
          </cell>
          <cell r="B31" t="str">
            <v>Contreras</v>
          </cell>
          <cell r="C31" t="str">
            <v>Gamboa</v>
          </cell>
          <cell r="D31" t="str">
            <v>Christian</v>
          </cell>
          <cell r="E31" t="str">
            <v>Marcial</v>
          </cell>
          <cell r="F31" t="str">
            <v>Contreras Gamboa, Sr. Christian Marcial</v>
          </cell>
          <cell r="G31">
            <v>30288</v>
          </cell>
          <cell r="I31" t="str">
            <v>Recuay</v>
          </cell>
          <cell r="J31" t="str">
            <v>Recuay</v>
          </cell>
          <cell r="K31" t="str">
            <v>Ancash</v>
          </cell>
          <cell r="L31" t="str">
            <v>Minera Barrick Misquichilca S.A.</v>
          </cell>
          <cell r="M31" t="str">
            <v>HR - PE Pierina</v>
          </cell>
          <cell r="N31" t="str">
            <v>M</v>
          </cell>
          <cell r="O31" t="str">
            <v>Soltero</v>
          </cell>
          <cell r="P31">
            <v>36</v>
          </cell>
          <cell r="Q31" t="str">
            <v>41591177</v>
          </cell>
          <cell r="R31">
            <v>43451</v>
          </cell>
          <cell r="S31">
            <v>37900</v>
          </cell>
          <cell r="T31" t="str">
            <v>Técnico Multifuncional de Mantenimiento III</v>
          </cell>
          <cell r="U31" t="str">
            <v>PE PI Superintendencia Mantenimiento</v>
          </cell>
          <cell r="V31" t="str">
            <v>Técnico / Auxiliar</v>
          </cell>
          <cell r="W31" t="str">
            <v>2340</v>
          </cell>
          <cell r="X31" t="str">
            <v>3150</v>
          </cell>
          <cell r="Y31" t="str">
            <v>3183</v>
          </cell>
          <cell r="Z31" t="str">
            <v>00</v>
          </cell>
          <cell r="AA31" t="str">
            <v>52112</v>
          </cell>
          <cell r="AB31" t="str">
            <v>O Rh Positivo</v>
          </cell>
          <cell r="AC31" t="str">
            <v>Empleado</v>
          </cell>
          <cell r="AD31">
            <v>5901</v>
          </cell>
          <cell r="AE31" t="str">
            <v>PES Mensual (Monthly)</v>
          </cell>
          <cell r="AF31">
            <v>82614</v>
          </cell>
          <cell r="AG31">
            <v>43451</v>
          </cell>
          <cell r="AH31" t="str">
            <v>Nueva Contratación</v>
          </cell>
          <cell r="AI31" t="str">
            <v>Empleado</v>
          </cell>
          <cell r="AJ31" t="str">
            <v>Sindicato Único de Trabajadores Empleados de la MBM SA Huaraz</v>
          </cell>
          <cell r="AK31" t="str">
            <v>8 x 6</v>
          </cell>
          <cell r="AL31" t="str">
            <v>Y</v>
          </cell>
          <cell r="AM31" t="str">
            <v>37</v>
          </cell>
          <cell r="AN31" t="str">
            <v>Tiempo Completo-Regular</v>
          </cell>
          <cell r="AO31" t="str">
            <v>Cotacallapa Vera, Sr. Rommel Benjamín</v>
          </cell>
          <cell r="AP31" t="str">
            <v>Los Jazmines</v>
          </cell>
          <cell r="AQ31" t="str">
            <v>329</v>
          </cell>
          <cell r="AS31" t="str">
            <v>Barrio Nicrupampa</v>
          </cell>
          <cell r="AU31" t="str">
            <v>Independencia</v>
          </cell>
          <cell r="AV31" t="str">
            <v>Huaraz</v>
          </cell>
          <cell r="AW31" t="str">
            <v>Ancash</v>
          </cell>
          <cell r="AX31" t="str">
            <v>ccontreras@Barrick.com</v>
          </cell>
          <cell r="AY31" t="str">
            <v>ccontr3ras@gmail.com</v>
          </cell>
          <cell r="AZ31" t="str">
            <v>3</v>
          </cell>
          <cell r="BA31" t="str">
            <v>I2.Mantenimiento.Operaciones.Contribuyente Individual</v>
          </cell>
          <cell r="BB31" t="str">
            <v>Sede</v>
          </cell>
          <cell r="BF31" t="str">
            <v>Pierina Employees</v>
          </cell>
          <cell r="BG31" t="str">
            <v>Direct Deposit - Nuevo Soles</v>
          </cell>
          <cell r="BH31" t="str">
            <v>Cuenta de Ahorros</v>
          </cell>
          <cell r="BI31" t="str">
            <v>Scotiabank</v>
          </cell>
          <cell r="BJ31" t="str">
            <v>5620938315</v>
          </cell>
          <cell r="BN31" t="str">
            <v>TECNICO, MINERIA</v>
          </cell>
        </row>
        <row r="32">
          <cell r="A32" t="str">
            <v>302659</v>
          </cell>
          <cell r="B32" t="str">
            <v>Gerbacio</v>
          </cell>
          <cell r="C32" t="str">
            <v>Abao</v>
          </cell>
          <cell r="D32" t="str">
            <v>Margarita</v>
          </cell>
          <cell r="E32" t="str">
            <v>Magna</v>
          </cell>
          <cell r="F32" t="str">
            <v>Gerbacio Abao, Sra. Margarita Magna</v>
          </cell>
          <cell r="G32">
            <v>31367</v>
          </cell>
          <cell r="I32" t="str">
            <v>Sanagoran</v>
          </cell>
          <cell r="J32" t="str">
            <v>Sanchez Carrion</v>
          </cell>
          <cell r="K32" t="str">
            <v>La Libertad</v>
          </cell>
          <cell r="L32" t="str">
            <v>Minera Barrick Misquichilca S.A.</v>
          </cell>
          <cell r="M32" t="str">
            <v>HR - PE Lagunas Norte</v>
          </cell>
          <cell r="N32" t="str">
            <v>F</v>
          </cell>
          <cell r="O32" t="str">
            <v>Convivencia</v>
          </cell>
          <cell r="P32">
            <v>33</v>
          </cell>
          <cell r="Q32" t="str">
            <v>43233517</v>
          </cell>
          <cell r="R32">
            <v>43451</v>
          </cell>
          <cell r="S32">
            <v>43451</v>
          </cell>
          <cell r="T32" t="str">
            <v>Personal en Entrenamiento Mina</v>
          </cell>
          <cell r="U32" t="str">
            <v>PE LN Gerencia Mina</v>
          </cell>
          <cell r="V32" t="str">
            <v>Operador</v>
          </cell>
          <cell r="W32" t="str">
            <v>2345</v>
          </cell>
          <cell r="X32" t="str">
            <v>1510</v>
          </cell>
          <cell r="Y32" t="str">
            <v>0000</v>
          </cell>
          <cell r="Z32" t="str">
            <v>00</v>
          </cell>
          <cell r="AA32" t="str">
            <v>52112</v>
          </cell>
          <cell r="AC32" t="str">
            <v>Empleado</v>
          </cell>
          <cell r="AD32">
            <v>1500</v>
          </cell>
          <cell r="AE32" t="str">
            <v>PES Mensual (Monthly)</v>
          </cell>
          <cell r="AF32">
            <v>21000</v>
          </cell>
          <cell r="AG32">
            <v>43451</v>
          </cell>
          <cell r="AH32" t="str">
            <v>Nueva Contratación</v>
          </cell>
          <cell r="AI32" t="str">
            <v>Empleado</v>
          </cell>
          <cell r="AJ32" t="str">
            <v>Sindicalizable</v>
          </cell>
          <cell r="AK32" t="str">
            <v>8 x 6</v>
          </cell>
          <cell r="AL32" t="str">
            <v>Y</v>
          </cell>
          <cell r="AM32" t="str">
            <v>37</v>
          </cell>
          <cell r="AN32" t="str">
            <v>Tiempo Completo-Temporario</v>
          </cell>
          <cell r="AP32" t="str">
            <v>Caserio Corral Grande</v>
          </cell>
          <cell r="AQ32" t="str">
            <v>Anexo 17</v>
          </cell>
          <cell r="AU32" t="str">
            <v>Sanagoran</v>
          </cell>
          <cell r="AV32" t="str">
            <v>Sanchez Carrion</v>
          </cell>
          <cell r="AW32" t="str">
            <v>La Libertad</v>
          </cell>
          <cell r="AY32" t="str">
            <v>margaritagerbacio20@gmail.com</v>
          </cell>
          <cell r="AZ32" t="str">
            <v>I1</v>
          </cell>
          <cell r="BA32" t="str">
            <v>I1.Minería.OP Operaciones.Contribuyente Individual</v>
          </cell>
          <cell r="BB32" t="str">
            <v>Sede</v>
          </cell>
          <cell r="BC32" t="str">
            <v>Sujeto a Modalidad - Inicio o Incremento de Actividad</v>
          </cell>
          <cell r="BD32">
            <v>43451</v>
          </cell>
          <cell r="BE32">
            <v>43646</v>
          </cell>
          <cell r="BF32" t="str">
            <v>Lagunas Norte Employees</v>
          </cell>
          <cell r="BG32" t="str">
            <v>Direct Deposit - Nuevo Soles</v>
          </cell>
          <cell r="BH32" t="str">
            <v>Cuenta de Ahorros</v>
          </cell>
          <cell r="BI32" t="str">
            <v>Banco De Credito Del Perú</v>
          </cell>
          <cell r="BJ32" t="str">
            <v>57091035431034</v>
          </cell>
          <cell r="BK32" t="str">
            <v>SALN</v>
          </cell>
          <cell r="BL32" t="str">
            <v>N</v>
          </cell>
          <cell r="BN32" t="str">
            <v>TECNICO MECANICO</v>
          </cell>
        </row>
        <row r="33">
          <cell r="A33" t="str">
            <v>301653</v>
          </cell>
          <cell r="B33" t="str">
            <v>Infante</v>
          </cell>
          <cell r="C33" t="str">
            <v>Prieto</v>
          </cell>
          <cell r="D33" t="str">
            <v>Dennis</v>
          </cell>
          <cell r="E33" t="str">
            <v>Neil</v>
          </cell>
          <cell r="F33" t="str">
            <v>Infante Prieto, Sr. Dennis Neil</v>
          </cell>
          <cell r="G33">
            <v>28628</v>
          </cell>
          <cell r="I33" t="str">
            <v>Huaraz</v>
          </cell>
          <cell r="J33" t="str">
            <v>Huaraz</v>
          </cell>
          <cell r="K33" t="str">
            <v>Ancash</v>
          </cell>
          <cell r="L33" t="str">
            <v>Minera Barrick Misquichilca S.A.</v>
          </cell>
          <cell r="M33" t="str">
            <v>HR - PE Pierina</v>
          </cell>
          <cell r="N33" t="str">
            <v>M</v>
          </cell>
          <cell r="O33" t="str">
            <v>Casado</v>
          </cell>
          <cell r="P33">
            <v>40</v>
          </cell>
          <cell r="Q33" t="str">
            <v>31680802</v>
          </cell>
          <cell r="R33">
            <v>43451</v>
          </cell>
          <cell r="S33">
            <v>42065</v>
          </cell>
          <cell r="T33" t="str">
            <v>Auxiliar de Almacén V</v>
          </cell>
          <cell r="U33" t="str">
            <v>PE PI Superintendencia Cadena De Abastecimiento</v>
          </cell>
          <cell r="V33" t="str">
            <v>Técnico / Auxiliar</v>
          </cell>
          <cell r="W33" t="str">
            <v>2340</v>
          </cell>
          <cell r="X33" t="str">
            <v>4910</v>
          </cell>
          <cell r="Y33" t="str">
            <v>5815</v>
          </cell>
          <cell r="Z33" t="str">
            <v>00</v>
          </cell>
          <cell r="AA33" t="str">
            <v>52112</v>
          </cell>
          <cell r="AB33" t="str">
            <v>O Rh Positivo</v>
          </cell>
          <cell r="AC33" t="str">
            <v>Empleado</v>
          </cell>
          <cell r="AD33">
            <v>4287</v>
          </cell>
          <cell r="AE33" t="str">
            <v>PES Mensual (Monthly)</v>
          </cell>
          <cell r="AF33">
            <v>60018</v>
          </cell>
          <cell r="AG33">
            <v>43451</v>
          </cell>
          <cell r="AH33" t="str">
            <v>Nueva Contratación</v>
          </cell>
          <cell r="AI33" t="str">
            <v>Empleado</v>
          </cell>
          <cell r="AJ33" t="str">
            <v>Sindicalizable</v>
          </cell>
          <cell r="AK33" t="str">
            <v>8 x 6</v>
          </cell>
          <cell r="AL33" t="str">
            <v>Y</v>
          </cell>
          <cell r="AM33" t="str">
            <v>37</v>
          </cell>
          <cell r="AN33" t="str">
            <v>Tiempo Completo-Regular</v>
          </cell>
          <cell r="AO33" t="str">
            <v>Lopez Angulo, Mr. Victor Rogelio</v>
          </cell>
          <cell r="AP33" t="str">
            <v>Teofilo Mendez Ramos</v>
          </cell>
          <cell r="AQ33" t="str">
            <v>581</v>
          </cell>
          <cell r="AR33" t="str">
            <v>Dpto. 201</v>
          </cell>
          <cell r="AU33" t="str">
            <v>Huaraz</v>
          </cell>
          <cell r="AV33" t="str">
            <v>Huaraz</v>
          </cell>
          <cell r="AW33" t="str">
            <v>Ancash</v>
          </cell>
          <cell r="AY33" t="str">
            <v>dennysinfante@hotmail.com</v>
          </cell>
          <cell r="AZ33" t="str">
            <v>5</v>
          </cell>
          <cell r="BA33" t="str">
            <v>I1.Minería.OP Operaciones.Contribuyente Individual</v>
          </cell>
          <cell r="BB33" t="str">
            <v>Sede</v>
          </cell>
          <cell r="BF33" t="str">
            <v>Pierina Employees</v>
          </cell>
          <cell r="BG33" t="str">
            <v>Direct Deposit - Nuevo Soles</v>
          </cell>
          <cell r="BH33" t="str">
            <v>Cuenta de Ahorros</v>
          </cell>
          <cell r="BI33" t="str">
            <v>Scotiabank</v>
          </cell>
          <cell r="BJ33" t="str">
            <v>8700738001</v>
          </cell>
          <cell r="BN33" t="str">
            <v>ADMINISTRADOR DE EMPRESAS</v>
          </cell>
        </row>
        <row r="34">
          <cell r="A34" t="str">
            <v>302660</v>
          </cell>
          <cell r="B34" t="str">
            <v>Lazaro</v>
          </cell>
          <cell r="C34" t="str">
            <v>Cruz</v>
          </cell>
          <cell r="D34" t="str">
            <v>Segundo</v>
          </cell>
          <cell r="E34" t="str">
            <v>Wilian</v>
          </cell>
          <cell r="F34" t="str">
            <v>Lazaro Cruz, Sr. Segundo Wilian</v>
          </cell>
          <cell r="G34">
            <v>30541</v>
          </cell>
          <cell r="I34" t="str">
            <v>Usquil</v>
          </cell>
          <cell r="J34" t="str">
            <v>Otuzco</v>
          </cell>
          <cell r="K34" t="str">
            <v>La Libertad</v>
          </cell>
          <cell r="L34" t="str">
            <v>Minera Barrick Misquichilca S.A.</v>
          </cell>
          <cell r="M34" t="str">
            <v>HR - PE Lagunas Norte</v>
          </cell>
          <cell r="N34" t="str">
            <v>M</v>
          </cell>
          <cell r="O34" t="str">
            <v>Convivencia</v>
          </cell>
          <cell r="P34">
            <v>35</v>
          </cell>
          <cell r="Q34" t="str">
            <v>41969067</v>
          </cell>
          <cell r="R34">
            <v>43451</v>
          </cell>
          <cell r="S34">
            <v>43451</v>
          </cell>
          <cell r="T34" t="str">
            <v>Personal en Entrenamiento Mina</v>
          </cell>
          <cell r="U34" t="str">
            <v>PE LN Gerencia Mina</v>
          </cell>
          <cell r="V34" t="str">
            <v>Operador</v>
          </cell>
          <cell r="W34" t="str">
            <v>2345</v>
          </cell>
          <cell r="X34" t="str">
            <v>1510</v>
          </cell>
          <cell r="Y34" t="str">
            <v>0000</v>
          </cell>
          <cell r="Z34" t="str">
            <v>00</v>
          </cell>
          <cell r="AA34" t="str">
            <v>52112</v>
          </cell>
          <cell r="AB34" t="str">
            <v>O Rh Positivo</v>
          </cell>
          <cell r="AC34" t="str">
            <v>Empleado</v>
          </cell>
          <cell r="AD34">
            <v>1500</v>
          </cell>
          <cell r="AE34" t="str">
            <v>PES Mensual (Monthly)</v>
          </cell>
          <cell r="AF34">
            <v>21000</v>
          </cell>
          <cell r="AG34">
            <v>43451</v>
          </cell>
          <cell r="AH34" t="str">
            <v>Nueva Contratación</v>
          </cell>
          <cell r="AI34" t="str">
            <v>Empleado</v>
          </cell>
          <cell r="AJ34" t="str">
            <v>Sindicalizable</v>
          </cell>
          <cell r="AK34" t="str">
            <v>8 x 6</v>
          </cell>
          <cell r="AL34" t="str">
            <v>Y</v>
          </cell>
          <cell r="AM34" t="str">
            <v>37</v>
          </cell>
          <cell r="AN34" t="str">
            <v>Tiempo Completo-Temporario</v>
          </cell>
          <cell r="AP34" t="str">
            <v>Caserio Canibamba Alto</v>
          </cell>
          <cell r="AU34" t="str">
            <v>Usquil</v>
          </cell>
          <cell r="AV34" t="str">
            <v>Otuzco</v>
          </cell>
          <cell r="AW34" t="str">
            <v>La Libertad</v>
          </cell>
          <cell r="AY34" t="str">
            <v>segundowilliamlazaro@gmail.com</v>
          </cell>
          <cell r="AZ34" t="str">
            <v>I1</v>
          </cell>
          <cell r="BA34" t="str">
            <v>I1.Minería.OP Operaciones.Contribuyente Individual</v>
          </cell>
          <cell r="BB34" t="str">
            <v>Sede</v>
          </cell>
          <cell r="BC34" t="str">
            <v>Sujeto a Modalidad - Inicio o Incremento de Actividad</v>
          </cell>
          <cell r="BD34">
            <v>43451</v>
          </cell>
          <cell r="BE34">
            <v>43646</v>
          </cell>
          <cell r="BF34" t="str">
            <v>Lagunas Norte Employees</v>
          </cell>
          <cell r="BG34" t="str">
            <v>Direct Deposit - Nuevo Soles</v>
          </cell>
          <cell r="BH34" t="str">
            <v>Cuenta de Ahorros</v>
          </cell>
          <cell r="BI34" t="str">
            <v>Banco De Credito Del Perú</v>
          </cell>
          <cell r="BJ34" t="str">
            <v>57037238016011</v>
          </cell>
          <cell r="BK34" t="str">
            <v>SALN</v>
          </cell>
          <cell r="BL34" t="str">
            <v>N</v>
          </cell>
          <cell r="BN34" t="str">
            <v>OCUPACION NO ESPECIFICADA</v>
          </cell>
        </row>
        <row r="35">
          <cell r="A35" t="str">
            <v>302663</v>
          </cell>
          <cell r="B35" t="str">
            <v>Ramirez</v>
          </cell>
          <cell r="C35" t="str">
            <v>Alvarez</v>
          </cell>
          <cell r="D35" t="str">
            <v>Oscar</v>
          </cell>
          <cell r="E35" t="str">
            <v>Antonio</v>
          </cell>
          <cell r="F35" t="str">
            <v>Ramirez Alvarez, Sr. Oscar Antonio</v>
          </cell>
          <cell r="G35">
            <v>30150</v>
          </cell>
          <cell r="I35" t="str">
            <v>Chepen</v>
          </cell>
          <cell r="J35" t="str">
            <v>Chepen</v>
          </cell>
          <cell r="K35" t="str">
            <v>La Libertad</v>
          </cell>
          <cell r="L35" t="str">
            <v>Minera Barrick Misquichilca S.A.</v>
          </cell>
          <cell r="M35" t="str">
            <v>HR - PE Lagunas Norte</v>
          </cell>
          <cell r="N35" t="str">
            <v>M</v>
          </cell>
          <cell r="O35" t="str">
            <v>Casado</v>
          </cell>
          <cell r="P35">
            <v>36</v>
          </cell>
          <cell r="Q35" t="str">
            <v>41423449</v>
          </cell>
          <cell r="R35">
            <v>43451</v>
          </cell>
          <cell r="S35">
            <v>43451</v>
          </cell>
          <cell r="T35" t="str">
            <v>Supervisor de Geología</v>
          </cell>
          <cell r="U35" t="str">
            <v>PE LN Gerencia Servicios Técnicos</v>
          </cell>
          <cell r="V35" t="str">
            <v>Supervisor Junior</v>
          </cell>
          <cell r="W35" t="str">
            <v>2345</v>
          </cell>
          <cell r="X35" t="str">
            <v>1050</v>
          </cell>
          <cell r="Y35" t="str">
            <v>1051</v>
          </cell>
          <cell r="Z35" t="str">
            <v>00</v>
          </cell>
          <cell r="AA35" t="str">
            <v>52112</v>
          </cell>
          <cell r="AB35" t="str">
            <v>O Rh Positivo</v>
          </cell>
          <cell r="AC35" t="str">
            <v>Confianza No Fiscalizado</v>
          </cell>
          <cell r="AD35">
            <v>8363</v>
          </cell>
          <cell r="AE35" t="str">
            <v>PES Mensual (Monthly)</v>
          </cell>
          <cell r="AF35">
            <v>117082</v>
          </cell>
          <cell r="AG35">
            <v>43451</v>
          </cell>
          <cell r="AH35" t="str">
            <v>Nueva Contratación</v>
          </cell>
          <cell r="AI35" t="str">
            <v>Empleado</v>
          </cell>
          <cell r="AJ35" t="str">
            <v>Sin Sindicato</v>
          </cell>
          <cell r="AK35" t="str">
            <v>8 x 6</v>
          </cell>
          <cell r="AL35" t="str">
            <v>Y</v>
          </cell>
          <cell r="AM35" t="str">
            <v>21</v>
          </cell>
          <cell r="AN35" t="str">
            <v>Tiempo Completo-Temporario</v>
          </cell>
          <cell r="AP35" t="str">
            <v>Via Evitamiento Norte</v>
          </cell>
          <cell r="AQ35" t="str">
            <v>649</v>
          </cell>
          <cell r="AS35" t="str">
            <v>Condominio Los Castaños D504</v>
          </cell>
          <cell r="AU35" t="str">
            <v>Cajamarca</v>
          </cell>
          <cell r="AV35" t="str">
            <v>Cajamarca</v>
          </cell>
          <cell r="AW35" t="str">
            <v>Cajamarca</v>
          </cell>
          <cell r="AX35" t="str">
            <v>oaramirez@barrick.com</v>
          </cell>
          <cell r="AY35" t="str">
            <v>o.ramirez.alvarez@gmail.com</v>
          </cell>
          <cell r="AZ35" t="str">
            <v>G2</v>
          </cell>
          <cell r="BA35" t="str">
            <v>G2.Exploraciones.Geología.Contribuyente Individual</v>
          </cell>
          <cell r="BB35" t="str">
            <v>Sede</v>
          </cell>
          <cell r="BC35" t="str">
            <v>Sujeto a Modalidad - Obra Determinada o Servicio Específico</v>
          </cell>
          <cell r="BD35">
            <v>43451</v>
          </cell>
          <cell r="BE35">
            <v>43646</v>
          </cell>
          <cell r="BF35" t="str">
            <v>Lagunas Norte Employees</v>
          </cell>
          <cell r="BG35" t="str">
            <v>Direct Deposit - Nuevo Soles</v>
          </cell>
          <cell r="BH35" t="str">
            <v>Cuenta de Ahorros</v>
          </cell>
          <cell r="BI35" t="str">
            <v>Scotiabank</v>
          </cell>
          <cell r="BJ35" t="str">
            <v>8907027943</v>
          </cell>
          <cell r="BK35" t="str">
            <v>SALN</v>
          </cell>
          <cell r="BL35" t="str">
            <v>I</v>
          </cell>
          <cell r="BM35">
            <v>10</v>
          </cell>
          <cell r="BN35" t="str">
            <v>GEOLOGO (INCLUYE INGENIEROS)</v>
          </cell>
        </row>
        <row r="36">
          <cell r="A36" t="str">
            <v>302656</v>
          </cell>
          <cell r="B36" t="str">
            <v>Rojas</v>
          </cell>
          <cell r="C36" t="str">
            <v>Ubaldo</v>
          </cell>
          <cell r="D36" t="str">
            <v>Jose</v>
          </cell>
          <cell r="E36" t="str">
            <v>Luis</v>
          </cell>
          <cell r="F36" t="str">
            <v>Rojas Ubaldo, Sr. Jose Luis</v>
          </cell>
          <cell r="G36">
            <v>30890</v>
          </cell>
          <cell r="I36" t="str">
            <v>Tinyahuarco</v>
          </cell>
          <cell r="J36" t="str">
            <v>Pasco</v>
          </cell>
          <cell r="K36" t="str">
            <v>Pasco</v>
          </cell>
          <cell r="L36" t="str">
            <v>Minera Barrick Misquichilca S.A.</v>
          </cell>
          <cell r="M36" t="str">
            <v>HR - PE Lagunas Norte</v>
          </cell>
          <cell r="N36" t="str">
            <v>M</v>
          </cell>
          <cell r="O36" t="str">
            <v>Convivencia</v>
          </cell>
          <cell r="P36">
            <v>34</v>
          </cell>
          <cell r="Q36" t="str">
            <v>42596107</v>
          </cell>
          <cell r="R36">
            <v>43451</v>
          </cell>
          <cell r="S36">
            <v>43451</v>
          </cell>
          <cell r="T36" t="str">
            <v>Técnico Multifuncional de Mantenimiento V</v>
          </cell>
          <cell r="U36" t="str">
            <v>PE LN Gerencia Mantenimiento</v>
          </cell>
          <cell r="V36" t="str">
            <v>Técnico / Auxiliar</v>
          </cell>
          <cell r="W36" t="str">
            <v>2345</v>
          </cell>
          <cell r="X36" t="str">
            <v>3150</v>
          </cell>
          <cell r="Y36" t="str">
            <v>3015</v>
          </cell>
          <cell r="Z36" t="str">
            <v>00</v>
          </cell>
          <cell r="AA36" t="str">
            <v>52112</v>
          </cell>
          <cell r="AB36" t="str">
            <v>O Rh Positivo</v>
          </cell>
          <cell r="AC36" t="str">
            <v>Empleado</v>
          </cell>
          <cell r="AD36">
            <v>4287</v>
          </cell>
          <cell r="AE36" t="str">
            <v>PES Mensual (Monthly)</v>
          </cell>
          <cell r="AF36">
            <v>60018</v>
          </cell>
          <cell r="AG36">
            <v>43451</v>
          </cell>
          <cell r="AH36" t="str">
            <v>Nueva Contratación</v>
          </cell>
          <cell r="AI36" t="str">
            <v>Empleado</v>
          </cell>
          <cell r="AJ36" t="str">
            <v>Sindicalizable</v>
          </cell>
          <cell r="AK36" t="str">
            <v>8 x 6</v>
          </cell>
          <cell r="AL36" t="str">
            <v>Y</v>
          </cell>
          <cell r="AM36" t="str">
            <v>37</v>
          </cell>
          <cell r="AN36" t="str">
            <v>Tiempo Completo-Temporario</v>
          </cell>
          <cell r="AQ36" t="str">
            <v>Mz. C</v>
          </cell>
          <cell r="AR36" t="str">
            <v>Lt. 7</v>
          </cell>
          <cell r="AS36" t="str">
            <v>Nuevo Horizonte</v>
          </cell>
          <cell r="AU36" t="str">
            <v>Ventanilla</v>
          </cell>
          <cell r="AV36" t="str">
            <v>Callao</v>
          </cell>
          <cell r="AW36" t="str">
            <v>Callao</v>
          </cell>
          <cell r="AY36" t="str">
            <v>jrojasubaldo@gmail.com</v>
          </cell>
          <cell r="AZ36" t="str">
            <v>I1</v>
          </cell>
          <cell r="BA36" t="str">
            <v>I1.Minería.OP Técnico Especialista.Contribuyente Individual</v>
          </cell>
          <cell r="BB36" t="str">
            <v>Sede</v>
          </cell>
          <cell r="BC36" t="str">
            <v>Sujeto a Modalidad - Inicio o Incremento de Actividad</v>
          </cell>
          <cell r="BD36">
            <v>43451</v>
          </cell>
          <cell r="BE36">
            <v>43616</v>
          </cell>
          <cell r="BF36" t="str">
            <v>Lagunas Norte Employees</v>
          </cell>
          <cell r="BG36" t="str">
            <v>Direct Deposit - Nuevo Soles</v>
          </cell>
          <cell r="BH36" t="str">
            <v>Cuenta de Ahorros</v>
          </cell>
          <cell r="BI36" t="str">
            <v>Banco De Credito Del Perú</v>
          </cell>
          <cell r="BJ36" t="str">
            <v>19237323169069</v>
          </cell>
          <cell r="BK36" t="str">
            <v>SALN</v>
          </cell>
          <cell r="BL36" t="str">
            <v>N</v>
          </cell>
          <cell r="BN36" t="str">
            <v>TECNICO, ELECTRICISTA</v>
          </cell>
        </row>
        <row r="37">
          <cell r="A37" t="str">
            <v>302662</v>
          </cell>
          <cell r="B37" t="str">
            <v>Tomas</v>
          </cell>
          <cell r="C37" t="str">
            <v>Paredes</v>
          </cell>
          <cell r="D37" t="str">
            <v>Ricardo</v>
          </cell>
          <cell r="F37" t="str">
            <v>Tomas Paredes, Sr. Ricardo</v>
          </cell>
          <cell r="G37">
            <v>29989</v>
          </cell>
          <cell r="I37" t="str">
            <v>Quiruvilca</v>
          </cell>
          <cell r="J37" t="str">
            <v>Santiago De Chuco</v>
          </cell>
          <cell r="K37" t="str">
            <v>La Libertad</v>
          </cell>
          <cell r="L37" t="str">
            <v>Minera Barrick Misquichilca S.A.</v>
          </cell>
          <cell r="M37" t="str">
            <v>HR - PE Lagunas Norte</v>
          </cell>
          <cell r="N37" t="str">
            <v>M</v>
          </cell>
          <cell r="O37" t="str">
            <v>Convivencia</v>
          </cell>
          <cell r="P37">
            <v>36</v>
          </cell>
          <cell r="Q37" t="str">
            <v>42635754</v>
          </cell>
          <cell r="R37">
            <v>43451</v>
          </cell>
          <cell r="S37">
            <v>43451</v>
          </cell>
          <cell r="T37" t="str">
            <v>Personal en Entrenamiento Mina</v>
          </cell>
          <cell r="U37" t="str">
            <v>PE LN Gerencia Mina</v>
          </cell>
          <cell r="V37" t="str">
            <v>Operador</v>
          </cell>
          <cell r="W37" t="str">
            <v>2345</v>
          </cell>
          <cell r="X37" t="str">
            <v>1510</v>
          </cell>
          <cell r="Y37" t="str">
            <v>0000</v>
          </cell>
          <cell r="Z37" t="str">
            <v>00</v>
          </cell>
          <cell r="AA37" t="str">
            <v>52112</v>
          </cell>
          <cell r="AB37" t="str">
            <v>O Rh Positivo</v>
          </cell>
          <cell r="AC37" t="str">
            <v>Empleado</v>
          </cell>
          <cell r="AD37">
            <v>1500</v>
          </cell>
          <cell r="AE37" t="str">
            <v>PES Mensual (Monthly)</v>
          </cell>
          <cell r="AF37">
            <v>21000</v>
          </cell>
          <cell r="AG37">
            <v>43451</v>
          </cell>
          <cell r="AH37" t="str">
            <v>Nueva Contratación</v>
          </cell>
          <cell r="AI37" t="str">
            <v>Empleado</v>
          </cell>
          <cell r="AJ37" t="str">
            <v>Sindicalizable</v>
          </cell>
          <cell r="AK37" t="str">
            <v>8 x 6</v>
          </cell>
          <cell r="AL37" t="str">
            <v>Y</v>
          </cell>
          <cell r="AM37" t="str">
            <v>37</v>
          </cell>
          <cell r="AN37" t="str">
            <v>Tiempo Completo-Temporario</v>
          </cell>
          <cell r="AP37" t="str">
            <v>San Jose</v>
          </cell>
          <cell r="AQ37" t="str">
            <v>Mz. B</v>
          </cell>
          <cell r="AR37" t="str">
            <v>Lt. 8</v>
          </cell>
          <cell r="AS37" t="str">
            <v>Sol del Chacarero</v>
          </cell>
          <cell r="AU37" t="str">
            <v>Trujillo</v>
          </cell>
          <cell r="AV37" t="str">
            <v>Trujillo</v>
          </cell>
          <cell r="AW37" t="str">
            <v>La Libertad</v>
          </cell>
          <cell r="AY37" t="str">
            <v>richar_tomas82@hotmail.com</v>
          </cell>
          <cell r="AZ37" t="str">
            <v>I1</v>
          </cell>
          <cell r="BA37" t="str">
            <v>I1.Minería.OP Operaciones.Contribuyente Individual</v>
          </cell>
          <cell r="BB37" t="str">
            <v>Sede</v>
          </cell>
          <cell r="BC37" t="str">
            <v>Sujeto a Modalidad - Inicio o Incremento de Actividad</v>
          </cell>
          <cell r="BD37">
            <v>43451</v>
          </cell>
          <cell r="BE37">
            <v>43646</v>
          </cell>
          <cell r="BF37" t="str">
            <v>Lagunas Norte Employees</v>
          </cell>
          <cell r="BG37" t="str">
            <v>Direct Deposit - Nuevo Soles</v>
          </cell>
          <cell r="BH37" t="str">
            <v>Cuenta de Ahorros</v>
          </cell>
          <cell r="BI37" t="str">
            <v>Banco De Credito Del Perú</v>
          </cell>
          <cell r="BJ37" t="str">
            <v>57092748965075</v>
          </cell>
          <cell r="BK37" t="str">
            <v>SALN</v>
          </cell>
          <cell r="BL37" t="str">
            <v>N</v>
          </cell>
          <cell r="BN37" t="str">
            <v>TECNICO MECANICO</v>
          </cell>
        </row>
        <row r="38">
          <cell r="A38" t="str">
            <v>302661</v>
          </cell>
          <cell r="B38" t="str">
            <v>Vare</v>
          </cell>
          <cell r="C38" t="str">
            <v>Castillo</v>
          </cell>
          <cell r="D38" t="str">
            <v>Santos</v>
          </cell>
          <cell r="E38" t="str">
            <v>Marino</v>
          </cell>
          <cell r="F38" t="str">
            <v>Vare Castillo, Sr. Santos Marino</v>
          </cell>
          <cell r="G38">
            <v>29630</v>
          </cell>
          <cell r="I38" t="str">
            <v>Quiruvilca</v>
          </cell>
          <cell r="J38" t="str">
            <v>Santiago De Chuco</v>
          </cell>
          <cell r="K38" t="str">
            <v>La Libertad</v>
          </cell>
          <cell r="L38" t="str">
            <v>Minera Barrick Misquichilca S.A.</v>
          </cell>
          <cell r="M38" t="str">
            <v>HR - PE Lagunas Norte</v>
          </cell>
          <cell r="N38" t="str">
            <v>M</v>
          </cell>
          <cell r="O38" t="str">
            <v>Convivencia</v>
          </cell>
          <cell r="P38">
            <v>37</v>
          </cell>
          <cell r="Q38" t="str">
            <v>41403441</v>
          </cell>
          <cell r="R38">
            <v>43451</v>
          </cell>
          <cell r="S38">
            <v>43451</v>
          </cell>
          <cell r="T38" t="str">
            <v>Personal en Entrenamiento Mina</v>
          </cell>
          <cell r="U38" t="str">
            <v>PE LN Gerencia Mina</v>
          </cell>
          <cell r="V38" t="str">
            <v>Operador</v>
          </cell>
          <cell r="W38" t="str">
            <v>2345</v>
          </cell>
          <cell r="X38" t="str">
            <v>1510</v>
          </cell>
          <cell r="Y38" t="str">
            <v>0000</v>
          </cell>
          <cell r="Z38" t="str">
            <v>00</v>
          </cell>
          <cell r="AA38" t="str">
            <v>52112</v>
          </cell>
          <cell r="AC38" t="str">
            <v>Empleado</v>
          </cell>
          <cell r="AD38">
            <v>1500</v>
          </cell>
          <cell r="AE38" t="str">
            <v>PES Mensual (Monthly)</v>
          </cell>
          <cell r="AF38">
            <v>21000</v>
          </cell>
          <cell r="AG38">
            <v>43451</v>
          </cell>
          <cell r="AH38" t="str">
            <v>Nueva Contratación</v>
          </cell>
          <cell r="AI38" t="str">
            <v>Empleado</v>
          </cell>
          <cell r="AJ38" t="str">
            <v>Sindicalizable</v>
          </cell>
          <cell r="AK38" t="str">
            <v>8 x 6</v>
          </cell>
          <cell r="AL38" t="str">
            <v>Y</v>
          </cell>
          <cell r="AM38" t="str">
            <v>37</v>
          </cell>
          <cell r="AN38" t="str">
            <v>Tiempo Completo-Temporario</v>
          </cell>
          <cell r="AQ38" t="str">
            <v>Mz. 22A</v>
          </cell>
          <cell r="AR38" t="str">
            <v>Lt. 4</v>
          </cell>
          <cell r="AS38" t="str">
            <v>Victor Raul</v>
          </cell>
          <cell r="AU38" t="str">
            <v>El Porvenir</v>
          </cell>
          <cell r="AV38" t="str">
            <v>Trujillo</v>
          </cell>
          <cell r="AW38" t="str">
            <v>La Libertad</v>
          </cell>
          <cell r="AY38" t="str">
            <v>varecastillo81@hotmail.com</v>
          </cell>
          <cell r="AZ38" t="str">
            <v>I1</v>
          </cell>
          <cell r="BA38" t="str">
            <v>I1.Minería.OP Operaciones.Contribuyente Individual</v>
          </cell>
          <cell r="BB38" t="str">
            <v>Sede</v>
          </cell>
          <cell r="BC38" t="str">
            <v>Sujeto a Modalidad - Inicio o Incremento de Actividad</v>
          </cell>
          <cell r="BD38">
            <v>43451</v>
          </cell>
          <cell r="BE38">
            <v>43646</v>
          </cell>
          <cell r="BF38" t="str">
            <v>Lagunas Norte Employees</v>
          </cell>
          <cell r="BG38" t="str">
            <v>Direct Deposit - Nuevo Soles</v>
          </cell>
          <cell r="BH38" t="str">
            <v>Cuenta de Ahorros</v>
          </cell>
          <cell r="BI38" t="str">
            <v>Banco De Credito Del Perú</v>
          </cell>
          <cell r="BJ38" t="str">
            <v>57092748961071</v>
          </cell>
          <cell r="BK38" t="str">
            <v>SALN</v>
          </cell>
          <cell r="BL38" t="str">
            <v>N</v>
          </cell>
          <cell r="BN38" t="str">
            <v>OCUPACION NO ESPECIFICADA</v>
          </cell>
        </row>
        <row r="39">
          <cell r="A39" t="str">
            <v>301099</v>
          </cell>
          <cell r="B39" t="str">
            <v>Rodriguez</v>
          </cell>
          <cell r="C39" t="str">
            <v>Flores</v>
          </cell>
          <cell r="D39" t="str">
            <v>Leandro</v>
          </cell>
          <cell r="E39" t="str">
            <v>Raul</v>
          </cell>
          <cell r="F39" t="str">
            <v>Rodriguez Flores, Sr. Leandro Raul</v>
          </cell>
          <cell r="G39">
            <v>29644</v>
          </cell>
          <cell r="I39" t="str">
            <v>Jangas</v>
          </cell>
          <cell r="J39" t="str">
            <v>Huaraz</v>
          </cell>
          <cell r="K39" t="str">
            <v>Ancash</v>
          </cell>
          <cell r="L39" t="str">
            <v>Minera Barrick Misquichilca S.A.</v>
          </cell>
          <cell r="M39" t="str">
            <v>HR - PE Pierina</v>
          </cell>
          <cell r="N39" t="str">
            <v>M</v>
          </cell>
          <cell r="O39" t="str">
            <v>Casado</v>
          </cell>
          <cell r="P39">
            <v>37</v>
          </cell>
          <cell r="Q39" t="str">
            <v>41355010</v>
          </cell>
          <cell r="R39">
            <v>43446</v>
          </cell>
          <cell r="S39">
            <v>41218</v>
          </cell>
          <cell r="T39" t="str">
            <v>Operador Multifuncional de Procesos VI</v>
          </cell>
          <cell r="U39" t="str">
            <v>PE PI Superintendencia Procesos</v>
          </cell>
          <cell r="V39" t="str">
            <v>Operador</v>
          </cell>
          <cell r="W39" t="str">
            <v>2340</v>
          </cell>
          <cell r="X39" t="str">
            <v>3050</v>
          </cell>
          <cell r="Y39" t="str">
            <v>3183</v>
          </cell>
          <cell r="Z39" t="str">
            <v>00</v>
          </cell>
          <cell r="AA39" t="str">
            <v>52112</v>
          </cell>
          <cell r="AB39" t="str">
            <v>O Rh Positivo</v>
          </cell>
          <cell r="AC39" t="str">
            <v>Empleado</v>
          </cell>
          <cell r="AD39">
            <v>3531</v>
          </cell>
          <cell r="AE39" t="str">
            <v>PES Mensual (Monthly)</v>
          </cell>
          <cell r="AF39">
            <v>49434</v>
          </cell>
          <cell r="AG39">
            <v>43446</v>
          </cell>
          <cell r="AH39" t="str">
            <v>Nueva Contratación</v>
          </cell>
          <cell r="AI39" t="str">
            <v>Empleado</v>
          </cell>
          <cell r="AJ39" t="str">
            <v>Sindicalizable</v>
          </cell>
          <cell r="AK39" t="str">
            <v>8 x 6</v>
          </cell>
          <cell r="AL39" t="str">
            <v>Y</v>
          </cell>
          <cell r="AM39" t="str">
            <v>37</v>
          </cell>
          <cell r="AN39" t="str">
            <v>Tiempo Completo-Regular</v>
          </cell>
          <cell r="AO39" t="str">
            <v>Guevara Castro, Mr. Enrique Arturo</v>
          </cell>
          <cell r="AT39" t="str">
            <v>Atupa</v>
          </cell>
          <cell r="AU39" t="str">
            <v>Jangas</v>
          </cell>
          <cell r="AV39" t="str">
            <v>Huaraz</v>
          </cell>
          <cell r="AW39" t="str">
            <v>Ancash</v>
          </cell>
          <cell r="AY39" t="str">
            <v>rodriguezfloresleandroraul@gmail.com</v>
          </cell>
          <cell r="AZ39" t="str">
            <v>6</v>
          </cell>
          <cell r="BA39" t="str">
            <v>I1.Procesos.Operaciones.Contribuyente Individual</v>
          </cell>
          <cell r="BB39" t="str">
            <v>Sede</v>
          </cell>
          <cell r="BF39" t="str">
            <v>Pierina Employees</v>
          </cell>
          <cell r="BG39" t="str">
            <v>Direct Deposit - Nuevo Soles</v>
          </cell>
          <cell r="BH39" t="str">
            <v>Cuenta de Ahorros</v>
          </cell>
          <cell r="BI39" t="str">
            <v>Banco De Credito Del Perú</v>
          </cell>
          <cell r="BJ39" t="str">
            <v>37590919810047</v>
          </cell>
          <cell r="BN39" t="str">
            <v>TECNICO, MINERIA</v>
          </cell>
        </row>
        <row r="40">
          <cell r="A40" t="str">
            <v>302657</v>
          </cell>
          <cell r="B40" t="str">
            <v>Chunga</v>
          </cell>
          <cell r="C40" t="str">
            <v>Rojas</v>
          </cell>
          <cell r="D40" t="str">
            <v>Elisa</v>
          </cell>
          <cell r="F40" t="str">
            <v>Chunga Rojas, Srta Elisa</v>
          </cell>
          <cell r="G40">
            <v>29303</v>
          </cell>
          <cell r="I40" t="str">
            <v>Sullana</v>
          </cell>
          <cell r="J40" t="str">
            <v>Sullana</v>
          </cell>
          <cell r="K40" t="str">
            <v>Piura</v>
          </cell>
          <cell r="L40" t="str">
            <v>Minera Barrick Misquichilca S.A.</v>
          </cell>
          <cell r="M40" t="str">
            <v>HR - PE Lagunas Norte</v>
          </cell>
          <cell r="N40" t="str">
            <v>F</v>
          </cell>
          <cell r="O40" t="str">
            <v>Soltero</v>
          </cell>
          <cell r="P40">
            <v>38</v>
          </cell>
          <cell r="Q40" t="str">
            <v>40478466</v>
          </cell>
          <cell r="R40">
            <v>43444</v>
          </cell>
          <cell r="S40">
            <v>43444</v>
          </cell>
          <cell r="T40" t="str">
            <v>Supervisor de Geología</v>
          </cell>
          <cell r="U40" t="str">
            <v>PE LN Gerencia Servicios Técnicos</v>
          </cell>
          <cell r="V40" t="str">
            <v>Supervisor Junior</v>
          </cell>
          <cell r="W40" t="str">
            <v>2345</v>
          </cell>
          <cell r="X40" t="str">
            <v>4910</v>
          </cell>
          <cell r="Y40" t="str">
            <v>5813</v>
          </cell>
          <cell r="Z40" t="str">
            <v>00</v>
          </cell>
          <cell r="AA40" t="str">
            <v>52112</v>
          </cell>
          <cell r="AB40" t="str">
            <v>O Rh Positivo</v>
          </cell>
          <cell r="AC40" t="str">
            <v>Confianza No Fiscalizado</v>
          </cell>
          <cell r="AD40">
            <v>8363</v>
          </cell>
          <cell r="AE40" t="str">
            <v>PES Mensual (Monthly)</v>
          </cell>
          <cell r="AF40">
            <v>117082</v>
          </cell>
          <cell r="AG40">
            <v>43444</v>
          </cell>
          <cell r="AH40" t="str">
            <v>Nueva Contratación</v>
          </cell>
          <cell r="AI40" t="str">
            <v>Empleado</v>
          </cell>
          <cell r="AJ40" t="str">
            <v>Sin Sindicato</v>
          </cell>
          <cell r="AK40" t="str">
            <v>8 x 6</v>
          </cell>
          <cell r="AL40" t="str">
            <v>Y</v>
          </cell>
          <cell r="AM40" t="str">
            <v>21</v>
          </cell>
          <cell r="AN40" t="str">
            <v>Tiempo Completo-Temporario</v>
          </cell>
          <cell r="AO40" t="str">
            <v>Mendoza Inca, Sr. Nirio</v>
          </cell>
          <cell r="AP40" t="str">
            <v>Alfonso Ugarte</v>
          </cell>
          <cell r="AQ40" t="str">
            <v>520</v>
          </cell>
          <cell r="AU40" t="str">
            <v>Sullana</v>
          </cell>
          <cell r="AV40" t="str">
            <v>Sullana</v>
          </cell>
          <cell r="AW40" t="str">
            <v>Piura</v>
          </cell>
          <cell r="AX40" t="str">
            <v>echunga@barrick.com</v>
          </cell>
          <cell r="AY40" t="str">
            <v>elichungarojas@gmail.com</v>
          </cell>
          <cell r="AZ40" t="str">
            <v>G2</v>
          </cell>
          <cell r="BA40" t="str">
            <v>G2.Exploraciones.Geología.Contribuyente Individual</v>
          </cell>
          <cell r="BB40" t="str">
            <v>Sede</v>
          </cell>
          <cell r="BC40" t="str">
            <v>Sujeto a Modalidad - Obra Determinada o Servicio Específico</v>
          </cell>
          <cell r="BD40">
            <v>43444</v>
          </cell>
          <cell r="BE40">
            <v>43646</v>
          </cell>
          <cell r="BF40" t="str">
            <v>Lagunas Norte Employees</v>
          </cell>
          <cell r="BG40" t="str">
            <v>Direct Deposit - Nuevo Soles</v>
          </cell>
          <cell r="BH40" t="str">
            <v>Cuenta de Ahorros</v>
          </cell>
          <cell r="BI40" t="str">
            <v>Banco De Credito Del Perú</v>
          </cell>
          <cell r="BJ40" t="str">
            <v>57092678197092</v>
          </cell>
          <cell r="BK40" t="str">
            <v>SALN</v>
          </cell>
          <cell r="BL40" t="str">
            <v>I</v>
          </cell>
          <cell r="BM40">
            <v>10</v>
          </cell>
          <cell r="BN40" t="str">
            <v>GEOLOGO (INCLUYE INGENIEROS)</v>
          </cell>
        </row>
        <row r="41">
          <cell r="A41" t="str">
            <v>302658</v>
          </cell>
          <cell r="B41" t="str">
            <v>Chuquicallata</v>
          </cell>
          <cell r="C41" t="str">
            <v>Yaguno</v>
          </cell>
          <cell r="D41" t="str">
            <v>Mario</v>
          </cell>
          <cell r="F41" t="str">
            <v>Chuquicallata Yaguno, Sr. Mario</v>
          </cell>
          <cell r="G41">
            <v>26808</v>
          </cell>
          <cell r="I41" t="str">
            <v>Taraco</v>
          </cell>
          <cell r="J41" t="str">
            <v>Huancane</v>
          </cell>
          <cell r="K41" t="str">
            <v>Puno</v>
          </cell>
          <cell r="L41" t="str">
            <v>Minera Barrick Misquichilca S.A.</v>
          </cell>
          <cell r="M41" t="str">
            <v>HR - PE Lagunas Norte</v>
          </cell>
          <cell r="N41" t="str">
            <v>M</v>
          </cell>
          <cell r="O41" t="str">
            <v>Convivencia</v>
          </cell>
          <cell r="P41">
            <v>45</v>
          </cell>
          <cell r="Q41" t="str">
            <v>29725849</v>
          </cell>
          <cell r="R41">
            <v>43444</v>
          </cell>
          <cell r="S41">
            <v>43444</v>
          </cell>
          <cell r="T41" t="str">
            <v>Técnico Multifuncional de Mantenimiento IV</v>
          </cell>
          <cell r="U41" t="str">
            <v>PE LN Gerencia Mantenimiento</v>
          </cell>
          <cell r="V41" t="str">
            <v>Técnico / Auxiliar</v>
          </cell>
          <cell r="W41" t="str">
            <v>2345</v>
          </cell>
          <cell r="X41" t="str">
            <v>3150</v>
          </cell>
          <cell r="Y41" t="str">
            <v>3015</v>
          </cell>
          <cell r="Z41" t="str">
            <v>00</v>
          </cell>
          <cell r="AA41" t="str">
            <v>52112</v>
          </cell>
          <cell r="AB41" t="str">
            <v>O Rh Positivo</v>
          </cell>
          <cell r="AC41" t="str">
            <v>Empleado</v>
          </cell>
          <cell r="AD41">
            <v>5170</v>
          </cell>
          <cell r="AE41" t="str">
            <v>PES Mensual (Monthly)</v>
          </cell>
          <cell r="AF41">
            <v>72380</v>
          </cell>
          <cell r="AG41">
            <v>43444</v>
          </cell>
          <cell r="AH41" t="str">
            <v>Nueva Contratación</v>
          </cell>
          <cell r="AI41" t="str">
            <v>Empleado</v>
          </cell>
          <cell r="AJ41" t="str">
            <v>Sindicalizable</v>
          </cell>
          <cell r="AK41" t="str">
            <v>8 x 6</v>
          </cell>
          <cell r="AL41" t="str">
            <v>Y</v>
          </cell>
          <cell r="AM41" t="str">
            <v>37</v>
          </cell>
          <cell r="AN41" t="str">
            <v>Tiempo Completo-Temporario</v>
          </cell>
          <cell r="AP41" t="str">
            <v>Virgen del Carmen</v>
          </cell>
          <cell r="AQ41" t="str">
            <v>298</v>
          </cell>
          <cell r="AU41" t="str">
            <v>Comas</v>
          </cell>
          <cell r="AV41" t="str">
            <v>Lima</v>
          </cell>
          <cell r="AW41" t="str">
            <v>Lima</v>
          </cell>
          <cell r="AY41" t="str">
            <v>mchuquicallata@hotmail.com</v>
          </cell>
          <cell r="AZ41" t="str">
            <v>4</v>
          </cell>
          <cell r="BA41" t="str">
            <v>I1.Mantenimiento.Operaciones.Contribuyente Individual</v>
          </cell>
          <cell r="BB41" t="str">
            <v>Sede</v>
          </cell>
          <cell r="BC41" t="str">
            <v>Sujeto a Modalidad - Inicio o Incremento de Actividad</v>
          </cell>
          <cell r="BD41">
            <v>43444</v>
          </cell>
          <cell r="BE41">
            <v>43646</v>
          </cell>
          <cell r="BF41" t="str">
            <v>Lagunas Norte Employees</v>
          </cell>
          <cell r="BG41" t="str">
            <v>Direct Deposit - Nuevo Soles</v>
          </cell>
          <cell r="BH41" t="str">
            <v>Cuenta de Ahorros</v>
          </cell>
          <cell r="BI41" t="str">
            <v>Banco De Credito Del Perú</v>
          </cell>
          <cell r="BJ41" t="str">
            <v>19336673244079</v>
          </cell>
          <cell r="BK41" t="str">
            <v>SALN</v>
          </cell>
          <cell r="BL41" t="str">
            <v>N</v>
          </cell>
          <cell r="BN41" t="str">
            <v>TECNICO MECANICO</v>
          </cell>
        </row>
        <row r="42">
          <cell r="A42" t="str">
            <v>302655</v>
          </cell>
          <cell r="B42" t="str">
            <v>Condori</v>
          </cell>
          <cell r="C42" t="str">
            <v>Portocarrero</v>
          </cell>
          <cell r="D42" t="str">
            <v>Yury</v>
          </cell>
          <cell r="F42" t="str">
            <v>Condori Portocarrero, Sr. Yury</v>
          </cell>
          <cell r="G42">
            <v>31701</v>
          </cell>
          <cell r="I42" t="str">
            <v>Lima</v>
          </cell>
          <cell r="J42" t="str">
            <v>Lima</v>
          </cell>
          <cell r="K42" t="str">
            <v>Lima</v>
          </cell>
          <cell r="L42" t="str">
            <v>Minera Barrick Misquichilca S.A.</v>
          </cell>
          <cell r="M42" t="str">
            <v>HR - PE Lagunas Norte</v>
          </cell>
          <cell r="N42" t="str">
            <v>M</v>
          </cell>
          <cell r="O42" t="str">
            <v>Convivencia</v>
          </cell>
          <cell r="P42">
            <v>32</v>
          </cell>
          <cell r="Q42" t="str">
            <v>43823190</v>
          </cell>
          <cell r="R42">
            <v>43444</v>
          </cell>
          <cell r="S42">
            <v>43444</v>
          </cell>
          <cell r="T42" t="str">
            <v>Operador Multifuncional de Procesos V</v>
          </cell>
          <cell r="U42" t="str">
            <v>PE LN Gerencia Procesos</v>
          </cell>
          <cell r="V42" t="str">
            <v>Operador</v>
          </cell>
          <cell r="W42" t="str">
            <v>2345</v>
          </cell>
          <cell r="X42" t="str">
            <v>3050</v>
          </cell>
          <cell r="Y42" t="str">
            <v>3096</v>
          </cell>
          <cell r="Z42" t="str">
            <v>00</v>
          </cell>
          <cell r="AA42" t="str">
            <v>52112</v>
          </cell>
          <cell r="AB42" t="str">
            <v>B Rh Positivo</v>
          </cell>
          <cell r="AC42" t="str">
            <v>Empleado</v>
          </cell>
          <cell r="AD42">
            <v>4287</v>
          </cell>
          <cell r="AE42" t="str">
            <v>PES Mensual (Monthly)</v>
          </cell>
          <cell r="AF42">
            <v>60018</v>
          </cell>
          <cell r="AG42">
            <v>43444</v>
          </cell>
          <cell r="AH42" t="str">
            <v>Nueva Contratación</v>
          </cell>
          <cell r="AI42" t="str">
            <v>Empleado</v>
          </cell>
          <cell r="AJ42" t="str">
            <v>Sindicalizable</v>
          </cell>
          <cell r="AK42" t="str">
            <v>8 x 6</v>
          </cell>
          <cell r="AL42" t="str">
            <v>Y</v>
          </cell>
          <cell r="AM42" t="str">
            <v>37</v>
          </cell>
          <cell r="AN42" t="str">
            <v>Tiempo Completo-Temporario</v>
          </cell>
          <cell r="AP42" t="str">
            <v>Paul River</v>
          </cell>
          <cell r="AQ42" t="str">
            <v>210</v>
          </cell>
          <cell r="AS42" t="str">
            <v>San Luis</v>
          </cell>
          <cell r="AU42" t="str">
            <v>Cajamarca</v>
          </cell>
          <cell r="AV42" t="str">
            <v>Cajamarca</v>
          </cell>
          <cell r="AW42" t="str">
            <v>Cajamarca</v>
          </cell>
          <cell r="AY42" t="str">
            <v>yuconport@hotmail.com</v>
          </cell>
          <cell r="AZ42" t="str">
            <v>I1</v>
          </cell>
          <cell r="BA42" t="str">
            <v>I1.Procesos.Operaciones.Contribuyente Individual</v>
          </cell>
          <cell r="BB42" t="str">
            <v>Sede</v>
          </cell>
          <cell r="BC42" t="str">
            <v>Sujeto a Modalidad - Inicio o Incremento de Actividad</v>
          </cell>
          <cell r="BD42">
            <v>43444</v>
          </cell>
          <cell r="BE42">
            <v>43616</v>
          </cell>
          <cell r="BF42" t="str">
            <v>Lagunas Norte Employees</v>
          </cell>
          <cell r="BG42" t="str">
            <v>Direct Deposit - Nuevo Soles</v>
          </cell>
          <cell r="BH42" t="str">
            <v>Cuenta de Ahorros</v>
          </cell>
          <cell r="BI42" t="str">
            <v>Banco De Credito Del Perú</v>
          </cell>
          <cell r="BJ42" t="str">
            <v>24591531394078</v>
          </cell>
          <cell r="BK42" t="str">
            <v>SALN</v>
          </cell>
          <cell r="BL42" t="str">
            <v>N</v>
          </cell>
          <cell r="BN42" t="str">
            <v>INGENIERO INDUSTRIAL</v>
          </cell>
        </row>
        <row r="43">
          <cell r="A43" t="str">
            <v>302653</v>
          </cell>
          <cell r="B43" t="str">
            <v>Obispo</v>
          </cell>
          <cell r="C43" t="str">
            <v>García</v>
          </cell>
          <cell r="D43" t="str">
            <v>Jacinto</v>
          </cell>
          <cell r="E43" t="str">
            <v>Jaime</v>
          </cell>
          <cell r="F43" t="str">
            <v>Obispo García, Sr. Jacinto Jaime</v>
          </cell>
          <cell r="G43">
            <v>30545</v>
          </cell>
          <cell r="I43" t="str">
            <v>Jangas</v>
          </cell>
          <cell r="J43" t="str">
            <v>Huaraz</v>
          </cell>
          <cell r="K43" t="str">
            <v>Ancash</v>
          </cell>
          <cell r="L43" t="str">
            <v>Minera Barrick Misquichilca S.A.</v>
          </cell>
          <cell r="M43" t="str">
            <v>HR - PE Pierina</v>
          </cell>
          <cell r="N43" t="str">
            <v>M</v>
          </cell>
          <cell r="O43" t="str">
            <v>Casado</v>
          </cell>
          <cell r="P43">
            <v>35</v>
          </cell>
          <cell r="Q43" t="str">
            <v>41980318</v>
          </cell>
          <cell r="R43">
            <v>43444</v>
          </cell>
          <cell r="S43">
            <v>43444</v>
          </cell>
          <cell r="T43" t="str">
            <v>Operador Multifuncional de Op. Mina IV</v>
          </cell>
          <cell r="U43" t="str">
            <v>PE PI Superintendencia Mina</v>
          </cell>
          <cell r="V43" t="str">
            <v>Operador</v>
          </cell>
          <cell r="W43" t="str">
            <v>2340</v>
          </cell>
          <cell r="X43" t="str">
            <v>1200</v>
          </cell>
          <cell r="Y43" t="str">
            <v>1302</v>
          </cell>
          <cell r="Z43" t="str">
            <v>00</v>
          </cell>
          <cell r="AA43" t="str">
            <v>52112</v>
          </cell>
          <cell r="AB43" t="str">
            <v>O Rh Positivo</v>
          </cell>
          <cell r="AC43" t="str">
            <v>Empleado</v>
          </cell>
          <cell r="AD43">
            <v>5170</v>
          </cell>
          <cell r="AE43" t="str">
            <v>PES Mensual (Monthly)</v>
          </cell>
          <cell r="AF43">
            <v>72380</v>
          </cell>
          <cell r="AG43">
            <v>43444</v>
          </cell>
          <cell r="AH43" t="str">
            <v>Nueva Contratación</v>
          </cell>
          <cell r="AI43" t="str">
            <v>Empleado</v>
          </cell>
          <cell r="AJ43" t="str">
            <v>Sindicalizable</v>
          </cell>
          <cell r="AK43" t="str">
            <v>8 x 6</v>
          </cell>
          <cell r="AL43" t="str">
            <v>Y</v>
          </cell>
          <cell r="AM43" t="str">
            <v>37</v>
          </cell>
          <cell r="AN43" t="str">
            <v>Tiempo Completo-Temporario</v>
          </cell>
          <cell r="AO43" t="str">
            <v>Dulanto Bejarano, Mr. Octavio Humberto</v>
          </cell>
          <cell r="AP43" t="str">
            <v>Urb. Huanlla</v>
          </cell>
          <cell r="AQ43" t="str">
            <v>S/N</v>
          </cell>
          <cell r="AT43" t="str">
            <v>Mataquita</v>
          </cell>
          <cell r="AU43" t="str">
            <v>Jangas</v>
          </cell>
          <cell r="AV43" t="str">
            <v>Huaraz</v>
          </cell>
          <cell r="AW43" t="str">
            <v>Ancash</v>
          </cell>
          <cell r="AY43" t="str">
            <v>obispogarcia@outlook.com</v>
          </cell>
          <cell r="AZ43" t="str">
            <v>4</v>
          </cell>
          <cell r="BA43" t="str">
            <v>I1.Minería.OP Operaciones.Contribuyente Individual</v>
          </cell>
          <cell r="BB43" t="str">
            <v>Sede</v>
          </cell>
          <cell r="BC43" t="str">
            <v>Sujeto a Modalidad - Obra Determinada o Servicio Específico</v>
          </cell>
          <cell r="BD43">
            <v>43444</v>
          </cell>
          <cell r="BE43">
            <v>43555</v>
          </cell>
          <cell r="BF43" t="str">
            <v>Pierina Employees</v>
          </cell>
          <cell r="BG43" t="str">
            <v>Direct Deposit - Nuevo Soles</v>
          </cell>
          <cell r="BH43" t="str">
            <v>Cuenta de Ahorros</v>
          </cell>
          <cell r="BI43" t="str">
            <v>Scotiabank</v>
          </cell>
          <cell r="BJ43" t="str">
            <v>8301971977</v>
          </cell>
          <cell r="BN43" t="str">
            <v>TECNICO, MINERIA</v>
          </cell>
        </row>
        <row r="44">
          <cell r="A44" t="str">
            <v>1100283</v>
          </cell>
          <cell r="B44" t="str">
            <v>Tasilla</v>
          </cell>
          <cell r="C44" t="str">
            <v>Huaman</v>
          </cell>
          <cell r="D44" t="str">
            <v>William</v>
          </cell>
          <cell r="F44" t="str">
            <v>Tasilla Huaman, Sr. William</v>
          </cell>
          <cell r="G44">
            <v>28137</v>
          </cell>
          <cell r="I44" t="str">
            <v>Cajamarca</v>
          </cell>
          <cell r="J44" t="str">
            <v>Cajamarca</v>
          </cell>
          <cell r="K44" t="str">
            <v>Cajamarca</v>
          </cell>
          <cell r="L44" t="str">
            <v>Minera Barrick Misquichilca S.A.</v>
          </cell>
          <cell r="M44" t="str">
            <v>HR - PE Lagunas Norte</v>
          </cell>
          <cell r="N44" t="str">
            <v>M</v>
          </cell>
          <cell r="O44" t="str">
            <v>Casado</v>
          </cell>
          <cell r="P44">
            <v>42</v>
          </cell>
          <cell r="Q44" t="str">
            <v>40552620</v>
          </cell>
          <cell r="R44">
            <v>43444</v>
          </cell>
          <cell r="S44">
            <v>43444</v>
          </cell>
          <cell r="T44" t="str">
            <v>Operador Multifuncional de Procesos III</v>
          </cell>
          <cell r="U44" t="str">
            <v>PE LN Gerencia Procesos</v>
          </cell>
          <cell r="V44" t="str">
            <v>Operador</v>
          </cell>
          <cell r="W44" t="str">
            <v>2345</v>
          </cell>
          <cell r="X44" t="str">
            <v>3050</v>
          </cell>
          <cell r="Y44" t="str">
            <v>3096</v>
          </cell>
          <cell r="Z44" t="str">
            <v>00</v>
          </cell>
          <cell r="AA44" t="str">
            <v>52112</v>
          </cell>
          <cell r="AB44" t="str">
            <v>O Rh Positivo</v>
          </cell>
          <cell r="AC44" t="str">
            <v>Empleado</v>
          </cell>
          <cell r="AD44">
            <v>5901</v>
          </cell>
          <cell r="AE44" t="str">
            <v>PES Mensual (Monthly)</v>
          </cell>
          <cell r="AF44">
            <v>82614</v>
          </cell>
          <cell r="AG44">
            <v>43444</v>
          </cell>
          <cell r="AH44" t="str">
            <v>Nueva Contratación</v>
          </cell>
          <cell r="AI44" t="str">
            <v>Empleado</v>
          </cell>
          <cell r="AJ44" t="str">
            <v>Sindicalizable</v>
          </cell>
          <cell r="AK44" t="str">
            <v>8 x 6</v>
          </cell>
          <cell r="AL44" t="str">
            <v>Y</v>
          </cell>
          <cell r="AM44" t="str">
            <v>37</v>
          </cell>
          <cell r="AN44" t="str">
            <v>Tiempo Completo-Temporario</v>
          </cell>
          <cell r="AP44" t="str">
            <v>Los Nogales</v>
          </cell>
          <cell r="AQ44" t="str">
            <v>315</v>
          </cell>
          <cell r="AS44" t="str">
            <v>Villa Universitaria</v>
          </cell>
          <cell r="AU44" t="str">
            <v>Cajamarca</v>
          </cell>
          <cell r="AV44" t="str">
            <v>Cajamarca</v>
          </cell>
          <cell r="AW44" t="str">
            <v>Cajamarca</v>
          </cell>
          <cell r="AY44" t="str">
            <v>william.tasilla@newmont.com</v>
          </cell>
          <cell r="AZ44" t="str">
            <v>I2</v>
          </cell>
          <cell r="BA44" t="str">
            <v>I2.Procesos.Operaciones.Contribuyente Individual</v>
          </cell>
          <cell r="BB44" t="str">
            <v>Sede</v>
          </cell>
          <cell r="BC44" t="str">
            <v>Sujeto a Modalidad - Inicio o Incremento de Actividad</v>
          </cell>
          <cell r="BD44">
            <v>43444</v>
          </cell>
          <cell r="BE44">
            <v>43616</v>
          </cell>
          <cell r="BF44" t="str">
            <v>Lagunas Norte Employees</v>
          </cell>
          <cell r="BG44" t="str">
            <v>Direct Deposit - Nuevo Soles</v>
          </cell>
          <cell r="BH44" t="str">
            <v>Cuenta de Ahorros</v>
          </cell>
          <cell r="BI44" t="str">
            <v>Banco De Credito Del Perú</v>
          </cell>
          <cell r="BJ44" t="str">
            <v>24592653751072</v>
          </cell>
          <cell r="BK44" t="str">
            <v>SALN</v>
          </cell>
          <cell r="BL44" t="str">
            <v>N</v>
          </cell>
          <cell r="BN44" t="str">
            <v>ADMINISTRADORES, OTROS</v>
          </cell>
        </row>
        <row r="45">
          <cell r="A45" t="str">
            <v>302380</v>
          </cell>
          <cell r="B45" t="str">
            <v>Cruz</v>
          </cell>
          <cell r="C45" t="str">
            <v>Torres</v>
          </cell>
          <cell r="D45" t="str">
            <v>Harry</v>
          </cell>
          <cell r="F45" t="str">
            <v>Cruz Torres, Sr. Harry</v>
          </cell>
          <cell r="G45">
            <v>34670</v>
          </cell>
          <cell r="I45" t="str">
            <v>Parinas</v>
          </cell>
          <cell r="J45" t="str">
            <v>Talara</v>
          </cell>
          <cell r="K45" t="str">
            <v>Piura</v>
          </cell>
          <cell r="L45" t="str">
            <v>Minera Barrick Misquichilca S.A.</v>
          </cell>
          <cell r="M45" t="str">
            <v>HR - PE Pierina</v>
          </cell>
          <cell r="N45" t="str">
            <v>M</v>
          </cell>
          <cell r="O45" t="str">
            <v>Soltero</v>
          </cell>
          <cell r="P45">
            <v>24</v>
          </cell>
          <cell r="Q45" t="str">
            <v>48505287</v>
          </cell>
          <cell r="R45">
            <v>43438</v>
          </cell>
          <cell r="S45">
            <v>43143</v>
          </cell>
          <cell r="T45" t="str">
            <v>Operador Multifuncional de Procesos V</v>
          </cell>
          <cell r="U45" t="str">
            <v>PE PI Superintendencia Procesos</v>
          </cell>
          <cell r="V45" t="str">
            <v>Operador</v>
          </cell>
          <cell r="W45" t="str">
            <v>2340</v>
          </cell>
          <cell r="X45" t="str">
            <v>3050</v>
          </cell>
          <cell r="Y45" t="str">
            <v>3183</v>
          </cell>
          <cell r="Z45" t="str">
            <v>00</v>
          </cell>
          <cell r="AA45" t="str">
            <v>52112</v>
          </cell>
          <cell r="AB45" t="str">
            <v>O Rh Positivo</v>
          </cell>
          <cell r="AC45" t="str">
            <v>Empleado</v>
          </cell>
          <cell r="AD45">
            <v>4287</v>
          </cell>
          <cell r="AE45" t="str">
            <v>PES Mensual (Monthly)</v>
          </cell>
          <cell r="AF45">
            <v>60018</v>
          </cell>
          <cell r="AG45">
            <v>43438</v>
          </cell>
          <cell r="AH45" t="str">
            <v>Nueva Contratación</v>
          </cell>
          <cell r="AI45" t="str">
            <v>Empleado</v>
          </cell>
          <cell r="AJ45" t="str">
            <v>Sindicalizable</v>
          </cell>
          <cell r="AK45" t="str">
            <v>8 x 6</v>
          </cell>
          <cell r="AL45" t="str">
            <v>Y</v>
          </cell>
          <cell r="AM45" t="str">
            <v>37</v>
          </cell>
          <cell r="AN45" t="str">
            <v>Tiempo Completo-Temporario</v>
          </cell>
          <cell r="AO45" t="str">
            <v>Fernández Essenwanger, Sr. Emérito Gustavo</v>
          </cell>
          <cell r="AQ45" t="str">
            <v>Mz. A-11 Lt. 49</v>
          </cell>
          <cell r="AS45" t="str">
            <v>Manuel Arevalo III</v>
          </cell>
          <cell r="AU45" t="str">
            <v>La Esperanza</v>
          </cell>
          <cell r="AV45" t="str">
            <v>Trujillo</v>
          </cell>
          <cell r="AW45" t="str">
            <v>La Libertad</v>
          </cell>
          <cell r="AY45" t="str">
            <v>harry_sc@hotmail.es</v>
          </cell>
          <cell r="AZ45" t="str">
            <v>5</v>
          </cell>
          <cell r="BA45" t="str">
            <v>I1.Procesos.Operaciones.Contribuyente Individual</v>
          </cell>
          <cell r="BB45" t="str">
            <v>Sede</v>
          </cell>
          <cell r="BC45" t="str">
            <v>Sujeto a Modalidad - Obra Determinada o Servicio Específico</v>
          </cell>
          <cell r="BD45">
            <v>43438</v>
          </cell>
          <cell r="BE45">
            <v>43616</v>
          </cell>
          <cell r="BF45" t="str">
            <v>Pierina Employees</v>
          </cell>
          <cell r="BG45" t="str">
            <v>Direct Deposit - Nuevo Soles</v>
          </cell>
          <cell r="BH45" t="str">
            <v>Cuenta de Ahorros</v>
          </cell>
          <cell r="BI45" t="str">
            <v>Scotiabank</v>
          </cell>
          <cell r="BJ45" t="str">
            <v>8608605666</v>
          </cell>
          <cell r="BN45" t="str">
            <v>INGENIERO QUIMICO, OTROS</v>
          </cell>
        </row>
        <row r="46">
          <cell r="A46" t="str">
            <v>302022</v>
          </cell>
          <cell r="B46" t="str">
            <v>Lopez</v>
          </cell>
          <cell r="C46" t="str">
            <v>Miranda</v>
          </cell>
          <cell r="D46" t="str">
            <v>Renzo</v>
          </cell>
          <cell r="E46" t="str">
            <v>Josue</v>
          </cell>
          <cell r="F46" t="str">
            <v>Lopez Miranda, Sr. Renzo Josue</v>
          </cell>
          <cell r="G46">
            <v>34557</v>
          </cell>
          <cell r="I46" t="str">
            <v>Moche</v>
          </cell>
          <cell r="J46" t="str">
            <v>Trujillo</v>
          </cell>
          <cell r="K46" t="str">
            <v>La Libertad</v>
          </cell>
          <cell r="L46" t="str">
            <v>Minera Barrick Misquichilca S.A.</v>
          </cell>
          <cell r="M46" t="str">
            <v>HR - PE Pierina</v>
          </cell>
          <cell r="N46" t="str">
            <v>M</v>
          </cell>
          <cell r="O46" t="str">
            <v>Soltero</v>
          </cell>
          <cell r="P46">
            <v>24</v>
          </cell>
          <cell r="Q46" t="str">
            <v>48345066</v>
          </cell>
          <cell r="R46">
            <v>43438</v>
          </cell>
          <cell r="S46">
            <v>42744</v>
          </cell>
          <cell r="T46" t="str">
            <v>Supervisor de Planeamiento</v>
          </cell>
          <cell r="U46" t="str">
            <v>PE PI Superintendencia Servicios Técnicos</v>
          </cell>
          <cell r="V46" t="str">
            <v>Supervisor Junior</v>
          </cell>
          <cell r="W46" t="str">
            <v>2340</v>
          </cell>
          <cell r="X46" t="str">
            <v>1030</v>
          </cell>
          <cell r="Y46" t="str">
            <v>1031</v>
          </cell>
          <cell r="Z46" t="str">
            <v>00</v>
          </cell>
          <cell r="AA46" t="str">
            <v>52112</v>
          </cell>
          <cell r="AB46" t="str">
            <v>O Rh Positivo</v>
          </cell>
          <cell r="AC46" t="str">
            <v>Confianza Fiscalizado</v>
          </cell>
          <cell r="AD46">
            <v>8363</v>
          </cell>
          <cell r="AE46" t="str">
            <v>PES Mensual (Monthly)</v>
          </cell>
          <cell r="AF46">
            <v>117082</v>
          </cell>
          <cell r="AG46">
            <v>43438</v>
          </cell>
          <cell r="AH46" t="str">
            <v>Nueva Contratación</v>
          </cell>
          <cell r="AI46" t="str">
            <v>Empleado</v>
          </cell>
          <cell r="AJ46" t="str">
            <v>Sin Sindicato</v>
          </cell>
          <cell r="AK46" t="str">
            <v>8 x 6</v>
          </cell>
          <cell r="AL46" t="str">
            <v>Y</v>
          </cell>
          <cell r="AM46" t="str">
            <v>21</v>
          </cell>
          <cell r="AN46" t="str">
            <v>Tiempo Completo-Temporario</v>
          </cell>
          <cell r="AO46" t="str">
            <v>Camarena Ames, Sr. Constantino Jesus</v>
          </cell>
          <cell r="AP46" t="str">
            <v>Ricardo O´donovan</v>
          </cell>
          <cell r="AQ46" t="str">
            <v>117</v>
          </cell>
          <cell r="AU46" t="str">
            <v>Moche</v>
          </cell>
          <cell r="AV46" t="str">
            <v>Trujillo</v>
          </cell>
          <cell r="AW46" t="str">
            <v>La Libertad</v>
          </cell>
          <cell r="AX46" t="str">
            <v>rlopezm@barrick.com</v>
          </cell>
          <cell r="AY46" t="str">
            <v>rjlopezmiranda@gmail.com</v>
          </cell>
          <cell r="AZ46" t="str">
            <v>G2</v>
          </cell>
          <cell r="BA46" t="str">
            <v>G2.Minería.OP Técnico Especialista.Contribuyente Individual</v>
          </cell>
          <cell r="BB46" t="str">
            <v>Sede</v>
          </cell>
          <cell r="BC46" t="str">
            <v>Sujeto a Modalidad - Obra Determinada o Servicio Específico</v>
          </cell>
          <cell r="BD46">
            <v>43438</v>
          </cell>
          <cell r="BE46">
            <v>43646</v>
          </cell>
          <cell r="BF46" t="str">
            <v>Pierina Employees</v>
          </cell>
          <cell r="BG46" t="str">
            <v>Direct Deposit - Nuevo Soles</v>
          </cell>
          <cell r="BH46" t="str">
            <v>Cuenta de Ahorros</v>
          </cell>
          <cell r="BI46" t="str">
            <v>Banco De Credito Del Perú</v>
          </cell>
          <cell r="BJ46" t="str">
            <v>57036503962042</v>
          </cell>
          <cell r="BK46" t="str">
            <v>SAPI</v>
          </cell>
          <cell r="BL46" t="str">
            <v>I</v>
          </cell>
          <cell r="BM46">
            <v>10</v>
          </cell>
          <cell r="BN46" t="str">
            <v>INGENIERO, MINAS</v>
          </cell>
        </row>
        <row r="47">
          <cell r="A47" t="str">
            <v>302651</v>
          </cell>
          <cell r="B47" t="str">
            <v>Pacheco</v>
          </cell>
          <cell r="C47" t="str">
            <v>De la Cruz</v>
          </cell>
          <cell r="D47" t="str">
            <v>Frank</v>
          </cell>
          <cell r="E47" t="str">
            <v>Harold</v>
          </cell>
          <cell r="F47" t="str">
            <v>Pacheco De la Cruz, Sr. Frank Harold</v>
          </cell>
          <cell r="G47">
            <v>33501</v>
          </cell>
          <cell r="I47" t="str">
            <v>Trujillo</v>
          </cell>
          <cell r="J47" t="str">
            <v>Trujillo</v>
          </cell>
          <cell r="K47" t="str">
            <v>La Libertad</v>
          </cell>
          <cell r="L47" t="str">
            <v>Minera Barrick Misquichilca S.A.</v>
          </cell>
          <cell r="M47" t="str">
            <v>HR - PE Pierina</v>
          </cell>
          <cell r="N47" t="str">
            <v>M</v>
          </cell>
          <cell r="O47" t="str">
            <v>Soltero</v>
          </cell>
          <cell r="P47">
            <v>27</v>
          </cell>
          <cell r="Q47" t="str">
            <v>72537618</v>
          </cell>
          <cell r="R47">
            <v>43438</v>
          </cell>
          <cell r="S47">
            <v>43438</v>
          </cell>
          <cell r="T47" t="str">
            <v>Operador Multifuncional de Procesos V</v>
          </cell>
          <cell r="U47" t="str">
            <v>PE PI Superintendencia Procesos</v>
          </cell>
          <cell r="V47" t="str">
            <v>Operador</v>
          </cell>
          <cell r="W47" t="str">
            <v>2340</v>
          </cell>
          <cell r="X47" t="str">
            <v>3050</v>
          </cell>
          <cell r="Y47" t="str">
            <v>3095</v>
          </cell>
          <cell r="Z47" t="str">
            <v>00</v>
          </cell>
          <cell r="AA47" t="str">
            <v>52112</v>
          </cell>
          <cell r="AB47" t="str">
            <v>O Rh Positivo</v>
          </cell>
          <cell r="AC47" t="str">
            <v>Empleado</v>
          </cell>
          <cell r="AD47">
            <v>4287</v>
          </cell>
          <cell r="AE47" t="str">
            <v>PES Mensual (Monthly)</v>
          </cell>
          <cell r="AF47">
            <v>60018</v>
          </cell>
          <cell r="AG47">
            <v>43438</v>
          </cell>
          <cell r="AH47" t="str">
            <v>Nueva Contratación</v>
          </cell>
          <cell r="AI47" t="str">
            <v>Empleado</v>
          </cell>
          <cell r="AJ47" t="str">
            <v>Sindicalizable</v>
          </cell>
          <cell r="AK47" t="str">
            <v>8 x 6</v>
          </cell>
          <cell r="AL47" t="str">
            <v>Y</v>
          </cell>
          <cell r="AM47" t="str">
            <v>37</v>
          </cell>
          <cell r="AN47" t="str">
            <v>Tiempo Completo-Temporario</v>
          </cell>
          <cell r="AO47" t="str">
            <v>Fernández Essenwanger, Sr. Emérito Gustavo</v>
          </cell>
          <cell r="AP47" t="str">
            <v>Mz. O1</v>
          </cell>
          <cell r="AQ47" t="str">
            <v>Lt. 26</v>
          </cell>
          <cell r="AS47" t="str">
            <v>Urb. Covicorti</v>
          </cell>
          <cell r="AU47" t="str">
            <v>Trujillo</v>
          </cell>
          <cell r="AV47" t="str">
            <v>Trujillo</v>
          </cell>
          <cell r="AW47" t="str">
            <v>La Libertad</v>
          </cell>
          <cell r="AY47" t="str">
            <v>knarf_20@hotmail.com</v>
          </cell>
          <cell r="AZ47" t="str">
            <v>5</v>
          </cell>
          <cell r="BA47" t="str">
            <v>I1.Procesos.Operaciones.Contribuyente Individual</v>
          </cell>
          <cell r="BB47" t="str">
            <v>Sede</v>
          </cell>
          <cell r="BC47" t="str">
            <v>Sujeto a Modalidad - Obra Determinada o Servicio Específico</v>
          </cell>
          <cell r="BD47">
            <v>43438</v>
          </cell>
          <cell r="BE47">
            <v>43616</v>
          </cell>
          <cell r="BF47" t="str">
            <v>Pierina Employees</v>
          </cell>
          <cell r="BG47" t="str">
            <v>Direct Deposit - Nuevo Soles</v>
          </cell>
          <cell r="BH47" t="str">
            <v>Cuenta de Ahorros</v>
          </cell>
          <cell r="BI47" t="str">
            <v>Banco De Credito Del Perú</v>
          </cell>
          <cell r="BJ47" t="str">
            <v>19192617816047</v>
          </cell>
          <cell r="BN47" t="str">
            <v>INGENIERO METALURGICO</v>
          </cell>
        </row>
        <row r="48">
          <cell r="A48" t="str">
            <v>302652</v>
          </cell>
          <cell r="B48" t="str">
            <v>Gómez</v>
          </cell>
          <cell r="C48" t="str">
            <v>Gómez</v>
          </cell>
          <cell r="D48" t="str">
            <v>Joel</v>
          </cell>
          <cell r="E48" t="str">
            <v>Alcides</v>
          </cell>
          <cell r="F48" t="str">
            <v>Gómez Gómez, Sr. Joel Alcides</v>
          </cell>
          <cell r="G48">
            <v>32337</v>
          </cell>
          <cell r="I48" t="str">
            <v>San Juan Bautista</v>
          </cell>
          <cell r="J48" t="str">
            <v>Huamanga</v>
          </cell>
          <cell r="K48" t="str">
            <v>Ayacucho</v>
          </cell>
          <cell r="L48" t="str">
            <v>Minera Barrick Misquichilca S.A.</v>
          </cell>
          <cell r="M48" t="str">
            <v>HR - PE Lagunas Norte</v>
          </cell>
          <cell r="N48" t="str">
            <v>M</v>
          </cell>
          <cell r="O48" t="str">
            <v>Soltero</v>
          </cell>
          <cell r="P48">
            <v>30</v>
          </cell>
          <cell r="Q48" t="str">
            <v>45143472</v>
          </cell>
          <cell r="R48">
            <v>43437</v>
          </cell>
          <cell r="S48">
            <v>43437</v>
          </cell>
          <cell r="T48" t="str">
            <v>Supervisor de Construcción</v>
          </cell>
          <cell r="U48" t="str">
            <v>PE LN Gerencia Proyectos</v>
          </cell>
          <cell r="V48" t="str">
            <v>Supervisor Senior</v>
          </cell>
          <cell r="W48" t="str">
            <v>2345</v>
          </cell>
          <cell r="X48" t="str">
            <v>6810</v>
          </cell>
          <cell r="Y48" t="str">
            <v>0000</v>
          </cell>
          <cell r="Z48" t="str">
            <v>00</v>
          </cell>
          <cell r="AA48" t="str">
            <v>52112</v>
          </cell>
          <cell r="AC48" t="str">
            <v>Confianza No Fiscalizado</v>
          </cell>
          <cell r="AD48">
            <v>8500</v>
          </cell>
          <cell r="AE48" t="str">
            <v>PES Mensual (Monthly)</v>
          </cell>
          <cell r="AF48">
            <v>119000</v>
          </cell>
          <cell r="AG48">
            <v>43437</v>
          </cell>
          <cell r="AH48" t="str">
            <v>Nueva Contratación</v>
          </cell>
          <cell r="AI48" t="str">
            <v>Empleado</v>
          </cell>
          <cell r="AJ48" t="str">
            <v>Sin Sindicato</v>
          </cell>
          <cell r="AK48" t="str">
            <v>8 x 6</v>
          </cell>
          <cell r="AL48" t="str">
            <v>Y</v>
          </cell>
          <cell r="AM48" t="str">
            <v>21</v>
          </cell>
          <cell r="AN48" t="str">
            <v>Tiempo Completo-Temporario</v>
          </cell>
          <cell r="AO48" t="str">
            <v>Mejia Cunovilla, Mr. Hipolito Vladimir</v>
          </cell>
          <cell r="AP48" t="str">
            <v>Tomas Marsano</v>
          </cell>
          <cell r="AQ48" t="str">
            <v>1623</v>
          </cell>
          <cell r="AR48" t="str">
            <v>1602 B</v>
          </cell>
          <cell r="AU48" t="str">
            <v>Surquillo</v>
          </cell>
          <cell r="AV48" t="str">
            <v>Lima</v>
          </cell>
          <cell r="AW48" t="str">
            <v>Lima</v>
          </cell>
          <cell r="AX48" t="str">
            <v>jagomez@barrick.com</v>
          </cell>
          <cell r="AY48" t="str">
            <v>joel.gomez@outlook.com</v>
          </cell>
          <cell r="AZ48" t="str">
            <v>G1</v>
          </cell>
          <cell r="BA48" t="str">
            <v>G1.Proyectos de Capital.Construcción.Lidera Personal</v>
          </cell>
          <cell r="BB48" t="str">
            <v>Sede</v>
          </cell>
          <cell r="BC48" t="str">
            <v>Sujeto a Modalidad - Inicio o Incremento de Actividad</v>
          </cell>
          <cell r="BD48">
            <v>43437</v>
          </cell>
          <cell r="BE48">
            <v>43677</v>
          </cell>
          <cell r="BF48" t="str">
            <v>Lagunas Norte Employees</v>
          </cell>
          <cell r="BG48" t="str">
            <v>Direct Deposit - Nuevo Soles</v>
          </cell>
          <cell r="BH48" t="str">
            <v>Cuenta de Ahorros</v>
          </cell>
          <cell r="BI48" t="str">
            <v>Banco Continental</v>
          </cell>
          <cell r="BJ48" t="str">
            <v>01113100020021411309</v>
          </cell>
          <cell r="BK48" t="str">
            <v>SALN</v>
          </cell>
          <cell r="BL48" t="str">
            <v>I</v>
          </cell>
          <cell r="BM48">
            <v>10</v>
          </cell>
          <cell r="BN48" t="str">
            <v>INGENIERO CIVIL</v>
          </cell>
        </row>
        <row r="49">
          <cell r="A49" t="str">
            <v>301569</v>
          </cell>
          <cell r="B49" t="str">
            <v>Saldaña</v>
          </cell>
          <cell r="C49" t="str">
            <v>Armas</v>
          </cell>
          <cell r="D49" t="str">
            <v>Igor</v>
          </cell>
          <cell r="E49" t="str">
            <v>Gary</v>
          </cell>
          <cell r="F49" t="str">
            <v>Saldaña Armas, Mr. Igor Gary</v>
          </cell>
          <cell r="G49">
            <v>31168</v>
          </cell>
          <cell r="I49" t="str">
            <v>Chimbote</v>
          </cell>
          <cell r="J49" t="str">
            <v>Santa</v>
          </cell>
          <cell r="K49" t="str">
            <v>Ancash</v>
          </cell>
          <cell r="L49" t="str">
            <v>Minera Barrick Misquichilca S.A.</v>
          </cell>
          <cell r="M49" t="str">
            <v>HR - PE Lagunas Norte</v>
          </cell>
          <cell r="N49" t="str">
            <v>M</v>
          </cell>
          <cell r="O49" t="str">
            <v>Casado</v>
          </cell>
          <cell r="P49">
            <v>33</v>
          </cell>
          <cell r="Q49" t="str">
            <v>43068495</v>
          </cell>
          <cell r="R49">
            <v>43437</v>
          </cell>
          <cell r="S49">
            <v>41904</v>
          </cell>
          <cell r="T49" t="str">
            <v>Operador Multifuncional de Procesos IV</v>
          </cell>
          <cell r="U49" t="str">
            <v>PE LN Gerencia Procesos</v>
          </cell>
          <cell r="V49" t="str">
            <v>Operador</v>
          </cell>
          <cell r="W49" t="str">
            <v>2345</v>
          </cell>
          <cell r="X49" t="str">
            <v>3050</v>
          </cell>
          <cell r="Y49" t="str">
            <v>3096</v>
          </cell>
          <cell r="Z49" t="str">
            <v>00</v>
          </cell>
          <cell r="AA49" t="str">
            <v>52112</v>
          </cell>
          <cell r="AB49" t="str">
            <v>B Rh Positivo</v>
          </cell>
          <cell r="AC49" t="str">
            <v>Empleado</v>
          </cell>
          <cell r="AD49">
            <v>5170</v>
          </cell>
          <cell r="AE49" t="str">
            <v>PES Mensual (Monthly)</v>
          </cell>
          <cell r="AF49">
            <v>72380</v>
          </cell>
          <cell r="AG49">
            <v>43437</v>
          </cell>
          <cell r="AH49" t="str">
            <v>Nueva Contratación</v>
          </cell>
          <cell r="AI49" t="str">
            <v>Empleado</v>
          </cell>
          <cell r="AJ49" t="str">
            <v>Sindicalizable</v>
          </cell>
          <cell r="AK49" t="str">
            <v>8 x 6</v>
          </cell>
          <cell r="AL49" t="str">
            <v>Y</v>
          </cell>
          <cell r="AM49" t="str">
            <v>37</v>
          </cell>
          <cell r="AN49" t="str">
            <v>Tiempo Completo-Temporario</v>
          </cell>
          <cell r="AO49" t="str">
            <v>Villanueva Larrea, Srta Mariana Eloisa</v>
          </cell>
          <cell r="AP49" t="str">
            <v>Carlos Valderrama</v>
          </cell>
          <cell r="AQ49" t="str">
            <v>316</v>
          </cell>
          <cell r="AR49" t="str">
            <v>1001</v>
          </cell>
          <cell r="AU49" t="str">
            <v>Trujillo</v>
          </cell>
          <cell r="AV49" t="str">
            <v>Trujillo</v>
          </cell>
          <cell r="AW49" t="str">
            <v>La Libertad</v>
          </cell>
          <cell r="AY49" t="str">
            <v>isaldanar@gmail.com</v>
          </cell>
          <cell r="AZ49" t="str">
            <v>4</v>
          </cell>
          <cell r="BA49" t="str">
            <v>I1.Procesos.Operaciones.Contribuyente Individual</v>
          </cell>
          <cell r="BB49" t="str">
            <v>Sede</v>
          </cell>
          <cell r="BC49" t="str">
            <v>Sujeto a Modalidad - Inicio o Incremento de Actividad</v>
          </cell>
          <cell r="BD49">
            <v>43437</v>
          </cell>
          <cell r="BE49">
            <v>43616</v>
          </cell>
          <cell r="BF49" t="str">
            <v>Lagunas Norte Employees</v>
          </cell>
          <cell r="BG49" t="str">
            <v>Direct Deposit - Nuevo Soles</v>
          </cell>
          <cell r="BH49" t="str">
            <v>Cuenta de Ahorros</v>
          </cell>
          <cell r="BI49" t="str">
            <v>Scotiabank</v>
          </cell>
          <cell r="BJ49" t="str">
            <v>6310208415</v>
          </cell>
          <cell r="BK49" t="str">
            <v>SALN</v>
          </cell>
          <cell r="BL49" t="str">
            <v>N</v>
          </cell>
          <cell r="BN49" t="str">
            <v>MICROBIOLOGO</v>
          </cell>
        </row>
        <row r="50">
          <cell r="A50" t="str">
            <v>301763</v>
          </cell>
          <cell r="B50" t="str">
            <v>Arqueros</v>
          </cell>
          <cell r="C50" t="str">
            <v>Cruz</v>
          </cell>
          <cell r="D50" t="str">
            <v>Mikhail</v>
          </cell>
          <cell r="E50" t="str">
            <v>Jean</v>
          </cell>
          <cell r="F50" t="str">
            <v>Arqueros Cruz, Mr. Mikhail Jean</v>
          </cell>
          <cell r="G50">
            <v>32075</v>
          </cell>
          <cell r="I50" t="str">
            <v>Quiruvilca</v>
          </cell>
          <cell r="J50" t="str">
            <v>Santiago De Chuco</v>
          </cell>
          <cell r="K50" t="str">
            <v>La Libertad</v>
          </cell>
          <cell r="L50" t="str">
            <v>Minera Barrick Misquichilca S.A.</v>
          </cell>
          <cell r="M50" t="str">
            <v>HR - PE Lagunas Norte</v>
          </cell>
          <cell r="N50" t="str">
            <v>M</v>
          </cell>
          <cell r="O50" t="str">
            <v>Convivencia</v>
          </cell>
          <cell r="P50">
            <v>31</v>
          </cell>
          <cell r="Q50" t="str">
            <v>44627294</v>
          </cell>
          <cell r="R50">
            <v>43430</v>
          </cell>
          <cell r="S50">
            <v>42303</v>
          </cell>
          <cell r="T50" t="str">
            <v>Ayudante de Geología VI</v>
          </cell>
          <cell r="U50" t="str">
            <v>PE LN Gerencia Servicios Técnicos</v>
          </cell>
          <cell r="V50" t="str">
            <v>Operador</v>
          </cell>
          <cell r="W50" t="str">
            <v>2345</v>
          </cell>
          <cell r="X50" t="str">
            <v>1050</v>
          </cell>
          <cell r="Y50" t="str">
            <v>1051</v>
          </cell>
          <cell r="Z50" t="str">
            <v>00</v>
          </cell>
          <cell r="AA50" t="str">
            <v>52112</v>
          </cell>
          <cell r="AB50" t="str">
            <v>O Rh Positivo</v>
          </cell>
          <cell r="AC50" t="str">
            <v>Empleado</v>
          </cell>
          <cell r="AD50">
            <v>3531</v>
          </cell>
          <cell r="AE50" t="str">
            <v>PES Mensual (Monthly)</v>
          </cell>
          <cell r="AF50">
            <v>49434</v>
          </cell>
          <cell r="AG50">
            <v>43430</v>
          </cell>
          <cell r="AH50" t="str">
            <v>Nueva Contratación</v>
          </cell>
          <cell r="AI50" t="str">
            <v>Empleado</v>
          </cell>
          <cell r="AJ50" t="str">
            <v>Sindicalizable</v>
          </cell>
          <cell r="AK50" t="str">
            <v>8 x 6</v>
          </cell>
          <cell r="AL50" t="str">
            <v>Y</v>
          </cell>
          <cell r="AM50" t="str">
            <v>37</v>
          </cell>
          <cell r="AN50" t="str">
            <v>Tiempo Completo-Temporario</v>
          </cell>
          <cell r="AS50" t="str">
            <v>Barrio Las Torres - Caserio Shorey</v>
          </cell>
          <cell r="AU50" t="str">
            <v>Quiruvilca</v>
          </cell>
          <cell r="AV50" t="str">
            <v>Santiago De Chuco</v>
          </cell>
          <cell r="AW50" t="str">
            <v>La Libertad</v>
          </cell>
          <cell r="AY50" t="str">
            <v>jeanarqueros@gmail.com</v>
          </cell>
          <cell r="AZ50" t="str">
            <v>I1</v>
          </cell>
          <cell r="BA50" t="str">
            <v>I1.Exploraciones.Servicios.Contribuyente Individual</v>
          </cell>
          <cell r="BB50" t="str">
            <v>Sede</v>
          </cell>
          <cell r="BC50" t="str">
            <v>Sujeto a Modalidad - Inicio o Incremento de Actividad</v>
          </cell>
          <cell r="BD50">
            <v>43430</v>
          </cell>
          <cell r="BE50">
            <v>43616</v>
          </cell>
          <cell r="BF50" t="str">
            <v>Lagunas Norte Employees</v>
          </cell>
          <cell r="BG50" t="str">
            <v>Direct Deposit - Nuevo Soles</v>
          </cell>
          <cell r="BH50" t="str">
            <v>Cuenta de Ahorros</v>
          </cell>
          <cell r="BI50" t="str">
            <v>Scotiabank</v>
          </cell>
          <cell r="BJ50" t="str">
            <v>7108279261</v>
          </cell>
          <cell r="BK50" t="str">
            <v>SALN</v>
          </cell>
          <cell r="BL50" t="str">
            <v>N</v>
          </cell>
          <cell r="BN50" t="str">
            <v>MINERO EN GENERAL</v>
          </cell>
        </row>
        <row r="51">
          <cell r="A51" t="str">
            <v>302646</v>
          </cell>
          <cell r="B51" t="str">
            <v>Bernedo</v>
          </cell>
          <cell r="C51" t="str">
            <v>Cruz</v>
          </cell>
          <cell r="D51" t="str">
            <v>Armando</v>
          </cell>
          <cell r="F51" t="str">
            <v>Bernedo Cruz, Sr. Armando</v>
          </cell>
          <cell r="G51">
            <v>29458</v>
          </cell>
          <cell r="I51" t="str">
            <v>Santa Lucia</v>
          </cell>
          <cell r="J51" t="str">
            <v>Lampa</v>
          </cell>
          <cell r="K51" t="str">
            <v>Puno</v>
          </cell>
          <cell r="L51" t="str">
            <v>Minera Barrick Misquichilca S.A.</v>
          </cell>
          <cell r="M51" t="str">
            <v>HR - PE Pierina</v>
          </cell>
          <cell r="N51" t="str">
            <v>M</v>
          </cell>
          <cell r="O51" t="str">
            <v>Soltero</v>
          </cell>
          <cell r="P51">
            <v>38</v>
          </cell>
          <cell r="Q51" t="str">
            <v>40915492</v>
          </cell>
          <cell r="R51">
            <v>43430</v>
          </cell>
          <cell r="S51">
            <v>43430</v>
          </cell>
          <cell r="T51" t="str">
            <v>Ayudante de Geología VI</v>
          </cell>
          <cell r="U51" t="str">
            <v>PE PI Superintendencia Servicios Técnicos</v>
          </cell>
          <cell r="V51" t="str">
            <v>Técnico / Auxiliar</v>
          </cell>
          <cell r="W51" t="str">
            <v>2340</v>
          </cell>
          <cell r="X51" t="str">
            <v>1050</v>
          </cell>
          <cell r="Y51" t="str">
            <v>1051</v>
          </cell>
          <cell r="Z51" t="str">
            <v>00</v>
          </cell>
          <cell r="AA51" t="str">
            <v>52112</v>
          </cell>
          <cell r="AB51" t="str">
            <v>O Rh Positivo</v>
          </cell>
          <cell r="AC51" t="str">
            <v>Empleado</v>
          </cell>
          <cell r="AD51">
            <v>3531</v>
          </cell>
          <cell r="AE51" t="str">
            <v>PES Mensual (Monthly)</v>
          </cell>
          <cell r="AF51">
            <v>49434</v>
          </cell>
          <cell r="AG51">
            <v>43430</v>
          </cell>
          <cell r="AH51" t="str">
            <v>Nueva Contratación</v>
          </cell>
          <cell r="AI51" t="str">
            <v>Empleado</v>
          </cell>
          <cell r="AJ51" t="str">
            <v>Sindicalizable</v>
          </cell>
          <cell r="AK51" t="str">
            <v>8 x 6</v>
          </cell>
          <cell r="AL51" t="str">
            <v>Y</v>
          </cell>
          <cell r="AM51" t="str">
            <v>37</v>
          </cell>
          <cell r="AN51" t="str">
            <v>Tiempo Completo-Temporario</v>
          </cell>
          <cell r="AO51" t="str">
            <v>Camarena Ames, Sr. Constantino Jesus</v>
          </cell>
          <cell r="AP51" t="str">
            <v>Barrio Central</v>
          </cell>
          <cell r="AQ51" t="str">
            <v>Mz - O Lt- 9</v>
          </cell>
          <cell r="AU51" t="str">
            <v>Santa Lucia</v>
          </cell>
          <cell r="AV51" t="str">
            <v>Lampa</v>
          </cell>
          <cell r="AW51" t="str">
            <v>Puno</v>
          </cell>
          <cell r="AY51" t="str">
            <v>bernedo770@gmail.com</v>
          </cell>
          <cell r="AZ51" t="str">
            <v>6</v>
          </cell>
          <cell r="BA51" t="str">
            <v>I1.Minería.OP Técnico Especialista.Contribuyente Individual</v>
          </cell>
          <cell r="BB51" t="str">
            <v>Sede</v>
          </cell>
          <cell r="BC51" t="str">
            <v>Sujeto a Modalidad - Obra Determinada o Servicio Específico</v>
          </cell>
          <cell r="BD51">
            <v>43430</v>
          </cell>
          <cell r="BE51">
            <v>43646</v>
          </cell>
          <cell r="BF51" t="str">
            <v>Pierina Employees</v>
          </cell>
          <cell r="BG51" t="str">
            <v>Direct Deposit - Nuevo Soles</v>
          </cell>
          <cell r="BH51" t="str">
            <v>Cuenta de Ahorros</v>
          </cell>
          <cell r="BI51" t="str">
            <v>Scotiabank</v>
          </cell>
          <cell r="BJ51" t="str">
            <v>8301857846</v>
          </cell>
          <cell r="BN51" t="str">
            <v>TECNICO, GEOLOGIA</v>
          </cell>
        </row>
        <row r="52">
          <cell r="A52" t="str">
            <v>302644</v>
          </cell>
          <cell r="B52" t="str">
            <v>Burgos</v>
          </cell>
          <cell r="C52" t="str">
            <v>Quezada</v>
          </cell>
          <cell r="D52" t="str">
            <v>Edgar</v>
          </cell>
          <cell r="E52" t="str">
            <v>Kike</v>
          </cell>
          <cell r="F52" t="str">
            <v>Burgos Quezada, Sr. Edgar Kike</v>
          </cell>
          <cell r="G52">
            <v>31299</v>
          </cell>
          <cell r="I52" t="str">
            <v>Quiruvilca</v>
          </cell>
          <cell r="J52" t="str">
            <v>Santiago De Chuco</v>
          </cell>
          <cell r="K52" t="str">
            <v>La Libertad</v>
          </cell>
          <cell r="L52" t="str">
            <v>Minera Barrick Misquichilca S.A.</v>
          </cell>
          <cell r="M52" t="str">
            <v>HR - PE Lagunas Norte</v>
          </cell>
          <cell r="N52" t="str">
            <v>M</v>
          </cell>
          <cell r="O52" t="str">
            <v>Convivencia</v>
          </cell>
          <cell r="P52">
            <v>33</v>
          </cell>
          <cell r="Q52" t="str">
            <v>43744961</v>
          </cell>
          <cell r="R52">
            <v>43430</v>
          </cell>
          <cell r="S52">
            <v>43430</v>
          </cell>
          <cell r="T52" t="str">
            <v>Ayudante de Geología VI</v>
          </cell>
          <cell r="U52" t="str">
            <v>PE LN Gerencia Servicios Técnicos</v>
          </cell>
          <cell r="V52" t="str">
            <v>Técnico / Auxiliar</v>
          </cell>
          <cell r="W52" t="str">
            <v>2345</v>
          </cell>
          <cell r="X52" t="str">
            <v>1050</v>
          </cell>
          <cell r="Y52" t="str">
            <v>1051</v>
          </cell>
          <cell r="Z52" t="str">
            <v>00</v>
          </cell>
          <cell r="AA52" t="str">
            <v>52112</v>
          </cell>
          <cell r="AB52" t="str">
            <v>O Rh Positivo</v>
          </cell>
          <cell r="AC52" t="str">
            <v>Empleado</v>
          </cell>
          <cell r="AD52">
            <v>3531</v>
          </cell>
          <cell r="AE52" t="str">
            <v>PES Mensual (Monthly)</v>
          </cell>
          <cell r="AF52">
            <v>49434</v>
          </cell>
          <cell r="AG52">
            <v>43430</v>
          </cell>
          <cell r="AH52" t="str">
            <v>Nueva Contratación</v>
          </cell>
          <cell r="AI52" t="str">
            <v>Empleado</v>
          </cell>
          <cell r="AJ52" t="str">
            <v>Sindicalizable</v>
          </cell>
          <cell r="AK52" t="str">
            <v>8 x 6</v>
          </cell>
          <cell r="AL52" t="str">
            <v>Y</v>
          </cell>
          <cell r="AM52" t="str">
            <v>37</v>
          </cell>
          <cell r="AN52" t="str">
            <v>Tiempo Completo-Regular</v>
          </cell>
          <cell r="AP52" t="str">
            <v>Barrio San Pedro. Calle 2 de Mayo Mz 15 Lt 12</v>
          </cell>
          <cell r="AU52" t="str">
            <v>Quiruvilca</v>
          </cell>
          <cell r="AV52" t="str">
            <v>Santiago De Chuco</v>
          </cell>
          <cell r="AW52" t="str">
            <v>La Libertad</v>
          </cell>
          <cell r="AY52" t="str">
            <v>burgosquezadakike@gmail.com</v>
          </cell>
          <cell r="AZ52" t="str">
            <v>6</v>
          </cell>
          <cell r="BA52" t="str">
            <v>I1.Exploraciones.Servicios.Contribuyente Individual</v>
          </cell>
          <cell r="BB52" t="str">
            <v>Sede</v>
          </cell>
          <cell r="BC52" t="str">
            <v>Sujeto a Modalidad - Inicio o Incremento de Actividad</v>
          </cell>
          <cell r="BD52">
            <v>43430</v>
          </cell>
          <cell r="BE52">
            <v>43555</v>
          </cell>
          <cell r="BF52" t="str">
            <v>Lagunas Norte Employees</v>
          </cell>
          <cell r="BG52" t="str">
            <v>Direct Deposit - Nuevo Soles</v>
          </cell>
          <cell r="BH52" t="str">
            <v>Cuenta de Ahorros</v>
          </cell>
          <cell r="BI52" t="str">
            <v>Banco De Credito Del Perú</v>
          </cell>
          <cell r="BJ52" t="str">
            <v>57092498693075</v>
          </cell>
          <cell r="BK52" t="str">
            <v>SALN</v>
          </cell>
          <cell r="BL52" t="str">
            <v>N</v>
          </cell>
          <cell r="BN52" t="str">
            <v>CONSTRUCTOR DE CASAS, ALBANIL</v>
          </cell>
        </row>
        <row r="53">
          <cell r="A53" t="str">
            <v>302648</v>
          </cell>
          <cell r="B53" t="str">
            <v>Espinoza</v>
          </cell>
          <cell r="C53" t="str">
            <v>Sulla</v>
          </cell>
          <cell r="D53" t="str">
            <v>Luis</v>
          </cell>
          <cell r="E53" t="str">
            <v>Omar</v>
          </cell>
          <cell r="F53" t="str">
            <v>Espinoza Sulla, Sr. Luis Omar</v>
          </cell>
          <cell r="G53">
            <v>29439</v>
          </cell>
          <cell r="I53" t="str">
            <v>Lima</v>
          </cell>
          <cell r="J53" t="str">
            <v>Lima</v>
          </cell>
          <cell r="K53" t="str">
            <v>Lima</v>
          </cell>
          <cell r="L53" t="str">
            <v>Minera Barrick Misquichilca S.A.</v>
          </cell>
          <cell r="M53" t="str">
            <v>HR - PE Lagunas Norte</v>
          </cell>
          <cell r="N53" t="str">
            <v>M</v>
          </cell>
          <cell r="O53" t="str">
            <v>Casado</v>
          </cell>
          <cell r="P53">
            <v>38</v>
          </cell>
          <cell r="Q53" t="str">
            <v>40635262</v>
          </cell>
          <cell r="R53">
            <v>43430</v>
          </cell>
          <cell r="S53">
            <v>43430</v>
          </cell>
          <cell r="T53" t="str">
            <v>Supervisor Senior De Planta De Procesos</v>
          </cell>
          <cell r="U53" t="str">
            <v>PE LN Gerencia Manejo de Aguas</v>
          </cell>
          <cell r="V53" t="str">
            <v>Supervisor Senior</v>
          </cell>
          <cell r="W53" t="str">
            <v>2345</v>
          </cell>
          <cell r="X53" t="str">
            <v>3095</v>
          </cell>
          <cell r="Y53" t="str">
            <v>3050</v>
          </cell>
          <cell r="Z53" t="str">
            <v>00</v>
          </cell>
          <cell r="AA53" t="str">
            <v>52112</v>
          </cell>
          <cell r="AB53" t="str">
            <v>O Rh Positivo</v>
          </cell>
          <cell r="AC53" t="str">
            <v>Confianza No Fiscalizado</v>
          </cell>
          <cell r="AD53">
            <v>13750</v>
          </cell>
          <cell r="AE53" t="str">
            <v>PES Mensual (Monthly)</v>
          </cell>
          <cell r="AF53">
            <v>192500</v>
          </cell>
          <cell r="AG53">
            <v>43430</v>
          </cell>
          <cell r="AH53" t="str">
            <v>Nueva Contratación</v>
          </cell>
          <cell r="AI53" t="str">
            <v>Empleado</v>
          </cell>
          <cell r="AJ53" t="str">
            <v>Sin Sindicato</v>
          </cell>
          <cell r="AK53" t="str">
            <v>4 x 3</v>
          </cell>
          <cell r="AL53" t="str">
            <v>Y</v>
          </cell>
          <cell r="AM53" t="str">
            <v>21</v>
          </cell>
          <cell r="AN53" t="str">
            <v>Tiempo Completo-Temporario</v>
          </cell>
          <cell r="AO53" t="str">
            <v>Sevilla Gamarra, Sr. Leoncio Wifredo</v>
          </cell>
          <cell r="AP53" t="str">
            <v>Pizarro</v>
          </cell>
          <cell r="AQ53" t="str">
            <v>C2</v>
          </cell>
          <cell r="AR53" t="str">
            <v>Lt. F - Dpto. 501</v>
          </cell>
          <cell r="AS53" t="str">
            <v>Quinta Las Moras</v>
          </cell>
          <cell r="AU53" t="str">
            <v>Jose Luis Bustamante Y Rivero</v>
          </cell>
          <cell r="AV53" t="str">
            <v>Arequipa</v>
          </cell>
          <cell r="AW53" t="str">
            <v>Arequipa</v>
          </cell>
          <cell r="AX53" t="str">
            <v>luisoespinoza@barrick.com</v>
          </cell>
          <cell r="AY53" t="str">
            <v>lespinoza@outlook.com</v>
          </cell>
          <cell r="AZ53" t="str">
            <v>F2</v>
          </cell>
          <cell r="BA53" t="str">
            <v>F2.Procesos.Operaciones.Lidera Personal</v>
          </cell>
          <cell r="BB53" t="str">
            <v>Sede</v>
          </cell>
          <cell r="BF53" t="str">
            <v>Lagunas Norte Employees</v>
          </cell>
          <cell r="BG53" t="str">
            <v>Direct Deposit - Nuevo Soles</v>
          </cell>
          <cell r="BH53" t="str">
            <v>Cuenta de Ahorros</v>
          </cell>
          <cell r="BI53" t="str">
            <v>Banco De Credito Del Perú</v>
          </cell>
          <cell r="BJ53" t="str">
            <v>57092498696078</v>
          </cell>
          <cell r="BK53" t="str">
            <v>SALN</v>
          </cell>
          <cell r="BL53" t="str">
            <v>I</v>
          </cell>
          <cell r="BM53">
            <v>15</v>
          </cell>
          <cell r="BN53" t="str">
            <v>INGENIERO QUIMICO, OTROS</v>
          </cell>
        </row>
        <row r="54">
          <cell r="A54" t="str">
            <v>301581</v>
          </cell>
          <cell r="B54" t="str">
            <v>Gamboa</v>
          </cell>
          <cell r="C54" t="str">
            <v>Perez</v>
          </cell>
          <cell r="D54" t="str">
            <v>Carlos</v>
          </cell>
          <cell r="E54" t="str">
            <v>Alberto</v>
          </cell>
          <cell r="F54" t="str">
            <v>Gamboa Perez, Sr. Carlos Alberto</v>
          </cell>
          <cell r="G54">
            <v>28648</v>
          </cell>
          <cell r="I54" t="str">
            <v>Angasmarca</v>
          </cell>
          <cell r="J54" t="str">
            <v>Santiago De Chuco</v>
          </cell>
          <cell r="K54" t="str">
            <v>La Libertad</v>
          </cell>
          <cell r="L54" t="str">
            <v>Minera Barrick Misquichilca S.A.</v>
          </cell>
          <cell r="M54" t="str">
            <v>HR - PE Lagunas Norte</v>
          </cell>
          <cell r="N54" t="str">
            <v>M</v>
          </cell>
          <cell r="O54" t="str">
            <v>Casado</v>
          </cell>
          <cell r="P54">
            <v>40</v>
          </cell>
          <cell r="Q54" t="str">
            <v>19701792</v>
          </cell>
          <cell r="R54">
            <v>43430</v>
          </cell>
          <cell r="S54">
            <v>41911</v>
          </cell>
          <cell r="T54" t="str">
            <v>Ayudante de Geología VI</v>
          </cell>
          <cell r="U54" t="str">
            <v>PE LN Gerencia Servicios Técnicos</v>
          </cell>
          <cell r="V54" t="str">
            <v>Operador</v>
          </cell>
          <cell r="W54" t="str">
            <v>2345</v>
          </cell>
          <cell r="X54" t="str">
            <v>1050</v>
          </cell>
          <cell r="Y54" t="str">
            <v>1051</v>
          </cell>
          <cell r="Z54" t="str">
            <v>00</v>
          </cell>
          <cell r="AA54" t="str">
            <v>52112</v>
          </cell>
          <cell r="AB54" t="str">
            <v>O Rh Positivo</v>
          </cell>
          <cell r="AC54" t="str">
            <v>Empleado</v>
          </cell>
          <cell r="AD54">
            <v>3531</v>
          </cell>
          <cell r="AE54" t="str">
            <v>PES Mensual (Monthly)</v>
          </cell>
          <cell r="AF54">
            <v>49434</v>
          </cell>
          <cell r="AG54">
            <v>43430</v>
          </cell>
          <cell r="AH54" t="str">
            <v>Nueva Contratación</v>
          </cell>
          <cell r="AI54" t="str">
            <v>Empleado</v>
          </cell>
          <cell r="AJ54" t="str">
            <v>Sindicalizable</v>
          </cell>
          <cell r="AK54" t="str">
            <v>8 x 6</v>
          </cell>
          <cell r="AL54" t="str">
            <v>Y</v>
          </cell>
          <cell r="AM54" t="str">
            <v>37</v>
          </cell>
          <cell r="AN54" t="str">
            <v>Tiempo Completo-Temporario</v>
          </cell>
          <cell r="AP54" t="str">
            <v>Leoncio Prado</v>
          </cell>
          <cell r="AQ54" t="str">
            <v>663</v>
          </cell>
          <cell r="AU54" t="str">
            <v>Quiruvilca</v>
          </cell>
          <cell r="AV54" t="str">
            <v>Santiago De Chuco</v>
          </cell>
          <cell r="AW54" t="str">
            <v>La Libertad</v>
          </cell>
          <cell r="AY54" t="str">
            <v>cgamboap77@hotmail.com</v>
          </cell>
          <cell r="AZ54" t="str">
            <v>6</v>
          </cell>
          <cell r="BA54" t="str">
            <v>I1.Exploraciones.Servicios.Contribuyente Individual</v>
          </cell>
          <cell r="BB54" t="str">
            <v>Sede</v>
          </cell>
          <cell r="BC54" t="str">
            <v>Sujeto a Modalidad - Obra Determinada o Servicio Específico</v>
          </cell>
          <cell r="BD54">
            <v>43430</v>
          </cell>
          <cell r="BE54">
            <v>43555</v>
          </cell>
          <cell r="BF54" t="str">
            <v>Lagunas Norte Employees</v>
          </cell>
          <cell r="BG54" t="str">
            <v>Direct Deposit - Nuevo Soles</v>
          </cell>
          <cell r="BH54" t="str">
            <v>Cuenta de Ahorros</v>
          </cell>
          <cell r="BI54" t="str">
            <v>Banco De Credito Del Perú</v>
          </cell>
          <cell r="BJ54" t="str">
            <v>57092498691073</v>
          </cell>
          <cell r="BK54" t="str">
            <v>SALN</v>
          </cell>
          <cell r="BL54" t="str">
            <v>N</v>
          </cell>
          <cell r="BN54" t="str">
            <v>MINERO EN GENERAL</v>
          </cell>
        </row>
        <row r="55">
          <cell r="A55" t="str">
            <v>302645</v>
          </cell>
          <cell r="B55" t="str">
            <v>Jacobo</v>
          </cell>
          <cell r="C55" t="str">
            <v>Caballero</v>
          </cell>
          <cell r="D55" t="str">
            <v>Arnol</v>
          </cell>
          <cell r="E55" t="str">
            <v>Diamer</v>
          </cell>
          <cell r="F55" t="str">
            <v>Jacobo Caballero, Sr. Arnol Diamer</v>
          </cell>
          <cell r="G55">
            <v>34602</v>
          </cell>
          <cell r="I55" t="str">
            <v>Quiruvilca</v>
          </cell>
          <cell r="J55" t="str">
            <v>Santiago De Chuco</v>
          </cell>
          <cell r="K55" t="str">
            <v>La Libertad</v>
          </cell>
          <cell r="L55" t="str">
            <v>Minera Barrick Misquichilca S.A.</v>
          </cell>
          <cell r="M55" t="str">
            <v>HR - PE Lagunas Norte</v>
          </cell>
          <cell r="N55" t="str">
            <v>M</v>
          </cell>
          <cell r="O55" t="str">
            <v>Convivencia</v>
          </cell>
          <cell r="P55">
            <v>24</v>
          </cell>
          <cell r="Q55" t="str">
            <v>76482020</v>
          </cell>
          <cell r="R55">
            <v>43430</v>
          </cell>
          <cell r="S55">
            <v>43430</v>
          </cell>
          <cell r="T55" t="str">
            <v>Ayudante de Geología VI</v>
          </cell>
          <cell r="U55" t="str">
            <v>PE LN Gerencia Servicios Técnicos</v>
          </cell>
          <cell r="V55" t="str">
            <v>Técnico / Auxiliar</v>
          </cell>
          <cell r="W55" t="str">
            <v>2345</v>
          </cell>
          <cell r="X55" t="str">
            <v>1050</v>
          </cell>
          <cell r="Y55" t="str">
            <v>1051</v>
          </cell>
          <cell r="Z55" t="str">
            <v>00</v>
          </cell>
          <cell r="AA55" t="str">
            <v>52112</v>
          </cell>
          <cell r="AB55" t="str">
            <v>O Rh Positivo</v>
          </cell>
          <cell r="AC55" t="str">
            <v>Empleado</v>
          </cell>
          <cell r="AD55">
            <v>3531</v>
          </cell>
          <cell r="AE55" t="str">
            <v>PES Mensual (Monthly)</v>
          </cell>
          <cell r="AF55">
            <v>49434</v>
          </cell>
          <cell r="AG55">
            <v>43430</v>
          </cell>
          <cell r="AH55" t="str">
            <v>Nueva Contratación</v>
          </cell>
          <cell r="AI55" t="str">
            <v>Empleado</v>
          </cell>
          <cell r="AJ55" t="str">
            <v>Sindicalizable</v>
          </cell>
          <cell r="AK55" t="str">
            <v>8 x 6</v>
          </cell>
          <cell r="AL55" t="str">
            <v>Y</v>
          </cell>
          <cell r="AM55" t="str">
            <v>37</v>
          </cell>
          <cell r="AN55" t="str">
            <v>Tiempo Completo-Regular</v>
          </cell>
          <cell r="AS55" t="str">
            <v>Caserio San Pedro</v>
          </cell>
          <cell r="AU55" t="str">
            <v>Quiruvilca</v>
          </cell>
          <cell r="AV55" t="str">
            <v>Santiago De Chuco</v>
          </cell>
          <cell r="AW55" t="str">
            <v>La Libertad</v>
          </cell>
          <cell r="AY55" t="str">
            <v>jacobocaballero22@hotmail.com</v>
          </cell>
          <cell r="AZ55" t="str">
            <v>6</v>
          </cell>
          <cell r="BA55" t="str">
            <v>I1.Exploraciones.Servicios.Contribuyente Individual</v>
          </cell>
          <cell r="BB55" t="str">
            <v>Sede</v>
          </cell>
          <cell r="BC55" t="str">
            <v>Sujeto a Modalidad - Inicio o Incremento de Actividad</v>
          </cell>
          <cell r="BD55">
            <v>43430</v>
          </cell>
          <cell r="BE55">
            <v>43555</v>
          </cell>
          <cell r="BF55" t="str">
            <v>Lagunas Norte Employees</v>
          </cell>
          <cell r="BG55" t="str">
            <v>Direct Deposit - Nuevo Soles</v>
          </cell>
          <cell r="BH55" t="str">
            <v>Cuenta de Ahorros</v>
          </cell>
          <cell r="BI55" t="str">
            <v>Banco De Credito Del Perú</v>
          </cell>
          <cell r="BJ55" t="str">
            <v>57092498690072</v>
          </cell>
          <cell r="BK55" t="str">
            <v>SALN</v>
          </cell>
          <cell r="BL55" t="str">
            <v>N</v>
          </cell>
          <cell r="BN55" t="str">
            <v>OCUPACION NO ESPECIFICADA</v>
          </cell>
        </row>
        <row r="56">
          <cell r="A56" t="str">
            <v>302647</v>
          </cell>
          <cell r="B56" t="str">
            <v>Medina</v>
          </cell>
          <cell r="C56" t="str">
            <v>Paucar</v>
          </cell>
          <cell r="D56" t="str">
            <v>Pedro</v>
          </cell>
          <cell r="E56" t="str">
            <v>César</v>
          </cell>
          <cell r="F56" t="str">
            <v>Medina Paucar, Sr. Pedro César</v>
          </cell>
          <cell r="G56">
            <v>28376</v>
          </cell>
          <cell r="I56" t="str">
            <v>Cupisnique</v>
          </cell>
          <cell r="J56" t="str">
            <v>Contumaza</v>
          </cell>
          <cell r="K56" t="str">
            <v>Cajamarca</v>
          </cell>
          <cell r="L56" t="str">
            <v>Minera Barrick Misquichilca S.A.</v>
          </cell>
          <cell r="M56" t="str">
            <v>HR - PE Pierina</v>
          </cell>
          <cell r="N56" t="str">
            <v>M</v>
          </cell>
          <cell r="O56" t="str">
            <v>Casado</v>
          </cell>
          <cell r="P56">
            <v>41</v>
          </cell>
          <cell r="Q56" t="str">
            <v>27169711</v>
          </cell>
          <cell r="R56">
            <v>43430</v>
          </cell>
          <cell r="S56">
            <v>43430</v>
          </cell>
          <cell r="T56" t="str">
            <v>Técnico Multifuncional de Mantenimiento III</v>
          </cell>
          <cell r="U56" t="str">
            <v>PE PI Superintendencia Mantenimiento</v>
          </cell>
          <cell r="V56" t="str">
            <v>Técnico / Auxiliar</v>
          </cell>
          <cell r="W56" t="str">
            <v>2340</v>
          </cell>
          <cell r="X56" t="str">
            <v>1860</v>
          </cell>
          <cell r="Y56" t="str">
            <v>1402</v>
          </cell>
          <cell r="Z56" t="str">
            <v>00</v>
          </cell>
          <cell r="AA56" t="str">
            <v>52112</v>
          </cell>
          <cell r="AB56" t="str">
            <v>O Rh Positivo</v>
          </cell>
          <cell r="AC56" t="str">
            <v>Empleado</v>
          </cell>
          <cell r="AD56">
            <v>5901</v>
          </cell>
          <cell r="AE56" t="str">
            <v>PES Mensual (Monthly)</v>
          </cell>
          <cell r="AF56">
            <v>82614</v>
          </cell>
          <cell r="AG56">
            <v>43430</v>
          </cell>
          <cell r="AH56" t="str">
            <v>Nueva Contratación</v>
          </cell>
          <cell r="AI56" t="str">
            <v>Empleado</v>
          </cell>
          <cell r="AJ56" t="str">
            <v>Sindicalizable</v>
          </cell>
          <cell r="AK56" t="str">
            <v>8 x 6</v>
          </cell>
          <cell r="AL56" t="str">
            <v>Y</v>
          </cell>
          <cell r="AM56" t="str">
            <v>37</v>
          </cell>
          <cell r="AN56" t="str">
            <v>Tiempo Completo-Temporario</v>
          </cell>
          <cell r="AO56" t="str">
            <v>Palomares Quintanilla, Mr. Elvis David</v>
          </cell>
          <cell r="AP56" t="str">
            <v>CP. Santo Domingo S/N Herbay Alto</v>
          </cell>
          <cell r="AU56" t="str">
            <v>San Vicente De Canete</v>
          </cell>
          <cell r="AV56" t="str">
            <v>San Vicente De Canete</v>
          </cell>
          <cell r="AW56" t="str">
            <v>Lima</v>
          </cell>
          <cell r="AY56" t="str">
            <v>pedro_medina_p@hotmail.com</v>
          </cell>
          <cell r="AZ56" t="str">
            <v>3</v>
          </cell>
          <cell r="BA56" t="str">
            <v>I2.Mantenimiento.Operaciones.Contribuyente Individual</v>
          </cell>
          <cell r="BB56" t="str">
            <v>Sede</v>
          </cell>
          <cell r="BC56" t="str">
            <v>Sujeto a Modalidad - Obra Determinada o Servicio Específico</v>
          </cell>
          <cell r="BD56">
            <v>43430</v>
          </cell>
          <cell r="BE56">
            <v>43646</v>
          </cell>
          <cell r="BF56" t="str">
            <v>Pierina Employees</v>
          </cell>
          <cell r="BG56" t="str">
            <v>Direct Deposit - Nuevo Soles</v>
          </cell>
          <cell r="BH56" t="str">
            <v>Cuenta de Ahorros</v>
          </cell>
          <cell r="BI56" t="str">
            <v>Scotiabank</v>
          </cell>
          <cell r="BJ56" t="str">
            <v>0960226389</v>
          </cell>
          <cell r="BN56" t="str">
            <v>TECNICO, MINERIA</v>
          </cell>
        </row>
        <row r="57">
          <cell r="A57" t="str">
            <v>302049</v>
          </cell>
          <cell r="B57" t="str">
            <v>Melquiades</v>
          </cell>
          <cell r="C57" t="str">
            <v>Cordova</v>
          </cell>
          <cell r="D57" t="str">
            <v>Percy</v>
          </cell>
          <cell r="E57" t="str">
            <v>Randli</v>
          </cell>
          <cell r="F57" t="str">
            <v>Melquiades Cordova, Sr. Percy Randli</v>
          </cell>
          <cell r="G57">
            <v>34594</v>
          </cell>
          <cell r="I57" t="str">
            <v>Quiruvilca</v>
          </cell>
          <cell r="J57" t="str">
            <v>Santiago De Chuco</v>
          </cell>
          <cell r="K57" t="str">
            <v>La Libertad</v>
          </cell>
          <cell r="L57" t="str">
            <v>Minera Barrick Misquichilca S.A.</v>
          </cell>
          <cell r="M57" t="str">
            <v>HR - PE Lagunas Norte</v>
          </cell>
          <cell r="N57" t="str">
            <v>M</v>
          </cell>
          <cell r="O57" t="str">
            <v>Soltero</v>
          </cell>
          <cell r="P57">
            <v>24</v>
          </cell>
          <cell r="Q57" t="str">
            <v>70324698</v>
          </cell>
          <cell r="R57">
            <v>43430</v>
          </cell>
          <cell r="S57">
            <v>42758</v>
          </cell>
          <cell r="T57" t="str">
            <v>Ayudante de Geología VI</v>
          </cell>
          <cell r="U57" t="str">
            <v>PE LN Gerencia Servicios Técnicos</v>
          </cell>
          <cell r="V57" t="str">
            <v>Operador</v>
          </cell>
          <cell r="W57" t="str">
            <v>2345</v>
          </cell>
          <cell r="X57" t="str">
            <v>1050</v>
          </cell>
          <cell r="Y57" t="str">
            <v>1051</v>
          </cell>
          <cell r="Z57" t="str">
            <v>00</v>
          </cell>
          <cell r="AA57" t="str">
            <v>52112</v>
          </cell>
          <cell r="AB57" t="str">
            <v>O Rh Positivo</v>
          </cell>
          <cell r="AC57" t="str">
            <v>Empleado</v>
          </cell>
          <cell r="AD57">
            <v>3531</v>
          </cell>
          <cell r="AE57" t="str">
            <v>PES Mensual (Monthly)</v>
          </cell>
          <cell r="AF57">
            <v>49434</v>
          </cell>
          <cell r="AG57">
            <v>43430</v>
          </cell>
          <cell r="AH57" t="str">
            <v>Nueva Contratación</v>
          </cell>
          <cell r="AI57" t="str">
            <v>Empleado</v>
          </cell>
          <cell r="AJ57" t="str">
            <v>Sindicalizable</v>
          </cell>
          <cell r="AK57" t="str">
            <v>8 x 6</v>
          </cell>
          <cell r="AL57" t="str">
            <v>Y</v>
          </cell>
          <cell r="AM57" t="str">
            <v>37</v>
          </cell>
          <cell r="AN57" t="str">
            <v>Tiempo Completo-Temporario</v>
          </cell>
          <cell r="AS57" t="str">
            <v>El Bado</v>
          </cell>
          <cell r="AU57" t="str">
            <v>Quiruvilca</v>
          </cell>
          <cell r="AV57" t="str">
            <v>Santiago De Chuco</v>
          </cell>
          <cell r="AW57" t="str">
            <v>La Libertad</v>
          </cell>
          <cell r="AY57" t="str">
            <v>percymelquiadescordova123@gmail.com</v>
          </cell>
          <cell r="AZ57" t="str">
            <v>6</v>
          </cell>
          <cell r="BA57" t="str">
            <v>I1.Exploraciones.Servicios.Contribuyente Individual</v>
          </cell>
          <cell r="BB57" t="str">
            <v>Sede</v>
          </cell>
          <cell r="BC57" t="str">
            <v>Sujeto a Modalidad - Obra Determinada o Servicio Específico</v>
          </cell>
          <cell r="BD57">
            <v>43430</v>
          </cell>
          <cell r="BE57">
            <v>43555</v>
          </cell>
          <cell r="BF57" t="str">
            <v>Lagunas Norte Employees</v>
          </cell>
          <cell r="BG57" t="str">
            <v>Direct Deposit - Nuevo Soles</v>
          </cell>
          <cell r="BH57" t="str">
            <v>Cuenta de Ahorros</v>
          </cell>
          <cell r="BI57" t="str">
            <v>Banco De Credito Del Perú</v>
          </cell>
          <cell r="BJ57" t="str">
            <v>57092500171069</v>
          </cell>
          <cell r="BK57" t="str">
            <v>SALN</v>
          </cell>
          <cell r="BL57" t="str">
            <v>N</v>
          </cell>
          <cell r="BN57" t="str">
            <v>OCUPACION NO ESPECIFICADA</v>
          </cell>
        </row>
        <row r="58">
          <cell r="A58" t="str">
            <v>301815</v>
          </cell>
          <cell r="B58" t="str">
            <v>Rosas</v>
          </cell>
          <cell r="C58" t="str">
            <v>Angeles</v>
          </cell>
          <cell r="D58" t="str">
            <v>Gabriel</v>
          </cell>
          <cell r="E58" t="str">
            <v>Mickail</v>
          </cell>
          <cell r="F58" t="str">
            <v>Rosas Angeles, Mr. Gabriel Mickail</v>
          </cell>
          <cell r="G58">
            <v>35076</v>
          </cell>
          <cell r="I58" t="str">
            <v>Quiruvilca</v>
          </cell>
          <cell r="J58" t="str">
            <v>Santiago De Chuco</v>
          </cell>
          <cell r="K58" t="str">
            <v>La Libertad</v>
          </cell>
          <cell r="L58" t="str">
            <v>Minera Barrick Misquichilca S.A.</v>
          </cell>
          <cell r="M58" t="str">
            <v>HR - PE Lagunas Norte</v>
          </cell>
          <cell r="N58" t="str">
            <v>M</v>
          </cell>
          <cell r="O58" t="str">
            <v>Soltero</v>
          </cell>
          <cell r="P58">
            <v>23</v>
          </cell>
          <cell r="Q58" t="str">
            <v>73234583</v>
          </cell>
          <cell r="R58">
            <v>43430</v>
          </cell>
          <cell r="S58">
            <v>42359</v>
          </cell>
          <cell r="T58" t="str">
            <v>Ayudante de Geología VI</v>
          </cell>
          <cell r="U58" t="str">
            <v>PE LN Gerencia Servicios Técnicos</v>
          </cell>
          <cell r="V58" t="str">
            <v>Operador</v>
          </cell>
          <cell r="W58" t="str">
            <v>2345</v>
          </cell>
          <cell r="X58" t="str">
            <v>1050</v>
          </cell>
          <cell r="Y58" t="str">
            <v>1051</v>
          </cell>
          <cell r="Z58" t="str">
            <v>00</v>
          </cell>
          <cell r="AA58" t="str">
            <v>52112</v>
          </cell>
          <cell r="AB58" t="str">
            <v>O Rh Positivo</v>
          </cell>
          <cell r="AC58" t="str">
            <v>Empleado</v>
          </cell>
          <cell r="AD58">
            <v>3531</v>
          </cell>
          <cell r="AE58" t="str">
            <v>PES Mensual (Monthly)</v>
          </cell>
          <cell r="AF58">
            <v>49434</v>
          </cell>
          <cell r="AG58">
            <v>43430</v>
          </cell>
          <cell r="AH58" t="str">
            <v>Nueva Contratación</v>
          </cell>
          <cell r="AI58" t="str">
            <v>Empleado</v>
          </cell>
          <cell r="AJ58" t="str">
            <v>Sindicalizable</v>
          </cell>
          <cell r="AK58" t="str">
            <v>8 x 6</v>
          </cell>
          <cell r="AL58" t="str">
            <v>Y</v>
          </cell>
          <cell r="AM58" t="str">
            <v>37</v>
          </cell>
          <cell r="AN58" t="str">
            <v>Tiempo Completo-Temporario</v>
          </cell>
          <cell r="AP58" t="str">
            <v>Trujillo</v>
          </cell>
          <cell r="AQ58" t="str">
            <v>331</v>
          </cell>
          <cell r="AU58" t="str">
            <v>Quiruvilca</v>
          </cell>
          <cell r="AV58" t="str">
            <v>Santiago De Chuco</v>
          </cell>
          <cell r="AW58" t="str">
            <v>La Libertad</v>
          </cell>
          <cell r="AY58" t="str">
            <v>gabriel12enero@gmail.com</v>
          </cell>
          <cell r="AZ58" t="str">
            <v>6</v>
          </cell>
          <cell r="BA58" t="str">
            <v>I1.Exploraciones.Servicios.Contribuyente Individual</v>
          </cell>
          <cell r="BB58" t="str">
            <v>Sede</v>
          </cell>
          <cell r="BC58" t="str">
            <v>Sujeto a Modalidad - Inicio o Incremento de Actividad</v>
          </cell>
          <cell r="BD58">
            <v>43430</v>
          </cell>
          <cell r="BE58">
            <v>43555</v>
          </cell>
          <cell r="BF58" t="str">
            <v>Lagunas Norte Employees</v>
          </cell>
          <cell r="BG58" t="str">
            <v>Direct Deposit - Nuevo Soles</v>
          </cell>
          <cell r="BH58" t="str">
            <v>Cuenta de Ahorros</v>
          </cell>
          <cell r="BI58" t="str">
            <v>Banco De Credito Del Perú</v>
          </cell>
          <cell r="BJ58" t="str">
            <v>57092498688070</v>
          </cell>
          <cell r="BK58" t="str">
            <v>SALN</v>
          </cell>
          <cell r="BL58" t="str">
            <v>N</v>
          </cell>
          <cell r="BN58" t="str">
            <v>MINERO EN GENERAL</v>
          </cell>
        </row>
        <row r="59">
          <cell r="A59" t="str">
            <v>301449</v>
          </cell>
          <cell r="B59" t="str">
            <v>Salinas</v>
          </cell>
          <cell r="C59" t="str">
            <v>Juarez</v>
          </cell>
          <cell r="D59" t="str">
            <v>Ever</v>
          </cell>
          <cell r="E59" t="str">
            <v>Wilfredo</v>
          </cell>
          <cell r="F59" t="str">
            <v>Salinas Juarez, Sr. Ever Wilfredo</v>
          </cell>
          <cell r="G59">
            <v>32581</v>
          </cell>
          <cell r="I59" t="str">
            <v>Quiruvilca</v>
          </cell>
          <cell r="J59" t="str">
            <v>Santiago De Chuco</v>
          </cell>
          <cell r="K59" t="str">
            <v>La Libertad</v>
          </cell>
          <cell r="L59" t="str">
            <v>Minera Barrick Misquichilca S.A.</v>
          </cell>
          <cell r="M59" t="str">
            <v>HR - PE Lagunas Norte</v>
          </cell>
          <cell r="N59" t="str">
            <v>M</v>
          </cell>
          <cell r="O59" t="str">
            <v>Convivencia</v>
          </cell>
          <cell r="P59">
            <v>29</v>
          </cell>
          <cell r="Q59" t="str">
            <v>45660000</v>
          </cell>
          <cell r="R59">
            <v>43430</v>
          </cell>
          <cell r="S59">
            <v>41659</v>
          </cell>
          <cell r="T59" t="str">
            <v>Operador Multifuncional de Op. Mina V</v>
          </cell>
          <cell r="U59" t="str">
            <v>PE LN Gerencia Mina</v>
          </cell>
          <cell r="V59" t="str">
            <v>Operador</v>
          </cell>
          <cell r="W59" t="str">
            <v>2345</v>
          </cell>
          <cell r="X59" t="str">
            <v>1510</v>
          </cell>
          <cell r="Y59" t="str">
            <v>0000</v>
          </cell>
          <cell r="Z59" t="str">
            <v>00</v>
          </cell>
          <cell r="AA59" t="str">
            <v>52112</v>
          </cell>
          <cell r="AB59" t="str">
            <v>O Rh Positivo</v>
          </cell>
          <cell r="AC59" t="str">
            <v>Empleado</v>
          </cell>
          <cell r="AD59">
            <v>4287</v>
          </cell>
          <cell r="AE59" t="str">
            <v>PES Mensual (Monthly)</v>
          </cell>
          <cell r="AF59">
            <v>60018</v>
          </cell>
          <cell r="AG59">
            <v>43430</v>
          </cell>
          <cell r="AH59" t="str">
            <v>Contrato Colectivo de trabajo</v>
          </cell>
          <cell r="AI59" t="str">
            <v>Empleado</v>
          </cell>
          <cell r="AJ59" t="str">
            <v>Sindicalizable</v>
          </cell>
          <cell r="AK59" t="str">
            <v>8 x 6</v>
          </cell>
          <cell r="AL59" t="str">
            <v>Y</v>
          </cell>
          <cell r="AM59" t="str">
            <v>37</v>
          </cell>
          <cell r="AN59" t="str">
            <v>Tiempo Completo-Temporario</v>
          </cell>
          <cell r="AS59" t="str">
            <v>El Sauco</v>
          </cell>
          <cell r="AU59" t="str">
            <v>Quiruvilca</v>
          </cell>
          <cell r="AV59" t="str">
            <v>Santiago De Chuco</v>
          </cell>
          <cell r="AW59" t="str">
            <v>La Libertad</v>
          </cell>
          <cell r="AY59" t="str">
            <v>javiersalinasjuarez@gmail.com</v>
          </cell>
          <cell r="AZ59" t="str">
            <v>5</v>
          </cell>
          <cell r="BA59" t="str">
            <v>I1.Minería.OP Operaciones.Contribuyente Individual</v>
          </cell>
          <cell r="BB59" t="str">
            <v>Sede</v>
          </cell>
          <cell r="BC59" t="str">
            <v>Sujeto a Modalidad - Obra Determinada o Servicio Específico</v>
          </cell>
          <cell r="BD59">
            <v>43430</v>
          </cell>
          <cell r="BE59">
            <v>43616</v>
          </cell>
          <cell r="BF59" t="str">
            <v>Lagunas Norte Employees</v>
          </cell>
          <cell r="BG59" t="str">
            <v>Direct Deposit - Nuevo Soles</v>
          </cell>
          <cell r="BH59" t="str">
            <v>Cuenta de Ahorros</v>
          </cell>
          <cell r="BI59" t="str">
            <v>Banco De Credito Del Perú</v>
          </cell>
          <cell r="BJ59" t="str">
            <v>57092498695077</v>
          </cell>
          <cell r="BK59" t="str">
            <v>SALN</v>
          </cell>
          <cell r="BL59" t="str">
            <v>N</v>
          </cell>
          <cell r="BN59" t="str">
            <v>MINERO EN GENERAL</v>
          </cell>
        </row>
        <row r="60">
          <cell r="A60" t="str">
            <v>302642</v>
          </cell>
          <cell r="B60" t="str">
            <v>Huaman</v>
          </cell>
          <cell r="C60" t="str">
            <v>Ureta</v>
          </cell>
          <cell r="D60" t="str">
            <v>Luis</v>
          </cell>
          <cell r="E60" t="str">
            <v>Daniel</v>
          </cell>
          <cell r="F60" t="str">
            <v>Huaman Ureta, Sr. Luis Daniel</v>
          </cell>
          <cell r="G60">
            <v>32389</v>
          </cell>
          <cell r="I60" t="str">
            <v>Jesus Maria</v>
          </cell>
          <cell r="J60" t="str">
            <v>Lima</v>
          </cell>
          <cell r="K60" t="str">
            <v>Lima</v>
          </cell>
          <cell r="L60" t="str">
            <v>Minera Barrick Misquichilca S.A.</v>
          </cell>
          <cell r="M60" t="str">
            <v>HR - PE Lima</v>
          </cell>
          <cell r="N60" t="str">
            <v>M</v>
          </cell>
          <cell r="O60" t="str">
            <v>Casado</v>
          </cell>
          <cell r="P60">
            <v>30</v>
          </cell>
          <cell r="Q60" t="str">
            <v>45459873</v>
          </cell>
          <cell r="R60">
            <v>43423</v>
          </cell>
          <cell r="S60">
            <v>43423</v>
          </cell>
          <cell r="T60" t="str">
            <v>Supervisor Senior de Licitaciones</v>
          </cell>
          <cell r="U60" t="str">
            <v>PE LIMA Gerencia Cadena De Abastecimiento</v>
          </cell>
          <cell r="V60" t="str">
            <v>Supervisor Senior</v>
          </cell>
          <cell r="W60" t="str">
            <v>2335</v>
          </cell>
          <cell r="X60" t="str">
            <v>4910</v>
          </cell>
          <cell r="Y60" t="str">
            <v>5818</v>
          </cell>
          <cell r="Z60" t="str">
            <v>00</v>
          </cell>
          <cell r="AA60" t="str">
            <v>52112</v>
          </cell>
          <cell r="AB60" t="str">
            <v>O Rh Positivo</v>
          </cell>
          <cell r="AC60" t="str">
            <v>Confianza No Fiscalizado</v>
          </cell>
          <cell r="AD60">
            <v>12000</v>
          </cell>
          <cell r="AE60" t="str">
            <v>PES Mensual (Monthly)</v>
          </cell>
          <cell r="AF60">
            <v>168000</v>
          </cell>
          <cell r="AG60">
            <v>43423</v>
          </cell>
          <cell r="AH60" t="str">
            <v>Nueva Contratación</v>
          </cell>
          <cell r="AI60" t="str">
            <v>Empleado</v>
          </cell>
          <cell r="AJ60" t="str">
            <v>Sin Sindicato</v>
          </cell>
          <cell r="AK60" t="str">
            <v>5 x 2</v>
          </cell>
          <cell r="AL60" t="str">
            <v>Y</v>
          </cell>
          <cell r="AM60" t="str">
            <v>21</v>
          </cell>
          <cell r="AN60" t="str">
            <v>Tiempo Completo-Regular</v>
          </cell>
          <cell r="AO60" t="str">
            <v>Rojas Gamarra, Miss Katia Sofia</v>
          </cell>
          <cell r="AP60" t="str">
            <v>General Santa Cruz</v>
          </cell>
          <cell r="AQ60" t="str">
            <v>293</v>
          </cell>
          <cell r="AR60" t="str">
            <v>604</v>
          </cell>
          <cell r="AU60" t="str">
            <v>Jesus Maria</v>
          </cell>
          <cell r="AV60" t="str">
            <v>Lima</v>
          </cell>
          <cell r="AW60" t="str">
            <v>Lima</v>
          </cell>
          <cell r="AX60" t="str">
            <v>dahuaman@barrick.com</v>
          </cell>
          <cell r="AY60" t="str">
            <v>daniel.huamnureta@hotmail.com</v>
          </cell>
          <cell r="AZ60" t="str">
            <v>F1</v>
          </cell>
          <cell r="BA60" t="str">
            <v>F1.Suministros.Contratos.Contribuyente Individual</v>
          </cell>
          <cell r="BB60" t="str">
            <v>Sede</v>
          </cell>
          <cell r="BF60" t="str">
            <v>Lima Employees</v>
          </cell>
          <cell r="BG60" t="str">
            <v>Direct Deposit - Nuevo Soles</v>
          </cell>
          <cell r="BH60" t="str">
            <v>Cuenta de Ahorros</v>
          </cell>
          <cell r="BI60" t="str">
            <v>Interbank</v>
          </cell>
          <cell r="BJ60" t="str">
            <v>00320001306829735033</v>
          </cell>
          <cell r="BK60" t="str">
            <v>SALI</v>
          </cell>
          <cell r="BL60" t="str">
            <v>I</v>
          </cell>
          <cell r="BM60">
            <v>15</v>
          </cell>
          <cell r="BN60" t="str">
            <v>SUPERVISOR DE PRODUCCION</v>
          </cell>
        </row>
        <row r="61">
          <cell r="A61" t="str">
            <v>302639</v>
          </cell>
          <cell r="B61" t="str">
            <v>Ccosi</v>
          </cell>
          <cell r="C61" t="str">
            <v>Poma</v>
          </cell>
          <cell r="D61" t="str">
            <v>Vladimir</v>
          </cell>
          <cell r="F61" t="str">
            <v>Ccosi Poma, Sr. Vladimir</v>
          </cell>
          <cell r="G61">
            <v>30475</v>
          </cell>
          <cell r="I61" t="str">
            <v>Puno</v>
          </cell>
          <cell r="J61" t="str">
            <v>Puno</v>
          </cell>
          <cell r="K61" t="str">
            <v>Puno</v>
          </cell>
          <cell r="L61" t="str">
            <v>Minera Barrick Misquichilca S.A.</v>
          </cell>
          <cell r="M61" t="str">
            <v>HR - PE Pierina</v>
          </cell>
          <cell r="N61" t="str">
            <v>M</v>
          </cell>
          <cell r="O61" t="str">
            <v>Soltero</v>
          </cell>
          <cell r="P61">
            <v>35</v>
          </cell>
          <cell r="Q61" t="str">
            <v>74209314</v>
          </cell>
          <cell r="R61">
            <v>43416</v>
          </cell>
          <cell r="S61">
            <v>43416</v>
          </cell>
          <cell r="T61" t="str">
            <v>Operador Multifuncional de Op. Mina II</v>
          </cell>
          <cell r="U61" t="str">
            <v>PE PI Superintendencia Mina</v>
          </cell>
          <cell r="V61" t="str">
            <v>Operador</v>
          </cell>
          <cell r="W61" t="str">
            <v>2340</v>
          </cell>
          <cell r="X61" t="str">
            <v>1510</v>
          </cell>
          <cell r="Y61" t="str">
            <v>1511</v>
          </cell>
          <cell r="Z61" t="str">
            <v>00</v>
          </cell>
          <cell r="AA61" t="str">
            <v>52112</v>
          </cell>
          <cell r="AB61" t="str">
            <v>O Rh Positivo</v>
          </cell>
          <cell r="AC61" t="str">
            <v>Empleado</v>
          </cell>
          <cell r="AD61">
            <v>6608.52</v>
          </cell>
          <cell r="AE61" t="str">
            <v>PES Mensual (Monthly)</v>
          </cell>
          <cell r="AF61">
            <v>92519.28</v>
          </cell>
          <cell r="AG61">
            <v>43416</v>
          </cell>
          <cell r="AH61" t="str">
            <v>Nueva Contratación</v>
          </cell>
          <cell r="AI61" t="str">
            <v>Empleado</v>
          </cell>
          <cell r="AJ61" t="str">
            <v>Sindicalizable</v>
          </cell>
          <cell r="AK61" t="str">
            <v>8 x 6</v>
          </cell>
          <cell r="AL61" t="str">
            <v>Y</v>
          </cell>
          <cell r="AM61" t="str">
            <v>37</v>
          </cell>
          <cell r="AN61" t="str">
            <v>Tiempo Completo-Temporario</v>
          </cell>
          <cell r="AO61" t="str">
            <v>Dulanto Bejarano, Mr. Octavio Humberto</v>
          </cell>
          <cell r="AP61" t="str">
            <v>Leoncio Prado</v>
          </cell>
          <cell r="AQ61" t="str">
            <v>128</v>
          </cell>
          <cell r="AU61" t="str">
            <v>Puno</v>
          </cell>
          <cell r="AV61" t="str">
            <v>Puno</v>
          </cell>
          <cell r="AW61" t="str">
            <v>Puno</v>
          </cell>
          <cell r="AY61" t="str">
            <v>pamefior@outlook.com</v>
          </cell>
          <cell r="AZ61" t="str">
            <v>2</v>
          </cell>
          <cell r="BA61" t="str">
            <v>I2.Minería.OP Operaciones.Contribuyente Individual</v>
          </cell>
          <cell r="BB61" t="str">
            <v>Sede</v>
          </cell>
          <cell r="BC61" t="str">
            <v>Sujeto a Modalidad - Obra Determinada o Servicio Específico</v>
          </cell>
          <cell r="BD61">
            <v>43416</v>
          </cell>
          <cell r="BE61">
            <v>43616</v>
          </cell>
          <cell r="BF61" t="str">
            <v>Pierina Employees</v>
          </cell>
          <cell r="BG61" t="str">
            <v>Direct Deposit - Nuevo Soles</v>
          </cell>
          <cell r="BH61" t="str">
            <v>Cuenta de Ahorros</v>
          </cell>
          <cell r="BI61" t="str">
            <v>Banco De Credito Del Perú</v>
          </cell>
          <cell r="BJ61" t="str">
            <v>19192372096045</v>
          </cell>
          <cell r="BN61" t="str">
            <v>TECNICO, MINERIA</v>
          </cell>
        </row>
        <row r="62">
          <cell r="A62" t="str">
            <v>302638</v>
          </cell>
          <cell r="B62" t="str">
            <v>Cuadros</v>
          </cell>
          <cell r="C62" t="str">
            <v>Cornejo</v>
          </cell>
          <cell r="D62" t="str">
            <v>Alvaro</v>
          </cell>
          <cell r="E62" t="str">
            <v>Melvin</v>
          </cell>
          <cell r="F62" t="str">
            <v>Cuadros Cornejo, Sr. Alvaro Melvin</v>
          </cell>
          <cell r="G62">
            <v>22163</v>
          </cell>
          <cell r="I62" t="str">
            <v>Cocachacra</v>
          </cell>
          <cell r="J62" t="str">
            <v>Islay</v>
          </cell>
          <cell r="K62" t="str">
            <v>Arequipa</v>
          </cell>
          <cell r="L62" t="str">
            <v>Minera Barrick Misquichilca S.A.</v>
          </cell>
          <cell r="M62" t="str">
            <v>HR - PE Lagunas Norte</v>
          </cell>
          <cell r="N62" t="str">
            <v>M</v>
          </cell>
          <cell r="O62" t="str">
            <v>Casado</v>
          </cell>
          <cell r="P62">
            <v>58</v>
          </cell>
          <cell r="Q62" t="str">
            <v>04745259</v>
          </cell>
          <cell r="R62">
            <v>43416</v>
          </cell>
          <cell r="S62">
            <v>43416</v>
          </cell>
          <cell r="T62" t="str">
            <v>Supervisor Senior de Costos de Proyectos</v>
          </cell>
          <cell r="U62" t="str">
            <v>PE LN Gerencia Proyectos</v>
          </cell>
          <cell r="V62" t="str">
            <v>Supervisor Senior</v>
          </cell>
          <cell r="W62" t="str">
            <v>2345</v>
          </cell>
          <cell r="X62" t="str">
            <v>6810</v>
          </cell>
          <cell r="Y62" t="str">
            <v>0000</v>
          </cell>
          <cell r="Z62" t="str">
            <v>00</v>
          </cell>
          <cell r="AA62" t="str">
            <v>52112</v>
          </cell>
          <cell r="AB62" t="str">
            <v>O Rh Positivo</v>
          </cell>
          <cell r="AC62" t="str">
            <v>Confianza No Fiscalizado</v>
          </cell>
          <cell r="AD62">
            <v>11500</v>
          </cell>
          <cell r="AE62" t="str">
            <v>PES Mensual (Monthly)</v>
          </cell>
          <cell r="AF62">
            <v>161000</v>
          </cell>
          <cell r="AG62">
            <v>43416</v>
          </cell>
          <cell r="AH62" t="str">
            <v>Nueva Contratación</v>
          </cell>
          <cell r="AI62" t="str">
            <v>Empleado</v>
          </cell>
          <cell r="AJ62" t="str">
            <v>Sin Sindicato</v>
          </cell>
          <cell r="AK62" t="str">
            <v>4 x 3</v>
          </cell>
          <cell r="AL62" t="str">
            <v>Y</v>
          </cell>
          <cell r="AM62" t="str">
            <v>21</v>
          </cell>
          <cell r="AN62" t="str">
            <v>Tiempo Completo-Temporario</v>
          </cell>
          <cell r="AO62" t="str">
            <v>Muñoz Aznaran, Sr. Roberto Manuel</v>
          </cell>
          <cell r="AP62" t="str">
            <v>Bolivar</v>
          </cell>
          <cell r="AQ62" t="str">
            <v>338</v>
          </cell>
          <cell r="AR62" t="str">
            <v>Dpto. 301</v>
          </cell>
          <cell r="AU62" t="str">
            <v>Miraflores</v>
          </cell>
          <cell r="AV62" t="str">
            <v>Lima</v>
          </cell>
          <cell r="AW62" t="str">
            <v>Lima</v>
          </cell>
          <cell r="AX62" t="str">
            <v>acuadros@barrick.com</v>
          </cell>
          <cell r="AY62" t="str">
            <v>alvaro.cuadros@hotmail.com</v>
          </cell>
          <cell r="AZ62" t="str">
            <v>F1</v>
          </cell>
          <cell r="BA62" t="str">
            <v>F1.Suministros.Adquisiciones.Lidera Personal</v>
          </cell>
          <cell r="BB62" t="str">
            <v>Sede</v>
          </cell>
          <cell r="BC62" t="str">
            <v>Sujeto a Modalidad - Inicio o Incremento de Actividad</v>
          </cell>
          <cell r="BD62">
            <v>43416</v>
          </cell>
          <cell r="BE62">
            <v>43646</v>
          </cell>
          <cell r="BF62" t="str">
            <v>Lagunas Norte Employees</v>
          </cell>
          <cell r="BG62" t="str">
            <v>Direct Deposit - Nuevo Soles</v>
          </cell>
          <cell r="BH62" t="str">
            <v>Cuenta de Ahorros</v>
          </cell>
          <cell r="BI62" t="str">
            <v>Otros</v>
          </cell>
          <cell r="BJ62" t="str">
            <v>01800000406340243007</v>
          </cell>
          <cell r="BK62" t="str">
            <v>SALN</v>
          </cell>
          <cell r="BL62" t="str">
            <v>I</v>
          </cell>
          <cell r="BM62">
            <v>15</v>
          </cell>
          <cell r="BN62" t="str">
            <v>ECONOMISTA, OTROS</v>
          </cell>
        </row>
        <row r="63">
          <cell r="A63" t="str">
            <v>302640</v>
          </cell>
          <cell r="B63" t="str">
            <v>Morales</v>
          </cell>
          <cell r="C63" t="str">
            <v>Bendezu</v>
          </cell>
          <cell r="D63" t="str">
            <v>Pablo</v>
          </cell>
          <cell r="E63" t="str">
            <v>Cesar</v>
          </cell>
          <cell r="F63" t="str">
            <v>Morales Bendezu, Sr. Pablo Cesar</v>
          </cell>
          <cell r="G63">
            <v>29706</v>
          </cell>
          <cell r="I63" t="str">
            <v>Pacocha</v>
          </cell>
          <cell r="J63" t="str">
            <v>Ilo</v>
          </cell>
          <cell r="K63" t="str">
            <v>Moquegua</v>
          </cell>
          <cell r="L63" t="str">
            <v>Minera Barrick Misquichilca S.A.</v>
          </cell>
          <cell r="M63" t="str">
            <v>HR - PE Lagunas Norte</v>
          </cell>
          <cell r="N63" t="str">
            <v>M</v>
          </cell>
          <cell r="O63" t="str">
            <v>Soltero</v>
          </cell>
          <cell r="P63">
            <v>37</v>
          </cell>
          <cell r="Q63" t="str">
            <v>40894372</v>
          </cell>
          <cell r="R63">
            <v>43416</v>
          </cell>
          <cell r="S63">
            <v>43416</v>
          </cell>
          <cell r="T63" t="str">
            <v>Supervisor Senior Mecánico Piping</v>
          </cell>
          <cell r="U63" t="str">
            <v>PE LN Gerencia Proyectos</v>
          </cell>
          <cell r="V63" t="str">
            <v>Supervisor Senior</v>
          </cell>
          <cell r="W63" t="str">
            <v>2345</v>
          </cell>
          <cell r="X63" t="str">
            <v>6810</v>
          </cell>
          <cell r="Y63" t="str">
            <v>0000</v>
          </cell>
          <cell r="Z63" t="str">
            <v>00</v>
          </cell>
          <cell r="AA63" t="str">
            <v>52112</v>
          </cell>
          <cell r="AB63" t="str">
            <v>O Rh Positivo</v>
          </cell>
          <cell r="AC63" t="str">
            <v>Confianza No Fiscalizado</v>
          </cell>
          <cell r="AD63">
            <v>12612</v>
          </cell>
          <cell r="AE63" t="str">
            <v>PES Mensual (Monthly)</v>
          </cell>
          <cell r="AF63">
            <v>176568</v>
          </cell>
          <cell r="AG63">
            <v>43416</v>
          </cell>
          <cell r="AH63" t="str">
            <v>Nueva Contratación</v>
          </cell>
          <cell r="AI63" t="str">
            <v>Empleado</v>
          </cell>
          <cell r="AJ63" t="str">
            <v>Sin Sindicato</v>
          </cell>
          <cell r="AK63" t="str">
            <v>4 x 3</v>
          </cell>
          <cell r="AL63" t="str">
            <v>Y</v>
          </cell>
          <cell r="AM63" t="str">
            <v>21</v>
          </cell>
          <cell r="AN63" t="str">
            <v>Tiempo Completo-Temporario</v>
          </cell>
          <cell r="AO63" t="str">
            <v>Avila Vargas, Sr. Juan Carlos</v>
          </cell>
          <cell r="AQ63" t="str">
            <v>Mz. I</v>
          </cell>
          <cell r="AR63" t="str">
            <v>Lt. 16 - Dpto. 101</v>
          </cell>
          <cell r="AS63" t="str">
            <v>La Esperanza</v>
          </cell>
          <cell r="AU63" t="str">
            <v>Jose Luis Bustamante Y Rivero</v>
          </cell>
          <cell r="AV63" t="str">
            <v>Arequipa</v>
          </cell>
          <cell r="AW63" t="str">
            <v>Arequipa</v>
          </cell>
          <cell r="AX63" t="str">
            <v>pcmorales@barrick.com</v>
          </cell>
          <cell r="AY63" t="str">
            <v>pablo.morales@pucp.pe</v>
          </cell>
          <cell r="AZ63" t="str">
            <v>F1</v>
          </cell>
          <cell r="BA63" t="str">
            <v>F1.Liderazgo Operacional.Servicios.Contribuyente Individual</v>
          </cell>
          <cell r="BB63" t="str">
            <v>Sede</v>
          </cell>
          <cell r="BC63" t="str">
            <v>Sujeto a Modalidad - Obra Determinada o Servicio Específico</v>
          </cell>
          <cell r="BD63">
            <v>43416</v>
          </cell>
          <cell r="BE63">
            <v>43616</v>
          </cell>
          <cell r="BF63" t="str">
            <v>Lagunas Norte Employees</v>
          </cell>
          <cell r="BG63" t="str">
            <v>Direct Deposit - Nuevo Soles</v>
          </cell>
          <cell r="BH63" t="str">
            <v>Cuenta de Ahorros</v>
          </cell>
          <cell r="BI63" t="str">
            <v>Scotiabank</v>
          </cell>
          <cell r="BJ63" t="str">
            <v>1520172931</v>
          </cell>
          <cell r="BK63" t="str">
            <v>SALN</v>
          </cell>
          <cell r="BL63" t="str">
            <v>I</v>
          </cell>
          <cell r="BM63">
            <v>15</v>
          </cell>
          <cell r="BN63" t="str">
            <v>INGENIERO MECANICO</v>
          </cell>
        </row>
        <row r="64">
          <cell r="A64" t="str">
            <v>302641</v>
          </cell>
          <cell r="B64" t="str">
            <v>Pintado</v>
          </cell>
          <cell r="C64" t="str">
            <v>Valdiviezo</v>
          </cell>
          <cell r="D64" t="str">
            <v>Boris</v>
          </cell>
          <cell r="F64" t="str">
            <v>Pintado Valdiviezo, Sr. Boris</v>
          </cell>
          <cell r="G64">
            <v>30812</v>
          </cell>
          <cell r="I64" t="str">
            <v>Piura</v>
          </cell>
          <cell r="J64" t="str">
            <v>Piura</v>
          </cell>
          <cell r="K64" t="str">
            <v>Piura</v>
          </cell>
          <cell r="L64" t="str">
            <v>Minera Barrick Misquichilca S.A.</v>
          </cell>
          <cell r="M64" t="str">
            <v>HR - PE Lagunas Norte</v>
          </cell>
          <cell r="N64" t="str">
            <v>M</v>
          </cell>
          <cell r="O64" t="str">
            <v>Soltero</v>
          </cell>
          <cell r="P64">
            <v>34</v>
          </cell>
          <cell r="Q64" t="str">
            <v>42386199</v>
          </cell>
          <cell r="R64">
            <v>43416</v>
          </cell>
          <cell r="S64">
            <v>43416</v>
          </cell>
          <cell r="T64" t="str">
            <v>Supervisor de Relaciones Comunitarias</v>
          </cell>
          <cell r="U64" t="str">
            <v>PE LN Gerencia Relaciones Comunitarias</v>
          </cell>
          <cell r="V64" t="str">
            <v>Supervisor Junior</v>
          </cell>
          <cell r="W64" t="str">
            <v>2345</v>
          </cell>
          <cell r="X64" t="str">
            <v>8610</v>
          </cell>
          <cell r="Y64" t="str">
            <v>8501</v>
          </cell>
          <cell r="Z64" t="str">
            <v>00</v>
          </cell>
          <cell r="AA64" t="str">
            <v>52112</v>
          </cell>
          <cell r="AB64" t="str">
            <v>A Rhesus Positivo</v>
          </cell>
          <cell r="AC64" t="str">
            <v>Confianza No Fiscalizado</v>
          </cell>
          <cell r="AD64">
            <v>7800</v>
          </cell>
          <cell r="AE64" t="str">
            <v>PES Mensual (Monthly)</v>
          </cell>
          <cell r="AF64">
            <v>109200</v>
          </cell>
          <cell r="AG64">
            <v>43416</v>
          </cell>
          <cell r="AH64" t="str">
            <v>Nueva Contratación</v>
          </cell>
          <cell r="AI64" t="str">
            <v>Empleado</v>
          </cell>
          <cell r="AJ64" t="str">
            <v>Sin Sindicato</v>
          </cell>
          <cell r="AK64" t="str">
            <v>8 x 6</v>
          </cell>
          <cell r="AL64" t="str">
            <v>Y</v>
          </cell>
          <cell r="AM64" t="str">
            <v>21</v>
          </cell>
          <cell r="AN64" t="str">
            <v>Tiempo Completo-Temporario</v>
          </cell>
          <cell r="AO64" t="str">
            <v>Jacobs Alvarado, Miss Monica Esperanza</v>
          </cell>
          <cell r="AP64" t="str">
            <v>Porta</v>
          </cell>
          <cell r="AQ64" t="str">
            <v>264</v>
          </cell>
          <cell r="AR64" t="str">
            <v>Dpto. 203</v>
          </cell>
          <cell r="AU64" t="str">
            <v>Miraflores</v>
          </cell>
          <cell r="AV64" t="str">
            <v>Lima</v>
          </cell>
          <cell r="AW64" t="str">
            <v>Lima</v>
          </cell>
          <cell r="AX64" t="str">
            <v>bpintado@barrick.com</v>
          </cell>
          <cell r="AZ64" t="str">
            <v>G1</v>
          </cell>
          <cell r="BA64" t="str">
            <v>G1.Asuntos Corporativos.Responsabilidad Social.Contribuyente Individual</v>
          </cell>
          <cell r="BB64" t="str">
            <v>Sede</v>
          </cell>
          <cell r="BC64" t="str">
            <v>Sujeto a Modalidad - Obra Determinada o Servicio Específico</v>
          </cell>
          <cell r="BD64">
            <v>43416</v>
          </cell>
          <cell r="BE64">
            <v>43769</v>
          </cell>
          <cell r="BF64" t="str">
            <v>Lagunas Norte Employees</v>
          </cell>
          <cell r="BG64" t="str">
            <v>Direct Deposit - Nuevo Soles</v>
          </cell>
          <cell r="BH64" t="str">
            <v>Cuenta de Ahorros</v>
          </cell>
          <cell r="BI64" t="str">
            <v>Banco De Credito Del Perú</v>
          </cell>
          <cell r="BJ64" t="str">
            <v>19134341258038</v>
          </cell>
          <cell r="BK64" t="str">
            <v>SALN</v>
          </cell>
          <cell r="BL64" t="str">
            <v>I</v>
          </cell>
          <cell r="BM64">
            <v>10</v>
          </cell>
          <cell r="BN64" t="str">
            <v>OCUPACION NO ESPECIFICADA</v>
          </cell>
        </row>
        <row r="65">
          <cell r="A65" t="str">
            <v>302636</v>
          </cell>
          <cell r="B65" t="str">
            <v>Gutierrez</v>
          </cell>
          <cell r="C65" t="str">
            <v>Castillo</v>
          </cell>
          <cell r="D65" t="str">
            <v>Alfredo</v>
          </cell>
          <cell r="E65" t="str">
            <v>Asuncion</v>
          </cell>
          <cell r="F65" t="str">
            <v>Gutierrez Castillo, Sr. Alfredo Asuncion</v>
          </cell>
          <cell r="G65">
            <v>35664</v>
          </cell>
          <cell r="I65" t="str">
            <v>Sanagoran</v>
          </cell>
          <cell r="J65" t="str">
            <v>Sanchez Carrion</v>
          </cell>
          <cell r="K65" t="str">
            <v>La Libertad</v>
          </cell>
          <cell r="L65" t="str">
            <v>Minera Barrick Misquichilca S.A.</v>
          </cell>
          <cell r="M65" t="str">
            <v>HR - PE Lagunas Norte</v>
          </cell>
          <cell r="N65" t="str">
            <v>M</v>
          </cell>
          <cell r="O65" t="str">
            <v>Convivencia</v>
          </cell>
          <cell r="P65">
            <v>21</v>
          </cell>
          <cell r="Q65" t="str">
            <v>71875716</v>
          </cell>
          <cell r="R65">
            <v>43409</v>
          </cell>
          <cell r="S65">
            <v>43409</v>
          </cell>
          <cell r="T65" t="str">
            <v>Asistente de Relaciones Comunitarias</v>
          </cell>
          <cell r="U65" t="str">
            <v>PE LN Gerencia Relaciones Comunitarias</v>
          </cell>
          <cell r="V65" t="str">
            <v>Asistente</v>
          </cell>
          <cell r="W65" t="str">
            <v>2345</v>
          </cell>
          <cell r="X65" t="str">
            <v>8610</v>
          </cell>
          <cell r="Y65" t="str">
            <v>8501</v>
          </cell>
          <cell r="Z65" t="str">
            <v>00</v>
          </cell>
          <cell r="AA65" t="str">
            <v>52112</v>
          </cell>
          <cell r="AB65" t="str">
            <v>O Rh Positivo</v>
          </cell>
          <cell r="AC65" t="str">
            <v>Confianza No Fiscalizado</v>
          </cell>
          <cell r="AD65">
            <v>1500</v>
          </cell>
          <cell r="AE65" t="str">
            <v>PES Mensual (Monthly)</v>
          </cell>
          <cell r="AF65">
            <v>21000</v>
          </cell>
          <cell r="AG65">
            <v>43409</v>
          </cell>
          <cell r="AH65" t="str">
            <v>Nueva Contratación</v>
          </cell>
          <cell r="AI65" t="str">
            <v>Empleado</v>
          </cell>
          <cell r="AJ65" t="str">
            <v>Sin Sindicato</v>
          </cell>
          <cell r="AK65" t="str">
            <v>4 x 3</v>
          </cell>
          <cell r="AL65" t="str">
            <v>Y</v>
          </cell>
          <cell r="AM65" t="str">
            <v>21</v>
          </cell>
          <cell r="AN65" t="str">
            <v>Tiempo Completo-Temporario</v>
          </cell>
          <cell r="AO65" t="str">
            <v>Astucuri Gomez, Mr. Fred Omar</v>
          </cell>
          <cell r="AP65" t="str">
            <v>Centro Poblado Chuyugual</v>
          </cell>
          <cell r="AU65" t="str">
            <v>Sanagoran</v>
          </cell>
          <cell r="AV65" t="str">
            <v>Sanchez Carrion</v>
          </cell>
          <cell r="AW65" t="str">
            <v>La Libertad</v>
          </cell>
          <cell r="AX65" t="str">
            <v>agutierrezc@barrick.com</v>
          </cell>
          <cell r="AY65" t="str">
            <v>gutierrezcastilloalfredo@hotmail.com</v>
          </cell>
          <cell r="AZ65" t="str">
            <v>H1</v>
          </cell>
          <cell r="BA65" t="str">
            <v>H1.Asuntos Corporativos.Responsabilidad Social.Contribuyente Individual</v>
          </cell>
          <cell r="BB65" t="str">
            <v>Sede</v>
          </cell>
          <cell r="BC65" t="str">
            <v>Sujeto a Modalidad - Inicio o Incremento de Actividad</v>
          </cell>
          <cell r="BD65">
            <v>43409</v>
          </cell>
          <cell r="BE65">
            <v>43585</v>
          </cell>
          <cell r="BF65" t="str">
            <v>Lagunas Norte Employees</v>
          </cell>
          <cell r="BG65" t="str">
            <v>Direct Deposit - Nuevo Soles</v>
          </cell>
          <cell r="BH65" t="str">
            <v>Cuenta de Ahorros</v>
          </cell>
          <cell r="BI65" t="str">
            <v>Banco De Credito Del Perú</v>
          </cell>
          <cell r="BJ65" t="str">
            <v>57092295745078</v>
          </cell>
          <cell r="BK65" t="str">
            <v>SALN</v>
          </cell>
          <cell r="BL65" t="str">
            <v>I</v>
          </cell>
          <cell r="BM65">
            <v>8.3000000000000007</v>
          </cell>
          <cell r="BN65" t="str">
            <v>OCUPACION NO ESPECIFICADA</v>
          </cell>
        </row>
        <row r="66">
          <cell r="A66" t="str">
            <v>302634</v>
          </cell>
          <cell r="B66" t="str">
            <v>Melgarejo</v>
          </cell>
          <cell r="C66" t="str">
            <v>Bedon</v>
          </cell>
          <cell r="D66" t="str">
            <v>Hector</v>
          </cell>
          <cell r="E66" t="str">
            <v>Jhonny</v>
          </cell>
          <cell r="F66" t="str">
            <v>Melgarejo Bedon, Sr. Hector Jhonny</v>
          </cell>
          <cell r="G66">
            <v>29955</v>
          </cell>
          <cell r="I66" t="str">
            <v>Huaral</v>
          </cell>
          <cell r="J66" t="str">
            <v>Lima</v>
          </cell>
          <cell r="K66" t="str">
            <v>Lima</v>
          </cell>
          <cell r="L66" t="str">
            <v>Minera Barrick Misquichilca S.A.</v>
          </cell>
          <cell r="M66" t="str">
            <v>HR - PE Lagunas Norte</v>
          </cell>
          <cell r="N66" t="str">
            <v>M</v>
          </cell>
          <cell r="O66" t="str">
            <v>Casado</v>
          </cell>
          <cell r="P66">
            <v>37</v>
          </cell>
          <cell r="Q66" t="str">
            <v>41713388</v>
          </cell>
          <cell r="R66">
            <v>43409</v>
          </cell>
          <cell r="S66">
            <v>43409</v>
          </cell>
          <cell r="T66" t="str">
            <v>Operador Multifuncional de Procesos V</v>
          </cell>
          <cell r="U66" t="str">
            <v>PE LN Gerencia Procesos</v>
          </cell>
          <cell r="V66" t="str">
            <v>Operador</v>
          </cell>
          <cell r="W66" t="str">
            <v>2345</v>
          </cell>
          <cell r="X66" t="str">
            <v>3050</v>
          </cell>
          <cell r="Y66" t="str">
            <v>3125</v>
          </cell>
          <cell r="Z66" t="str">
            <v>00</v>
          </cell>
          <cell r="AA66" t="str">
            <v>52112</v>
          </cell>
          <cell r="AB66" t="str">
            <v>O Rh Positivo</v>
          </cell>
          <cell r="AC66" t="str">
            <v>Empleado</v>
          </cell>
          <cell r="AD66">
            <v>4287</v>
          </cell>
          <cell r="AE66" t="str">
            <v>PES Mensual (Monthly)</v>
          </cell>
          <cell r="AF66">
            <v>60018</v>
          </cell>
          <cell r="AG66">
            <v>43409</v>
          </cell>
          <cell r="AH66" t="str">
            <v>Nueva Contratación</v>
          </cell>
          <cell r="AI66" t="str">
            <v>Empleado</v>
          </cell>
          <cell r="AJ66" t="str">
            <v>Sindicalizable</v>
          </cell>
          <cell r="AK66" t="str">
            <v>8 x 6</v>
          </cell>
          <cell r="AL66" t="str">
            <v>Y</v>
          </cell>
          <cell r="AM66" t="str">
            <v>37</v>
          </cell>
          <cell r="AN66" t="str">
            <v>Tiempo Completo-Temporario</v>
          </cell>
          <cell r="AO66" t="str">
            <v>Roque Manol, Sr. Miguel Angel</v>
          </cell>
          <cell r="AP66" t="str">
            <v>Ramon Carcamo</v>
          </cell>
          <cell r="AQ66" t="str">
            <v>Mz. D11</v>
          </cell>
          <cell r="AR66" t="str">
            <v>Lt. 06</v>
          </cell>
          <cell r="AU66" t="str">
            <v>Lima</v>
          </cell>
          <cell r="AV66" t="str">
            <v>Lima</v>
          </cell>
          <cell r="AW66" t="str">
            <v>Lima</v>
          </cell>
          <cell r="AY66" t="str">
            <v>jhonny_mb_20@hotmail.com</v>
          </cell>
          <cell r="AZ66" t="str">
            <v>I1</v>
          </cell>
          <cell r="BA66" t="str">
            <v>I1.Procesos.Operaciones.Contribuyente Individual</v>
          </cell>
          <cell r="BB66" t="str">
            <v>Sede</v>
          </cell>
          <cell r="BC66" t="str">
            <v>Sujeto a Modalidad - Inicio o Incremento de Actividad</v>
          </cell>
          <cell r="BD66">
            <v>43409</v>
          </cell>
          <cell r="BE66">
            <v>43585</v>
          </cell>
          <cell r="BF66" t="str">
            <v>Lagunas Norte Employees</v>
          </cell>
          <cell r="BG66" t="str">
            <v>Direct Deposit - Nuevo Soles</v>
          </cell>
          <cell r="BH66" t="str">
            <v>Cuenta de Ahorros</v>
          </cell>
          <cell r="BI66" t="str">
            <v>Interbank</v>
          </cell>
          <cell r="BJ66" t="str">
            <v>00315501302121228592</v>
          </cell>
          <cell r="BK66" t="str">
            <v>SALN</v>
          </cell>
          <cell r="BL66" t="str">
            <v>N</v>
          </cell>
          <cell r="BN66" t="str">
            <v>OCUPACION NO ESPECIFICADA</v>
          </cell>
        </row>
        <row r="67">
          <cell r="A67" t="str">
            <v>302637</v>
          </cell>
          <cell r="B67" t="str">
            <v>Muñoz</v>
          </cell>
          <cell r="C67" t="str">
            <v>Campomanes</v>
          </cell>
          <cell r="D67" t="str">
            <v>William</v>
          </cell>
          <cell r="F67" t="str">
            <v>Muñoz Campomanes, Sr. William</v>
          </cell>
          <cell r="G67">
            <v>31145</v>
          </cell>
          <cell r="I67" t="str">
            <v>Lima</v>
          </cell>
          <cell r="J67" t="str">
            <v>Lima</v>
          </cell>
          <cell r="K67" t="str">
            <v>Lima</v>
          </cell>
          <cell r="L67" t="str">
            <v>Minera Barrick Misquichilca S.A.</v>
          </cell>
          <cell r="M67" t="str">
            <v>HR - PE Pierina</v>
          </cell>
          <cell r="N67" t="str">
            <v>M</v>
          </cell>
          <cell r="O67" t="str">
            <v>Soltero</v>
          </cell>
          <cell r="P67">
            <v>33</v>
          </cell>
          <cell r="Q67" t="str">
            <v>42982133</v>
          </cell>
          <cell r="R67">
            <v>43409</v>
          </cell>
          <cell r="S67">
            <v>43409</v>
          </cell>
          <cell r="T67" t="str">
            <v>Técnico Multifuncional de Mantenimiento III</v>
          </cell>
          <cell r="U67" t="str">
            <v>PE PI Superintendencia Mantenimiento</v>
          </cell>
          <cell r="V67" t="str">
            <v>Técnico / Auxiliar</v>
          </cell>
          <cell r="W67" t="str">
            <v>2340</v>
          </cell>
          <cell r="X67" t="str">
            <v>1860</v>
          </cell>
          <cell r="Y67" t="str">
            <v>1402</v>
          </cell>
          <cell r="Z67" t="str">
            <v>00</v>
          </cell>
          <cell r="AA67" t="str">
            <v>52112</v>
          </cell>
          <cell r="AB67" t="str">
            <v>O Rh Positivo</v>
          </cell>
          <cell r="AC67" t="str">
            <v>Empleado</v>
          </cell>
          <cell r="AD67">
            <v>5901</v>
          </cell>
          <cell r="AE67" t="str">
            <v>PES Mensual (Monthly)</v>
          </cell>
          <cell r="AF67">
            <v>82614</v>
          </cell>
          <cell r="AG67">
            <v>43409</v>
          </cell>
          <cell r="AH67" t="str">
            <v>Nueva Contratación</v>
          </cell>
          <cell r="AI67" t="str">
            <v>Empleado</v>
          </cell>
          <cell r="AJ67" t="str">
            <v>Sindicalizable</v>
          </cell>
          <cell r="AK67" t="str">
            <v>8 x 6</v>
          </cell>
          <cell r="AL67" t="str">
            <v>Y</v>
          </cell>
          <cell r="AM67" t="str">
            <v>37</v>
          </cell>
          <cell r="AN67" t="str">
            <v>Tiempo Completo-Temporario</v>
          </cell>
          <cell r="AO67" t="str">
            <v>Palomares Quintanilla, Mr. Elvis David</v>
          </cell>
          <cell r="AP67" t="str">
            <v>Mz. K LT. 20 Asociación Poblado Micaela Bastidas</v>
          </cell>
          <cell r="AU67" t="str">
            <v>Puente Piedra</v>
          </cell>
          <cell r="AV67" t="str">
            <v>Lima</v>
          </cell>
          <cell r="AW67" t="str">
            <v>Lima</v>
          </cell>
          <cell r="AY67" t="str">
            <v>dejimmy1@gmail.com</v>
          </cell>
          <cell r="AZ67" t="str">
            <v>3</v>
          </cell>
          <cell r="BA67" t="str">
            <v>I2.Mantenimiento.Operaciones.Contribuyente Individual</v>
          </cell>
          <cell r="BB67" t="str">
            <v>Sede</v>
          </cell>
          <cell r="BC67" t="str">
            <v>Sujeto a Modalidad - Obra Determinada o Servicio Específico</v>
          </cell>
          <cell r="BD67">
            <v>43409</v>
          </cell>
          <cell r="BE67">
            <v>43799</v>
          </cell>
          <cell r="BF67" t="str">
            <v>Pierina Employees</v>
          </cell>
          <cell r="BG67" t="str">
            <v>Direct Deposit - Nuevo Soles</v>
          </cell>
          <cell r="BH67" t="str">
            <v>Cuenta de Ahorros</v>
          </cell>
          <cell r="BI67" t="str">
            <v>Scotiabank</v>
          </cell>
          <cell r="BJ67" t="str">
            <v>8301718519</v>
          </cell>
          <cell r="BN67" t="str">
            <v>TECNICO MECANICO</v>
          </cell>
        </row>
        <row r="68">
          <cell r="A68" t="str">
            <v>302635</v>
          </cell>
          <cell r="B68" t="str">
            <v>Villanueva</v>
          </cell>
          <cell r="C68" t="str">
            <v>Esquivel</v>
          </cell>
          <cell r="D68" t="str">
            <v>Erick</v>
          </cell>
          <cell r="E68" t="str">
            <v>Anderson</v>
          </cell>
          <cell r="F68" t="str">
            <v>Villanueva Esquivel, Sr. Erick Anderson</v>
          </cell>
          <cell r="G68">
            <v>34525</v>
          </cell>
          <cell r="I68" t="str">
            <v>Trujillo</v>
          </cell>
          <cell r="J68" t="str">
            <v>Trujillo</v>
          </cell>
          <cell r="K68" t="str">
            <v>La Libertad</v>
          </cell>
          <cell r="L68" t="str">
            <v>Minera Barrick Misquichilca S.A.</v>
          </cell>
          <cell r="M68" t="str">
            <v>HR - PE Lagunas Norte</v>
          </cell>
          <cell r="N68" t="str">
            <v>M</v>
          </cell>
          <cell r="O68" t="str">
            <v>Soltero</v>
          </cell>
          <cell r="P68">
            <v>24</v>
          </cell>
          <cell r="Q68" t="str">
            <v>70284609</v>
          </cell>
          <cell r="R68">
            <v>43409</v>
          </cell>
          <cell r="S68">
            <v>43409</v>
          </cell>
          <cell r="T68" t="str">
            <v>Asistente de Relaciones Comunitarias</v>
          </cell>
          <cell r="U68" t="str">
            <v>PE LN Gerencia Relaciones Comunitarias</v>
          </cell>
          <cell r="V68" t="str">
            <v>Asistente</v>
          </cell>
          <cell r="W68" t="str">
            <v>2345</v>
          </cell>
          <cell r="X68" t="str">
            <v>8610</v>
          </cell>
          <cell r="Y68" t="str">
            <v>8501</v>
          </cell>
          <cell r="Z68" t="str">
            <v>00</v>
          </cell>
          <cell r="AA68" t="str">
            <v>52112</v>
          </cell>
          <cell r="AB68" t="str">
            <v>O Rh Positivo</v>
          </cell>
          <cell r="AC68" t="str">
            <v>Empleado</v>
          </cell>
          <cell r="AD68">
            <v>1500</v>
          </cell>
          <cell r="AE68" t="str">
            <v>PES Mensual (Monthly)</v>
          </cell>
          <cell r="AF68">
            <v>21000</v>
          </cell>
          <cell r="AG68">
            <v>43409</v>
          </cell>
          <cell r="AH68" t="str">
            <v>Nueva Contratación</v>
          </cell>
          <cell r="AI68" t="str">
            <v>Empleado</v>
          </cell>
          <cell r="AJ68" t="str">
            <v>Sin Sindicato</v>
          </cell>
          <cell r="AK68" t="str">
            <v>4 x 3</v>
          </cell>
          <cell r="AL68" t="str">
            <v>Y</v>
          </cell>
          <cell r="AM68" t="str">
            <v>21</v>
          </cell>
          <cell r="AN68" t="str">
            <v>Tiempo Completo-Temporario</v>
          </cell>
          <cell r="AO68" t="str">
            <v>Astucuri Gomez, Mr. Fred Omar</v>
          </cell>
          <cell r="AP68" t="str">
            <v>22 Febrero</v>
          </cell>
          <cell r="AQ68" t="str">
            <v>Mz. 6</v>
          </cell>
          <cell r="AR68" t="str">
            <v>Lt. 16</v>
          </cell>
          <cell r="AU68" t="str">
            <v>Florencia De Mora</v>
          </cell>
          <cell r="AV68" t="str">
            <v>Trujillo</v>
          </cell>
          <cell r="AW68" t="str">
            <v>La Libertad</v>
          </cell>
          <cell r="AX68" t="str">
            <v>evillanuevae@barrick.com</v>
          </cell>
          <cell r="AY68" t="str">
            <v>andervill04@gmail.com</v>
          </cell>
          <cell r="AZ68" t="str">
            <v>H1</v>
          </cell>
          <cell r="BA68" t="str">
            <v>H1.Asuntos Corporativos.Responsabilidad Social.Contribuyente Individual</v>
          </cell>
          <cell r="BB68" t="str">
            <v>Sede</v>
          </cell>
          <cell r="BC68" t="str">
            <v>Sujeto a Modalidad - Inicio o Incremento de Actividad</v>
          </cell>
          <cell r="BD68">
            <v>43409</v>
          </cell>
          <cell r="BE68">
            <v>43585</v>
          </cell>
          <cell r="BF68" t="str">
            <v>Lagunas Norte Employees</v>
          </cell>
          <cell r="BG68" t="str">
            <v>Direct Deposit - Nuevo Soles</v>
          </cell>
          <cell r="BH68" t="str">
            <v>Cuenta de Ahorros</v>
          </cell>
          <cell r="BI68" t="str">
            <v>Banco De Credito Del Perú</v>
          </cell>
          <cell r="BJ68" t="str">
            <v>57092295741074</v>
          </cell>
          <cell r="BK68" t="str">
            <v>SALN</v>
          </cell>
          <cell r="BL68" t="str">
            <v>I</v>
          </cell>
          <cell r="BM68">
            <v>8.3000000000000007</v>
          </cell>
          <cell r="BN68" t="str">
            <v>TECNICO, GEOLOGIA</v>
          </cell>
        </row>
        <row r="69">
          <cell r="A69" t="str">
            <v>302631</v>
          </cell>
          <cell r="B69" t="str">
            <v>Figueroa</v>
          </cell>
          <cell r="C69" t="str">
            <v>Mestanza</v>
          </cell>
          <cell r="D69" t="str">
            <v>Juan</v>
          </cell>
          <cell r="E69" t="str">
            <v>Manuel</v>
          </cell>
          <cell r="F69" t="str">
            <v>Figueroa Mestanza, Sr. Juan Manuel</v>
          </cell>
          <cell r="G69">
            <v>22788</v>
          </cell>
          <cell r="I69" t="str">
            <v>Cajamarca</v>
          </cell>
          <cell r="J69" t="str">
            <v>Cajamarca</v>
          </cell>
          <cell r="K69" t="str">
            <v>Cajamarca</v>
          </cell>
          <cell r="L69" t="str">
            <v>Minera Barrick Misquichilca S.A.</v>
          </cell>
          <cell r="M69" t="str">
            <v>HR - PE Lagunas Norte</v>
          </cell>
          <cell r="N69" t="str">
            <v>M</v>
          </cell>
          <cell r="O69" t="str">
            <v>Casado</v>
          </cell>
          <cell r="P69">
            <v>56</v>
          </cell>
          <cell r="Q69" t="str">
            <v>26678413</v>
          </cell>
          <cell r="R69">
            <v>43402</v>
          </cell>
          <cell r="S69">
            <v>43402</v>
          </cell>
          <cell r="T69" t="str">
            <v>Supervisor de Relaciones Comunitarias</v>
          </cell>
          <cell r="U69" t="str">
            <v>PE LN Gerencia Relaciones Comunitarias</v>
          </cell>
          <cell r="V69" t="str">
            <v>Supervisor Junior</v>
          </cell>
          <cell r="W69" t="str">
            <v>2345</v>
          </cell>
          <cell r="X69" t="str">
            <v>8610</v>
          </cell>
          <cell r="Y69" t="str">
            <v>8501</v>
          </cell>
          <cell r="Z69" t="str">
            <v>00</v>
          </cell>
          <cell r="AA69" t="str">
            <v>52112</v>
          </cell>
          <cell r="AB69" t="str">
            <v>O Rh Positivo</v>
          </cell>
          <cell r="AC69" t="str">
            <v>Confianza No Fiscalizado</v>
          </cell>
          <cell r="AD69">
            <v>7000</v>
          </cell>
          <cell r="AE69" t="str">
            <v>PES Mensual (Monthly)</v>
          </cell>
          <cell r="AF69">
            <v>98000</v>
          </cell>
          <cell r="AG69">
            <v>43402</v>
          </cell>
          <cell r="AH69" t="str">
            <v>Contrato Colectivo de trabajo</v>
          </cell>
          <cell r="AI69" t="str">
            <v>Empleado</v>
          </cell>
          <cell r="AJ69" t="str">
            <v>Sin Sindicato</v>
          </cell>
          <cell r="AK69" t="str">
            <v>4 x 3</v>
          </cell>
          <cell r="AL69" t="str">
            <v>Y</v>
          </cell>
          <cell r="AM69" t="str">
            <v>21</v>
          </cell>
          <cell r="AN69" t="str">
            <v>Tiempo Completo-Temporario</v>
          </cell>
          <cell r="AO69" t="str">
            <v>Cabrera Vargas, Ms. Sara</v>
          </cell>
          <cell r="AS69" t="str">
            <v>Cercado Chugur</v>
          </cell>
          <cell r="AU69" t="str">
            <v>Chugur</v>
          </cell>
          <cell r="AV69" t="str">
            <v>Hualgayoc</v>
          </cell>
          <cell r="AW69" t="str">
            <v>Cajamarca</v>
          </cell>
          <cell r="AX69" t="str">
            <v>jmfigueroa@barrick.com</v>
          </cell>
          <cell r="AY69" t="str">
            <v>jufime@hotmail.com</v>
          </cell>
          <cell r="AZ69" t="str">
            <v>G1</v>
          </cell>
          <cell r="BA69" t="str">
            <v>G1.Asuntos Corporativos.Responsabilidad Social.Contribuyente Individual</v>
          </cell>
          <cell r="BB69" t="str">
            <v>Sede</v>
          </cell>
          <cell r="BC69" t="str">
            <v>Sujeto a Modalidad - Inicio o Incremento de Actividad</v>
          </cell>
          <cell r="BD69">
            <v>43402</v>
          </cell>
          <cell r="BE69">
            <v>43769</v>
          </cell>
          <cell r="BF69" t="str">
            <v>Lagunas Norte Employees</v>
          </cell>
          <cell r="BG69" t="str">
            <v>Direct Deposit - Nuevo Soles</v>
          </cell>
          <cell r="BH69" t="str">
            <v>Cuenta de Ahorros</v>
          </cell>
          <cell r="BI69" t="str">
            <v>Banco De Credito Del Perú</v>
          </cell>
          <cell r="BJ69" t="str">
            <v>57092242482077</v>
          </cell>
          <cell r="BK69" t="str">
            <v>SALN</v>
          </cell>
          <cell r="BL69" t="str">
            <v>I</v>
          </cell>
          <cell r="BM69">
            <v>10</v>
          </cell>
          <cell r="BN69" t="str">
            <v>RELACIONISTA, OTROS</v>
          </cell>
        </row>
        <row r="70">
          <cell r="A70" t="str">
            <v>302632</v>
          </cell>
          <cell r="B70" t="str">
            <v>López</v>
          </cell>
          <cell r="C70" t="str">
            <v>Paez</v>
          </cell>
          <cell r="D70" t="str">
            <v>Juan</v>
          </cell>
          <cell r="E70" t="str">
            <v>José</v>
          </cell>
          <cell r="F70" t="str">
            <v>López Paez, Sr. Juan José</v>
          </cell>
          <cell r="G70">
            <v>26298</v>
          </cell>
          <cell r="I70" t="str">
            <v>Jesus Maria</v>
          </cell>
          <cell r="J70" t="str">
            <v>Lima</v>
          </cell>
          <cell r="K70" t="str">
            <v>Lima</v>
          </cell>
          <cell r="L70" t="str">
            <v>Minera Barrick Misquichilca S.A.</v>
          </cell>
          <cell r="M70" t="str">
            <v>HR - PE Pierina</v>
          </cell>
          <cell r="N70" t="str">
            <v>M</v>
          </cell>
          <cell r="O70" t="str">
            <v>Soltero</v>
          </cell>
          <cell r="P70">
            <v>47</v>
          </cell>
          <cell r="Q70" t="str">
            <v>09943063</v>
          </cell>
          <cell r="R70">
            <v>43402</v>
          </cell>
          <cell r="S70">
            <v>43402</v>
          </cell>
          <cell r="T70" t="str">
            <v>Supervisor Senior de Geotecnia</v>
          </cell>
          <cell r="U70" t="str">
            <v>PE PI Superintendencia Servicios Técnicos</v>
          </cell>
          <cell r="V70" t="str">
            <v>Supervisor Senior</v>
          </cell>
          <cell r="W70" t="str">
            <v>2340</v>
          </cell>
          <cell r="X70" t="str">
            <v>1030</v>
          </cell>
          <cell r="Y70" t="str">
            <v>1033</v>
          </cell>
          <cell r="Z70" t="str">
            <v>00</v>
          </cell>
          <cell r="AA70" t="str">
            <v>52112</v>
          </cell>
          <cell r="AB70" t="str">
            <v>O Rh Positivo</v>
          </cell>
          <cell r="AC70" t="str">
            <v>Confianza No Fiscalizado</v>
          </cell>
          <cell r="AD70">
            <v>13500</v>
          </cell>
          <cell r="AE70" t="str">
            <v>PES Mensual (Monthly)</v>
          </cell>
          <cell r="AF70">
            <v>189000</v>
          </cell>
          <cell r="AG70">
            <v>43402</v>
          </cell>
          <cell r="AH70" t="str">
            <v>Nueva Contratación</v>
          </cell>
          <cell r="AI70" t="str">
            <v>Empleado</v>
          </cell>
          <cell r="AJ70" t="str">
            <v>Sin Sindicato</v>
          </cell>
          <cell r="AK70" t="str">
            <v>8 x 6</v>
          </cell>
          <cell r="AL70" t="str">
            <v>Y</v>
          </cell>
          <cell r="AM70" t="str">
            <v>21</v>
          </cell>
          <cell r="AN70" t="str">
            <v>Tiempo Completo-Temporario</v>
          </cell>
          <cell r="AO70" t="str">
            <v>Camarena Ames, Sr. Constantino Jesus</v>
          </cell>
          <cell r="AP70" t="str">
            <v>Alayza y Paz Soldán</v>
          </cell>
          <cell r="AQ70" t="str">
            <v>188</v>
          </cell>
          <cell r="AS70" t="str">
            <v>Ingenieria</v>
          </cell>
          <cell r="AU70" t="str">
            <v>San Martin De Porres</v>
          </cell>
          <cell r="AV70" t="str">
            <v>Lima</v>
          </cell>
          <cell r="AW70" t="str">
            <v>Lima</v>
          </cell>
          <cell r="AX70" t="str">
            <v>jjlopezp@barrick.com</v>
          </cell>
          <cell r="AY70" t="str">
            <v>juanlopezpaez01@gmail.com</v>
          </cell>
          <cell r="AZ70" t="str">
            <v>F2</v>
          </cell>
          <cell r="BA70" t="str">
            <v>F2.Exploraciones.Geología.Lidera Personal</v>
          </cell>
          <cell r="BB70" t="str">
            <v>Sede</v>
          </cell>
          <cell r="BC70" t="str">
            <v>Sujeto a Modalidad - Obra Determinada o Servicio Específico</v>
          </cell>
          <cell r="BD70">
            <v>43402</v>
          </cell>
          <cell r="BE70">
            <v>43769</v>
          </cell>
          <cell r="BF70" t="str">
            <v>Pierina Employees</v>
          </cell>
          <cell r="BG70" t="str">
            <v>Direct Deposit - Nuevo Soles</v>
          </cell>
          <cell r="BH70" t="str">
            <v>Cuenta de Ahorros</v>
          </cell>
          <cell r="BI70" t="str">
            <v>Interbank</v>
          </cell>
          <cell r="BJ70" t="str">
            <v>00310001312479239657</v>
          </cell>
          <cell r="BK70" t="str">
            <v>SAPI</v>
          </cell>
          <cell r="BL70" t="str">
            <v>I</v>
          </cell>
          <cell r="BM70">
            <v>15</v>
          </cell>
          <cell r="BN70" t="str">
            <v>GEOLOGO (INCLUYE INGENIEROS)</v>
          </cell>
        </row>
        <row r="71">
          <cell r="A71" t="str">
            <v>302627</v>
          </cell>
          <cell r="B71" t="str">
            <v>Meza</v>
          </cell>
          <cell r="C71" t="str">
            <v>Toledo</v>
          </cell>
          <cell r="D71" t="str">
            <v>Jimer</v>
          </cell>
          <cell r="E71" t="str">
            <v>Jhon</v>
          </cell>
          <cell r="F71" t="str">
            <v>Meza Toledo, Sr. Jimer Jhon</v>
          </cell>
          <cell r="G71">
            <v>34191</v>
          </cell>
          <cell r="I71" t="str">
            <v>Quiruvilca</v>
          </cell>
          <cell r="J71" t="str">
            <v>Santiago De Chuco</v>
          </cell>
          <cell r="K71" t="str">
            <v>La Libertad</v>
          </cell>
          <cell r="L71" t="str">
            <v>Minera Barrick Misquichilca S.A.</v>
          </cell>
          <cell r="M71" t="str">
            <v>HR - PE Lagunas Norte</v>
          </cell>
          <cell r="N71" t="str">
            <v>M</v>
          </cell>
          <cell r="O71" t="str">
            <v>Soltero</v>
          </cell>
          <cell r="P71">
            <v>25</v>
          </cell>
          <cell r="Q71" t="str">
            <v>47874754</v>
          </cell>
          <cell r="R71">
            <v>43395</v>
          </cell>
          <cell r="S71">
            <v>43395</v>
          </cell>
          <cell r="T71" t="str">
            <v>Personal en Entrenamiento Procesos</v>
          </cell>
          <cell r="U71" t="str">
            <v>PE LN Gerencia Procesos</v>
          </cell>
          <cell r="V71" t="str">
            <v>Operador</v>
          </cell>
          <cell r="W71" t="str">
            <v>2345</v>
          </cell>
          <cell r="X71" t="str">
            <v>3050</v>
          </cell>
          <cell r="Y71" t="str">
            <v>3125</v>
          </cell>
          <cell r="Z71" t="str">
            <v>00</v>
          </cell>
          <cell r="AA71" t="str">
            <v>52112</v>
          </cell>
          <cell r="AB71" t="str">
            <v>O Rh Positivo</v>
          </cell>
          <cell r="AC71" t="str">
            <v>Empleado</v>
          </cell>
          <cell r="AD71">
            <v>1500</v>
          </cell>
          <cell r="AE71" t="str">
            <v>PES Mensual (Monthly)</v>
          </cell>
          <cell r="AF71">
            <v>21000</v>
          </cell>
          <cell r="AG71">
            <v>43395</v>
          </cell>
          <cell r="AH71" t="str">
            <v>Nueva Contratación</v>
          </cell>
          <cell r="AI71" t="str">
            <v>Empleado</v>
          </cell>
          <cell r="AJ71" t="str">
            <v>Sindicalizable</v>
          </cell>
          <cell r="AK71" t="str">
            <v>8 x 6</v>
          </cell>
          <cell r="AL71" t="str">
            <v>Y</v>
          </cell>
          <cell r="AM71" t="str">
            <v>37</v>
          </cell>
          <cell r="AN71" t="str">
            <v>Tiempo Completo-Temporario</v>
          </cell>
          <cell r="AO71" t="str">
            <v>Villanueva Larrea, Srta Mariana Eloisa</v>
          </cell>
          <cell r="AS71" t="str">
            <v>Barrio San Andres</v>
          </cell>
          <cell r="AU71" t="str">
            <v>Quiruvilca</v>
          </cell>
          <cell r="AV71" t="str">
            <v>Santiago De Chuco</v>
          </cell>
          <cell r="AW71" t="str">
            <v>La Libertad</v>
          </cell>
          <cell r="AY71" t="str">
            <v>jhon_10jmt@hotmail.com</v>
          </cell>
          <cell r="AZ71" t="str">
            <v>I1</v>
          </cell>
          <cell r="BA71" t="str">
            <v>I1.Procesos.Operaciones.Contribuyente Individual</v>
          </cell>
          <cell r="BB71" t="str">
            <v>Sede</v>
          </cell>
          <cell r="BC71" t="str">
            <v>Sujeto a Modalidad - Inicio o Incremento de Actividad</v>
          </cell>
          <cell r="BD71">
            <v>43395</v>
          </cell>
          <cell r="BE71">
            <v>43555</v>
          </cell>
          <cell r="BF71" t="str">
            <v>Lagunas Norte Employees</v>
          </cell>
          <cell r="BG71" t="str">
            <v>Direct Deposit - Nuevo Soles</v>
          </cell>
          <cell r="BH71" t="str">
            <v>Cuenta de Ahorros</v>
          </cell>
          <cell r="BI71" t="str">
            <v>Banco De Credito Del Perú</v>
          </cell>
          <cell r="BJ71" t="str">
            <v>57092160663032</v>
          </cell>
          <cell r="BK71" t="str">
            <v>SALN</v>
          </cell>
          <cell r="BL71" t="str">
            <v>N</v>
          </cell>
          <cell r="BN71" t="str">
            <v>OCUPACION NO ESPECIFICADA</v>
          </cell>
        </row>
        <row r="72">
          <cell r="A72" t="str">
            <v>302628</v>
          </cell>
          <cell r="B72" t="str">
            <v>Oloya</v>
          </cell>
          <cell r="C72" t="str">
            <v>Urtecho</v>
          </cell>
          <cell r="D72" t="str">
            <v>Alicia</v>
          </cell>
          <cell r="E72" t="str">
            <v>Veronica</v>
          </cell>
          <cell r="F72" t="str">
            <v>Oloya Urtecho, Sra. Alicia Veronica</v>
          </cell>
          <cell r="G72">
            <v>34600</v>
          </cell>
          <cell r="I72" t="str">
            <v>Santiago De Chuco</v>
          </cell>
          <cell r="J72" t="str">
            <v>Santiago De Chuco</v>
          </cell>
          <cell r="K72" t="str">
            <v>La Libertad</v>
          </cell>
          <cell r="L72" t="str">
            <v>Minera Barrick Misquichilca S.A.</v>
          </cell>
          <cell r="M72" t="str">
            <v>HR - PE Lagunas Norte</v>
          </cell>
          <cell r="N72" t="str">
            <v>F</v>
          </cell>
          <cell r="O72" t="str">
            <v>Convivencia</v>
          </cell>
          <cell r="P72">
            <v>24</v>
          </cell>
          <cell r="Q72" t="str">
            <v>76407054</v>
          </cell>
          <cell r="R72">
            <v>43395</v>
          </cell>
          <cell r="S72">
            <v>43395</v>
          </cell>
          <cell r="T72" t="str">
            <v>Asistente de Relaciones Comunitarias</v>
          </cell>
          <cell r="U72" t="str">
            <v>PE LN Gerencia Relaciones Comunitarias</v>
          </cell>
          <cell r="V72" t="str">
            <v>Asistente</v>
          </cell>
          <cell r="W72" t="str">
            <v>2345</v>
          </cell>
          <cell r="X72" t="str">
            <v>8610</v>
          </cell>
          <cell r="Y72" t="str">
            <v>8501</v>
          </cell>
          <cell r="Z72" t="str">
            <v>00</v>
          </cell>
          <cell r="AA72" t="str">
            <v>52112</v>
          </cell>
          <cell r="AC72" t="str">
            <v>Empleado</v>
          </cell>
          <cell r="AD72">
            <v>1500</v>
          </cell>
          <cell r="AE72" t="str">
            <v>PES Mensual (Monthly)</v>
          </cell>
          <cell r="AF72">
            <v>21000</v>
          </cell>
          <cell r="AG72">
            <v>43395</v>
          </cell>
          <cell r="AH72" t="str">
            <v>Nueva Contratación</v>
          </cell>
          <cell r="AI72" t="str">
            <v>Empleado</v>
          </cell>
          <cell r="AJ72" t="str">
            <v>Sin Sindicato</v>
          </cell>
          <cell r="AK72" t="str">
            <v>4 x 3</v>
          </cell>
          <cell r="AL72" t="str">
            <v>Y</v>
          </cell>
          <cell r="AM72" t="str">
            <v>21</v>
          </cell>
          <cell r="AN72" t="str">
            <v>Tiempo Completo-Temporario</v>
          </cell>
          <cell r="AO72" t="str">
            <v>Astucuri Gomez, Mr. Fred Omar</v>
          </cell>
          <cell r="AS72" t="str">
            <v>Caserio Quesquenda</v>
          </cell>
          <cell r="AU72" t="str">
            <v>Quiruvilca</v>
          </cell>
          <cell r="AV72" t="str">
            <v>Santiago De Chuco</v>
          </cell>
          <cell r="AW72" t="str">
            <v>La Libertad</v>
          </cell>
          <cell r="AX72" t="str">
            <v>aoloya@barrick.com</v>
          </cell>
          <cell r="AY72" t="str">
            <v>yesica.oloya05@gmail.com</v>
          </cell>
          <cell r="AZ72" t="str">
            <v>H1</v>
          </cell>
          <cell r="BA72" t="str">
            <v>H1.Asuntos Corporativos.Responsabilidad Social.Contribuyente Individual</v>
          </cell>
          <cell r="BB72" t="str">
            <v>Sede</v>
          </cell>
          <cell r="BC72" t="str">
            <v>Sujeto a Modalidad - Inicio o Incremento de Actividad</v>
          </cell>
          <cell r="BD72">
            <v>43395</v>
          </cell>
          <cell r="BE72">
            <v>43555</v>
          </cell>
          <cell r="BF72" t="str">
            <v>Lagunas Norte Employees</v>
          </cell>
          <cell r="BG72" t="str">
            <v>Direct Deposit - Nuevo Soles</v>
          </cell>
          <cell r="BH72" t="str">
            <v>Cuenta de Ahorros</v>
          </cell>
          <cell r="BI72" t="str">
            <v>Banco De Credito Del Perú</v>
          </cell>
          <cell r="BJ72" t="str">
            <v>57092160664033</v>
          </cell>
          <cell r="BK72" t="str">
            <v>SALN</v>
          </cell>
          <cell r="BL72" t="str">
            <v>I</v>
          </cell>
          <cell r="BM72">
            <v>8.3000000000000007</v>
          </cell>
          <cell r="BN72" t="str">
            <v>OCUPACION NO ESPECIFICADA</v>
          </cell>
        </row>
        <row r="73">
          <cell r="A73" t="str">
            <v>302619</v>
          </cell>
          <cell r="B73" t="str">
            <v>Coral</v>
          </cell>
          <cell r="C73" t="str">
            <v>Regalado</v>
          </cell>
          <cell r="D73" t="str">
            <v>Jimmy</v>
          </cell>
          <cell r="E73" t="str">
            <v>Emerson</v>
          </cell>
          <cell r="F73" t="str">
            <v>Coral Regalado, Sr. Jimmy Emerson</v>
          </cell>
          <cell r="G73">
            <v>31408</v>
          </cell>
          <cell r="I73" t="str">
            <v>Carhuaz</v>
          </cell>
          <cell r="J73" t="str">
            <v>Carhuaz</v>
          </cell>
          <cell r="K73" t="str">
            <v>Ancash</v>
          </cell>
          <cell r="L73" t="str">
            <v>Minera Barrick Misquichilca S.A.</v>
          </cell>
          <cell r="M73" t="str">
            <v>HR - PE Lagunas Norte</v>
          </cell>
          <cell r="N73" t="str">
            <v>M</v>
          </cell>
          <cell r="O73" t="str">
            <v>Soltero</v>
          </cell>
          <cell r="P73">
            <v>33</v>
          </cell>
          <cell r="Q73" t="str">
            <v>43704012</v>
          </cell>
          <cell r="R73">
            <v>43388</v>
          </cell>
          <cell r="S73">
            <v>43388</v>
          </cell>
          <cell r="T73" t="str">
            <v>Supervisor de Higiene Ocupacional</v>
          </cell>
          <cell r="U73" t="str">
            <v>PE LN Gerencia Prevención de Riesgos</v>
          </cell>
          <cell r="V73" t="str">
            <v>Supervisor Junior</v>
          </cell>
          <cell r="W73" t="str">
            <v>2345</v>
          </cell>
          <cell r="X73" t="str">
            <v>4910</v>
          </cell>
          <cell r="Y73" t="str">
            <v>5821</v>
          </cell>
          <cell r="Z73" t="str">
            <v>00</v>
          </cell>
          <cell r="AA73" t="str">
            <v>52112</v>
          </cell>
          <cell r="AB73" t="str">
            <v>O Rh Positivo</v>
          </cell>
          <cell r="AC73" t="str">
            <v>Confianza No Fiscalizado</v>
          </cell>
          <cell r="AD73">
            <v>8000</v>
          </cell>
          <cell r="AE73" t="str">
            <v>PES Mensual (Monthly)</v>
          </cell>
          <cell r="AF73">
            <v>112000</v>
          </cell>
          <cell r="AG73">
            <v>43388</v>
          </cell>
          <cell r="AH73" t="str">
            <v>Nueva Contratación</v>
          </cell>
          <cell r="AI73" t="str">
            <v>Empleado</v>
          </cell>
          <cell r="AJ73" t="str">
            <v>Sin Sindicato</v>
          </cell>
          <cell r="AK73" t="str">
            <v>4 x 3</v>
          </cell>
          <cell r="AL73" t="str">
            <v>Y</v>
          </cell>
          <cell r="AM73" t="str">
            <v>21</v>
          </cell>
          <cell r="AN73" t="str">
            <v>Tiempo Completo-Temporario</v>
          </cell>
          <cell r="AO73" t="str">
            <v>Portales Tejada, Mr. Juan Manuel</v>
          </cell>
          <cell r="AP73" t="str">
            <v>Emilio Fernandez</v>
          </cell>
          <cell r="AQ73" t="str">
            <v>650</v>
          </cell>
          <cell r="AR73" t="str">
            <v>Dpto. 1005</v>
          </cell>
          <cell r="AU73" t="str">
            <v>Lima</v>
          </cell>
          <cell r="AV73" t="str">
            <v>Lima</v>
          </cell>
          <cell r="AW73" t="str">
            <v>Lima</v>
          </cell>
          <cell r="AX73" t="str">
            <v>jcoral@barrick.com</v>
          </cell>
          <cell r="AY73" t="str">
            <v>jimmy.coral@hotmail.com</v>
          </cell>
          <cell r="AZ73" t="str">
            <v>G1</v>
          </cell>
          <cell r="BA73" t="str">
            <v>G1.Seguridad y Salud.Especialista.Contribuyente Individual</v>
          </cell>
          <cell r="BB73" t="str">
            <v>Sede</v>
          </cell>
          <cell r="BC73" t="str">
            <v>Sujeto a Modalidad - Inicio o Incremento de Actividad</v>
          </cell>
          <cell r="BD73">
            <v>43388</v>
          </cell>
          <cell r="BE73">
            <v>43738</v>
          </cell>
          <cell r="BF73" t="str">
            <v>Lagunas Norte Employees</v>
          </cell>
          <cell r="BG73" t="str">
            <v>Direct Deposit - Nuevo Soles</v>
          </cell>
          <cell r="BH73" t="str">
            <v>Cuenta de Ahorros</v>
          </cell>
          <cell r="BI73" t="str">
            <v>Banco De Credito Del Perú</v>
          </cell>
          <cell r="BJ73" t="str">
            <v>57092089768020</v>
          </cell>
          <cell r="BK73" t="str">
            <v>SALN</v>
          </cell>
          <cell r="BL73" t="str">
            <v>I</v>
          </cell>
          <cell r="BM73">
            <v>10</v>
          </cell>
          <cell r="BN73" t="str">
            <v>INGENIERO INDUSTRIAL, HIGIENE Y SEGURIDAD INDUSTRIAL</v>
          </cell>
        </row>
        <row r="74">
          <cell r="A74" t="str">
            <v>302623</v>
          </cell>
          <cell r="B74" t="str">
            <v>Cotacallapa</v>
          </cell>
          <cell r="C74" t="str">
            <v>Vera</v>
          </cell>
          <cell r="D74" t="str">
            <v>Rommel</v>
          </cell>
          <cell r="E74" t="str">
            <v>Benjamín</v>
          </cell>
          <cell r="F74" t="str">
            <v>Cotacallapa Vera, Sr. Rommel Benjamín</v>
          </cell>
          <cell r="G74">
            <v>28763</v>
          </cell>
          <cell r="I74" t="str">
            <v>Puno</v>
          </cell>
          <cell r="J74" t="str">
            <v>Puno</v>
          </cell>
          <cell r="K74" t="str">
            <v>Puno</v>
          </cell>
          <cell r="L74" t="str">
            <v>Minera Barrick Misquichilca S.A.</v>
          </cell>
          <cell r="M74" t="str">
            <v>HR - PE Pierina</v>
          </cell>
          <cell r="N74" t="str">
            <v>M</v>
          </cell>
          <cell r="O74" t="str">
            <v>Casado</v>
          </cell>
          <cell r="P74">
            <v>40</v>
          </cell>
          <cell r="Q74" t="str">
            <v>40264886</v>
          </cell>
          <cell r="R74">
            <v>43388</v>
          </cell>
          <cell r="S74">
            <v>43388</v>
          </cell>
          <cell r="T74" t="str">
            <v>Superintendente de Mantenimiento Planta De Procesos</v>
          </cell>
          <cell r="U74" t="str">
            <v>PE PI Superintendencia Mantenimiento</v>
          </cell>
          <cell r="V74" t="str">
            <v>Superintendente</v>
          </cell>
          <cell r="W74" t="str">
            <v>2340</v>
          </cell>
          <cell r="X74" t="str">
            <v>3230</v>
          </cell>
          <cell r="Y74" t="str">
            <v>3125</v>
          </cell>
          <cell r="Z74" t="str">
            <v>00</v>
          </cell>
          <cell r="AA74" t="str">
            <v>52112</v>
          </cell>
          <cell r="AB74" t="str">
            <v>O Rh Positivo</v>
          </cell>
          <cell r="AC74" t="str">
            <v>Confianza No Fiscalizado</v>
          </cell>
          <cell r="AD74">
            <v>21500</v>
          </cell>
          <cell r="AE74" t="str">
            <v>PES Mensual (Monthly)</v>
          </cell>
          <cell r="AF74">
            <v>301000</v>
          </cell>
          <cell r="AG74">
            <v>43388</v>
          </cell>
          <cell r="AH74" t="str">
            <v>Nueva Contratación</v>
          </cell>
          <cell r="AI74" t="str">
            <v>Empleado</v>
          </cell>
          <cell r="AJ74" t="str">
            <v>Sin Sindicato</v>
          </cell>
          <cell r="AK74" t="str">
            <v>4 x 3</v>
          </cell>
          <cell r="AL74" t="str">
            <v>Y</v>
          </cell>
          <cell r="AM74" t="str">
            <v>21</v>
          </cell>
          <cell r="AN74" t="str">
            <v>Tiempo Completo-Temporario</v>
          </cell>
          <cell r="AO74" t="str">
            <v>Lozano Noriega, Sr. Jorge Enrique</v>
          </cell>
          <cell r="AP74" t="str">
            <v>Mz. B Lt. 4 Urb. La Alameda de Chosica</v>
          </cell>
          <cell r="AU74" t="str">
            <v>Lurigancho</v>
          </cell>
          <cell r="AV74" t="str">
            <v>Lima</v>
          </cell>
          <cell r="AW74" t="str">
            <v>Lima</v>
          </cell>
          <cell r="AX74" t="str">
            <v>rcotacallapa@barrick.com</v>
          </cell>
          <cell r="AY74" t="str">
            <v>rommel.cotacallapa@gmail.com</v>
          </cell>
          <cell r="AZ74" t="str">
            <v>E2</v>
          </cell>
          <cell r="BA74" t="str">
            <v>E2.Mantenimiento.Operaciones.Lidera Personal</v>
          </cell>
          <cell r="BB74" t="str">
            <v>Sede</v>
          </cell>
          <cell r="BC74" t="str">
            <v>Sujeto a Modalidad - Obra Determinada o Servicio Específico</v>
          </cell>
          <cell r="BD74">
            <v>43388</v>
          </cell>
          <cell r="BE74">
            <v>43769</v>
          </cell>
          <cell r="BF74" t="str">
            <v>Pierina Employees</v>
          </cell>
          <cell r="BG74" t="str">
            <v>Direct Deposit - Nuevo Soles</v>
          </cell>
          <cell r="BH74" t="str">
            <v>Cuenta de Ahorros</v>
          </cell>
          <cell r="BI74" t="str">
            <v>Banco De Credito Del Perú</v>
          </cell>
          <cell r="BJ74" t="str">
            <v>19117912112041</v>
          </cell>
          <cell r="BK74" t="str">
            <v>SAPI</v>
          </cell>
          <cell r="BL74" t="str">
            <v>I</v>
          </cell>
          <cell r="BM74">
            <v>20</v>
          </cell>
          <cell r="BN74" t="str">
            <v>INGENIERO MECANICO</v>
          </cell>
        </row>
        <row r="75">
          <cell r="A75" t="str">
            <v>302288</v>
          </cell>
          <cell r="B75" t="str">
            <v>Escudero</v>
          </cell>
          <cell r="C75" t="str">
            <v>Uribe</v>
          </cell>
          <cell r="D75" t="str">
            <v>Victor</v>
          </cell>
          <cell r="E75" t="str">
            <v>Alberto</v>
          </cell>
          <cell r="F75" t="str">
            <v>Escudero Uribe, Sr. Victor Alberto</v>
          </cell>
          <cell r="G75">
            <v>33883</v>
          </cell>
          <cell r="I75" t="str">
            <v>Huaraz</v>
          </cell>
          <cell r="J75" t="str">
            <v>Huaraz</v>
          </cell>
          <cell r="K75" t="str">
            <v>Ancash</v>
          </cell>
          <cell r="L75" t="str">
            <v>Minera Barrick Misquichilca S.A.</v>
          </cell>
          <cell r="M75" t="str">
            <v>HR - PE Lagunas Norte</v>
          </cell>
          <cell r="N75" t="str">
            <v>M</v>
          </cell>
          <cell r="O75" t="str">
            <v>Soltero</v>
          </cell>
          <cell r="P75">
            <v>26</v>
          </cell>
          <cell r="Q75" t="str">
            <v>70459144</v>
          </cell>
          <cell r="R75">
            <v>43388</v>
          </cell>
          <cell r="S75">
            <v>43108</v>
          </cell>
          <cell r="T75" t="str">
            <v>Técnico Multifuncional de Medio Ambiente IV</v>
          </cell>
          <cell r="U75" t="str">
            <v>PE LN Gerencia Medio Ambiente</v>
          </cell>
          <cell r="V75" t="str">
            <v>Técnico / Auxiliar</v>
          </cell>
          <cell r="W75" t="str">
            <v>2345</v>
          </cell>
          <cell r="X75" t="str">
            <v>4910</v>
          </cell>
          <cell r="Y75" t="str">
            <v>5893</v>
          </cell>
          <cell r="Z75" t="str">
            <v>00</v>
          </cell>
          <cell r="AA75" t="str">
            <v>52112</v>
          </cell>
          <cell r="AB75" t="str">
            <v>A Rhesus Positivo</v>
          </cell>
          <cell r="AC75" t="str">
            <v>Empleado No Fiscalizado</v>
          </cell>
          <cell r="AD75">
            <v>5170</v>
          </cell>
          <cell r="AE75" t="str">
            <v>PES Mensual (Monthly)</v>
          </cell>
          <cell r="AF75">
            <v>72380</v>
          </cell>
          <cell r="AG75">
            <v>43388</v>
          </cell>
          <cell r="AH75" t="str">
            <v>Nueva Contratación</v>
          </cell>
          <cell r="AI75" t="str">
            <v>Empleado</v>
          </cell>
          <cell r="AJ75" t="str">
            <v>Sindicalizable</v>
          </cell>
          <cell r="AK75" t="str">
            <v>8 x 6</v>
          </cell>
          <cell r="AL75" t="str">
            <v>Y</v>
          </cell>
          <cell r="AM75" t="str">
            <v>21</v>
          </cell>
          <cell r="AN75" t="str">
            <v>Tiempo Completo-Temporario</v>
          </cell>
          <cell r="AO75" t="str">
            <v>Quiroz Aravena, Sr. Mauricio Alejandro</v>
          </cell>
          <cell r="AP75" t="str">
            <v>Mariano Jurado de los Reyes</v>
          </cell>
          <cell r="AQ75" t="str">
            <v>384</v>
          </cell>
          <cell r="AR75" t="str">
            <v>302</v>
          </cell>
          <cell r="AU75" t="str">
            <v>Surquillo</v>
          </cell>
          <cell r="AV75" t="str">
            <v>Lima</v>
          </cell>
          <cell r="AW75" t="str">
            <v>Lima</v>
          </cell>
          <cell r="AX75" t="str">
            <v>vescudero@barrick.com</v>
          </cell>
          <cell r="AY75" t="str">
            <v>vescuderouribe@gmail.com</v>
          </cell>
          <cell r="AZ75" t="str">
            <v>I1</v>
          </cell>
          <cell r="BA75" t="str">
            <v>I1.Minería.OP Técnico Especialista.Contribuyente Individual</v>
          </cell>
          <cell r="BB75" t="str">
            <v>Sede</v>
          </cell>
          <cell r="BC75" t="str">
            <v>Sujeto a Modalidad - Inicio o Incremento de Actividad</v>
          </cell>
          <cell r="BD75">
            <v>43402</v>
          </cell>
          <cell r="BE75">
            <v>43738</v>
          </cell>
          <cell r="BF75" t="str">
            <v>Lagunas Norte Employees</v>
          </cell>
          <cell r="BG75" t="str">
            <v>Direct Deposit - Nuevo Soles</v>
          </cell>
          <cell r="BH75" t="str">
            <v>Cuenta de Ahorros</v>
          </cell>
          <cell r="BI75" t="str">
            <v>Banco De Credito Del Perú</v>
          </cell>
          <cell r="BJ75" t="str">
            <v>19139829977097</v>
          </cell>
          <cell r="BK75" t="str">
            <v>SALN</v>
          </cell>
          <cell r="BL75" t="str">
            <v>N</v>
          </cell>
          <cell r="BN75" t="str">
            <v>INGENIERO, MEDIO AMBIENTE</v>
          </cell>
        </row>
        <row r="76">
          <cell r="A76" t="str">
            <v>302629</v>
          </cell>
          <cell r="B76" t="str">
            <v>Flores</v>
          </cell>
          <cell r="C76" t="str">
            <v>Guanilo</v>
          </cell>
          <cell r="D76" t="str">
            <v>Jorge</v>
          </cell>
          <cell r="E76" t="str">
            <v>Luis</v>
          </cell>
          <cell r="F76" t="str">
            <v>Flores Guanilo, Sr. Jorge Luis</v>
          </cell>
          <cell r="G76">
            <v>34280</v>
          </cell>
          <cell r="I76" t="str">
            <v>Trujillo</v>
          </cell>
          <cell r="J76" t="str">
            <v>Trujillo</v>
          </cell>
          <cell r="K76" t="str">
            <v>La Libertad</v>
          </cell>
          <cell r="L76" t="str">
            <v>Minera Barrick Misquichilca S.A.</v>
          </cell>
          <cell r="M76" t="str">
            <v>HR - PE Lagunas Norte</v>
          </cell>
          <cell r="N76" t="str">
            <v>M</v>
          </cell>
          <cell r="O76" t="str">
            <v>Casado</v>
          </cell>
          <cell r="P76">
            <v>25</v>
          </cell>
          <cell r="Q76" t="str">
            <v>48504154</v>
          </cell>
          <cell r="R76">
            <v>43388</v>
          </cell>
          <cell r="S76">
            <v>43388</v>
          </cell>
          <cell r="T76" t="str">
            <v>Personal en Entrenamiento Procesos</v>
          </cell>
          <cell r="U76" t="str">
            <v>PE LN Gerencia Procesos</v>
          </cell>
          <cell r="V76" t="str">
            <v>Operador</v>
          </cell>
          <cell r="W76" t="str">
            <v>2345</v>
          </cell>
          <cell r="X76" t="str">
            <v>3050</v>
          </cell>
          <cell r="Y76" t="str">
            <v>3125</v>
          </cell>
          <cell r="Z76" t="str">
            <v>00</v>
          </cell>
          <cell r="AA76" t="str">
            <v>52112</v>
          </cell>
          <cell r="AB76" t="str">
            <v>O Rh Positivo</v>
          </cell>
          <cell r="AC76" t="str">
            <v>Empleado</v>
          </cell>
          <cell r="AD76">
            <v>1500</v>
          </cell>
          <cell r="AE76" t="str">
            <v>PES Mensual (Monthly)</v>
          </cell>
          <cell r="AF76">
            <v>21000</v>
          </cell>
          <cell r="AG76">
            <v>43388</v>
          </cell>
          <cell r="AH76" t="str">
            <v>Nueva Contratación</v>
          </cell>
          <cell r="AI76" t="str">
            <v>Empleado</v>
          </cell>
          <cell r="AJ76" t="str">
            <v>Sindicalizable</v>
          </cell>
          <cell r="AK76" t="str">
            <v>8 x 6</v>
          </cell>
          <cell r="AL76" t="str">
            <v>Y</v>
          </cell>
          <cell r="AM76" t="str">
            <v>37</v>
          </cell>
          <cell r="AN76" t="str">
            <v>Tiempo Completo-Temporario</v>
          </cell>
          <cell r="AO76" t="str">
            <v>Ramirez Paredes, Mr. Romulo Renato</v>
          </cell>
          <cell r="AP76" t="str">
            <v>Los Pinos</v>
          </cell>
          <cell r="AQ76" t="str">
            <v>805</v>
          </cell>
          <cell r="AS76" t="str">
            <v>La Rinconada</v>
          </cell>
          <cell r="AU76" t="str">
            <v>Trujillo</v>
          </cell>
          <cell r="AV76" t="str">
            <v>Trujillo</v>
          </cell>
          <cell r="AW76" t="str">
            <v>La Libertad</v>
          </cell>
          <cell r="AZ76" t="str">
            <v>I1</v>
          </cell>
          <cell r="BA76" t="str">
            <v>I1.Procesos.Operaciones.Contribuyente Individual</v>
          </cell>
          <cell r="BB76" t="str">
            <v>Sede</v>
          </cell>
          <cell r="BC76" t="str">
            <v>Sujeto a Modalidad - Inicio o Incremento de Actividad</v>
          </cell>
          <cell r="BD76">
            <v>43388</v>
          </cell>
          <cell r="BE76">
            <v>43555</v>
          </cell>
          <cell r="BF76" t="str">
            <v>Lagunas Norte Employees</v>
          </cell>
          <cell r="BG76" t="str">
            <v>Direct Deposit - Nuevo Soles</v>
          </cell>
          <cell r="BH76" t="str">
            <v>Cuenta de Ahorros</v>
          </cell>
          <cell r="BI76" t="str">
            <v>Banco De Credito Del Perú</v>
          </cell>
          <cell r="BJ76" t="str">
            <v>57092089712064</v>
          </cell>
          <cell r="BK76" t="str">
            <v>SALN</v>
          </cell>
          <cell r="BL76" t="str">
            <v>N</v>
          </cell>
          <cell r="BN76" t="str">
            <v>OCUPACION NO ESPECIFICADA</v>
          </cell>
        </row>
        <row r="77">
          <cell r="A77" t="str">
            <v>302620</v>
          </cell>
          <cell r="B77" t="str">
            <v>Perez</v>
          </cell>
          <cell r="C77" t="str">
            <v>Alvarado</v>
          </cell>
          <cell r="D77" t="str">
            <v>Alicia</v>
          </cell>
          <cell r="E77" t="str">
            <v>Elizabeth</v>
          </cell>
          <cell r="F77" t="str">
            <v>Perez Alvarado de Burgos, Sra. Alicia Elizabeth</v>
          </cell>
          <cell r="G77">
            <v>25338</v>
          </cell>
          <cell r="I77" t="str">
            <v>Quiruvilca</v>
          </cell>
          <cell r="J77" t="str">
            <v>Santiago De Chuco</v>
          </cell>
          <cell r="K77" t="str">
            <v>La Libertad</v>
          </cell>
          <cell r="L77" t="str">
            <v>Minera Barrick Misquichilca S.A.</v>
          </cell>
          <cell r="M77" t="str">
            <v>HR - PE Lagunas Norte</v>
          </cell>
          <cell r="N77" t="str">
            <v>F</v>
          </cell>
          <cell r="O77" t="str">
            <v>Casado</v>
          </cell>
          <cell r="P77">
            <v>49</v>
          </cell>
          <cell r="Q77" t="str">
            <v>19685333</v>
          </cell>
          <cell r="R77">
            <v>43388</v>
          </cell>
          <cell r="S77">
            <v>43388</v>
          </cell>
          <cell r="T77" t="str">
            <v>Asistente de Relaciones Comunitarias</v>
          </cell>
          <cell r="U77" t="str">
            <v>PE LN Gerencia Relaciones Comunitarias</v>
          </cell>
          <cell r="V77" t="str">
            <v>Asistente</v>
          </cell>
          <cell r="W77" t="str">
            <v>2345</v>
          </cell>
          <cell r="X77" t="str">
            <v>8610</v>
          </cell>
          <cell r="Y77" t="str">
            <v>8501</v>
          </cell>
          <cell r="Z77" t="str">
            <v>00</v>
          </cell>
          <cell r="AA77" t="str">
            <v>52112</v>
          </cell>
          <cell r="AB77" t="str">
            <v>O Rh Positivo</v>
          </cell>
          <cell r="AC77" t="str">
            <v>Empleado</v>
          </cell>
          <cell r="AD77">
            <v>1500</v>
          </cell>
          <cell r="AE77" t="str">
            <v>PES Mensual (Monthly)</v>
          </cell>
          <cell r="AF77">
            <v>21000</v>
          </cell>
          <cell r="AG77">
            <v>43388</v>
          </cell>
          <cell r="AH77" t="str">
            <v>Nueva Contratación</v>
          </cell>
          <cell r="AI77" t="str">
            <v>Empleado</v>
          </cell>
          <cell r="AJ77" t="str">
            <v>Sin Sindicato</v>
          </cell>
          <cell r="AK77" t="str">
            <v>4 x 3</v>
          </cell>
          <cell r="AL77" t="str">
            <v>Y</v>
          </cell>
          <cell r="AM77" t="str">
            <v>21</v>
          </cell>
          <cell r="AN77" t="str">
            <v>Tiempo Completo-Temporario</v>
          </cell>
          <cell r="AO77" t="str">
            <v>Astucuri Gomez, Mr. Fred Omar</v>
          </cell>
          <cell r="AS77" t="str">
            <v>Campamento Bellavist Parte Baja Nro. 2</v>
          </cell>
          <cell r="AU77" t="str">
            <v>Quiruvilca</v>
          </cell>
          <cell r="AV77" t="str">
            <v>Santiago De Chuco</v>
          </cell>
          <cell r="AW77" t="str">
            <v>La Libertad</v>
          </cell>
          <cell r="AX77" t="str">
            <v>aliciaperez@barrick.com</v>
          </cell>
          <cell r="AY77" t="str">
            <v>aliciaelizabethperezalvarado@gmail.com</v>
          </cell>
          <cell r="AZ77" t="str">
            <v>H1</v>
          </cell>
          <cell r="BA77" t="str">
            <v>H1.Asuntos Corporativos.Responsabilidad Social.Contribuyente Individual</v>
          </cell>
          <cell r="BB77" t="str">
            <v>Sede</v>
          </cell>
          <cell r="BC77" t="str">
            <v>Sujeto a Modalidad - Inicio o Incremento de Actividad</v>
          </cell>
          <cell r="BD77">
            <v>43388</v>
          </cell>
          <cell r="BE77">
            <v>43555</v>
          </cell>
          <cell r="BF77" t="str">
            <v>Lagunas Norte Employees</v>
          </cell>
          <cell r="BG77" t="str">
            <v>Direct Deposit - Nuevo Soles</v>
          </cell>
          <cell r="BH77" t="str">
            <v>Cuenta de Ahorros</v>
          </cell>
          <cell r="BI77" t="str">
            <v>Banco De Credito Del Perú</v>
          </cell>
          <cell r="BJ77" t="str">
            <v>57092089792044</v>
          </cell>
          <cell r="BK77" t="str">
            <v>SALN</v>
          </cell>
          <cell r="BL77" t="str">
            <v>I</v>
          </cell>
          <cell r="BM77">
            <v>8.3000000000000007</v>
          </cell>
          <cell r="BN77" t="str">
            <v>SECRETARIA</v>
          </cell>
        </row>
        <row r="78">
          <cell r="A78" t="str">
            <v>302622</v>
          </cell>
          <cell r="B78" t="str">
            <v>Portales</v>
          </cell>
          <cell r="C78" t="str">
            <v>Tarrillo</v>
          </cell>
          <cell r="D78" t="str">
            <v>Victor</v>
          </cell>
          <cell r="E78" t="str">
            <v>Hugo</v>
          </cell>
          <cell r="F78" t="str">
            <v>Portales Tarrillo, Sr. Victor Hugo</v>
          </cell>
          <cell r="G78">
            <v>28359</v>
          </cell>
          <cell r="I78" t="str">
            <v>Santa Cruz</v>
          </cell>
          <cell r="J78" t="str">
            <v>Santa Cruz</v>
          </cell>
          <cell r="K78" t="str">
            <v>Cajamarca</v>
          </cell>
          <cell r="L78" t="str">
            <v>Minera Barrick Misquichilca S.A.</v>
          </cell>
          <cell r="M78" t="str">
            <v>HR - PE Pierina</v>
          </cell>
          <cell r="N78" t="str">
            <v>M</v>
          </cell>
          <cell r="O78" t="str">
            <v>Soltero</v>
          </cell>
          <cell r="P78">
            <v>41</v>
          </cell>
          <cell r="Q78" t="str">
            <v>16789903</v>
          </cell>
          <cell r="R78">
            <v>43388</v>
          </cell>
          <cell r="S78">
            <v>43388</v>
          </cell>
          <cell r="T78" t="str">
            <v>Jefe Construcción</v>
          </cell>
          <cell r="U78" t="str">
            <v>PE PI PMO</v>
          </cell>
          <cell r="V78" t="str">
            <v>Jefe</v>
          </cell>
          <cell r="W78" t="str">
            <v>2340</v>
          </cell>
          <cell r="X78" t="str">
            <v>4910</v>
          </cell>
          <cell r="Y78" t="str">
            <v>5813</v>
          </cell>
          <cell r="Z78" t="str">
            <v>00</v>
          </cell>
          <cell r="AA78" t="str">
            <v>52112</v>
          </cell>
          <cell r="AB78" t="str">
            <v>A Rhesus Positivo</v>
          </cell>
          <cell r="AC78" t="str">
            <v>Confianza No Fiscalizado</v>
          </cell>
          <cell r="AD78">
            <v>13000</v>
          </cell>
          <cell r="AE78" t="str">
            <v>PES Mensual (Monthly)</v>
          </cell>
          <cell r="AF78">
            <v>182000</v>
          </cell>
          <cell r="AG78">
            <v>43388</v>
          </cell>
          <cell r="AH78" t="str">
            <v>Nueva Contratación</v>
          </cell>
          <cell r="AI78" t="str">
            <v>Empleado</v>
          </cell>
          <cell r="AJ78" t="str">
            <v>Sin Sindicato</v>
          </cell>
          <cell r="AK78" t="str">
            <v>8 x 6</v>
          </cell>
          <cell r="AL78" t="str">
            <v>Y</v>
          </cell>
          <cell r="AM78" t="str">
            <v>21</v>
          </cell>
          <cell r="AN78" t="str">
            <v>Tiempo Completo-Temporario</v>
          </cell>
          <cell r="AO78" t="str">
            <v>Aquino Peñafiel, Sr. Ronald Richard</v>
          </cell>
          <cell r="AP78" t="str">
            <v>Javier Heraud</v>
          </cell>
          <cell r="AS78" t="str">
            <v>Albino Herrera Etapa 1era Mz. K Lt. 13</v>
          </cell>
          <cell r="AU78" t="str">
            <v>Callao</v>
          </cell>
          <cell r="AV78" t="str">
            <v>Callao</v>
          </cell>
          <cell r="AW78" t="str">
            <v>Callao</v>
          </cell>
          <cell r="AX78" t="str">
            <v>vportales@barrick.com</v>
          </cell>
          <cell r="AY78" t="str">
            <v>hportales_7@hotmail.com</v>
          </cell>
          <cell r="AZ78" t="str">
            <v>F2</v>
          </cell>
          <cell r="BA78" t="str">
            <v>F2.Proyectos de Capital.Construcción.Lidera Personal</v>
          </cell>
          <cell r="BB78" t="str">
            <v>Proyectos de Capital</v>
          </cell>
          <cell r="BC78" t="str">
            <v>Sujeto a Modalidad - Obra Determinada o Servicio Específico</v>
          </cell>
          <cell r="BD78">
            <v>43466</v>
          </cell>
          <cell r="BE78">
            <v>43555</v>
          </cell>
          <cell r="BF78" t="str">
            <v>Pierina Employees</v>
          </cell>
          <cell r="BG78" t="str">
            <v>Direct Deposit - Nuevo Soles</v>
          </cell>
          <cell r="BH78" t="str">
            <v>Cuenta de Ahorros</v>
          </cell>
          <cell r="BI78" t="str">
            <v>Banco De Credito Del Perú</v>
          </cell>
          <cell r="BJ78" t="str">
            <v>19212977869056</v>
          </cell>
          <cell r="BK78" t="str">
            <v>SAPI</v>
          </cell>
          <cell r="BL78" t="str">
            <v>I</v>
          </cell>
          <cell r="BM78">
            <v>10</v>
          </cell>
          <cell r="BN78" t="str">
            <v>INGENIERO MECANICO</v>
          </cell>
        </row>
        <row r="79">
          <cell r="A79" t="str">
            <v>302621</v>
          </cell>
          <cell r="B79" t="str">
            <v>Roldan</v>
          </cell>
          <cell r="C79" t="str">
            <v>Silva</v>
          </cell>
          <cell r="D79" t="str">
            <v>Alcides</v>
          </cell>
          <cell r="E79" t="str">
            <v>Fernando</v>
          </cell>
          <cell r="F79" t="str">
            <v>Roldan Silva, Sr. Alcides Fernando</v>
          </cell>
          <cell r="G79">
            <v>30550</v>
          </cell>
          <cell r="I79" t="str">
            <v>Trujillo</v>
          </cell>
          <cell r="J79" t="str">
            <v>Trujillo</v>
          </cell>
          <cell r="K79" t="str">
            <v>La Libertad</v>
          </cell>
          <cell r="L79" t="str">
            <v>Minera Barrick Misquichilca S.A.</v>
          </cell>
          <cell r="M79" t="str">
            <v>HR - PE Lagunas Norte</v>
          </cell>
          <cell r="N79" t="str">
            <v>M</v>
          </cell>
          <cell r="O79" t="str">
            <v>Casado</v>
          </cell>
          <cell r="P79">
            <v>35</v>
          </cell>
          <cell r="Q79" t="str">
            <v>42278325</v>
          </cell>
          <cell r="R79">
            <v>43388</v>
          </cell>
          <cell r="S79">
            <v>43388</v>
          </cell>
          <cell r="T79" t="str">
            <v>Superintendente de Salud Ocupacional</v>
          </cell>
          <cell r="U79" t="str">
            <v>PE LN Gerencia Prevención de Riesgos</v>
          </cell>
          <cell r="V79" t="str">
            <v>Superintendente</v>
          </cell>
          <cell r="W79" t="str">
            <v>2345</v>
          </cell>
          <cell r="X79" t="str">
            <v>4910</v>
          </cell>
          <cell r="Y79" t="str">
            <v>5821</v>
          </cell>
          <cell r="Z79" t="str">
            <v>00</v>
          </cell>
          <cell r="AA79" t="str">
            <v>52112</v>
          </cell>
          <cell r="AB79" t="str">
            <v>O Rh Positivo</v>
          </cell>
          <cell r="AC79" t="str">
            <v>Direccion</v>
          </cell>
          <cell r="AD79">
            <v>18000</v>
          </cell>
          <cell r="AE79" t="str">
            <v>PES Mensual (Monthly)</v>
          </cell>
          <cell r="AF79">
            <v>252000</v>
          </cell>
          <cell r="AG79">
            <v>43388</v>
          </cell>
          <cell r="AH79" t="str">
            <v>Nueva Contratación</v>
          </cell>
          <cell r="AI79" t="str">
            <v>Empleado</v>
          </cell>
          <cell r="AJ79" t="str">
            <v>Sin Sindicato</v>
          </cell>
          <cell r="AK79" t="str">
            <v>4 x 3</v>
          </cell>
          <cell r="AL79" t="str">
            <v>Y</v>
          </cell>
          <cell r="AM79" t="str">
            <v>21</v>
          </cell>
          <cell r="AN79" t="str">
            <v>Tiempo Completo-Regular</v>
          </cell>
          <cell r="AO79" t="str">
            <v>Portales Tejada, Mr. Juan Manuel</v>
          </cell>
          <cell r="AP79" t="str">
            <v>3</v>
          </cell>
          <cell r="AQ79" t="str">
            <v>240</v>
          </cell>
          <cell r="AS79" t="str">
            <v>La Alborada</v>
          </cell>
          <cell r="AU79" t="str">
            <v>Huaraz</v>
          </cell>
          <cell r="AV79" t="str">
            <v>Huaraz</v>
          </cell>
          <cell r="AW79" t="str">
            <v>Ancash</v>
          </cell>
          <cell r="AX79" t="str">
            <v>ralcides@barrick.com</v>
          </cell>
          <cell r="AY79" t="str">
            <v>chili003@hotmail.com</v>
          </cell>
          <cell r="AZ79" t="str">
            <v>E1</v>
          </cell>
          <cell r="BA79" t="str">
            <v>E1.Mejora de Negocios.BPI.Contribuyente Individual</v>
          </cell>
          <cell r="BB79" t="str">
            <v>Sede</v>
          </cell>
          <cell r="BF79" t="str">
            <v>Lagunas Norte Employees</v>
          </cell>
          <cell r="BG79" t="str">
            <v>Direct Deposit - Nuevo Soles</v>
          </cell>
          <cell r="BH79" t="str">
            <v>Cuenta de Ahorros</v>
          </cell>
          <cell r="BI79" t="str">
            <v>Banco De Credito Del Perú</v>
          </cell>
          <cell r="BJ79" t="str">
            <v>57022695315014</v>
          </cell>
          <cell r="BK79" t="str">
            <v>SALN</v>
          </cell>
          <cell r="BL79" t="str">
            <v>I</v>
          </cell>
          <cell r="BM79">
            <v>20</v>
          </cell>
          <cell r="BN79" t="str">
            <v>MEDICO, MEDICINA GENERAL</v>
          </cell>
        </row>
        <row r="80">
          <cell r="A80" t="str">
            <v>302630</v>
          </cell>
          <cell r="B80" t="str">
            <v>Valle</v>
          </cell>
          <cell r="C80" t="str">
            <v>Ramos</v>
          </cell>
          <cell r="D80" t="str">
            <v>Eliseo</v>
          </cell>
          <cell r="E80" t="str">
            <v>Benjamin</v>
          </cell>
          <cell r="F80" t="str">
            <v>Valle Ramos, Sr. Eliseo Benjamin</v>
          </cell>
          <cell r="G80">
            <v>34524</v>
          </cell>
          <cell r="I80" t="str">
            <v>Quiruvilca</v>
          </cell>
          <cell r="J80" t="str">
            <v>Santiago De Chuco</v>
          </cell>
          <cell r="K80" t="str">
            <v>La Libertad</v>
          </cell>
          <cell r="L80" t="str">
            <v>Minera Barrick Misquichilca S.A.</v>
          </cell>
          <cell r="M80" t="str">
            <v>HR - PE Lagunas Norte</v>
          </cell>
          <cell r="N80" t="str">
            <v>M</v>
          </cell>
          <cell r="O80" t="str">
            <v>Soltero</v>
          </cell>
          <cell r="P80">
            <v>24</v>
          </cell>
          <cell r="Q80" t="str">
            <v>70260343</v>
          </cell>
          <cell r="R80">
            <v>43388</v>
          </cell>
          <cell r="S80">
            <v>43388</v>
          </cell>
          <cell r="T80" t="str">
            <v>Personal en Entrenamiento Procesos</v>
          </cell>
          <cell r="U80" t="str">
            <v>PE LN Gerencia Procesos</v>
          </cell>
          <cell r="V80" t="str">
            <v>Operador</v>
          </cell>
          <cell r="W80" t="str">
            <v>2345</v>
          </cell>
          <cell r="X80" t="str">
            <v>3050</v>
          </cell>
          <cell r="Y80" t="str">
            <v>3125</v>
          </cell>
          <cell r="Z80" t="str">
            <v>00</v>
          </cell>
          <cell r="AA80" t="str">
            <v>52112</v>
          </cell>
          <cell r="AB80" t="str">
            <v>O Rh Positivo</v>
          </cell>
          <cell r="AC80" t="str">
            <v>Empleado</v>
          </cell>
          <cell r="AD80">
            <v>1500</v>
          </cell>
          <cell r="AE80" t="str">
            <v>PES Mensual (Monthly)</v>
          </cell>
          <cell r="AF80">
            <v>21000</v>
          </cell>
          <cell r="AG80">
            <v>43388</v>
          </cell>
          <cell r="AH80" t="str">
            <v>Nueva Contratación</v>
          </cell>
          <cell r="AI80" t="str">
            <v>Empleado</v>
          </cell>
          <cell r="AJ80" t="str">
            <v>Sindicalizable</v>
          </cell>
          <cell r="AK80" t="str">
            <v>8 x 6</v>
          </cell>
          <cell r="AL80" t="str">
            <v>Y</v>
          </cell>
          <cell r="AM80" t="str">
            <v>37</v>
          </cell>
          <cell r="AN80" t="str">
            <v>Tiempo Completo-Temporario</v>
          </cell>
          <cell r="AO80" t="str">
            <v>Ramirez Paredes, Mr. Romulo Renato</v>
          </cell>
          <cell r="AP80" t="str">
            <v>Las Amonitas</v>
          </cell>
          <cell r="AQ80" t="str">
            <v>Mz. 20</v>
          </cell>
          <cell r="AR80" t="str">
            <v>Lt. 18</v>
          </cell>
          <cell r="AS80" t="str">
            <v>La Rinconada</v>
          </cell>
          <cell r="AU80" t="str">
            <v>Trujillo</v>
          </cell>
          <cell r="AV80" t="str">
            <v>Trujillo</v>
          </cell>
          <cell r="AW80" t="str">
            <v>La Libertad</v>
          </cell>
          <cell r="AZ80" t="str">
            <v>I1</v>
          </cell>
          <cell r="BA80" t="str">
            <v>I1.Procesos.Operaciones.Contribuyente Individual</v>
          </cell>
          <cell r="BB80" t="str">
            <v>Sede</v>
          </cell>
          <cell r="BC80" t="str">
            <v>Sujeto a Modalidad - Inicio o Incremento de Actividad</v>
          </cell>
          <cell r="BD80">
            <v>43388</v>
          </cell>
          <cell r="BE80">
            <v>43555</v>
          </cell>
          <cell r="BF80" t="str">
            <v>Lagunas Norte Employees</v>
          </cell>
          <cell r="BG80" t="str">
            <v>Direct Deposit - Nuevo Soles</v>
          </cell>
          <cell r="BH80" t="str">
            <v>Cuenta de Ahorros</v>
          </cell>
          <cell r="BI80" t="str">
            <v>Banco De Credito Del Perú</v>
          </cell>
          <cell r="BJ80" t="str">
            <v>57092089769021</v>
          </cell>
          <cell r="BK80" t="str">
            <v>SALN</v>
          </cell>
          <cell r="BL80" t="str">
            <v>N</v>
          </cell>
          <cell r="BN80" t="str">
            <v>OCUPACION NO ESPECIFICADA</v>
          </cell>
        </row>
        <row r="81">
          <cell r="A81" t="str">
            <v>302626</v>
          </cell>
          <cell r="B81" t="str">
            <v>Vasquez</v>
          </cell>
          <cell r="C81" t="str">
            <v>Olivares</v>
          </cell>
          <cell r="D81" t="str">
            <v>Genaro</v>
          </cell>
          <cell r="E81" t="str">
            <v>Teofilo</v>
          </cell>
          <cell r="F81" t="str">
            <v>Vasquez Olivares, Sr. Genaro Teofilo</v>
          </cell>
          <cell r="G81">
            <v>25715</v>
          </cell>
          <cell r="I81" t="str">
            <v>Bambamarca</v>
          </cell>
          <cell r="J81" t="str">
            <v>Hualgayoc</v>
          </cell>
          <cell r="K81" t="str">
            <v>Cajamarca</v>
          </cell>
          <cell r="L81" t="str">
            <v>Minera Barrick Misquichilca S.A.</v>
          </cell>
          <cell r="M81" t="str">
            <v>HR - PE Lagunas Norte</v>
          </cell>
          <cell r="N81" t="str">
            <v>M</v>
          </cell>
          <cell r="O81" t="str">
            <v>Casado</v>
          </cell>
          <cell r="P81">
            <v>48</v>
          </cell>
          <cell r="Q81" t="str">
            <v>18109987</v>
          </cell>
          <cell r="R81">
            <v>43388</v>
          </cell>
          <cell r="S81">
            <v>43388</v>
          </cell>
          <cell r="T81" t="str">
            <v>Personal en Entrenamiento Procesos</v>
          </cell>
          <cell r="U81" t="str">
            <v>PE LN Gerencia Procesos</v>
          </cell>
          <cell r="V81" t="str">
            <v>Operador</v>
          </cell>
          <cell r="W81" t="str">
            <v>2345</v>
          </cell>
          <cell r="X81" t="str">
            <v>3050</v>
          </cell>
          <cell r="Y81" t="str">
            <v>3125</v>
          </cell>
          <cell r="Z81" t="str">
            <v>00</v>
          </cell>
          <cell r="AA81" t="str">
            <v>52112</v>
          </cell>
          <cell r="AB81" t="str">
            <v>O Rh Positivo</v>
          </cell>
          <cell r="AC81" t="str">
            <v>Empleado</v>
          </cell>
          <cell r="AD81">
            <v>1500</v>
          </cell>
          <cell r="AE81" t="str">
            <v>PES Mensual (Monthly)</v>
          </cell>
          <cell r="AF81">
            <v>21000</v>
          </cell>
          <cell r="AG81">
            <v>43388</v>
          </cell>
          <cell r="AH81" t="str">
            <v>Nueva Contratación</v>
          </cell>
          <cell r="AI81" t="str">
            <v>Empleado</v>
          </cell>
          <cell r="AJ81" t="str">
            <v>Sindicalizable</v>
          </cell>
          <cell r="AK81" t="str">
            <v>8 x 6</v>
          </cell>
          <cell r="AL81" t="str">
            <v>Y</v>
          </cell>
          <cell r="AM81" t="str">
            <v>37</v>
          </cell>
          <cell r="AN81" t="str">
            <v>Tiempo Completo-Temporario</v>
          </cell>
          <cell r="AO81" t="str">
            <v>Ramirez Paredes, Mr. Romulo Renato</v>
          </cell>
          <cell r="AS81" t="str">
            <v>Shorey Campamento D Nro. 1</v>
          </cell>
          <cell r="AU81" t="str">
            <v>Quiruvilca</v>
          </cell>
          <cell r="AV81" t="str">
            <v>Santiago De Chuco</v>
          </cell>
          <cell r="AW81" t="str">
            <v>La Libertad</v>
          </cell>
          <cell r="AZ81" t="str">
            <v>I1</v>
          </cell>
          <cell r="BA81" t="str">
            <v>I1.Procesos.Operaciones.Contribuyente Individual</v>
          </cell>
          <cell r="BB81" t="str">
            <v>Sede</v>
          </cell>
          <cell r="BC81" t="str">
            <v>Sujeto a Modalidad - Inicio o Incremento de Actividad</v>
          </cell>
          <cell r="BD81">
            <v>43388</v>
          </cell>
          <cell r="BE81">
            <v>43555</v>
          </cell>
          <cell r="BF81" t="str">
            <v>Lagunas Norte Employees</v>
          </cell>
          <cell r="BG81" t="str">
            <v>Direct Deposit - Nuevo Soles</v>
          </cell>
          <cell r="BH81" t="str">
            <v>Cuenta de Ahorros</v>
          </cell>
          <cell r="BI81" t="str">
            <v>Banco De Credito Del Perú</v>
          </cell>
          <cell r="BJ81" t="str">
            <v>57092089710062</v>
          </cell>
          <cell r="BK81" t="str">
            <v>SALN</v>
          </cell>
          <cell r="BL81" t="str">
            <v>N</v>
          </cell>
          <cell r="BN81" t="str">
            <v>OCUPACION NO ESPECIFICADA</v>
          </cell>
        </row>
        <row r="82">
          <cell r="A82" t="str">
            <v>302613</v>
          </cell>
          <cell r="B82" t="str">
            <v>Barrios</v>
          </cell>
          <cell r="C82" t="str">
            <v>Ayta</v>
          </cell>
          <cell r="D82" t="str">
            <v>Richard</v>
          </cell>
          <cell r="E82" t="str">
            <v>Victor</v>
          </cell>
          <cell r="F82" t="str">
            <v>Barrios Ayta, Sr. Richard Victor</v>
          </cell>
          <cell r="G82">
            <v>31653</v>
          </cell>
          <cell r="I82" t="str">
            <v>Arequipa</v>
          </cell>
          <cell r="J82" t="str">
            <v>Arequipa</v>
          </cell>
          <cell r="K82" t="str">
            <v>Arequipa</v>
          </cell>
          <cell r="L82" t="str">
            <v>Minera Barrick Misquichilca S.A.</v>
          </cell>
          <cell r="M82" t="str">
            <v>HR - PE Lagunas Norte</v>
          </cell>
          <cell r="N82" t="str">
            <v>M</v>
          </cell>
          <cell r="O82" t="str">
            <v>Convivencia</v>
          </cell>
          <cell r="P82">
            <v>32</v>
          </cell>
          <cell r="Q82" t="str">
            <v>43834317</v>
          </cell>
          <cell r="R82">
            <v>43382</v>
          </cell>
          <cell r="S82">
            <v>43382</v>
          </cell>
          <cell r="T82" t="str">
            <v>Operador Multifuncional de Procesos V</v>
          </cell>
          <cell r="U82" t="str">
            <v>PE LN Gerencia Procesos</v>
          </cell>
          <cell r="V82" t="str">
            <v>Operador</v>
          </cell>
          <cell r="W82" t="str">
            <v>2345</v>
          </cell>
          <cell r="X82" t="str">
            <v>3050</v>
          </cell>
          <cell r="Y82" t="str">
            <v>3104</v>
          </cell>
          <cell r="Z82" t="str">
            <v>00</v>
          </cell>
          <cell r="AA82" t="str">
            <v>52112</v>
          </cell>
          <cell r="AB82" t="str">
            <v>O Rh Positivo</v>
          </cell>
          <cell r="AC82" t="str">
            <v>Empleado</v>
          </cell>
          <cell r="AD82">
            <v>4287</v>
          </cell>
          <cell r="AE82" t="str">
            <v>PES Mensual (Monthly)</v>
          </cell>
          <cell r="AF82">
            <v>60018</v>
          </cell>
          <cell r="AG82">
            <v>43382</v>
          </cell>
          <cell r="AH82" t="str">
            <v>Nueva Contratación</v>
          </cell>
          <cell r="AI82" t="str">
            <v>Empleado</v>
          </cell>
          <cell r="AJ82" t="str">
            <v>Sindicalizable</v>
          </cell>
          <cell r="AK82" t="str">
            <v>8 x 6</v>
          </cell>
          <cell r="AL82" t="str">
            <v>Y</v>
          </cell>
          <cell r="AM82" t="str">
            <v>37</v>
          </cell>
          <cell r="AN82" t="str">
            <v>Tiempo Completo-Temporario</v>
          </cell>
          <cell r="AO82" t="str">
            <v>Rivas Tapia, Mr. Renato Junior</v>
          </cell>
          <cell r="AP82" t="str">
            <v>Villa Independiente</v>
          </cell>
          <cell r="AQ82" t="str">
            <v>Mz. M</v>
          </cell>
          <cell r="AR82" t="str">
            <v>Lt. 8</v>
          </cell>
          <cell r="AU82" t="str">
            <v>Alto Selva Alegre</v>
          </cell>
          <cell r="AV82" t="str">
            <v>Arequipa</v>
          </cell>
          <cell r="AW82" t="str">
            <v>Arequipa</v>
          </cell>
          <cell r="AY82" t="str">
            <v>richard.barrios4@gmail.com</v>
          </cell>
          <cell r="AZ82" t="str">
            <v>I1</v>
          </cell>
          <cell r="BA82" t="str">
            <v>I1.Procesos.Operaciones.Contribuyente Individual</v>
          </cell>
          <cell r="BB82" t="str">
            <v>Sede</v>
          </cell>
          <cell r="BC82" t="str">
            <v>Sujeto a Modalidad - Inicio o Incremento de Actividad</v>
          </cell>
          <cell r="BD82">
            <v>43382</v>
          </cell>
          <cell r="BE82">
            <v>43555</v>
          </cell>
          <cell r="BF82" t="str">
            <v>Lagunas Norte Employees</v>
          </cell>
          <cell r="BG82" t="str">
            <v>Direct Deposit - Nuevo Soles</v>
          </cell>
          <cell r="BH82" t="str">
            <v>Cuenta de Ahorros</v>
          </cell>
          <cell r="BI82" t="str">
            <v>Banco De Credito Del Perú</v>
          </cell>
          <cell r="BJ82" t="str">
            <v>21535899334048</v>
          </cell>
          <cell r="BK82" t="str">
            <v>SALN</v>
          </cell>
          <cell r="BL82" t="str">
            <v>N</v>
          </cell>
          <cell r="BN82" t="str">
            <v>INGENIERO METALURGICO</v>
          </cell>
        </row>
        <row r="83">
          <cell r="A83" t="str">
            <v>302615</v>
          </cell>
          <cell r="B83" t="str">
            <v>Cuba</v>
          </cell>
          <cell r="C83" t="str">
            <v>Orbegoso</v>
          </cell>
          <cell r="D83" t="str">
            <v>Edwin</v>
          </cell>
          <cell r="E83" t="str">
            <v>Oswaldo</v>
          </cell>
          <cell r="F83" t="str">
            <v>Cuba Orbegoso, Sr. Edwin Oswaldo</v>
          </cell>
          <cell r="G83">
            <v>26744</v>
          </cell>
          <cell r="I83" t="str">
            <v>Trujillo</v>
          </cell>
          <cell r="J83" t="str">
            <v>Trujillo</v>
          </cell>
          <cell r="K83" t="str">
            <v>La Libertad</v>
          </cell>
          <cell r="L83" t="str">
            <v>Minera Barrick Misquichilca S.A.</v>
          </cell>
          <cell r="M83" t="str">
            <v>HR - PE Pierina</v>
          </cell>
          <cell r="N83" t="str">
            <v>M</v>
          </cell>
          <cell r="O83" t="str">
            <v>Casado</v>
          </cell>
          <cell r="P83">
            <v>45</v>
          </cell>
          <cell r="Q83" t="str">
            <v>18120140</v>
          </cell>
          <cell r="R83">
            <v>43382</v>
          </cell>
          <cell r="S83">
            <v>43382</v>
          </cell>
          <cell r="T83" t="str">
            <v>Operador Multifuncional de Op. Mina I</v>
          </cell>
          <cell r="U83" t="str">
            <v>PE PI Superintendencia Mina</v>
          </cell>
          <cell r="V83" t="str">
            <v>Operador</v>
          </cell>
          <cell r="W83" t="str">
            <v>2340</v>
          </cell>
          <cell r="X83" t="str">
            <v>1510</v>
          </cell>
          <cell r="Y83" t="str">
            <v>1511</v>
          </cell>
          <cell r="Z83" t="str">
            <v>00</v>
          </cell>
          <cell r="AA83" t="str">
            <v>52112</v>
          </cell>
          <cell r="AB83" t="str">
            <v>O Rh Positivo</v>
          </cell>
          <cell r="AC83" t="str">
            <v>Empleado</v>
          </cell>
          <cell r="AD83">
            <v>7566.07</v>
          </cell>
          <cell r="AE83" t="str">
            <v>PES Mensual (Monthly)</v>
          </cell>
          <cell r="AF83">
            <v>105924.98</v>
          </cell>
          <cell r="AG83">
            <v>43382</v>
          </cell>
          <cell r="AH83" t="str">
            <v>Nueva Contratación</v>
          </cell>
          <cell r="AI83" t="str">
            <v>Empleado</v>
          </cell>
          <cell r="AJ83" t="str">
            <v>Sindicalizable</v>
          </cell>
          <cell r="AK83" t="str">
            <v>8 x 6</v>
          </cell>
          <cell r="AL83" t="str">
            <v>Y</v>
          </cell>
          <cell r="AM83" t="str">
            <v>37</v>
          </cell>
          <cell r="AN83" t="str">
            <v>Tiempo Completo-Temporario</v>
          </cell>
          <cell r="AO83" t="str">
            <v>Dulanto Bejarano, Mr. Octavio Humberto</v>
          </cell>
          <cell r="AP83" t="str">
            <v>Frankfort</v>
          </cell>
          <cell r="AQ83" t="str">
            <v>189</v>
          </cell>
          <cell r="AR83" t="str">
            <v>3er Piso Urb Santa Isabel</v>
          </cell>
          <cell r="AU83" t="str">
            <v>Trujillo</v>
          </cell>
          <cell r="AV83" t="str">
            <v>Trujillo</v>
          </cell>
          <cell r="AW83" t="str">
            <v>La Libertad</v>
          </cell>
          <cell r="AY83" t="str">
            <v>ecubao@gmail.com</v>
          </cell>
          <cell r="AZ83" t="str">
            <v>1</v>
          </cell>
          <cell r="BA83" t="str">
            <v>I2.Minería.OP Operaciones.Contribuyente Individual</v>
          </cell>
          <cell r="BB83" t="str">
            <v>Sede</v>
          </cell>
          <cell r="BC83" t="str">
            <v>Sujeto a Modalidad - Obra Determinada o Servicio Específico</v>
          </cell>
          <cell r="BD83">
            <v>43382</v>
          </cell>
          <cell r="BE83">
            <v>43769</v>
          </cell>
          <cell r="BF83" t="str">
            <v>Pierina Employees</v>
          </cell>
          <cell r="BG83" t="str">
            <v>Direct Deposit - Nuevo Soles</v>
          </cell>
          <cell r="BH83" t="str">
            <v>Cuenta de Ahorros</v>
          </cell>
          <cell r="BI83" t="str">
            <v>Scotiabank</v>
          </cell>
          <cell r="BJ83" t="str">
            <v>8501476413</v>
          </cell>
          <cell r="BN83" t="str">
            <v>INGENIERO INDUSTRIAL</v>
          </cell>
        </row>
        <row r="84">
          <cell r="A84" t="str">
            <v>302616</v>
          </cell>
          <cell r="B84" t="str">
            <v>Garcia</v>
          </cell>
          <cell r="C84" t="str">
            <v>Jara</v>
          </cell>
          <cell r="D84" t="str">
            <v>David</v>
          </cell>
          <cell r="E84" t="str">
            <v>Isaias</v>
          </cell>
          <cell r="F84" t="str">
            <v>Garcia Jara, Sr. David Isaias</v>
          </cell>
          <cell r="G84">
            <v>30284</v>
          </cell>
          <cell r="I84" t="str">
            <v>Carhuaz</v>
          </cell>
          <cell r="J84" t="str">
            <v>Carhuaz</v>
          </cell>
          <cell r="K84" t="str">
            <v>Ancash</v>
          </cell>
          <cell r="L84" t="str">
            <v>Minera Barrick Misquichilca S.A.</v>
          </cell>
          <cell r="M84" t="str">
            <v>HR - PE Pierina</v>
          </cell>
          <cell r="N84" t="str">
            <v>M</v>
          </cell>
          <cell r="O84" t="str">
            <v>Soltero</v>
          </cell>
          <cell r="P84">
            <v>36</v>
          </cell>
          <cell r="Q84" t="str">
            <v>41695980</v>
          </cell>
          <cell r="R84">
            <v>43382</v>
          </cell>
          <cell r="S84">
            <v>43382</v>
          </cell>
          <cell r="T84" t="str">
            <v>Operador de Manejo de Aguas V</v>
          </cell>
          <cell r="U84" t="str">
            <v>PE PI Area Manejo de Aguas</v>
          </cell>
          <cell r="V84" t="str">
            <v>Operador</v>
          </cell>
          <cell r="W84" t="str">
            <v>2340</v>
          </cell>
          <cell r="X84" t="str">
            <v>3095</v>
          </cell>
          <cell r="Y84" t="str">
            <v>0000</v>
          </cell>
          <cell r="Z84" t="str">
            <v>00</v>
          </cell>
          <cell r="AA84" t="str">
            <v>52112</v>
          </cell>
          <cell r="AB84" t="str">
            <v>O Rh Positivo</v>
          </cell>
          <cell r="AC84" t="str">
            <v>Empleado</v>
          </cell>
          <cell r="AD84">
            <v>4287</v>
          </cell>
          <cell r="AE84" t="str">
            <v>PES Mensual (Monthly)</v>
          </cell>
          <cell r="AF84">
            <v>60018</v>
          </cell>
          <cell r="AG84">
            <v>43382</v>
          </cell>
          <cell r="AH84" t="str">
            <v>Nueva Contratación</v>
          </cell>
          <cell r="AI84" t="str">
            <v>Empleado</v>
          </cell>
          <cell r="AJ84" t="str">
            <v>Sindicalizable</v>
          </cell>
          <cell r="AK84" t="str">
            <v>8 x 6</v>
          </cell>
          <cell r="AL84" t="str">
            <v>Y</v>
          </cell>
          <cell r="AM84" t="str">
            <v>21</v>
          </cell>
          <cell r="AN84" t="str">
            <v>Tiempo Completo-Temporario</v>
          </cell>
          <cell r="AO84" t="str">
            <v>Osores Castillo, Sr. Oscar Arturo</v>
          </cell>
          <cell r="AP84" t="str">
            <v>Unión</v>
          </cell>
          <cell r="AQ84" t="str">
            <v>S/N</v>
          </cell>
          <cell r="AU84" t="str">
            <v>Carhuaz</v>
          </cell>
          <cell r="AV84" t="str">
            <v>Carhuaz</v>
          </cell>
          <cell r="AW84" t="str">
            <v>Ancash</v>
          </cell>
          <cell r="AY84" t="str">
            <v>davigarciajara29@gmail.com</v>
          </cell>
          <cell r="AZ84" t="str">
            <v>5</v>
          </cell>
          <cell r="BA84" t="str">
            <v>I1.Minería.OP Operaciones.Contribuyente Individual</v>
          </cell>
          <cell r="BB84" t="str">
            <v>Sede</v>
          </cell>
          <cell r="BC84" t="str">
            <v>Sujeto a Modalidad - Obra Determinada o Servicio Específico</v>
          </cell>
          <cell r="BD84">
            <v>43382</v>
          </cell>
          <cell r="BE84">
            <v>43555</v>
          </cell>
          <cell r="BF84" t="str">
            <v>Pierina Employees</v>
          </cell>
          <cell r="BG84" t="str">
            <v>Direct Deposit - Nuevo Soles</v>
          </cell>
          <cell r="BH84" t="str">
            <v>Cuenta de Ahorros</v>
          </cell>
          <cell r="BI84" t="str">
            <v>Scotiabank</v>
          </cell>
          <cell r="BJ84" t="str">
            <v>8501399615</v>
          </cell>
          <cell r="BN84" t="str">
            <v>TECNICO, ELECTRICISTA</v>
          </cell>
        </row>
        <row r="85">
          <cell r="A85" t="str">
            <v>302614</v>
          </cell>
          <cell r="B85" t="str">
            <v>Huamani</v>
          </cell>
          <cell r="C85" t="str">
            <v>Fonseca</v>
          </cell>
          <cell r="D85" t="str">
            <v>Cesar</v>
          </cell>
          <cell r="E85" t="str">
            <v>Hugo</v>
          </cell>
          <cell r="F85" t="str">
            <v>Huamani Fonseca, Sr. Cesar Hugo</v>
          </cell>
          <cell r="G85">
            <v>33393</v>
          </cell>
          <cell r="I85" t="str">
            <v>Yura</v>
          </cell>
          <cell r="J85" t="str">
            <v>Arequipa</v>
          </cell>
          <cell r="K85" t="str">
            <v>Arequipa</v>
          </cell>
          <cell r="L85" t="str">
            <v>Minera Barrick Misquichilca S.A.</v>
          </cell>
          <cell r="M85" t="str">
            <v>HR - PE Lagunas Norte</v>
          </cell>
          <cell r="N85" t="str">
            <v>M</v>
          </cell>
          <cell r="O85" t="str">
            <v>Soltero</v>
          </cell>
          <cell r="P85">
            <v>27</v>
          </cell>
          <cell r="Q85" t="str">
            <v>72554597</v>
          </cell>
          <cell r="R85">
            <v>43382</v>
          </cell>
          <cell r="S85">
            <v>43382</v>
          </cell>
          <cell r="T85" t="str">
            <v>Técnico Multifuncional de Mantenimiento V</v>
          </cell>
          <cell r="U85" t="str">
            <v>PE LN Gerencia Mantenimiento</v>
          </cell>
          <cell r="V85" t="str">
            <v>Técnico / Auxiliar</v>
          </cell>
          <cell r="W85" t="str">
            <v>2345</v>
          </cell>
          <cell r="X85" t="str">
            <v>1860</v>
          </cell>
          <cell r="Y85" t="str">
            <v>1401</v>
          </cell>
          <cell r="Z85" t="str">
            <v>00</v>
          </cell>
          <cell r="AA85" t="str">
            <v>52112</v>
          </cell>
          <cell r="AB85" t="str">
            <v>O Rh Positivo</v>
          </cell>
          <cell r="AC85" t="str">
            <v>Empleado</v>
          </cell>
          <cell r="AD85">
            <v>4287</v>
          </cell>
          <cell r="AE85" t="str">
            <v>PES Mensual (Monthly)</v>
          </cell>
          <cell r="AF85">
            <v>60018</v>
          </cell>
          <cell r="AG85">
            <v>43382</v>
          </cell>
          <cell r="AH85" t="str">
            <v>Nueva Contratación</v>
          </cell>
          <cell r="AI85" t="str">
            <v>Empleado</v>
          </cell>
          <cell r="AJ85" t="str">
            <v>Sindicalizable</v>
          </cell>
          <cell r="AK85" t="str">
            <v>8 x 6</v>
          </cell>
          <cell r="AL85" t="str">
            <v>Y</v>
          </cell>
          <cell r="AM85" t="str">
            <v>37</v>
          </cell>
          <cell r="AN85" t="str">
            <v>Tiempo Completo-Temporario</v>
          </cell>
          <cell r="AO85" t="str">
            <v>Tipula Arispe, Sr. Alexzander Pablo</v>
          </cell>
          <cell r="AS85" t="str">
            <v>Ciudad de Dios</v>
          </cell>
          <cell r="AU85" t="str">
            <v>Yura</v>
          </cell>
          <cell r="AV85" t="str">
            <v>Arequipa</v>
          </cell>
          <cell r="AW85" t="str">
            <v>Arequipa</v>
          </cell>
          <cell r="AY85" t="str">
            <v>hugo_hf_15@hotmail.com</v>
          </cell>
          <cell r="AZ85" t="str">
            <v>I1</v>
          </cell>
          <cell r="BA85" t="str">
            <v>I1.Minería.OP Técnico Especialista.Contribuyente Individual</v>
          </cell>
          <cell r="BB85" t="str">
            <v>Sede</v>
          </cell>
          <cell r="BC85" t="str">
            <v>Sujeto a Modalidad - Inicio o Incremento de Actividad</v>
          </cell>
          <cell r="BD85">
            <v>43382</v>
          </cell>
          <cell r="BE85">
            <v>43585</v>
          </cell>
          <cell r="BF85" t="str">
            <v>Lagunas Norte Employees</v>
          </cell>
          <cell r="BG85" t="str">
            <v>Direct Deposit - Nuevo Soles</v>
          </cell>
          <cell r="BH85" t="str">
            <v>Cuenta de Ahorros</v>
          </cell>
          <cell r="BI85" t="str">
            <v>Banco De Credito Del Perú</v>
          </cell>
          <cell r="BJ85" t="str">
            <v>21591998494065</v>
          </cell>
          <cell r="BK85" t="str">
            <v>SALN</v>
          </cell>
          <cell r="BL85" t="str">
            <v>N</v>
          </cell>
          <cell r="BN85" t="str">
            <v>TECNICO ELECTRICISTA, ALTA TENSION</v>
          </cell>
        </row>
        <row r="86">
          <cell r="A86" t="str">
            <v>302625</v>
          </cell>
          <cell r="B86" t="str">
            <v>Laguna</v>
          </cell>
          <cell r="C86" t="str">
            <v>Ortega</v>
          </cell>
          <cell r="D86" t="str">
            <v>Henry</v>
          </cell>
          <cell r="E86" t="str">
            <v>German</v>
          </cell>
          <cell r="F86" t="str">
            <v>Laguna Ortega, Sr. Henry German</v>
          </cell>
          <cell r="G86">
            <v>28017</v>
          </cell>
          <cell r="I86" t="str">
            <v>Polobaya</v>
          </cell>
          <cell r="J86" t="str">
            <v>Arequipa</v>
          </cell>
          <cell r="K86" t="str">
            <v>Arequipa</v>
          </cell>
          <cell r="L86" t="str">
            <v>Minera Barrick Misquichilca S.A.</v>
          </cell>
          <cell r="M86" t="str">
            <v>HR - PE Lagunas Norte</v>
          </cell>
          <cell r="N86" t="str">
            <v>M</v>
          </cell>
          <cell r="O86" t="str">
            <v>Divorciado</v>
          </cell>
          <cell r="P86">
            <v>42</v>
          </cell>
          <cell r="Q86" t="str">
            <v>29721177</v>
          </cell>
          <cell r="R86">
            <v>43382</v>
          </cell>
          <cell r="S86">
            <v>43382</v>
          </cell>
          <cell r="T86" t="str">
            <v>Supervisor de Estudio Hidrogeológico</v>
          </cell>
          <cell r="U86" t="str">
            <v>PE LN Gerencia Proyectos</v>
          </cell>
          <cell r="V86" t="str">
            <v>Supervisor Senior</v>
          </cell>
          <cell r="W86" t="str">
            <v>2345</v>
          </cell>
          <cell r="X86" t="str">
            <v>8200</v>
          </cell>
          <cell r="Y86" t="str">
            <v>8350</v>
          </cell>
          <cell r="Z86" t="str">
            <v>00</v>
          </cell>
          <cell r="AA86" t="str">
            <v>52112</v>
          </cell>
          <cell r="AB86" t="str">
            <v>O Rh Positivo</v>
          </cell>
          <cell r="AC86" t="str">
            <v>Confianza No Fiscalizado</v>
          </cell>
          <cell r="AD86">
            <v>9300</v>
          </cell>
          <cell r="AE86" t="str">
            <v>PES Mensual (Monthly)</v>
          </cell>
          <cell r="AF86">
            <v>130200</v>
          </cell>
          <cell r="AG86">
            <v>43382</v>
          </cell>
          <cell r="AH86" t="str">
            <v>Nueva Contratación</v>
          </cell>
          <cell r="AI86" t="str">
            <v>Empleado</v>
          </cell>
          <cell r="AJ86" t="str">
            <v>Sin Sindicato</v>
          </cell>
          <cell r="AK86" t="str">
            <v>4 x 3</v>
          </cell>
          <cell r="AL86" t="str">
            <v>Y</v>
          </cell>
          <cell r="AM86" t="str">
            <v>21</v>
          </cell>
          <cell r="AN86" t="str">
            <v>Tiempo Completo-Temporario</v>
          </cell>
          <cell r="AO86" t="str">
            <v>Del Pino Vlasica, Sr. Edmundo Antonio</v>
          </cell>
          <cell r="AQ86" t="str">
            <v>Torre 7</v>
          </cell>
          <cell r="AR86" t="str">
            <v>Dpto. 403</v>
          </cell>
          <cell r="AS86" t="str">
            <v>Condominio Valle Blanco</v>
          </cell>
          <cell r="AU86" t="str">
            <v>Jose Luis Bustamante Y Rivero</v>
          </cell>
          <cell r="AV86" t="str">
            <v>Arequipa</v>
          </cell>
          <cell r="AW86" t="str">
            <v>Arequipa</v>
          </cell>
          <cell r="AX86" t="str">
            <v>hlaguna@barrick.com</v>
          </cell>
          <cell r="AZ86" t="str">
            <v>G2</v>
          </cell>
          <cell r="BA86" t="str">
            <v>G2.Proyectos de Capital.Gestión de Proyectos.Contribuyente Individual</v>
          </cell>
          <cell r="BB86" t="str">
            <v>Sede</v>
          </cell>
          <cell r="BC86" t="str">
            <v>Sujeto a Modalidad - Inicio o Incremento de Actividad</v>
          </cell>
          <cell r="BD86">
            <v>43382</v>
          </cell>
          <cell r="BE86">
            <v>43677</v>
          </cell>
          <cell r="BF86" t="str">
            <v>Lagunas Norte Employees</v>
          </cell>
          <cell r="BG86" t="str">
            <v>Direct Deposit - Nuevo Soles</v>
          </cell>
          <cell r="BH86" t="str">
            <v>Cuenta de Ahorros</v>
          </cell>
          <cell r="BI86" t="str">
            <v>Banco De Credito Del Perú</v>
          </cell>
          <cell r="BJ86" t="str">
            <v>57092029296037</v>
          </cell>
          <cell r="BK86" t="str">
            <v>SALN</v>
          </cell>
          <cell r="BL86" t="str">
            <v>I</v>
          </cell>
          <cell r="BM86">
            <v>15</v>
          </cell>
          <cell r="BN86" t="str">
            <v>INGENIERO CIVIL</v>
          </cell>
        </row>
        <row r="87">
          <cell r="A87" t="str">
            <v>302617</v>
          </cell>
          <cell r="B87" t="str">
            <v>Nakamura</v>
          </cell>
          <cell r="C87" t="str">
            <v>Rivera</v>
          </cell>
          <cell r="D87" t="str">
            <v>Celika</v>
          </cell>
          <cell r="F87" t="str">
            <v>Nakamura Rivera, Sra. Celika</v>
          </cell>
          <cell r="G87">
            <v>29849</v>
          </cell>
          <cell r="I87" t="str">
            <v>Huaral</v>
          </cell>
          <cell r="J87" t="str">
            <v>Huaral</v>
          </cell>
          <cell r="K87" t="str">
            <v>Lima</v>
          </cell>
          <cell r="L87" t="str">
            <v>Minera Barrick Misquichilca S.A.</v>
          </cell>
          <cell r="M87" t="str">
            <v>HR - PE Lagunas Norte</v>
          </cell>
          <cell r="N87" t="str">
            <v>F</v>
          </cell>
          <cell r="O87" t="str">
            <v>Soltero</v>
          </cell>
          <cell r="P87">
            <v>37</v>
          </cell>
          <cell r="Q87" t="str">
            <v>41069762</v>
          </cell>
          <cell r="R87">
            <v>43382</v>
          </cell>
          <cell r="S87">
            <v>43382</v>
          </cell>
          <cell r="T87" t="str">
            <v>Jefe de Control Ambientalal</v>
          </cell>
          <cell r="U87" t="str">
            <v>PE LN Gerencia Medio Ambiente</v>
          </cell>
          <cell r="V87" t="str">
            <v>Jefe</v>
          </cell>
          <cell r="W87" t="str">
            <v>2345</v>
          </cell>
          <cell r="X87" t="str">
            <v>4910</v>
          </cell>
          <cell r="Y87" t="str">
            <v>5893</v>
          </cell>
          <cell r="Z87" t="str">
            <v>00</v>
          </cell>
          <cell r="AA87" t="str">
            <v>52112</v>
          </cell>
          <cell r="AB87" t="str">
            <v>B Rh Positivo</v>
          </cell>
          <cell r="AC87" t="str">
            <v>Confianza No Fiscalizado</v>
          </cell>
          <cell r="AD87">
            <v>12300</v>
          </cell>
          <cell r="AE87" t="str">
            <v>PES Mensual (Monthly)</v>
          </cell>
          <cell r="AF87">
            <v>172200</v>
          </cell>
          <cell r="AG87">
            <v>43382</v>
          </cell>
          <cell r="AH87" t="str">
            <v>Nueva Contratación</v>
          </cell>
          <cell r="AI87" t="str">
            <v>Empleado</v>
          </cell>
          <cell r="AJ87" t="str">
            <v>Sin Sindicato</v>
          </cell>
          <cell r="AK87" t="str">
            <v>4 x 3</v>
          </cell>
          <cell r="AL87" t="str">
            <v>Y</v>
          </cell>
          <cell r="AM87" t="str">
            <v>21</v>
          </cell>
          <cell r="AN87" t="str">
            <v>Tiempo Completo-Regular</v>
          </cell>
          <cell r="AO87" t="str">
            <v>Quiroz Aravena, Sr. Mauricio Alejandro</v>
          </cell>
          <cell r="AP87" t="str">
            <v>Mirtos</v>
          </cell>
          <cell r="AQ87" t="str">
            <v>203</v>
          </cell>
          <cell r="AR87" t="str">
            <v>Dpto. 207</v>
          </cell>
          <cell r="AS87" t="str">
            <v>San Eugenio</v>
          </cell>
          <cell r="AU87" t="str">
            <v>Lince</v>
          </cell>
          <cell r="AV87" t="str">
            <v>Lima</v>
          </cell>
          <cell r="AW87" t="str">
            <v>Lima</v>
          </cell>
          <cell r="AX87" t="str">
            <v>cnakamura@barrick.com</v>
          </cell>
          <cell r="AY87" t="str">
            <v>celika.nakamura@gmail.com</v>
          </cell>
          <cell r="AZ87" t="str">
            <v>F1</v>
          </cell>
          <cell r="BA87" t="str">
            <v>F1.Medio Ambiente.Generalista.Lidera Personal</v>
          </cell>
          <cell r="BB87" t="str">
            <v>Sede</v>
          </cell>
          <cell r="BF87" t="str">
            <v>Lagunas Norte Employees</v>
          </cell>
          <cell r="BG87" t="str">
            <v>Direct Deposit - Nuevo Soles</v>
          </cell>
          <cell r="BH87" t="str">
            <v>Cuenta de Ahorros</v>
          </cell>
          <cell r="BI87" t="str">
            <v>Banco De Credito Del Perú</v>
          </cell>
          <cell r="BJ87" t="str">
            <v>19321138394011</v>
          </cell>
          <cell r="BK87" t="str">
            <v>SALN</v>
          </cell>
          <cell r="BL87" t="str">
            <v>I</v>
          </cell>
          <cell r="BM87">
            <v>15</v>
          </cell>
          <cell r="BN87" t="str">
            <v>INGENIERO, MEDIO AMBIENTE</v>
          </cell>
        </row>
        <row r="88">
          <cell r="A88" t="str">
            <v>302333</v>
          </cell>
          <cell r="B88" t="str">
            <v>Zuñiga</v>
          </cell>
          <cell r="C88" t="str">
            <v>Quispe</v>
          </cell>
          <cell r="D88" t="str">
            <v>Maria</v>
          </cell>
          <cell r="E88" t="str">
            <v>Luisa</v>
          </cell>
          <cell r="F88" t="str">
            <v>Zuñiga Quispe, Srta Maria Luisa</v>
          </cell>
          <cell r="G88">
            <v>34713</v>
          </cell>
          <cell r="I88" t="str">
            <v>Cupi</v>
          </cell>
          <cell r="J88" t="str">
            <v>Melgar</v>
          </cell>
          <cell r="K88" t="str">
            <v>Puno</v>
          </cell>
          <cell r="L88" t="str">
            <v>Minera Barrick Misquichilca S.A.</v>
          </cell>
          <cell r="M88" t="str">
            <v>HR - PE Lagunas Norte</v>
          </cell>
          <cell r="N88" t="str">
            <v>F</v>
          </cell>
          <cell r="O88" t="str">
            <v>Soltero</v>
          </cell>
          <cell r="P88">
            <v>24</v>
          </cell>
          <cell r="Q88" t="str">
            <v>73319314</v>
          </cell>
          <cell r="R88">
            <v>43382</v>
          </cell>
          <cell r="S88">
            <v>43122</v>
          </cell>
          <cell r="T88" t="str">
            <v>Analista de Excelencia Operacional</v>
          </cell>
          <cell r="U88" t="str">
            <v>PE LN Gerencia Excelencia Operacional</v>
          </cell>
          <cell r="V88" t="str">
            <v>Asistente</v>
          </cell>
          <cell r="W88" t="str">
            <v>2345</v>
          </cell>
          <cell r="X88" t="str">
            <v>4910</v>
          </cell>
          <cell r="Y88" t="str">
            <v>5854</v>
          </cell>
          <cell r="Z88" t="str">
            <v>00</v>
          </cell>
          <cell r="AA88" t="str">
            <v>52112</v>
          </cell>
          <cell r="AB88" t="str">
            <v>O Rh Positivo</v>
          </cell>
          <cell r="AC88" t="str">
            <v>Confianza No Fiscalizado</v>
          </cell>
          <cell r="AD88">
            <v>4100</v>
          </cell>
          <cell r="AE88" t="str">
            <v>PES Mensual (Monthly)</v>
          </cell>
          <cell r="AF88">
            <v>57400</v>
          </cell>
          <cell r="AG88">
            <v>43382</v>
          </cell>
          <cell r="AH88" t="str">
            <v>Nueva Contratación</v>
          </cell>
          <cell r="AI88" t="str">
            <v>Empleado</v>
          </cell>
          <cell r="AJ88" t="str">
            <v>Sin Sindicato</v>
          </cell>
          <cell r="AK88" t="str">
            <v>4 x 3</v>
          </cell>
          <cell r="AL88" t="str">
            <v>Y</v>
          </cell>
          <cell r="AM88" t="str">
            <v>21</v>
          </cell>
          <cell r="AN88" t="str">
            <v>Tiempo Completo-Temporario</v>
          </cell>
          <cell r="AO88" t="str">
            <v>Caceres Franco, Miss Patricia</v>
          </cell>
          <cell r="AP88" t="str">
            <v>Mz I Lt 4</v>
          </cell>
          <cell r="AS88" t="str">
            <v>Santa Mónica</v>
          </cell>
          <cell r="AU88" t="str">
            <v>Jose Luis Bustamante Y Rivero</v>
          </cell>
          <cell r="AV88" t="str">
            <v>Arequipa</v>
          </cell>
          <cell r="AW88" t="str">
            <v>Arequipa</v>
          </cell>
          <cell r="AX88" t="str">
            <v>mlzuniga@barrick.com</v>
          </cell>
          <cell r="AY88" t="str">
            <v>mluisazunigaq@gmail.com</v>
          </cell>
          <cell r="AZ88" t="str">
            <v>H1</v>
          </cell>
          <cell r="BA88" t="str">
            <v>H1.Mejora de Negocios.Generalista.Contribuyente Individual</v>
          </cell>
          <cell r="BB88" t="str">
            <v>Sede</v>
          </cell>
          <cell r="BC88" t="str">
            <v>Sujeto a Modalidad - Inicio o Incremento de Actividad</v>
          </cell>
          <cell r="BD88">
            <v>43382</v>
          </cell>
          <cell r="BE88">
            <v>43738</v>
          </cell>
          <cell r="BF88" t="str">
            <v>Lagunas Norte Employees</v>
          </cell>
          <cell r="BG88" t="str">
            <v>Direct Deposit - Nuevo Soles</v>
          </cell>
          <cell r="BH88" t="str">
            <v>Cuenta de Ahorros</v>
          </cell>
          <cell r="BI88" t="str">
            <v>Banco De Credito Del Perú</v>
          </cell>
          <cell r="BJ88" t="str">
            <v>57039805090014</v>
          </cell>
          <cell r="BK88" t="str">
            <v>SALN</v>
          </cell>
          <cell r="BL88" t="str">
            <v>I</v>
          </cell>
          <cell r="BM88">
            <v>8.3000000000000007</v>
          </cell>
          <cell r="BN88" t="str">
            <v>INGENIERO INDUSTRIAL</v>
          </cell>
        </row>
        <row r="89">
          <cell r="A89" t="str">
            <v>302608</v>
          </cell>
          <cell r="B89" t="str">
            <v>Chavez</v>
          </cell>
          <cell r="C89" t="str">
            <v>Vargas</v>
          </cell>
          <cell r="D89" t="str">
            <v>Lady</v>
          </cell>
          <cell r="E89" t="str">
            <v>Carolina</v>
          </cell>
          <cell r="F89" t="str">
            <v>Chavez Vargas, Srta Lady Carolina</v>
          </cell>
          <cell r="G89">
            <v>31871</v>
          </cell>
          <cell r="I89" t="str">
            <v>Pueblo Libre</v>
          </cell>
          <cell r="J89" t="str">
            <v>Lima</v>
          </cell>
          <cell r="K89" t="str">
            <v>Lima</v>
          </cell>
          <cell r="L89" t="str">
            <v>Minera Barrick Misquichilca S.A.</v>
          </cell>
          <cell r="M89" t="str">
            <v>HR - PE Lima</v>
          </cell>
          <cell r="N89" t="str">
            <v>F</v>
          </cell>
          <cell r="O89" t="str">
            <v>Soltero</v>
          </cell>
          <cell r="P89">
            <v>31</v>
          </cell>
          <cell r="Q89" t="str">
            <v>44168970</v>
          </cell>
          <cell r="R89">
            <v>43374</v>
          </cell>
          <cell r="S89">
            <v>43374</v>
          </cell>
          <cell r="T89" t="str">
            <v>Asistente De Contabilidad</v>
          </cell>
          <cell r="U89" t="str">
            <v>PE LIMA Gerencia Finanzas</v>
          </cell>
          <cell r="V89" t="str">
            <v>Asistente</v>
          </cell>
          <cell r="W89" t="str">
            <v>2335</v>
          </cell>
          <cell r="X89" t="str">
            <v>4910</v>
          </cell>
          <cell r="Y89" t="str">
            <v>5740</v>
          </cell>
          <cell r="Z89" t="str">
            <v>00</v>
          </cell>
          <cell r="AA89" t="str">
            <v>52112</v>
          </cell>
          <cell r="AB89" t="str">
            <v>O Rh Positivo</v>
          </cell>
          <cell r="AC89" t="str">
            <v>Confianza Fiscalizado</v>
          </cell>
          <cell r="AD89">
            <v>4014</v>
          </cell>
          <cell r="AE89" t="str">
            <v>PES Mensual (Monthly)</v>
          </cell>
          <cell r="AF89">
            <v>56196</v>
          </cell>
          <cell r="AG89">
            <v>43374</v>
          </cell>
          <cell r="AH89" t="str">
            <v>Nueva Contratación</v>
          </cell>
          <cell r="AI89" t="str">
            <v>Empleado</v>
          </cell>
          <cell r="AJ89" t="str">
            <v>Sin Sindicato</v>
          </cell>
          <cell r="AK89" t="str">
            <v>5 x 2</v>
          </cell>
          <cell r="AL89" t="str">
            <v>Y</v>
          </cell>
          <cell r="AM89" t="str">
            <v>21</v>
          </cell>
          <cell r="AN89" t="str">
            <v>Tiempo Completo-Regular</v>
          </cell>
          <cell r="AO89" t="str">
            <v>Noboa Mardini, Sr. Claudio Cesar</v>
          </cell>
          <cell r="AP89" t="str">
            <v>Pablo Carriquirry</v>
          </cell>
          <cell r="AQ89" t="str">
            <v>395</v>
          </cell>
          <cell r="AR89" t="str">
            <v>501</v>
          </cell>
          <cell r="AU89" t="str">
            <v>San Isidro</v>
          </cell>
          <cell r="AV89" t="str">
            <v>Lima</v>
          </cell>
          <cell r="AW89" t="str">
            <v>Lima</v>
          </cell>
          <cell r="AX89" t="str">
            <v>lchavezv@barrick.com</v>
          </cell>
          <cell r="AZ89" t="str">
            <v>H1</v>
          </cell>
          <cell r="BA89" t="str">
            <v>H1.Finanzas.Contabilidad.Contribuyente Individual</v>
          </cell>
          <cell r="BB89" t="str">
            <v>Sede</v>
          </cell>
          <cell r="BC89" t="str">
            <v>Sujeto a Modalidad - Inicio o Incremento de Actividad</v>
          </cell>
          <cell r="BD89">
            <v>43374</v>
          </cell>
          <cell r="BE89">
            <v>43524</v>
          </cell>
          <cell r="BF89" t="str">
            <v>Lima Employees</v>
          </cell>
          <cell r="BG89" t="str">
            <v>Direct Deposit - Nuevo Soles</v>
          </cell>
          <cell r="BH89" t="str">
            <v>Cuenta de Ahorros</v>
          </cell>
          <cell r="BI89" t="str">
            <v>Banco De Credito Del Perú</v>
          </cell>
          <cell r="BJ89" t="str">
            <v>19192108820010</v>
          </cell>
          <cell r="BK89" t="str">
            <v>SALI</v>
          </cell>
          <cell r="BL89" t="str">
            <v>I</v>
          </cell>
          <cell r="BM89">
            <v>8.3000000000000007</v>
          </cell>
          <cell r="BN89" t="str">
            <v>EMPLEADO, CONTABILIDAD</v>
          </cell>
        </row>
        <row r="90">
          <cell r="A90" t="str">
            <v>302605</v>
          </cell>
          <cell r="B90" t="str">
            <v>Chavez</v>
          </cell>
          <cell r="C90" t="str">
            <v>Ruiz</v>
          </cell>
          <cell r="D90" t="str">
            <v>Victor</v>
          </cell>
          <cell r="E90" t="str">
            <v>Raul</v>
          </cell>
          <cell r="F90" t="str">
            <v>Chavez Ruiz, Sr. Victor Raul</v>
          </cell>
          <cell r="G90">
            <v>34418</v>
          </cell>
          <cell r="I90" t="str">
            <v>Santa Cruz De Chuca</v>
          </cell>
          <cell r="J90" t="str">
            <v>Santiago De Chuco</v>
          </cell>
          <cell r="K90" t="str">
            <v>La Libertad</v>
          </cell>
          <cell r="L90" t="str">
            <v>Minera Barrick Misquichilca S.A.</v>
          </cell>
          <cell r="M90" t="str">
            <v>HR - PE Lagunas Norte</v>
          </cell>
          <cell r="N90" t="str">
            <v>M</v>
          </cell>
          <cell r="O90" t="str">
            <v>Convivencia</v>
          </cell>
          <cell r="P90">
            <v>24</v>
          </cell>
          <cell r="Q90" t="str">
            <v>48237487</v>
          </cell>
          <cell r="R90">
            <v>43374</v>
          </cell>
          <cell r="S90">
            <v>43374</v>
          </cell>
          <cell r="T90" t="str">
            <v>Operador Multifuncional de Procesos V</v>
          </cell>
          <cell r="U90" t="str">
            <v>PE LN Gerencia Procesos</v>
          </cell>
          <cell r="V90" t="str">
            <v>Operador</v>
          </cell>
          <cell r="W90" t="str">
            <v>2345</v>
          </cell>
          <cell r="X90" t="str">
            <v>3050</v>
          </cell>
          <cell r="Y90" t="str">
            <v>3095</v>
          </cell>
          <cell r="Z90" t="str">
            <v>00</v>
          </cell>
          <cell r="AA90" t="str">
            <v>52112</v>
          </cell>
          <cell r="AB90" t="str">
            <v>O Rh Positivo</v>
          </cell>
          <cell r="AC90" t="str">
            <v>Empleado</v>
          </cell>
          <cell r="AD90">
            <v>4287</v>
          </cell>
          <cell r="AE90" t="str">
            <v>PES Mensual (Monthly)</v>
          </cell>
          <cell r="AF90">
            <v>60018</v>
          </cell>
          <cell r="AG90">
            <v>43374</v>
          </cell>
          <cell r="AH90" t="str">
            <v>Nueva Contratación</v>
          </cell>
          <cell r="AI90" t="str">
            <v>Empleado</v>
          </cell>
          <cell r="AJ90" t="str">
            <v>Sindicalizable</v>
          </cell>
          <cell r="AK90" t="str">
            <v>8 x 6</v>
          </cell>
          <cell r="AL90" t="str">
            <v>Y</v>
          </cell>
          <cell r="AM90" t="str">
            <v>37</v>
          </cell>
          <cell r="AN90" t="str">
            <v>Tiempo Completo-Temporario</v>
          </cell>
          <cell r="AO90" t="str">
            <v>Paredes Príncipe, Sr. Janer Jaime</v>
          </cell>
          <cell r="AP90" t="str">
            <v>Vallejo</v>
          </cell>
          <cell r="AU90" t="str">
            <v>Santiago De Chuco</v>
          </cell>
          <cell r="AV90" t="str">
            <v>Santiago De Chuco</v>
          </cell>
          <cell r="AW90" t="str">
            <v>La Libertad</v>
          </cell>
          <cell r="AY90" t="str">
            <v>victorcr94@hotmail.com</v>
          </cell>
          <cell r="AZ90" t="str">
            <v>I1</v>
          </cell>
          <cell r="BA90" t="str">
            <v>I1.Procesos.Operaciones.Contribuyente Individual</v>
          </cell>
          <cell r="BB90" t="str">
            <v>Sede</v>
          </cell>
          <cell r="BC90" t="str">
            <v>Sujeto a Modalidad - Inicio o Incremento de Actividad</v>
          </cell>
          <cell r="BD90">
            <v>43374</v>
          </cell>
          <cell r="BE90">
            <v>43555</v>
          </cell>
          <cell r="BF90" t="str">
            <v>Lagunas Norte Employees</v>
          </cell>
          <cell r="BG90" t="str">
            <v>Direct Deposit - Nuevo Soles</v>
          </cell>
          <cell r="BH90" t="str">
            <v>Cuenta de Ahorros</v>
          </cell>
          <cell r="BI90" t="str">
            <v>Banco De Credito Del Perú</v>
          </cell>
          <cell r="BJ90" t="str">
            <v>57091953015086</v>
          </cell>
          <cell r="BK90" t="str">
            <v>SALN</v>
          </cell>
          <cell r="BL90" t="str">
            <v>N</v>
          </cell>
          <cell r="BN90" t="str">
            <v>TECNICO, METALURGIA/TRATAMIENTO Y/O PRODUCCION DE METALES</v>
          </cell>
        </row>
        <row r="91">
          <cell r="A91" t="str">
            <v>302607</v>
          </cell>
          <cell r="B91" t="str">
            <v>Diaz</v>
          </cell>
          <cell r="C91" t="str">
            <v>Castro</v>
          </cell>
          <cell r="D91" t="str">
            <v>Krystel</v>
          </cell>
          <cell r="E91" t="str">
            <v>Milagros</v>
          </cell>
          <cell r="F91" t="str">
            <v>Diaz Castro, Sra. Krystel Milagros</v>
          </cell>
          <cell r="G91">
            <v>31995</v>
          </cell>
          <cell r="I91" t="str">
            <v>Chorrillos</v>
          </cell>
          <cell r="J91" t="str">
            <v>Lima</v>
          </cell>
          <cell r="K91" t="str">
            <v>Lima</v>
          </cell>
          <cell r="L91" t="str">
            <v>Minera Barrick Misquichilca S.A.</v>
          </cell>
          <cell r="M91" t="str">
            <v>HR - PE Lima</v>
          </cell>
          <cell r="N91" t="str">
            <v>F</v>
          </cell>
          <cell r="O91" t="str">
            <v>Casado</v>
          </cell>
          <cell r="P91">
            <v>31</v>
          </cell>
          <cell r="Q91" t="str">
            <v>44722049</v>
          </cell>
          <cell r="R91">
            <v>43374</v>
          </cell>
          <cell r="S91">
            <v>43374</v>
          </cell>
          <cell r="T91" t="str">
            <v>Asistente De Contabilidad</v>
          </cell>
          <cell r="U91" t="str">
            <v>PE LIMA Gerencia Finanzas</v>
          </cell>
          <cell r="V91" t="str">
            <v>Asistente</v>
          </cell>
          <cell r="W91" t="str">
            <v>2335</v>
          </cell>
          <cell r="X91" t="str">
            <v>4910</v>
          </cell>
          <cell r="Y91" t="str">
            <v>5740</v>
          </cell>
          <cell r="Z91" t="str">
            <v>00</v>
          </cell>
          <cell r="AA91" t="str">
            <v>52112</v>
          </cell>
          <cell r="AB91" t="str">
            <v>O Rh Positivo</v>
          </cell>
          <cell r="AC91" t="str">
            <v>Confianza Fiscalizado</v>
          </cell>
          <cell r="AD91">
            <v>4014</v>
          </cell>
          <cell r="AE91" t="str">
            <v>PES Mensual (Monthly)</v>
          </cell>
          <cell r="AF91">
            <v>56196</v>
          </cell>
          <cell r="AG91">
            <v>43383</v>
          </cell>
          <cell r="AH91" t="str">
            <v>Nueva Contratación</v>
          </cell>
          <cell r="AI91" t="str">
            <v>Empleado</v>
          </cell>
          <cell r="AJ91" t="str">
            <v>Sin Sindicato</v>
          </cell>
          <cell r="AK91" t="str">
            <v>5 x 2</v>
          </cell>
          <cell r="AL91" t="str">
            <v>Y</v>
          </cell>
          <cell r="AM91" t="str">
            <v>21</v>
          </cell>
          <cell r="AN91" t="str">
            <v>Tiempo Completo-Regular</v>
          </cell>
          <cell r="AO91" t="str">
            <v>Noboa Mardini, Sr. Claudio Cesar</v>
          </cell>
          <cell r="AP91" t="str">
            <v>Pisco</v>
          </cell>
          <cell r="AQ91" t="str">
            <v>290</v>
          </cell>
          <cell r="AS91" t="str">
            <v>Caja de Agua</v>
          </cell>
          <cell r="AU91" t="str">
            <v>San Juan De Lurigancho</v>
          </cell>
          <cell r="AV91" t="str">
            <v>Lima</v>
          </cell>
          <cell r="AW91" t="str">
            <v>Lima</v>
          </cell>
          <cell r="AX91" t="str">
            <v>kdiazc@barrick.com</v>
          </cell>
          <cell r="AZ91" t="str">
            <v>H1</v>
          </cell>
          <cell r="BA91" t="str">
            <v>H1.Finanzas.Contabilidad.Contribuyente Individual</v>
          </cell>
          <cell r="BB91" t="str">
            <v>Sede</v>
          </cell>
          <cell r="BC91" t="str">
            <v>Sujeto a Modalidad - Inicio o Incremento de Actividad</v>
          </cell>
          <cell r="BD91">
            <v>43374</v>
          </cell>
          <cell r="BE91">
            <v>43524</v>
          </cell>
          <cell r="BF91" t="str">
            <v>Lima Employees</v>
          </cell>
          <cell r="BG91" t="str">
            <v>Direct Deposit - Nuevo Soles</v>
          </cell>
          <cell r="BH91" t="str">
            <v>Cuenta de Ahorros</v>
          </cell>
          <cell r="BI91" t="str">
            <v>Banco De Credito Del Perú</v>
          </cell>
          <cell r="BJ91" t="str">
            <v>19337445887026</v>
          </cell>
          <cell r="BK91" t="str">
            <v>SALI</v>
          </cell>
          <cell r="BL91" t="str">
            <v>I</v>
          </cell>
          <cell r="BM91">
            <v>8.3000000000000007</v>
          </cell>
          <cell r="BN91" t="str">
            <v>EMPLEADO, CONTABILIDAD</v>
          </cell>
        </row>
        <row r="92">
          <cell r="A92" t="str">
            <v>302609</v>
          </cell>
          <cell r="B92" t="str">
            <v>Duany</v>
          </cell>
          <cell r="C92" t="str">
            <v>Aguedo</v>
          </cell>
          <cell r="D92" t="str">
            <v>Pedro</v>
          </cell>
          <cell r="E92" t="str">
            <v>Moises</v>
          </cell>
          <cell r="F92" t="str">
            <v>Duany Aguedo, Sr. Pedro Moises</v>
          </cell>
          <cell r="G92">
            <v>28279</v>
          </cell>
          <cell r="I92" t="str">
            <v>Jesus Maria</v>
          </cell>
          <cell r="J92" t="str">
            <v>Lima</v>
          </cell>
          <cell r="K92" t="str">
            <v>Lima</v>
          </cell>
          <cell r="L92" t="str">
            <v>Minera Barrick Misquichilca S.A.</v>
          </cell>
          <cell r="M92" t="str">
            <v>HR - PE Pierina</v>
          </cell>
          <cell r="N92" t="str">
            <v>M</v>
          </cell>
          <cell r="O92" t="str">
            <v>Divorciado</v>
          </cell>
          <cell r="P92">
            <v>41</v>
          </cell>
          <cell r="Q92" t="str">
            <v>10601589</v>
          </cell>
          <cell r="R92">
            <v>43374</v>
          </cell>
          <cell r="S92">
            <v>43374</v>
          </cell>
          <cell r="T92" t="str">
            <v>Técnico Multifuncional de Mantenimiento III</v>
          </cell>
          <cell r="U92" t="str">
            <v>PE PI Superintendencia Mantenimiento</v>
          </cell>
          <cell r="V92" t="str">
            <v>Técnico / Auxiliar</v>
          </cell>
          <cell r="W92" t="str">
            <v>2340</v>
          </cell>
          <cell r="X92" t="str">
            <v>1860</v>
          </cell>
          <cell r="Y92" t="str">
            <v>1402</v>
          </cell>
          <cell r="Z92" t="str">
            <v>00</v>
          </cell>
          <cell r="AA92" t="str">
            <v>52112</v>
          </cell>
          <cell r="AB92" t="str">
            <v>O Rh Positivo</v>
          </cell>
          <cell r="AC92" t="str">
            <v>Empleado</v>
          </cell>
          <cell r="AD92">
            <v>5901</v>
          </cell>
          <cell r="AE92" t="str">
            <v>PES Mensual (Monthly)</v>
          </cell>
          <cell r="AF92">
            <v>82614</v>
          </cell>
          <cell r="AG92">
            <v>43374</v>
          </cell>
          <cell r="AH92" t="str">
            <v>Nueva Contratación</v>
          </cell>
          <cell r="AI92" t="str">
            <v>Empleado</v>
          </cell>
          <cell r="AJ92" t="str">
            <v>Sindicalizable</v>
          </cell>
          <cell r="AK92" t="str">
            <v>8 x 6</v>
          </cell>
          <cell r="AL92" t="str">
            <v>Y</v>
          </cell>
          <cell r="AM92" t="str">
            <v>21</v>
          </cell>
          <cell r="AN92" t="str">
            <v>Tiempo Completo-Temporario</v>
          </cell>
          <cell r="AO92" t="str">
            <v>Palomares Quintanilla, Mr. Elvis David</v>
          </cell>
          <cell r="AP92" t="str">
            <v>Coop. Demsa Mz. C Lt 8</v>
          </cell>
          <cell r="AU92" t="str">
            <v>Ate</v>
          </cell>
          <cell r="AV92" t="str">
            <v>Lima</v>
          </cell>
          <cell r="AW92" t="str">
            <v>Lima</v>
          </cell>
          <cell r="AY92" t="str">
            <v>duany77@hotmail.com</v>
          </cell>
          <cell r="AZ92" t="str">
            <v>3</v>
          </cell>
          <cell r="BA92" t="str">
            <v>I2.Mantenimiento.Operaciones.Contribuyente Individual</v>
          </cell>
          <cell r="BB92" t="str">
            <v>Sede</v>
          </cell>
          <cell r="BC92" t="str">
            <v>Sujeto a Modalidad - Obra Determinada o Servicio Específico</v>
          </cell>
          <cell r="BD92">
            <v>43374</v>
          </cell>
          <cell r="BE92">
            <v>43769</v>
          </cell>
          <cell r="BF92" t="str">
            <v>Pierina Employees</v>
          </cell>
          <cell r="BG92" t="str">
            <v>Direct Deposit - Nuevo Soles</v>
          </cell>
          <cell r="BH92" t="str">
            <v>Cuenta de Ahorros</v>
          </cell>
          <cell r="BI92" t="str">
            <v>Banco De Credito Del Perú</v>
          </cell>
          <cell r="BJ92" t="str">
            <v>19191950888082</v>
          </cell>
          <cell r="BN92" t="str">
            <v>TECNICO, MINERIA</v>
          </cell>
        </row>
        <row r="93">
          <cell r="A93" t="str">
            <v>301597</v>
          </cell>
          <cell r="B93" t="str">
            <v>Ganoza</v>
          </cell>
          <cell r="C93" t="str">
            <v>Ubillus</v>
          </cell>
          <cell r="D93" t="str">
            <v>Rubén</v>
          </cell>
          <cell r="E93" t="str">
            <v>Alfonso</v>
          </cell>
          <cell r="F93" t="str">
            <v>Ganoza Ubillus, Sr. Rubén Alfonso</v>
          </cell>
          <cell r="G93">
            <v>23937</v>
          </cell>
          <cell r="I93" t="str">
            <v>Trujillo</v>
          </cell>
          <cell r="J93" t="str">
            <v>Trujillo</v>
          </cell>
          <cell r="K93" t="str">
            <v>La Libertad</v>
          </cell>
          <cell r="L93" t="str">
            <v>Minera Barrick Misquichilca S.A.</v>
          </cell>
          <cell r="M93" t="str">
            <v>HR - PE Lagunas Norte</v>
          </cell>
          <cell r="N93" t="str">
            <v>M</v>
          </cell>
          <cell r="O93" t="str">
            <v>Casado</v>
          </cell>
          <cell r="P93">
            <v>53</v>
          </cell>
          <cell r="Q93" t="str">
            <v>17810489</v>
          </cell>
          <cell r="R93">
            <v>43374</v>
          </cell>
          <cell r="S93">
            <v>41925</v>
          </cell>
          <cell r="T93" t="str">
            <v>Supervisor Senior de Contratistas y Proveedores Locales</v>
          </cell>
          <cell r="U93" t="str">
            <v>PE LN Gerencia Relaciones Comunitarias</v>
          </cell>
          <cell r="V93" t="str">
            <v>Supervisor Senior</v>
          </cell>
          <cell r="W93" t="str">
            <v>2345</v>
          </cell>
          <cell r="X93" t="str">
            <v>8610</v>
          </cell>
          <cell r="Y93" t="str">
            <v>8501</v>
          </cell>
          <cell r="Z93" t="str">
            <v>00</v>
          </cell>
          <cell r="AA93" t="str">
            <v>52112</v>
          </cell>
          <cell r="AB93" t="str">
            <v>A Rhesus Positivo</v>
          </cell>
          <cell r="AC93" t="str">
            <v>Confianza No Fiscalizado</v>
          </cell>
          <cell r="AD93">
            <v>11000</v>
          </cell>
          <cell r="AE93" t="str">
            <v>PES Mensual (Monthly)</v>
          </cell>
          <cell r="AF93">
            <v>154000</v>
          </cell>
          <cell r="AG93">
            <v>43374</v>
          </cell>
          <cell r="AH93" t="str">
            <v>Nueva Contratación</v>
          </cell>
          <cell r="AI93" t="str">
            <v>Empleado</v>
          </cell>
          <cell r="AJ93" t="str">
            <v>Sin Sindicato</v>
          </cell>
          <cell r="AK93" t="str">
            <v>4 x 3</v>
          </cell>
          <cell r="AL93" t="str">
            <v>Y</v>
          </cell>
          <cell r="AM93" t="str">
            <v>21</v>
          </cell>
          <cell r="AN93" t="str">
            <v>Tiempo Completo-Temporario</v>
          </cell>
          <cell r="AO93" t="str">
            <v>Bazan Quispe, Mr. Ulises Filadelfo</v>
          </cell>
          <cell r="AP93" t="str">
            <v>Francisco Luna Victoria</v>
          </cell>
          <cell r="AQ93" t="str">
            <v>149</v>
          </cell>
          <cell r="AS93" t="str">
            <v>San Andres</v>
          </cell>
          <cell r="AU93" t="str">
            <v>Trujillo</v>
          </cell>
          <cell r="AV93" t="str">
            <v>Trujillo</v>
          </cell>
          <cell r="AW93" t="str">
            <v>La Libertad</v>
          </cell>
          <cell r="AX93" t="str">
            <v>rganoza@barrick.com</v>
          </cell>
          <cell r="AY93" t="str">
            <v>rubenganoza@gmail.com</v>
          </cell>
          <cell r="AZ93" t="str">
            <v>F1</v>
          </cell>
          <cell r="BA93" t="str">
            <v>F1.Asuntos Corporativos.Responsabilidad Social.Lidera Personal</v>
          </cell>
          <cell r="BB93" t="str">
            <v>Sede</v>
          </cell>
          <cell r="BC93" t="str">
            <v>Sujeto a Modalidad - Inicio o Incremento de Actividad</v>
          </cell>
          <cell r="BD93">
            <v>43374</v>
          </cell>
          <cell r="BE93">
            <v>43738</v>
          </cell>
          <cell r="BF93" t="str">
            <v>Lagunas Norte Employees</v>
          </cell>
          <cell r="BG93" t="str">
            <v>Direct Deposit - Nuevo Soles</v>
          </cell>
          <cell r="BH93" t="str">
            <v>Cuenta de Ahorros</v>
          </cell>
          <cell r="BI93" t="str">
            <v>Banco De Credito Del Perú</v>
          </cell>
          <cell r="BJ93" t="str">
            <v>57030507787099</v>
          </cell>
          <cell r="BK93" t="str">
            <v>SALN</v>
          </cell>
          <cell r="BL93" t="str">
            <v>I</v>
          </cell>
          <cell r="BM93">
            <v>15</v>
          </cell>
          <cell r="BN93" t="str">
            <v>INGENIERO AGRONOMO</v>
          </cell>
        </row>
        <row r="94">
          <cell r="A94" t="str">
            <v>302610</v>
          </cell>
          <cell r="B94" t="str">
            <v>León</v>
          </cell>
          <cell r="C94" t="str">
            <v>Santos</v>
          </cell>
          <cell r="D94" t="str">
            <v>Nasario</v>
          </cell>
          <cell r="E94" t="str">
            <v>Aquino</v>
          </cell>
          <cell r="F94" t="str">
            <v>León Santos, Sr. Nasario Aquino</v>
          </cell>
          <cell r="G94">
            <v>33678</v>
          </cell>
          <cell r="I94" t="str">
            <v>Jangas</v>
          </cell>
          <cell r="J94" t="str">
            <v>Huaraz</v>
          </cell>
          <cell r="K94" t="str">
            <v>Ancash</v>
          </cell>
          <cell r="L94" t="str">
            <v>Minera Barrick Misquichilca S.A.</v>
          </cell>
          <cell r="M94" t="str">
            <v>HR - PE Pierina</v>
          </cell>
          <cell r="N94" t="str">
            <v>M</v>
          </cell>
          <cell r="O94" t="str">
            <v>Soltero</v>
          </cell>
          <cell r="P94">
            <v>26</v>
          </cell>
          <cell r="Q94" t="str">
            <v>71558363</v>
          </cell>
          <cell r="R94">
            <v>43374</v>
          </cell>
          <cell r="S94">
            <v>43374</v>
          </cell>
          <cell r="T94" t="str">
            <v>Operador de Manejo de Aguas VI</v>
          </cell>
          <cell r="U94" t="str">
            <v>PE PI Area Manejo de Aguas</v>
          </cell>
          <cell r="V94" t="str">
            <v>Operador</v>
          </cell>
          <cell r="W94" t="str">
            <v>2340</v>
          </cell>
          <cell r="X94" t="str">
            <v>3095</v>
          </cell>
          <cell r="Y94" t="str">
            <v>0000</v>
          </cell>
          <cell r="Z94" t="str">
            <v>00</v>
          </cell>
          <cell r="AA94" t="str">
            <v>52112</v>
          </cell>
          <cell r="AB94" t="str">
            <v>O Rh Positivo</v>
          </cell>
          <cell r="AC94" t="str">
            <v>Empleado</v>
          </cell>
          <cell r="AD94">
            <v>3531</v>
          </cell>
          <cell r="AE94" t="str">
            <v>PES Mensual (Monthly)</v>
          </cell>
          <cell r="AF94">
            <v>49434</v>
          </cell>
          <cell r="AG94">
            <v>43374</v>
          </cell>
          <cell r="AH94" t="str">
            <v>Nueva Contratación</v>
          </cell>
          <cell r="AI94" t="str">
            <v>Empleado</v>
          </cell>
          <cell r="AJ94" t="str">
            <v>Sindicalizable</v>
          </cell>
          <cell r="AK94" t="str">
            <v>8 x 6</v>
          </cell>
          <cell r="AL94" t="str">
            <v>Y</v>
          </cell>
          <cell r="AM94" t="str">
            <v>21</v>
          </cell>
          <cell r="AN94" t="str">
            <v>Tiempo Completo-Temporario</v>
          </cell>
          <cell r="AO94" t="str">
            <v>Osores Castillo, Sr. Oscar Arturo</v>
          </cell>
          <cell r="AP94" t="str">
            <v>Barrio de Huanlla S/N</v>
          </cell>
          <cell r="AT94" t="str">
            <v>Cahuish</v>
          </cell>
          <cell r="AU94" t="str">
            <v>Jangas</v>
          </cell>
          <cell r="AV94" t="str">
            <v>Huaraz</v>
          </cell>
          <cell r="AW94" t="str">
            <v>Ancash</v>
          </cell>
          <cell r="AY94" t="str">
            <v>lnasario03@gmail.com</v>
          </cell>
          <cell r="AZ94" t="str">
            <v>6</v>
          </cell>
          <cell r="BA94" t="str">
            <v>I1.Procesos.Operaciones.Contribuyente Individual</v>
          </cell>
          <cell r="BB94" t="str">
            <v>Sede</v>
          </cell>
          <cell r="BC94" t="str">
            <v>Sujeto a Modalidad - Obra Determinada o Servicio Específico</v>
          </cell>
          <cell r="BD94">
            <v>43374</v>
          </cell>
          <cell r="BE94">
            <v>43555</v>
          </cell>
          <cell r="BF94" t="str">
            <v>Pierina Employees</v>
          </cell>
          <cell r="BG94" t="str">
            <v>Direct Deposit - Nuevo Soles</v>
          </cell>
          <cell r="BH94" t="str">
            <v>Cuenta de Ahorros</v>
          </cell>
          <cell r="BI94" t="str">
            <v>Scotiabank</v>
          </cell>
          <cell r="BJ94" t="str">
            <v>8501342052</v>
          </cell>
          <cell r="BN94" t="str">
            <v>TECNICO MECANICO, MAQUINARIA Y HERRAMIENTAS INDUSTRIALES</v>
          </cell>
        </row>
        <row r="95">
          <cell r="A95" t="str">
            <v>302606</v>
          </cell>
          <cell r="B95" t="str">
            <v>Maldonado</v>
          </cell>
          <cell r="C95" t="str">
            <v>Huaman</v>
          </cell>
          <cell r="D95" t="str">
            <v>Cristian</v>
          </cell>
          <cell r="E95" t="str">
            <v>Carlos</v>
          </cell>
          <cell r="F95" t="str">
            <v>Maldonado Huaman, Sr. Cristian Carlos</v>
          </cell>
          <cell r="G95">
            <v>32763</v>
          </cell>
          <cell r="I95" t="str">
            <v>Huancayo</v>
          </cell>
          <cell r="J95" t="str">
            <v>Huancayo</v>
          </cell>
          <cell r="K95" t="str">
            <v>Junin</v>
          </cell>
          <cell r="L95" t="str">
            <v>Minera Barrick Misquichilca S.A.</v>
          </cell>
          <cell r="M95" t="str">
            <v>HR - PE Lagunas Norte</v>
          </cell>
          <cell r="N95" t="str">
            <v>M</v>
          </cell>
          <cell r="O95" t="str">
            <v>Casado</v>
          </cell>
          <cell r="P95">
            <v>29</v>
          </cell>
          <cell r="Q95" t="str">
            <v>45914662</v>
          </cell>
          <cell r="R95">
            <v>43374</v>
          </cell>
          <cell r="S95">
            <v>43374</v>
          </cell>
          <cell r="T95" t="str">
            <v>Operador Multifuncional de Procesos IV</v>
          </cell>
          <cell r="U95" t="str">
            <v>PE LN Gerencia Procesos</v>
          </cell>
          <cell r="V95" t="str">
            <v>Operador</v>
          </cell>
          <cell r="W95" t="str">
            <v>2345</v>
          </cell>
          <cell r="X95" t="str">
            <v>3050</v>
          </cell>
          <cell r="Y95" t="str">
            <v>3183</v>
          </cell>
          <cell r="Z95" t="str">
            <v>00</v>
          </cell>
          <cell r="AA95" t="str">
            <v>52112</v>
          </cell>
          <cell r="AB95" t="str">
            <v>O Rh Positivo</v>
          </cell>
          <cell r="AC95" t="str">
            <v>Empleado</v>
          </cell>
          <cell r="AD95">
            <v>5170</v>
          </cell>
          <cell r="AE95" t="str">
            <v>PES Mensual (Monthly)</v>
          </cell>
          <cell r="AF95">
            <v>72380</v>
          </cell>
          <cell r="AG95">
            <v>43374</v>
          </cell>
          <cell r="AH95" t="str">
            <v>Nueva Contratación</v>
          </cell>
          <cell r="AI95" t="str">
            <v>Empleado</v>
          </cell>
          <cell r="AJ95" t="str">
            <v>Sindicalizable</v>
          </cell>
          <cell r="AK95" t="str">
            <v>8 x 6</v>
          </cell>
          <cell r="AL95" t="str">
            <v>Y</v>
          </cell>
          <cell r="AM95" t="str">
            <v>37</v>
          </cell>
          <cell r="AN95" t="str">
            <v>Tiempo Completo-Temporario</v>
          </cell>
          <cell r="AO95" t="str">
            <v>Cerqueira Caballero, Mr. Sandro Ronal</v>
          </cell>
          <cell r="AP95" t="str">
            <v>Jose Balta</v>
          </cell>
          <cell r="AQ95" t="str">
            <v>264</v>
          </cell>
          <cell r="AU95" t="str">
            <v>Chilca</v>
          </cell>
          <cell r="AV95" t="str">
            <v>Huancayo</v>
          </cell>
          <cell r="AW95" t="str">
            <v>Junin</v>
          </cell>
          <cell r="AY95" t="str">
            <v>maldonado_met89@hotmail.com</v>
          </cell>
          <cell r="AZ95" t="str">
            <v>I1</v>
          </cell>
          <cell r="BA95" t="str">
            <v>I1.Procesos.Operaciones.Contribuyente Individual</v>
          </cell>
          <cell r="BB95" t="str">
            <v>Sede</v>
          </cell>
          <cell r="BC95" t="str">
            <v>Sujeto a Modalidad - Inicio o Incremento de Actividad</v>
          </cell>
          <cell r="BD95">
            <v>43374</v>
          </cell>
          <cell r="BE95">
            <v>43555</v>
          </cell>
          <cell r="BF95" t="str">
            <v>Lagunas Norte Employees</v>
          </cell>
          <cell r="BG95" t="str">
            <v>Direct Deposit - Nuevo Soles</v>
          </cell>
          <cell r="BH95" t="str">
            <v>Cuenta de Ahorros</v>
          </cell>
          <cell r="BI95" t="str">
            <v>Banco Continental</v>
          </cell>
          <cell r="BJ95" t="str">
            <v>01105700021045477378</v>
          </cell>
          <cell r="BK95" t="str">
            <v>SALN</v>
          </cell>
          <cell r="BL95" t="str">
            <v>N</v>
          </cell>
          <cell r="BN95" t="str">
            <v>TECNICO, METALURGIA/TRATAMIENTO Y/O PRODUCCION DE METALES</v>
          </cell>
        </row>
        <row r="96">
          <cell r="A96" t="str">
            <v>302611</v>
          </cell>
          <cell r="B96" t="str">
            <v>Novoa</v>
          </cell>
          <cell r="C96" t="str">
            <v>Toledo</v>
          </cell>
          <cell r="D96" t="str">
            <v>Edison</v>
          </cell>
          <cell r="E96" t="str">
            <v>Cristian</v>
          </cell>
          <cell r="F96" t="str">
            <v>Novoa Toledo, Sr. Edison Cristian</v>
          </cell>
          <cell r="G96">
            <v>32920</v>
          </cell>
          <cell r="I96" t="str">
            <v>Recuay</v>
          </cell>
          <cell r="J96" t="str">
            <v>Recuay</v>
          </cell>
          <cell r="K96" t="str">
            <v>Ancash</v>
          </cell>
          <cell r="L96" t="str">
            <v>Minera Barrick Misquichilca S.A.</v>
          </cell>
          <cell r="M96" t="str">
            <v>HR - PE Pierina</v>
          </cell>
          <cell r="N96" t="str">
            <v>M</v>
          </cell>
          <cell r="O96" t="str">
            <v>Soltero</v>
          </cell>
          <cell r="P96">
            <v>28</v>
          </cell>
          <cell r="Q96" t="str">
            <v>46179648</v>
          </cell>
          <cell r="R96">
            <v>43374</v>
          </cell>
          <cell r="S96">
            <v>43374</v>
          </cell>
          <cell r="T96" t="str">
            <v>Técnico Multifuncional de Mantenimiento IV</v>
          </cell>
          <cell r="U96" t="str">
            <v>PE PI Superintendencia Mantenimiento</v>
          </cell>
          <cell r="V96" t="str">
            <v>Técnico / Auxiliar</v>
          </cell>
          <cell r="W96" t="str">
            <v>2340</v>
          </cell>
          <cell r="X96" t="str">
            <v>1860</v>
          </cell>
          <cell r="Y96" t="str">
            <v>1402</v>
          </cell>
          <cell r="Z96" t="str">
            <v>00</v>
          </cell>
          <cell r="AA96" t="str">
            <v>52112</v>
          </cell>
          <cell r="AB96" t="str">
            <v>O Rh Positivo</v>
          </cell>
          <cell r="AC96" t="str">
            <v>Empleado</v>
          </cell>
          <cell r="AD96">
            <v>5170</v>
          </cell>
          <cell r="AE96" t="str">
            <v>PES Mensual (Monthly)</v>
          </cell>
          <cell r="AF96">
            <v>72380</v>
          </cell>
          <cell r="AG96">
            <v>43374</v>
          </cell>
          <cell r="AH96" t="str">
            <v>Nueva Contratación</v>
          </cell>
          <cell r="AI96" t="str">
            <v>Empleado</v>
          </cell>
          <cell r="AJ96" t="str">
            <v>Sindicalizable</v>
          </cell>
          <cell r="AK96" t="str">
            <v>8 x 6</v>
          </cell>
          <cell r="AL96" t="str">
            <v>Y</v>
          </cell>
          <cell r="AM96" t="str">
            <v>21</v>
          </cell>
          <cell r="AN96" t="str">
            <v>Tiempo Completo-Temporario</v>
          </cell>
          <cell r="AO96" t="str">
            <v>Palomares Quintanilla, Mr. Elvis David</v>
          </cell>
          <cell r="AP96" t="str">
            <v>Ucanan S/N Barrio Jose Olaya</v>
          </cell>
          <cell r="AU96" t="str">
            <v>Huaraz</v>
          </cell>
          <cell r="AV96" t="str">
            <v>Huaraz</v>
          </cell>
          <cell r="AW96" t="str">
            <v>Ancash</v>
          </cell>
          <cell r="AY96" t="str">
            <v>toledo287@hotmail.com</v>
          </cell>
          <cell r="AZ96" t="str">
            <v>4</v>
          </cell>
          <cell r="BA96" t="str">
            <v>I1.Mantenimiento.Operaciones.Contribuyente Individual</v>
          </cell>
          <cell r="BB96" t="str">
            <v>Sede</v>
          </cell>
          <cell r="BC96" t="str">
            <v>Sujeto a Modalidad - Obra Determinada o Servicio Específico</v>
          </cell>
          <cell r="BD96">
            <v>43374</v>
          </cell>
          <cell r="BE96">
            <v>43769</v>
          </cell>
          <cell r="BF96" t="str">
            <v>Pierina Employees</v>
          </cell>
          <cell r="BG96" t="str">
            <v>Direct Deposit - Nuevo Soles</v>
          </cell>
          <cell r="BH96" t="str">
            <v>Cuenta de Ahorros</v>
          </cell>
          <cell r="BI96" t="str">
            <v>Banco De Credito Del Perú</v>
          </cell>
          <cell r="BJ96" t="str">
            <v>37592010576032</v>
          </cell>
          <cell r="BN96" t="str">
            <v>TECNICO MECANICO</v>
          </cell>
        </row>
        <row r="97">
          <cell r="A97" t="str">
            <v>302612</v>
          </cell>
          <cell r="B97" t="str">
            <v>Valerio</v>
          </cell>
          <cell r="C97" t="str">
            <v>Ponce</v>
          </cell>
          <cell r="D97" t="str">
            <v>Deyvis</v>
          </cell>
          <cell r="E97" t="str">
            <v>William</v>
          </cell>
          <cell r="F97" t="str">
            <v>Valerio Ponce, Sr. Deyvis William</v>
          </cell>
          <cell r="G97">
            <v>29674</v>
          </cell>
          <cell r="I97" t="str">
            <v>Huaral</v>
          </cell>
          <cell r="J97" t="str">
            <v>Huaral</v>
          </cell>
          <cell r="K97" t="str">
            <v>Lima</v>
          </cell>
          <cell r="L97" t="str">
            <v>Minera Barrick Misquichilca S.A.</v>
          </cell>
          <cell r="M97" t="str">
            <v>HR - PE Pierina</v>
          </cell>
          <cell r="N97" t="str">
            <v>M</v>
          </cell>
          <cell r="O97" t="str">
            <v>Casado</v>
          </cell>
          <cell r="P97">
            <v>37</v>
          </cell>
          <cell r="Q97" t="str">
            <v>40835772</v>
          </cell>
          <cell r="R97">
            <v>43374</v>
          </cell>
          <cell r="S97">
            <v>43374</v>
          </cell>
          <cell r="T97" t="str">
            <v>Técnico Multifuncional de Mantenimiento III</v>
          </cell>
          <cell r="U97" t="str">
            <v>PE PI Superintendencia Mantenimiento</v>
          </cell>
          <cell r="V97" t="str">
            <v>Técnico / Auxiliar</v>
          </cell>
          <cell r="W97" t="str">
            <v>2340</v>
          </cell>
          <cell r="X97" t="str">
            <v>1860</v>
          </cell>
          <cell r="Y97" t="str">
            <v>1402</v>
          </cell>
          <cell r="Z97" t="str">
            <v>00</v>
          </cell>
          <cell r="AA97" t="str">
            <v>52112</v>
          </cell>
          <cell r="AB97" t="str">
            <v>O Rh Positivo</v>
          </cell>
          <cell r="AC97" t="str">
            <v>Empleado</v>
          </cell>
          <cell r="AD97">
            <v>5901</v>
          </cell>
          <cell r="AE97" t="str">
            <v>PES Mensual (Monthly)</v>
          </cell>
          <cell r="AF97">
            <v>82614</v>
          </cell>
          <cell r="AG97">
            <v>43374</v>
          </cell>
          <cell r="AH97" t="str">
            <v>Nueva Contratación</v>
          </cell>
          <cell r="AI97" t="str">
            <v>Empleado</v>
          </cell>
          <cell r="AJ97" t="str">
            <v>Sindicalizable</v>
          </cell>
          <cell r="AK97" t="str">
            <v>8 x 6</v>
          </cell>
          <cell r="AL97" t="str">
            <v>Y</v>
          </cell>
          <cell r="AM97" t="str">
            <v>37</v>
          </cell>
          <cell r="AN97" t="str">
            <v>Tiempo Completo-Temporario</v>
          </cell>
          <cell r="AO97" t="str">
            <v>Palomares Quintanilla, Mr. Elvis David</v>
          </cell>
          <cell r="AP97" t="str">
            <v>Pumacahua</v>
          </cell>
          <cell r="AQ97" t="str">
            <v>LT. 25</v>
          </cell>
          <cell r="AS97" t="str">
            <v>Aux Mutuos</v>
          </cell>
          <cell r="AU97" t="str">
            <v>Huaral</v>
          </cell>
          <cell r="AV97" t="str">
            <v>Huaral</v>
          </cell>
          <cell r="AW97" t="str">
            <v>Lima</v>
          </cell>
          <cell r="AY97" t="str">
            <v>devap_22@hotmail.com</v>
          </cell>
          <cell r="AZ97" t="str">
            <v>3</v>
          </cell>
          <cell r="BA97" t="str">
            <v>I2.Mantenimiento.Operaciones.Contribuyente Individual</v>
          </cell>
          <cell r="BB97" t="str">
            <v>Sede</v>
          </cell>
          <cell r="BC97" t="str">
            <v>Sujeto a Modalidad - Obra Determinada o Servicio Específico</v>
          </cell>
          <cell r="BD97">
            <v>43374</v>
          </cell>
          <cell r="BE97">
            <v>43769</v>
          </cell>
          <cell r="BF97" t="str">
            <v>Pierina Employees</v>
          </cell>
          <cell r="BG97" t="str">
            <v>Direct Deposit - Nuevo Soles</v>
          </cell>
          <cell r="BH97" t="str">
            <v>Cuenta de Ahorros</v>
          </cell>
          <cell r="BI97" t="str">
            <v>Banco Continental</v>
          </cell>
          <cell r="BJ97" t="str">
            <v>01132100020031171573</v>
          </cell>
          <cell r="BN97" t="str">
            <v>TECNICO, ELECTRICISTA</v>
          </cell>
        </row>
        <row r="98">
          <cell r="A98" t="str">
            <v>302600</v>
          </cell>
          <cell r="B98" t="str">
            <v>Cueva</v>
          </cell>
          <cell r="C98" t="str">
            <v>Huamaliano</v>
          </cell>
          <cell r="D98" t="str">
            <v>Domingo</v>
          </cell>
          <cell r="E98" t="str">
            <v>Sabino</v>
          </cell>
          <cell r="F98" t="str">
            <v>Cueva Huamaliano, Sr. Domingo Sabino</v>
          </cell>
          <cell r="G98">
            <v>27952</v>
          </cell>
          <cell r="I98" t="str">
            <v>Jangas</v>
          </cell>
          <cell r="J98" t="str">
            <v>Huaraz</v>
          </cell>
          <cell r="K98" t="str">
            <v>Ancash</v>
          </cell>
          <cell r="L98" t="str">
            <v>Minera Barrick Misquichilca S.A.</v>
          </cell>
          <cell r="M98" t="str">
            <v>HR - PE Pierina</v>
          </cell>
          <cell r="N98" t="str">
            <v>M</v>
          </cell>
          <cell r="O98" t="str">
            <v>Soltero</v>
          </cell>
          <cell r="P98">
            <v>42</v>
          </cell>
          <cell r="Q98" t="str">
            <v>31639559</v>
          </cell>
          <cell r="R98">
            <v>43367</v>
          </cell>
          <cell r="S98">
            <v>43367</v>
          </cell>
          <cell r="T98" t="str">
            <v>Operador Multifuncional de Op. Mina IV</v>
          </cell>
          <cell r="U98" t="str">
            <v>PE PI Superintendencia Mina</v>
          </cell>
          <cell r="V98" t="str">
            <v>Operador</v>
          </cell>
          <cell r="W98" t="str">
            <v>2340</v>
          </cell>
          <cell r="X98" t="str">
            <v>1510</v>
          </cell>
          <cell r="Y98" t="str">
            <v>1511</v>
          </cell>
          <cell r="Z98" t="str">
            <v>00</v>
          </cell>
          <cell r="AA98" t="str">
            <v>52112</v>
          </cell>
          <cell r="AB98" t="str">
            <v>O Rh Positivo</v>
          </cell>
          <cell r="AC98" t="str">
            <v>Empleado</v>
          </cell>
          <cell r="AD98">
            <v>5170</v>
          </cell>
          <cell r="AE98" t="str">
            <v>PES Mensual (Monthly)</v>
          </cell>
          <cell r="AF98">
            <v>72380</v>
          </cell>
          <cell r="AG98">
            <v>43367</v>
          </cell>
          <cell r="AH98" t="str">
            <v>Nueva Contratación</v>
          </cell>
          <cell r="AI98" t="str">
            <v>Empleado</v>
          </cell>
          <cell r="AJ98" t="str">
            <v>Sindicalizable</v>
          </cell>
          <cell r="AK98" t="str">
            <v>8 x 6</v>
          </cell>
          <cell r="AL98" t="str">
            <v>Y</v>
          </cell>
          <cell r="AM98" t="str">
            <v>37</v>
          </cell>
          <cell r="AN98" t="str">
            <v>Tiempo Completo-Temporario</v>
          </cell>
          <cell r="AO98" t="str">
            <v>Dulanto Bejarano, Mr. Octavio Humberto</v>
          </cell>
          <cell r="AP98" t="str">
            <v>Carr. Central</v>
          </cell>
          <cell r="AQ98" t="str">
            <v>MZ - 8 INT. LT - 6 CENTRAL</v>
          </cell>
          <cell r="AU98" t="str">
            <v>Jangas</v>
          </cell>
          <cell r="AV98" t="str">
            <v>Huaraz</v>
          </cell>
          <cell r="AW98" t="str">
            <v>Ancash</v>
          </cell>
          <cell r="AY98" t="str">
            <v>nvalerio@hotmail.com</v>
          </cell>
          <cell r="AZ98" t="str">
            <v>4</v>
          </cell>
          <cell r="BA98" t="str">
            <v>I1.Minería.OP Operaciones.Contribuyente Individual</v>
          </cell>
          <cell r="BB98" t="str">
            <v>Sede</v>
          </cell>
          <cell r="BC98" t="str">
            <v>Sujeto a Modalidad - Obra Determinada o Servicio Específico</v>
          </cell>
          <cell r="BD98">
            <v>43367</v>
          </cell>
          <cell r="BE98">
            <v>43555</v>
          </cell>
          <cell r="BF98" t="str">
            <v>Pierina Employees</v>
          </cell>
          <cell r="BG98" t="str">
            <v>Direct Deposit - Nuevo Soles</v>
          </cell>
          <cell r="BH98" t="str">
            <v>Cuenta de Ahorros</v>
          </cell>
          <cell r="BI98" t="str">
            <v>Banco De Credito Del Perú</v>
          </cell>
          <cell r="BJ98" t="str">
            <v>19191865909045</v>
          </cell>
          <cell r="BN98" t="str">
            <v>TECNICO, MINERIA</v>
          </cell>
        </row>
        <row r="99">
          <cell r="A99" t="str">
            <v>301510</v>
          </cell>
          <cell r="B99" t="str">
            <v>Gallupe</v>
          </cell>
          <cell r="C99" t="str">
            <v>Tamara</v>
          </cell>
          <cell r="D99" t="str">
            <v>Jose</v>
          </cell>
          <cell r="E99" t="str">
            <v>Luis</v>
          </cell>
          <cell r="F99" t="str">
            <v>Gallupe Tamara, Sr. Jose Luis</v>
          </cell>
          <cell r="G99">
            <v>31874</v>
          </cell>
          <cell r="I99" t="str">
            <v>Independencia</v>
          </cell>
          <cell r="J99" t="str">
            <v>Huaraz</v>
          </cell>
          <cell r="K99" t="str">
            <v>Ancash</v>
          </cell>
          <cell r="L99" t="str">
            <v>Minera Barrick Misquichilca S.A.</v>
          </cell>
          <cell r="M99" t="str">
            <v>HR - PE Lagunas Norte</v>
          </cell>
          <cell r="N99" t="str">
            <v>M</v>
          </cell>
          <cell r="O99" t="str">
            <v>Convivencia</v>
          </cell>
          <cell r="P99">
            <v>31</v>
          </cell>
          <cell r="Q99" t="str">
            <v>44219608</v>
          </cell>
          <cell r="R99">
            <v>43367</v>
          </cell>
          <cell r="S99">
            <v>41806</v>
          </cell>
          <cell r="T99" t="str">
            <v>Controlador de Perforaciones V</v>
          </cell>
          <cell r="U99" t="str">
            <v>PE LN Gerencia Servicios Técnicos</v>
          </cell>
          <cell r="V99" t="str">
            <v>Técnico / Auxiliar</v>
          </cell>
          <cell r="W99" t="str">
            <v>2345</v>
          </cell>
          <cell r="X99" t="str">
            <v>1510</v>
          </cell>
          <cell r="Y99" t="str">
            <v>0000</v>
          </cell>
          <cell r="Z99" t="str">
            <v>00</v>
          </cell>
          <cell r="AA99" t="str">
            <v>52112</v>
          </cell>
          <cell r="AB99" t="str">
            <v>O Rh Positivo</v>
          </cell>
          <cell r="AC99" t="str">
            <v>Empleado</v>
          </cell>
          <cell r="AD99">
            <v>4287</v>
          </cell>
          <cell r="AE99" t="str">
            <v>PES Mensual (Monthly)</v>
          </cell>
          <cell r="AF99">
            <v>60018</v>
          </cell>
          <cell r="AG99">
            <v>43367</v>
          </cell>
          <cell r="AH99" t="str">
            <v>Nueva Contratación</v>
          </cell>
          <cell r="AI99" t="str">
            <v>Empleado</v>
          </cell>
          <cell r="AJ99" t="str">
            <v>Sindicalizable</v>
          </cell>
          <cell r="AK99" t="str">
            <v>8 x 6</v>
          </cell>
          <cell r="AL99" t="str">
            <v>Y</v>
          </cell>
          <cell r="AM99" t="str">
            <v>37</v>
          </cell>
          <cell r="AN99" t="str">
            <v>Tiempo Completo-Temporario</v>
          </cell>
          <cell r="AO99" t="str">
            <v>Pineda Vivanco, Sr. Miguel Angel</v>
          </cell>
          <cell r="AQ99" t="str">
            <v>Mz 02 lt 16</v>
          </cell>
          <cell r="AS99" t="str">
            <v>San Martin de Porres Shancayan</v>
          </cell>
          <cell r="AU99" t="str">
            <v>Independencia</v>
          </cell>
          <cell r="AV99" t="str">
            <v>Huaraz</v>
          </cell>
          <cell r="AW99" t="str">
            <v>Ancash</v>
          </cell>
          <cell r="AY99" t="str">
            <v>jose_7053@hotmail.com</v>
          </cell>
          <cell r="AZ99" t="str">
            <v>I1</v>
          </cell>
          <cell r="BA99" t="str">
            <v>I1.Exploraciones.Servicios.Contribuyente Individual</v>
          </cell>
          <cell r="BB99" t="str">
            <v>Sede</v>
          </cell>
          <cell r="BC99" t="str">
            <v>Sujeto a Modalidad - Obra Determinada o Servicio Específico</v>
          </cell>
          <cell r="BD99">
            <v>43466</v>
          </cell>
          <cell r="BE99">
            <v>43555</v>
          </cell>
          <cell r="BF99" t="str">
            <v>Lagunas Norte Employees</v>
          </cell>
          <cell r="BG99" t="str">
            <v>Direct Deposit - Nuevo Soles</v>
          </cell>
          <cell r="BH99" t="str">
            <v>Cuenta de Ahorros</v>
          </cell>
          <cell r="BI99" t="str">
            <v>Banco De Credito Del Perú</v>
          </cell>
          <cell r="BJ99" t="str">
            <v>57091873992064</v>
          </cell>
          <cell r="BK99" t="str">
            <v>SALN</v>
          </cell>
          <cell r="BL99" t="str">
            <v>N</v>
          </cell>
          <cell r="BN99" t="str">
            <v>INGENIERO, MINAS</v>
          </cell>
        </row>
        <row r="100">
          <cell r="A100" t="str">
            <v>302603</v>
          </cell>
          <cell r="B100" t="str">
            <v>Macera</v>
          </cell>
          <cell r="C100" t="str">
            <v>Palomino</v>
          </cell>
          <cell r="D100" t="str">
            <v>Lola</v>
          </cell>
          <cell r="E100" t="str">
            <v>Dolores</v>
          </cell>
          <cell r="F100" t="str">
            <v>Macera Palomino, Sra. Lola Dolores</v>
          </cell>
          <cell r="G100">
            <v>30743</v>
          </cell>
          <cell r="I100" t="str">
            <v>Cusco</v>
          </cell>
          <cell r="J100" t="str">
            <v>Cusco</v>
          </cell>
          <cell r="K100" t="str">
            <v>Cusco</v>
          </cell>
          <cell r="L100" t="str">
            <v>Minera Barrick Misquichilca S.A.</v>
          </cell>
          <cell r="M100" t="str">
            <v>HR - PE Lagunas Norte</v>
          </cell>
          <cell r="N100" t="str">
            <v>F</v>
          </cell>
          <cell r="O100" t="str">
            <v>Convivencia</v>
          </cell>
          <cell r="P100">
            <v>34</v>
          </cell>
          <cell r="Q100" t="str">
            <v>42344276</v>
          </cell>
          <cell r="R100">
            <v>43367</v>
          </cell>
          <cell r="S100">
            <v>43367</v>
          </cell>
          <cell r="T100" t="str">
            <v>Controlador de Perforaciones V</v>
          </cell>
          <cell r="U100" t="str">
            <v>PE LN Gerencia Servicios Técnicos</v>
          </cell>
          <cell r="V100" t="str">
            <v>Técnico / Auxiliar</v>
          </cell>
          <cell r="W100" t="str">
            <v>2345</v>
          </cell>
          <cell r="X100" t="str">
            <v>1510</v>
          </cell>
          <cell r="Y100" t="str">
            <v>0000</v>
          </cell>
          <cell r="Z100" t="str">
            <v>00</v>
          </cell>
          <cell r="AA100" t="str">
            <v>52112</v>
          </cell>
          <cell r="AB100" t="str">
            <v>O Rh Positivo</v>
          </cell>
          <cell r="AC100" t="str">
            <v>Empleado</v>
          </cell>
          <cell r="AD100">
            <v>4287</v>
          </cell>
          <cell r="AE100" t="str">
            <v>PES Mensual (Monthly)</v>
          </cell>
          <cell r="AF100">
            <v>60018</v>
          </cell>
          <cell r="AG100">
            <v>43367</v>
          </cell>
          <cell r="AH100" t="str">
            <v>Nueva Contratación</v>
          </cell>
          <cell r="AI100" t="str">
            <v>Empleado</v>
          </cell>
          <cell r="AJ100" t="str">
            <v>Sindicalizable</v>
          </cell>
          <cell r="AK100" t="str">
            <v>8 x 6</v>
          </cell>
          <cell r="AL100" t="str">
            <v>Y</v>
          </cell>
          <cell r="AM100" t="str">
            <v>37</v>
          </cell>
          <cell r="AN100" t="str">
            <v>Tiempo Completo-Temporario</v>
          </cell>
          <cell r="AO100" t="str">
            <v>Poma Vargas, Mr. Mario Alejandro</v>
          </cell>
          <cell r="AP100" t="str">
            <v>Asociación Democrática</v>
          </cell>
          <cell r="AQ100" t="str">
            <v>Mz. C</v>
          </cell>
          <cell r="AR100" t="str">
            <v>Lt. 15</v>
          </cell>
          <cell r="AU100" t="str">
            <v>Alto Selva Alegre</v>
          </cell>
          <cell r="AV100" t="str">
            <v>Arequipa</v>
          </cell>
          <cell r="AW100" t="str">
            <v>Arequipa</v>
          </cell>
          <cell r="AY100" t="str">
            <v>lmacerapalomino@gmail.com</v>
          </cell>
          <cell r="AZ100" t="str">
            <v>I1</v>
          </cell>
          <cell r="BA100" t="str">
            <v>I1.Exploraciones.Servicios.Contribuyente Individual</v>
          </cell>
          <cell r="BB100" t="str">
            <v>Sede</v>
          </cell>
          <cell r="BC100" t="str">
            <v>Sujeto a Modalidad - Obra Determinada o Servicio Específico</v>
          </cell>
          <cell r="BD100">
            <v>43466</v>
          </cell>
          <cell r="BE100">
            <v>43555</v>
          </cell>
          <cell r="BF100" t="str">
            <v>Lagunas Norte Employees</v>
          </cell>
          <cell r="BG100" t="str">
            <v>Direct Deposit - Nuevo Soles</v>
          </cell>
          <cell r="BH100" t="str">
            <v>Cuenta de Ahorros</v>
          </cell>
          <cell r="BI100" t="str">
            <v>Banco De Credito Del Perú</v>
          </cell>
          <cell r="BJ100" t="str">
            <v>57092029290031</v>
          </cell>
          <cell r="BK100" t="str">
            <v>SALN</v>
          </cell>
          <cell r="BL100" t="str">
            <v>N</v>
          </cell>
          <cell r="BN100" t="str">
            <v>GEOLOGO (INCLUYE INGENIEROS)</v>
          </cell>
        </row>
        <row r="101">
          <cell r="A101" t="str">
            <v>302604</v>
          </cell>
          <cell r="B101" t="str">
            <v>Valencia</v>
          </cell>
          <cell r="C101" t="str">
            <v>Neyra</v>
          </cell>
          <cell r="D101" t="str">
            <v>Ronall</v>
          </cell>
          <cell r="E101" t="str">
            <v>Ladislao</v>
          </cell>
          <cell r="F101" t="str">
            <v>Valencia Neyra, Sr. Ronall Ladislao</v>
          </cell>
          <cell r="G101">
            <v>29965</v>
          </cell>
          <cell r="I101" t="str">
            <v>Bellavista</v>
          </cell>
          <cell r="J101" t="str">
            <v>Callao</v>
          </cell>
          <cell r="K101" t="str">
            <v>Callao</v>
          </cell>
          <cell r="L101" t="str">
            <v>Minera Barrick Misquichilca S.A.</v>
          </cell>
          <cell r="M101" t="str">
            <v>HR - PE Lagunas Norte</v>
          </cell>
          <cell r="N101" t="str">
            <v>M</v>
          </cell>
          <cell r="O101" t="str">
            <v>Soltero</v>
          </cell>
          <cell r="P101">
            <v>37</v>
          </cell>
          <cell r="Q101" t="str">
            <v>41625052</v>
          </cell>
          <cell r="R101">
            <v>43367</v>
          </cell>
          <cell r="S101">
            <v>43367</v>
          </cell>
          <cell r="T101" t="str">
            <v>Controlador de Perforaciones V</v>
          </cell>
          <cell r="U101" t="str">
            <v>PE LN Gerencia Servicios Técnicos</v>
          </cell>
          <cell r="V101" t="str">
            <v>Técnico / Auxiliar</v>
          </cell>
          <cell r="W101" t="str">
            <v>2345</v>
          </cell>
          <cell r="X101" t="str">
            <v>1510</v>
          </cell>
          <cell r="Y101" t="str">
            <v>0000</v>
          </cell>
          <cell r="Z101" t="str">
            <v>00</v>
          </cell>
          <cell r="AA101" t="str">
            <v>52112</v>
          </cell>
          <cell r="AB101" t="str">
            <v>O Rh Positivo</v>
          </cell>
          <cell r="AC101" t="str">
            <v>Empleado</v>
          </cell>
          <cell r="AD101">
            <v>4287</v>
          </cell>
          <cell r="AE101" t="str">
            <v>PES Mensual (Monthly)</v>
          </cell>
          <cell r="AF101">
            <v>60018</v>
          </cell>
          <cell r="AG101">
            <v>43367</v>
          </cell>
          <cell r="AH101" t="str">
            <v>Nueva Contratación</v>
          </cell>
          <cell r="AI101" t="str">
            <v>Empleado</v>
          </cell>
          <cell r="AJ101" t="str">
            <v>Sindicalizable</v>
          </cell>
          <cell r="AK101" t="str">
            <v>8 x 6</v>
          </cell>
          <cell r="AL101" t="str">
            <v>Y</v>
          </cell>
          <cell r="AM101" t="str">
            <v>37</v>
          </cell>
          <cell r="AN101" t="str">
            <v>Tiempo Completo-Temporario</v>
          </cell>
          <cell r="AO101" t="str">
            <v>Poma Vargas, Mr. Mario Alejandro</v>
          </cell>
          <cell r="AQ101" t="str">
            <v>Mz. B</v>
          </cell>
          <cell r="AR101" t="str">
            <v>Lt. 6</v>
          </cell>
          <cell r="AS101" t="str">
            <v>Tinaja</v>
          </cell>
          <cell r="AU101" t="str">
            <v>Puente Piedra</v>
          </cell>
          <cell r="AV101" t="str">
            <v>Lima</v>
          </cell>
          <cell r="AW101" t="str">
            <v>Lima</v>
          </cell>
          <cell r="AY101" t="str">
            <v>ronall.valencia@hotmail.com</v>
          </cell>
          <cell r="AZ101" t="str">
            <v>I1</v>
          </cell>
          <cell r="BA101" t="str">
            <v>I1.Exploraciones.Servicios.Contribuyente Individual</v>
          </cell>
          <cell r="BB101" t="str">
            <v>Sede</v>
          </cell>
          <cell r="BC101" t="str">
            <v>Sujeto a Modalidad - Obra Determinada o Servicio Específico</v>
          </cell>
          <cell r="BD101">
            <v>43466</v>
          </cell>
          <cell r="BE101">
            <v>43555</v>
          </cell>
          <cell r="BF101" t="str">
            <v>Lagunas Norte Employees</v>
          </cell>
          <cell r="BG101" t="str">
            <v>Direct Deposit - Nuevo Soles</v>
          </cell>
          <cell r="BH101" t="str">
            <v>Cuenta de Ahorros</v>
          </cell>
          <cell r="BI101" t="str">
            <v>Banco Continental</v>
          </cell>
          <cell r="BJ101" t="str">
            <v>01136900020019241662</v>
          </cell>
          <cell r="BK101" t="str">
            <v>SALN</v>
          </cell>
          <cell r="BL101" t="str">
            <v>N</v>
          </cell>
          <cell r="BN101" t="str">
            <v>GEOLOGO (INCLUYE INGENIEROS)</v>
          </cell>
        </row>
        <row r="102">
          <cell r="A102" t="str">
            <v>302597</v>
          </cell>
          <cell r="B102" t="str">
            <v>Anchelia</v>
          </cell>
          <cell r="C102" t="str">
            <v>Huamanta</v>
          </cell>
          <cell r="D102" t="str">
            <v>Jaime</v>
          </cell>
          <cell r="E102" t="str">
            <v>Henry</v>
          </cell>
          <cell r="F102" t="str">
            <v>Anchelia Huamanta, Sr. Jaime Henry</v>
          </cell>
          <cell r="G102">
            <v>32259</v>
          </cell>
          <cell r="I102" t="str">
            <v>Lima</v>
          </cell>
          <cell r="J102" t="str">
            <v>Lima</v>
          </cell>
          <cell r="K102" t="str">
            <v>Lima</v>
          </cell>
          <cell r="L102" t="str">
            <v>Minera Barrick Misquichilca S.A.</v>
          </cell>
          <cell r="M102" t="str">
            <v>HR - PE Lagunas Norte</v>
          </cell>
          <cell r="N102" t="str">
            <v>M</v>
          </cell>
          <cell r="O102" t="str">
            <v>Soltero</v>
          </cell>
          <cell r="P102">
            <v>30</v>
          </cell>
          <cell r="Q102" t="str">
            <v>45147189</v>
          </cell>
          <cell r="R102">
            <v>43360</v>
          </cell>
          <cell r="S102">
            <v>43360</v>
          </cell>
          <cell r="T102" t="str">
            <v>Controlador de Perforaciones V</v>
          </cell>
          <cell r="U102" t="str">
            <v>PE LN Gerencia Servicios Técnicos</v>
          </cell>
          <cell r="V102" t="str">
            <v>Técnico / Auxiliar</v>
          </cell>
          <cell r="W102" t="str">
            <v>2345</v>
          </cell>
          <cell r="X102" t="str">
            <v>1510</v>
          </cell>
          <cell r="Y102" t="str">
            <v>0000</v>
          </cell>
          <cell r="Z102" t="str">
            <v>00</v>
          </cell>
          <cell r="AA102" t="str">
            <v>52112</v>
          </cell>
          <cell r="AB102" t="str">
            <v>O Rh Positivo</v>
          </cell>
          <cell r="AC102" t="str">
            <v>Empleado</v>
          </cell>
          <cell r="AD102">
            <v>4287</v>
          </cell>
          <cell r="AE102" t="str">
            <v>PES Mensual (Monthly)</v>
          </cell>
          <cell r="AF102">
            <v>60018</v>
          </cell>
          <cell r="AG102">
            <v>43360</v>
          </cell>
          <cell r="AH102" t="str">
            <v>Nueva Contratación</v>
          </cell>
          <cell r="AI102" t="str">
            <v>Empleado</v>
          </cell>
          <cell r="AJ102" t="str">
            <v>Sindicalizable</v>
          </cell>
          <cell r="AK102" t="str">
            <v>8 x 6</v>
          </cell>
          <cell r="AL102" t="str">
            <v>Y</v>
          </cell>
          <cell r="AM102" t="str">
            <v>37</v>
          </cell>
          <cell r="AN102" t="str">
            <v>Tiempo Completo-Temporario</v>
          </cell>
          <cell r="AO102" t="str">
            <v>Poma Vargas, Mr. Mario Alejandro</v>
          </cell>
          <cell r="AP102" t="str">
            <v>Enrique Albujar</v>
          </cell>
          <cell r="AQ102" t="str">
            <v>Mz. T</v>
          </cell>
          <cell r="AR102" t="str">
            <v>Lt. 21</v>
          </cell>
          <cell r="AS102" t="str">
            <v>Viña San Francisco</v>
          </cell>
          <cell r="AU102" t="str">
            <v>Santa Anita</v>
          </cell>
          <cell r="AV102" t="str">
            <v>Lima</v>
          </cell>
          <cell r="AW102" t="str">
            <v>Lima</v>
          </cell>
          <cell r="AY102" t="str">
            <v>jaime_anchelia@yahoo.com</v>
          </cell>
          <cell r="AZ102" t="str">
            <v>I1</v>
          </cell>
          <cell r="BA102" t="str">
            <v>I1.Exploraciones.Servicios.Contribuyente Individual</v>
          </cell>
          <cell r="BB102" t="str">
            <v>Sede</v>
          </cell>
          <cell r="BC102" t="str">
            <v>Sujeto a Modalidad - Obra Determinada o Servicio Específico</v>
          </cell>
          <cell r="BD102">
            <v>43466</v>
          </cell>
          <cell r="BE102">
            <v>43555</v>
          </cell>
          <cell r="BF102" t="str">
            <v>Lagunas Norte Employees</v>
          </cell>
          <cell r="BG102" t="str">
            <v>Direct Deposit - Nuevo Soles</v>
          </cell>
          <cell r="BH102" t="str">
            <v>Cuenta de Ahorros</v>
          </cell>
          <cell r="BI102" t="str">
            <v>Banco De Credito Del Perú</v>
          </cell>
          <cell r="BJ102" t="str">
            <v>19137097149066</v>
          </cell>
          <cell r="BK102" t="str">
            <v>SALN</v>
          </cell>
          <cell r="BL102" t="str">
            <v>N</v>
          </cell>
          <cell r="BN102" t="str">
            <v>GEOLOGO (INCLUYE INGENIEROS)</v>
          </cell>
        </row>
        <row r="103">
          <cell r="A103" t="str">
            <v>302585</v>
          </cell>
          <cell r="B103" t="str">
            <v>Camones</v>
          </cell>
          <cell r="C103" t="str">
            <v>Acuña</v>
          </cell>
          <cell r="D103" t="str">
            <v>Julio</v>
          </cell>
          <cell r="E103" t="str">
            <v>Javier</v>
          </cell>
          <cell r="F103" t="str">
            <v>Camones Acuña, Sr. Julio Javier</v>
          </cell>
          <cell r="G103">
            <v>25377</v>
          </cell>
          <cell r="I103" t="str">
            <v>Barranca</v>
          </cell>
          <cell r="J103" t="str">
            <v>Barranca</v>
          </cell>
          <cell r="K103" t="str">
            <v>Lima</v>
          </cell>
          <cell r="L103" t="str">
            <v>Minera Barrick Misquichilca S.A.</v>
          </cell>
          <cell r="M103" t="str">
            <v>HR - PE Pierina</v>
          </cell>
          <cell r="N103" t="str">
            <v>M</v>
          </cell>
          <cell r="O103" t="str">
            <v>Casado</v>
          </cell>
          <cell r="P103">
            <v>49</v>
          </cell>
          <cell r="Q103" t="str">
            <v>15857572</v>
          </cell>
          <cell r="R103">
            <v>43360</v>
          </cell>
          <cell r="S103">
            <v>43360</v>
          </cell>
          <cell r="T103" t="str">
            <v>Operador Multifuncional de Op. Mina III</v>
          </cell>
          <cell r="U103" t="str">
            <v>PE PI Superintendencia Mina</v>
          </cell>
          <cell r="V103" t="str">
            <v>Operador</v>
          </cell>
          <cell r="W103" t="str">
            <v>2340</v>
          </cell>
          <cell r="X103" t="str">
            <v>1510</v>
          </cell>
          <cell r="Y103" t="str">
            <v>1511</v>
          </cell>
          <cell r="Z103" t="str">
            <v>00</v>
          </cell>
          <cell r="AA103" t="str">
            <v>52112</v>
          </cell>
          <cell r="AB103" t="str">
            <v>O Rh Positivo</v>
          </cell>
          <cell r="AC103" t="str">
            <v>Empleado</v>
          </cell>
          <cell r="AD103">
            <v>5901</v>
          </cell>
          <cell r="AE103" t="str">
            <v>PES Mensual (Monthly)</v>
          </cell>
          <cell r="AF103">
            <v>82614</v>
          </cell>
          <cell r="AG103">
            <v>43360</v>
          </cell>
          <cell r="AH103" t="str">
            <v>Nueva Contratación</v>
          </cell>
          <cell r="AI103" t="str">
            <v>Empleado</v>
          </cell>
          <cell r="AJ103" t="str">
            <v>Sindicalizable</v>
          </cell>
          <cell r="AK103" t="str">
            <v>8 x 6</v>
          </cell>
          <cell r="AL103" t="str">
            <v>Y</v>
          </cell>
          <cell r="AM103" t="str">
            <v>37</v>
          </cell>
          <cell r="AN103" t="str">
            <v>Tiempo Completo-Temporario</v>
          </cell>
          <cell r="AO103" t="str">
            <v>Dulanto Bejarano, Mr. Octavio Humberto</v>
          </cell>
          <cell r="AP103" t="str">
            <v>Urb. La Florida</v>
          </cell>
          <cell r="AQ103" t="str">
            <v>Mz.L Lt. 14</v>
          </cell>
          <cell r="AU103" t="str">
            <v>Barranca</v>
          </cell>
          <cell r="AV103" t="str">
            <v>Barranca</v>
          </cell>
          <cell r="AW103" t="str">
            <v>Lima</v>
          </cell>
          <cell r="AY103" t="str">
            <v>bendito23@hotmail.com</v>
          </cell>
          <cell r="AZ103" t="str">
            <v>3</v>
          </cell>
          <cell r="BA103" t="str">
            <v>I2.Minería.OP Operaciones.Contribuyente Individual</v>
          </cell>
          <cell r="BB103" t="str">
            <v>Sede</v>
          </cell>
          <cell r="BC103" t="str">
            <v>Sujeto a Modalidad - Obra Determinada o Servicio Específico</v>
          </cell>
          <cell r="BD103">
            <v>43360</v>
          </cell>
          <cell r="BE103">
            <v>43555</v>
          </cell>
          <cell r="BF103" t="str">
            <v>Pierina Employees</v>
          </cell>
          <cell r="BG103" t="str">
            <v>Direct Deposit - Nuevo Soles</v>
          </cell>
          <cell r="BH103" t="str">
            <v>Cuenta de Ahorros</v>
          </cell>
          <cell r="BI103" t="str">
            <v>Banco Continental</v>
          </cell>
          <cell r="BJ103" t="str">
            <v>01105700022019196773</v>
          </cell>
          <cell r="BN103" t="str">
            <v>INGENIERO QUIMICO, OTROS</v>
          </cell>
        </row>
        <row r="104">
          <cell r="A104" t="str">
            <v>300328</v>
          </cell>
          <cell r="B104" t="str">
            <v>Caro</v>
          </cell>
          <cell r="C104" t="str">
            <v>León</v>
          </cell>
          <cell r="D104" t="str">
            <v>Victor</v>
          </cell>
          <cell r="E104" t="str">
            <v>Marcelino</v>
          </cell>
          <cell r="F104" t="str">
            <v>Caro León, Sr. Victor Marcelino</v>
          </cell>
          <cell r="G104">
            <v>29286</v>
          </cell>
          <cell r="I104" t="str">
            <v>Jangas</v>
          </cell>
          <cell r="J104" t="str">
            <v>Huaraz</v>
          </cell>
          <cell r="K104" t="str">
            <v>Ancash</v>
          </cell>
          <cell r="L104" t="str">
            <v>Minera Barrick Misquichilca S.A.</v>
          </cell>
          <cell r="M104" t="str">
            <v>HR - PE Pierina</v>
          </cell>
          <cell r="N104" t="str">
            <v>M</v>
          </cell>
          <cell r="O104" t="str">
            <v>Soltero</v>
          </cell>
          <cell r="P104">
            <v>38</v>
          </cell>
          <cell r="Q104" t="str">
            <v>40835121</v>
          </cell>
          <cell r="R104">
            <v>43360</v>
          </cell>
          <cell r="S104">
            <v>40322</v>
          </cell>
          <cell r="T104" t="str">
            <v>Operador Multifuncional de Op. Mina IV</v>
          </cell>
          <cell r="U104" t="str">
            <v>PE PI Superintendencia Mina</v>
          </cell>
          <cell r="V104" t="str">
            <v>Operador</v>
          </cell>
          <cell r="W104" t="str">
            <v>2340</v>
          </cell>
          <cell r="X104" t="str">
            <v>1510</v>
          </cell>
          <cell r="Y104" t="str">
            <v>1511</v>
          </cell>
          <cell r="Z104" t="str">
            <v>00</v>
          </cell>
          <cell r="AA104" t="str">
            <v>52112</v>
          </cell>
          <cell r="AB104" t="str">
            <v>O Rh Positivo</v>
          </cell>
          <cell r="AC104" t="str">
            <v>Empleado</v>
          </cell>
          <cell r="AD104">
            <v>5170</v>
          </cell>
          <cell r="AE104" t="str">
            <v>PES Mensual (Monthly)</v>
          </cell>
          <cell r="AF104">
            <v>72380</v>
          </cell>
          <cell r="AG104">
            <v>43360</v>
          </cell>
          <cell r="AH104" t="str">
            <v>Nueva Contratación</v>
          </cell>
          <cell r="AI104" t="str">
            <v>Empleado</v>
          </cell>
          <cell r="AJ104" t="str">
            <v>Sindicalizable</v>
          </cell>
          <cell r="AK104" t="str">
            <v>8 x 6</v>
          </cell>
          <cell r="AL104" t="str">
            <v>Y</v>
          </cell>
          <cell r="AM104" t="str">
            <v>37</v>
          </cell>
          <cell r="AN104" t="str">
            <v>Tiempo Completo-Temporario</v>
          </cell>
          <cell r="AO104" t="str">
            <v>Dulanto Bejarano, Mr. Octavio Humberto</v>
          </cell>
          <cell r="AP104" t="str">
            <v>La Victoria</v>
          </cell>
          <cell r="AQ104" t="str">
            <v>122</v>
          </cell>
          <cell r="AS104" t="str">
            <v>Barrio Patay Bajo</v>
          </cell>
          <cell r="AT104" t="str">
            <v>Cuncashca</v>
          </cell>
          <cell r="AU104" t="str">
            <v>Independencia</v>
          </cell>
          <cell r="AV104" t="str">
            <v>Huaraz</v>
          </cell>
          <cell r="AW104" t="str">
            <v>Ancash</v>
          </cell>
          <cell r="AY104" t="str">
            <v>marce_carleon@hotmail.com</v>
          </cell>
          <cell r="AZ104" t="str">
            <v>4</v>
          </cell>
          <cell r="BA104" t="str">
            <v>I1.Minería.OP Operaciones.Contribuyente Individual</v>
          </cell>
          <cell r="BB104" t="str">
            <v>Sede</v>
          </cell>
          <cell r="BC104" t="str">
            <v>Sujeto a Modalidad - Obra Determinada o Servicio Específico</v>
          </cell>
          <cell r="BD104">
            <v>43360</v>
          </cell>
          <cell r="BE104">
            <v>43555</v>
          </cell>
          <cell r="BF104" t="str">
            <v>Pierina Employees</v>
          </cell>
          <cell r="BG104" t="str">
            <v>Direct Deposit - Nuevo Soles</v>
          </cell>
          <cell r="BH104" t="str">
            <v>Cuenta de Ahorros</v>
          </cell>
          <cell r="BI104" t="str">
            <v>Banco Continental</v>
          </cell>
          <cell r="BJ104" t="str">
            <v>01135400020040417980</v>
          </cell>
          <cell r="BN104" t="str">
            <v>TECNICO MECANICO, AUTOMOVILES</v>
          </cell>
        </row>
        <row r="105">
          <cell r="A105" t="str">
            <v>302586</v>
          </cell>
          <cell r="B105" t="str">
            <v>Caro</v>
          </cell>
          <cell r="C105" t="str">
            <v>Obispo</v>
          </cell>
          <cell r="D105" t="str">
            <v>Edwin</v>
          </cell>
          <cell r="E105" t="str">
            <v>Jhony</v>
          </cell>
          <cell r="F105" t="str">
            <v>Caro Obispo, Sr. Edwin Jhony</v>
          </cell>
          <cell r="G105">
            <v>33084</v>
          </cell>
          <cell r="I105" t="str">
            <v>Jangas</v>
          </cell>
          <cell r="J105" t="str">
            <v>Huaraz</v>
          </cell>
          <cell r="K105" t="str">
            <v>Ancash</v>
          </cell>
          <cell r="L105" t="str">
            <v>Minera Barrick Misquichilca S.A.</v>
          </cell>
          <cell r="M105" t="str">
            <v>HR - PE Pierina</v>
          </cell>
          <cell r="N105" t="str">
            <v>M</v>
          </cell>
          <cell r="O105" t="str">
            <v>Soltero</v>
          </cell>
          <cell r="P105">
            <v>28</v>
          </cell>
          <cell r="Q105" t="str">
            <v>46428910</v>
          </cell>
          <cell r="R105">
            <v>43360</v>
          </cell>
          <cell r="S105">
            <v>43360</v>
          </cell>
          <cell r="T105" t="str">
            <v>Operador Multifuncional de Op. Mina IV</v>
          </cell>
          <cell r="U105" t="str">
            <v>PE PI Superintendencia Mina</v>
          </cell>
          <cell r="V105" t="str">
            <v>Operador</v>
          </cell>
          <cell r="W105" t="str">
            <v>2340</v>
          </cell>
          <cell r="X105" t="str">
            <v>1510</v>
          </cell>
          <cell r="Y105" t="str">
            <v>1511</v>
          </cell>
          <cell r="Z105" t="str">
            <v>00</v>
          </cell>
          <cell r="AA105" t="str">
            <v>52112</v>
          </cell>
          <cell r="AB105" t="str">
            <v>O Rh Positivo</v>
          </cell>
          <cell r="AC105" t="str">
            <v>Empleado</v>
          </cell>
          <cell r="AD105">
            <v>5170</v>
          </cell>
          <cell r="AE105" t="str">
            <v>PES Mensual (Monthly)</v>
          </cell>
          <cell r="AF105">
            <v>72380</v>
          </cell>
          <cell r="AG105">
            <v>43360</v>
          </cell>
          <cell r="AH105" t="str">
            <v>Nueva Contratación</v>
          </cell>
          <cell r="AI105" t="str">
            <v>Empleado</v>
          </cell>
          <cell r="AJ105" t="str">
            <v>Sindicalizable</v>
          </cell>
          <cell r="AK105" t="str">
            <v>8 x 6</v>
          </cell>
          <cell r="AL105" t="str">
            <v>Y</v>
          </cell>
          <cell r="AM105" t="str">
            <v>37</v>
          </cell>
          <cell r="AN105" t="str">
            <v>Tiempo Completo-Temporario</v>
          </cell>
          <cell r="AO105" t="str">
            <v>Dulanto Bejarano, Mr. Octavio Humberto</v>
          </cell>
          <cell r="AP105" t="str">
            <v>Mataquita S/N</v>
          </cell>
          <cell r="AT105" t="str">
            <v>Mataquita</v>
          </cell>
          <cell r="AU105" t="str">
            <v>Jangas</v>
          </cell>
          <cell r="AV105" t="str">
            <v>Huaraz</v>
          </cell>
          <cell r="AW105" t="str">
            <v>Ancash</v>
          </cell>
          <cell r="AY105" t="str">
            <v>edwinjhcaro@gmail.com</v>
          </cell>
          <cell r="AZ105" t="str">
            <v>4</v>
          </cell>
          <cell r="BA105" t="str">
            <v>I1.Minería.OP Operaciones.Contribuyente Individual</v>
          </cell>
          <cell r="BB105" t="str">
            <v>Sede</v>
          </cell>
          <cell r="BC105" t="str">
            <v>Sujeto a Modalidad - Obra Determinada o Servicio Específico</v>
          </cell>
          <cell r="BD105">
            <v>43360</v>
          </cell>
          <cell r="BE105">
            <v>43555</v>
          </cell>
          <cell r="BF105" t="str">
            <v>Pierina Employees</v>
          </cell>
          <cell r="BG105" t="str">
            <v>Direct Deposit - Nuevo Soles</v>
          </cell>
          <cell r="BH105" t="str">
            <v>Cuenta de Ahorros</v>
          </cell>
          <cell r="BI105" t="str">
            <v>Scotiabank</v>
          </cell>
          <cell r="BJ105" t="str">
            <v>8501192150</v>
          </cell>
          <cell r="BN105" t="str">
            <v>TECNICO, MINERIA</v>
          </cell>
        </row>
        <row r="106">
          <cell r="A106" t="str">
            <v>302598</v>
          </cell>
          <cell r="B106" t="str">
            <v>Chavez</v>
          </cell>
          <cell r="C106" t="str">
            <v>Saldaña</v>
          </cell>
          <cell r="D106" t="str">
            <v>José</v>
          </cell>
          <cell r="E106" t="str">
            <v>Alberto</v>
          </cell>
          <cell r="F106" t="str">
            <v>Chavez Saldaña, Sr. José Alberto</v>
          </cell>
          <cell r="G106">
            <v>29870</v>
          </cell>
          <cell r="I106" t="str">
            <v>Yonan</v>
          </cell>
          <cell r="J106" t="str">
            <v>Contumaza</v>
          </cell>
          <cell r="K106" t="str">
            <v>Cajamarca</v>
          </cell>
          <cell r="L106" t="str">
            <v>Minera Barrick Misquichilca S.A.</v>
          </cell>
          <cell r="M106" t="str">
            <v>HR - PE Lagunas Norte</v>
          </cell>
          <cell r="N106" t="str">
            <v>M</v>
          </cell>
          <cell r="O106" t="str">
            <v>Convivencia</v>
          </cell>
          <cell r="P106">
            <v>37</v>
          </cell>
          <cell r="Q106" t="str">
            <v>41047114</v>
          </cell>
          <cell r="R106">
            <v>43360</v>
          </cell>
          <cell r="S106">
            <v>43360</v>
          </cell>
          <cell r="T106" t="str">
            <v>Técnico Multifuncional de Mantenimiento V</v>
          </cell>
          <cell r="U106" t="str">
            <v>PE LN Gerencia Mantenimiento</v>
          </cell>
          <cell r="V106" t="str">
            <v>Técnico / Auxiliar</v>
          </cell>
          <cell r="W106" t="str">
            <v>2345</v>
          </cell>
          <cell r="X106" t="str">
            <v>3150</v>
          </cell>
          <cell r="Y106" t="str">
            <v>3050</v>
          </cell>
          <cell r="Z106" t="str">
            <v>00</v>
          </cell>
          <cell r="AA106" t="str">
            <v>52112</v>
          </cell>
          <cell r="AB106" t="str">
            <v>A Rhesus Positivo</v>
          </cell>
          <cell r="AC106" t="str">
            <v>Empleado</v>
          </cell>
          <cell r="AD106">
            <v>4287</v>
          </cell>
          <cell r="AE106" t="str">
            <v>PES Mensual (Monthly)</v>
          </cell>
          <cell r="AF106">
            <v>60018</v>
          </cell>
          <cell r="AG106">
            <v>43360</v>
          </cell>
          <cell r="AH106" t="str">
            <v>Nueva Contratación</v>
          </cell>
          <cell r="AI106" t="str">
            <v>Empleado</v>
          </cell>
          <cell r="AJ106" t="str">
            <v>Sindicalizable</v>
          </cell>
          <cell r="AK106" t="str">
            <v>8 x 6</v>
          </cell>
          <cell r="AL106" t="str">
            <v>Y</v>
          </cell>
          <cell r="AM106" t="str">
            <v>37</v>
          </cell>
          <cell r="AN106" t="str">
            <v>Tiempo Completo-Temporario</v>
          </cell>
          <cell r="AO106" t="str">
            <v>Angaspilco Vasquez, Sr. Juan Manuel</v>
          </cell>
          <cell r="AP106" t="str">
            <v>Jacaranda</v>
          </cell>
          <cell r="AQ106" t="str">
            <v>Mz. P</v>
          </cell>
          <cell r="AR106" t="str">
            <v>Lt. 28 Piso 2</v>
          </cell>
          <cell r="AS106" t="str">
            <v>Santa Mercedes</v>
          </cell>
          <cell r="AU106" t="str">
            <v>Cajamarca</v>
          </cell>
          <cell r="AV106" t="str">
            <v>Cajamarca</v>
          </cell>
          <cell r="AW106" t="str">
            <v>Cajamarca</v>
          </cell>
          <cell r="AY106" t="str">
            <v>jose_chavez_s@yahoo.es</v>
          </cell>
          <cell r="AZ106" t="str">
            <v>I1</v>
          </cell>
          <cell r="BA106" t="str">
            <v>I1.Minería.OP Técnico Especialista.Contribuyente Individual</v>
          </cell>
          <cell r="BB106" t="str">
            <v>Sede</v>
          </cell>
          <cell r="BC106" t="str">
            <v>Sujeto a Modalidad - Inicio o Incremento de Actividad</v>
          </cell>
          <cell r="BD106">
            <v>43360</v>
          </cell>
          <cell r="BE106">
            <v>43555</v>
          </cell>
          <cell r="BF106" t="str">
            <v>Lagunas Norte Employees</v>
          </cell>
          <cell r="BG106" t="str">
            <v>Direct Deposit - Nuevo Soles</v>
          </cell>
          <cell r="BH106" t="str">
            <v>Cuenta de Ahorros</v>
          </cell>
          <cell r="BI106" t="str">
            <v>Banco De Credito Del Perú</v>
          </cell>
          <cell r="BJ106" t="str">
            <v>24522774959034</v>
          </cell>
          <cell r="BK106" t="str">
            <v>SALN</v>
          </cell>
          <cell r="BL106" t="str">
            <v>N</v>
          </cell>
          <cell r="BN106" t="str">
            <v>TECNICO, ELECTRICISTA</v>
          </cell>
        </row>
        <row r="107">
          <cell r="A107" t="str">
            <v>302599</v>
          </cell>
          <cell r="B107" t="str">
            <v>Delgado</v>
          </cell>
          <cell r="C107" t="str">
            <v>Cano</v>
          </cell>
          <cell r="D107" t="str">
            <v>Luis</v>
          </cell>
          <cell r="E107" t="str">
            <v>Manuel</v>
          </cell>
          <cell r="F107" t="str">
            <v>Delgado Cano, Sr. Luis Manuel</v>
          </cell>
          <cell r="G107">
            <v>28150</v>
          </cell>
          <cell r="I107" t="str">
            <v>Arequipa</v>
          </cell>
          <cell r="J107" t="str">
            <v>Arequipa</v>
          </cell>
          <cell r="K107" t="str">
            <v>Arequipa</v>
          </cell>
          <cell r="L107" t="str">
            <v>Minera Barrick Misquichilca S.A.</v>
          </cell>
          <cell r="M107" t="str">
            <v>HR - PE Lagunas Norte</v>
          </cell>
          <cell r="N107" t="str">
            <v>M</v>
          </cell>
          <cell r="O107" t="str">
            <v>Convivencia</v>
          </cell>
          <cell r="P107">
            <v>42</v>
          </cell>
          <cell r="Q107" t="str">
            <v>30963672</v>
          </cell>
          <cell r="R107">
            <v>43360</v>
          </cell>
          <cell r="S107">
            <v>43360</v>
          </cell>
          <cell r="T107" t="str">
            <v>Supervisor Senior de Geología</v>
          </cell>
          <cell r="U107" t="str">
            <v>PE LN Gerencia Servicios Técnicos</v>
          </cell>
          <cell r="V107" t="str">
            <v>Supervisor Senior</v>
          </cell>
          <cell r="W107" t="str">
            <v>2345</v>
          </cell>
          <cell r="X107" t="str">
            <v>1050</v>
          </cell>
          <cell r="Y107" t="str">
            <v>1051</v>
          </cell>
          <cell r="Z107" t="str">
            <v>00</v>
          </cell>
          <cell r="AA107" t="str">
            <v>52112</v>
          </cell>
          <cell r="AB107" t="str">
            <v>O Rh Positivo</v>
          </cell>
          <cell r="AC107" t="str">
            <v>Confianza No Fiscalizado</v>
          </cell>
          <cell r="AD107">
            <v>11954</v>
          </cell>
          <cell r="AE107" t="str">
            <v>PES Mensual (Monthly)</v>
          </cell>
          <cell r="AF107">
            <v>167356</v>
          </cell>
          <cell r="AG107">
            <v>43360</v>
          </cell>
          <cell r="AH107" t="str">
            <v>Nueva Contratación</v>
          </cell>
          <cell r="AI107" t="str">
            <v>Empleado</v>
          </cell>
          <cell r="AJ107" t="str">
            <v>Sin Sindicato</v>
          </cell>
          <cell r="AK107" t="str">
            <v>4 x 3</v>
          </cell>
          <cell r="AL107" t="str">
            <v>Y</v>
          </cell>
          <cell r="AM107" t="str">
            <v>21</v>
          </cell>
          <cell r="AN107" t="str">
            <v>Tiempo Completo-Temporario</v>
          </cell>
          <cell r="AO107" t="str">
            <v>Mendoza Inca, Sr. Nirio</v>
          </cell>
          <cell r="AP107" t="str">
            <v>Jose Maria Vilchez</v>
          </cell>
          <cell r="AQ107" t="str">
            <v>816</v>
          </cell>
          <cell r="AU107" t="str">
            <v>San Juan De Miraflores</v>
          </cell>
          <cell r="AV107" t="str">
            <v>Lima</v>
          </cell>
          <cell r="AW107" t="str">
            <v>Lima</v>
          </cell>
          <cell r="AX107" t="str">
            <v>luismdelgado@barrick.com</v>
          </cell>
          <cell r="AY107" t="str">
            <v>lumadeca77@hotmail.com</v>
          </cell>
          <cell r="AZ107" t="str">
            <v>F2</v>
          </cell>
          <cell r="BA107" t="str">
            <v>F2.Exploraciones.Geología.Lidera Personal</v>
          </cell>
          <cell r="BB107" t="str">
            <v>Sede</v>
          </cell>
          <cell r="BC107" t="str">
            <v>Sujeto a Modalidad - Inicio o Incremento de Actividad</v>
          </cell>
          <cell r="BD107">
            <v>43360</v>
          </cell>
          <cell r="BE107">
            <v>43738</v>
          </cell>
          <cell r="BF107" t="str">
            <v>Lagunas Norte Employees</v>
          </cell>
          <cell r="BG107" t="str">
            <v>Direct Deposit - Nuevo Soles</v>
          </cell>
          <cell r="BH107" t="str">
            <v>Cuenta de Ahorros</v>
          </cell>
          <cell r="BI107" t="str">
            <v>Banco De Credito Del Perú</v>
          </cell>
          <cell r="BJ107" t="str">
            <v>21519918436027</v>
          </cell>
          <cell r="BK107" t="str">
            <v>SALN</v>
          </cell>
          <cell r="BL107" t="str">
            <v>I</v>
          </cell>
          <cell r="BM107">
            <v>15</v>
          </cell>
          <cell r="BN107" t="str">
            <v>GEOLOGO (INCLUYE INGENIEROS)</v>
          </cell>
        </row>
        <row r="108">
          <cell r="A108" t="str">
            <v>300597</v>
          </cell>
          <cell r="B108" t="str">
            <v>Espinoza</v>
          </cell>
          <cell r="C108" t="str">
            <v>Rosas</v>
          </cell>
          <cell r="D108" t="str">
            <v>César</v>
          </cell>
          <cell r="E108" t="str">
            <v>Armando</v>
          </cell>
          <cell r="F108" t="str">
            <v>Espinoza Rosas, Sr. César Armando</v>
          </cell>
          <cell r="G108">
            <v>33371</v>
          </cell>
          <cell r="I108" t="str">
            <v>Jangas</v>
          </cell>
          <cell r="J108" t="str">
            <v>Huaraz</v>
          </cell>
          <cell r="K108" t="str">
            <v>Ancash</v>
          </cell>
          <cell r="L108" t="str">
            <v>Minera Barrick Misquichilca S.A.</v>
          </cell>
          <cell r="M108" t="str">
            <v>HR - PE Pierina</v>
          </cell>
          <cell r="N108" t="str">
            <v>M</v>
          </cell>
          <cell r="O108" t="str">
            <v>Soltero</v>
          </cell>
          <cell r="P108">
            <v>27</v>
          </cell>
          <cell r="Q108" t="str">
            <v>46981981</v>
          </cell>
          <cell r="R108">
            <v>43360</v>
          </cell>
          <cell r="S108">
            <v>40644</v>
          </cell>
          <cell r="T108" t="str">
            <v>Operador Multifuncional de Op. Mina IV</v>
          </cell>
          <cell r="U108" t="str">
            <v>PE PI Superintendencia Mina</v>
          </cell>
          <cell r="V108" t="str">
            <v>Operador</v>
          </cell>
          <cell r="W108" t="str">
            <v>2340</v>
          </cell>
          <cell r="X108" t="str">
            <v>1510</v>
          </cell>
          <cell r="Y108" t="str">
            <v>1511</v>
          </cell>
          <cell r="Z108" t="str">
            <v>00</v>
          </cell>
          <cell r="AA108" t="str">
            <v>52112</v>
          </cell>
          <cell r="AB108" t="str">
            <v>O Rh Positivo</v>
          </cell>
          <cell r="AC108" t="str">
            <v>Empleado</v>
          </cell>
          <cell r="AD108">
            <v>5170</v>
          </cell>
          <cell r="AE108" t="str">
            <v>PES Mensual (Monthly)</v>
          </cell>
          <cell r="AF108">
            <v>72380</v>
          </cell>
          <cell r="AG108">
            <v>43360</v>
          </cell>
          <cell r="AH108" t="str">
            <v>Nueva Contratación</v>
          </cell>
          <cell r="AI108" t="str">
            <v>Empleado</v>
          </cell>
          <cell r="AJ108" t="str">
            <v>Sindicalizable</v>
          </cell>
          <cell r="AK108" t="str">
            <v>8 x 6</v>
          </cell>
          <cell r="AL108" t="str">
            <v>Y</v>
          </cell>
          <cell r="AM108" t="str">
            <v>37</v>
          </cell>
          <cell r="AN108" t="str">
            <v>Tiempo Completo-Temporario</v>
          </cell>
          <cell r="AO108" t="str">
            <v>Dulanto Bejarano, Mr. Octavio Humberto</v>
          </cell>
          <cell r="AP108" t="str">
            <v>Las Americas S/N Barrio Tacllan Alto</v>
          </cell>
          <cell r="AT108" t="str">
            <v>Tinyash</v>
          </cell>
          <cell r="AU108" t="str">
            <v>Huaraz</v>
          </cell>
          <cell r="AV108" t="str">
            <v>Huaraz</v>
          </cell>
          <cell r="AW108" t="str">
            <v>Ancash</v>
          </cell>
          <cell r="AY108" t="str">
            <v>vitespinoza@hotmail.com</v>
          </cell>
          <cell r="AZ108" t="str">
            <v>4</v>
          </cell>
          <cell r="BA108" t="str">
            <v>I1.Minería.OP Operaciones.Contribuyente Individual</v>
          </cell>
          <cell r="BB108" t="str">
            <v>Sede</v>
          </cell>
          <cell r="BC108" t="str">
            <v>Sujeto a Modalidad - Obra Determinada o Servicio Específico</v>
          </cell>
          <cell r="BD108">
            <v>43360</v>
          </cell>
          <cell r="BE108">
            <v>43555</v>
          </cell>
          <cell r="BF108" t="str">
            <v>Pierina Employees</v>
          </cell>
          <cell r="BG108" t="str">
            <v>Direct Deposit - Nuevo Soles</v>
          </cell>
          <cell r="BH108" t="str">
            <v>Cuenta de Ahorros</v>
          </cell>
          <cell r="BI108" t="str">
            <v>Scotiabank</v>
          </cell>
          <cell r="BJ108" t="str">
            <v>8501192143</v>
          </cell>
          <cell r="BN108" t="str">
            <v>TECNICO, MINERIA</v>
          </cell>
        </row>
        <row r="109">
          <cell r="A109" t="str">
            <v>302588</v>
          </cell>
          <cell r="B109" t="str">
            <v>Guerrero</v>
          </cell>
          <cell r="C109" t="str">
            <v>De La Cruz</v>
          </cell>
          <cell r="D109" t="str">
            <v>Luis</v>
          </cell>
          <cell r="E109" t="str">
            <v>Enrique</v>
          </cell>
          <cell r="F109" t="str">
            <v>Guerrero De La Cruz, Sr. Luis Enrique</v>
          </cell>
          <cell r="G109">
            <v>29928</v>
          </cell>
          <cell r="I109" t="str">
            <v>Quiches</v>
          </cell>
          <cell r="J109" t="str">
            <v>Sihuas</v>
          </cell>
          <cell r="K109" t="str">
            <v>Ancash</v>
          </cell>
          <cell r="L109" t="str">
            <v>Minera Barrick Misquichilca S.A.</v>
          </cell>
          <cell r="M109" t="str">
            <v>HR - PE Pierina</v>
          </cell>
          <cell r="N109" t="str">
            <v>M</v>
          </cell>
          <cell r="O109" t="str">
            <v>Soltero</v>
          </cell>
          <cell r="P109">
            <v>37</v>
          </cell>
          <cell r="Q109" t="str">
            <v>41345196</v>
          </cell>
          <cell r="R109">
            <v>43360</v>
          </cell>
          <cell r="S109">
            <v>43360</v>
          </cell>
          <cell r="T109" t="str">
            <v>Operador Multifuncional de Op. Mina III</v>
          </cell>
          <cell r="U109" t="str">
            <v>PE PI Superintendencia Mina</v>
          </cell>
          <cell r="V109" t="str">
            <v>Operador</v>
          </cell>
          <cell r="W109" t="str">
            <v>2340</v>
          </cell>
          <cell r="X109" t="str">
            <v>1510</v>
          </cell>
          <cell r="Y109" t="str">
            <v>1511</v>
          </cell>
          <cell r="Z109" t="str">
            <v>00</v>
          </cell>
          <cell r="AA109" t="str">
            <v>52112</v>
          </cell>
          <cell r="AB109" t="str">
            <v>O Rh Positivo</v>
          </cell>
          <cell r="AC109" t="str">
            <v>Empleado</v>
          </cell>
          <cell r="AD109">
            <v>5901</v>
          </cell>
          <cell r="AE109" t="str">
            <v>PES Mensual (Monthly)</v>
          </cell>
          <cell r="AF109">
            <v>82614</v>
          </cell>
          <cell r="AG109">
            <v>43360</v>
          </cell>
          <cell r="AH109" t="str">
            <v>Nueva Contratación</v>
          </cell>
          <cell r="AI109" t="str">
            <v>Empleado</v>
          </cell>
          <cell r="AJ109" t="str">
            <v>Sindicalizable</v>
          </cell>
          <cell r="AK109" t="str">
            <v>8 x 6</v>
          </cell>
          <cell r="AL109" t="str">
            <v>Y</v>
          </cell>
          <cell r="AM109" t="str">
            <v>37</v>
          </cell>
          <cell r="AN109" t="str">
            <v>Tiempo Completo-Temporario</v>
          </cell>
          <cell r="AO109" t="str">
            <v>Dulanto Bejarano, Mr. Octavio Humberto</v>
          </cell>
          <cell r="AP109" t="str">
            <v>Asosiación de Viviendas Familias Unidas</v>
          </cell>
          <cell r="AQ109" t="str">
            <v>Mz. G Lt 4</v>
          </cell>
          <cell r="AU109" t="str">
            <v>Carabayllo</v>
          </cell>
          <cell r="AV109" t="str">
            <v>Lima</v>
          </cell>
          <cell r="AW109" t="str">
            <v>Lima</v>
          </cell>
          <cell r="AY109" t="str">
            <v>leguerrero2014@gmail.com</v>
          </cell>
          <cell r="AZ109" t="str">
            <v>3</v>
          </cell>
          <cell r="BA109" t="str">
            <v>I2.Minería.OP Operaciones.Contribuyente Individual</v>
          </cell>
          <cell r="BB109" t="str">
            <v>Sede</v>
          </cell>
          <cell r="BC109" t="str">
            <v>Sujeto a Modalidad - Obra Determinada o Servicio Específico</v>
          </cell>
          <cell r="BD109">
            <v>43360</v>
          </cell>
          <cell r="BE109">
            <v>43555</v>
          </cell>
          <cell r="BF109" t="str">
            <v>Pierina Employees</v>
          </cell>
          <cell r="BG109" t="str">
            <v>Direct Deposit - Nuevo Soles</v>
          </cell>
          <cell r="BH109" t="str">
            <v>Cuenta de Ahorros</v>
          </cell>
          <cell r="BI109" t="str">
            <v>Interbank</v>
          </cell>
          <cell r="BJ109" t="str">
            <v>00315101312244988580</v>
          </cell>
          <cell r="BN109" t="str">
            <v>TECNICO, MINERIA</v>
          </cell>
        </row>
        <row r="110">
          <cell r="A110" t="str">
            <v>302587</v>
          </cell>
          <cell r="B110" t="str">
            <v>Gómez</v>
          </cell>
          <cell r="C110" t="str">
            <v>Caururo</v>
          </cell>
          <cell r="D110" t="str">
            <v>Wilder</v>
          </cell>
          <cell r="E110" t="str">
            <v>Felix</v>
          </cell>
          <cell r="F110" t="str">
            <v>Gómez Caururo, Sr. Wilder Felix</v>
          </cell>
          <cell r="G110">
            <v>31109</v>
          </cell>
          <cell r="I110" t="str">
            <v>Jangas</v>
          </cell>
          <cell r="J110" t="str">
            <v>Huaraz</v>
          </cell>
          <cell r="K110" t="str">
            <v>Ancash</v>
          </cell>
          <cell r="L110" t="str">
            <v>Minera Barrick Misquichilca S.A.</v>
          </cell>
          <cell r="M110" t="str">
            <v>HR - PE Pierina</v>
          </cell>
          <cell r="N110" t="str">
            <v>M</v>
          </cell>
          <cell r="O110" t="str">
            <v>Soltero</v>
          </cell>
          <cell r="P110">
            <v>33</v>
          </cell>
          <cell r="Q110" t="str">
            <v>42845503</v>
          </cell>
          <cell r="R110">
            <v>43360</v>
          </cell>
          <cell r="S110">
            <v>43360</v>
          </cell>
          <cell r="T110" t="str">
            <v>Operador Multifuncional de Op. Mina IV</v>
          </cell>
          <cell r="U110" t="str">
            <v>PE PI Superintendencia Mina</v>
          </cell>
          <cell r="V110" t="str">
            <v>Operador</v>
          </cell>
          <cell r="W110" t="str">
            <v>2340</v>
          </cell>
          <cell r="X110" t="str">
            <v>1510</v>
          </cell>
          <cell r="Y110" t="str">
            <v>1511</v>
          </cell>
          <cell r="Z110" t="str">
            <v>00</v>
          </cell>
          <cell r="AA110" t="str">
            <v>52112</v>
          </cell>
          <cell r="AB110" t="str">
            <v>O Rh Positivo</v>
          </cell>
          <cell r="AC110" t="str">
            <v>Empleado</v>
          </cell>
          <cell r="AD110">
            <v>5170</v>
          </cell>
          <cell r="AE110" t="str">
            <v>PES Mensual (Monthly)</v>
          </cell>
          <cell r="AF110">
            <v>72380</v>
          </cell>
          <cell r="AG110">
            <v>43360</v>
          </cell>
          <cell r="AH110" t="str">
            <v>Nueva Contratación</v>
          </cell>
          <cell r="AI110" t="str">
            <v>Empleado</v>
          </cell>
          <cell r="AJ110" t="str">
            <v>Sindicalizable</v>
          </cell>
          <cell r="AK110" t="str">
            <v>8 x 6</v>
          </cell>
          <cell r="AL110" t="str">
            <v>Y</v>
          </cell>
          <cell r="AM110" t="str">
            <v>37</v>
          </cell>
          <cell r="AN110" t="str">
            <v>Tiempo Completo-Temporario</v>
          </cell>
          <cell r="AO110" t="str">
            <v>Dulanto Bejarano, Mr. Octavio Humberto</v>
          </cell>
          <cell r="AP110" t="str">
            <v>Caserio de Huantallon S/N</v>
          </cell>
          <cell r="AT110" t="str">
            <v>Huantallon</v>
          </cell>
          <cell r="AU110" t="str">
            <v>Jangas</v>
          </cell>
          <cell r="AV110" t="str">
            <v>Huaraz</v>
          </cell>
          <cell r="AW110" t="str">
            <v>Ancash</v>
          </cell>
          <cell r="AY110" t="str">
            <v>wildergomezcaururo@gmail.com</v>
          </cell>
          <cell r="AZ110" t="str">
            <v>4</v>
          </cell>
          <cell r="BA110" t="str">
            <v>I1.Minería.OP Operaciones.Contribuyente Individual</v>
          </cell>
          <cell r="BB110" t="str">
            <v>Sede</v>
          </cell>
          <cell r="BC110" t="str">
            <v>Sujeto a Modalidad - Obra Determinada o Servicio Específico</v>
          </cell>
          <cell r="BD110">
            <v>43360</v>
          </cell>
          <cell r="BE110">
            <v>43555</v>
          </cell>
          <cell r="BF110" t="str">
            <v>Pierina Employees</v>
          </cell>
          <cell r="BG110" t="str">
            <v>Direct Deposit - Nuevo Soles</v>
          </cell>
          <cell r="BH110" t="str">
            <v>Cuenta de Ahorros</v>
          </cell>
          <cell r="BI110" t="str">
            <v>Scotiabank</v>
          </cell>
          <cell r="BJ110" t="str">
            <v>8501192176</v>
          </cell>
          <cell r="BN110" t="str">
            <v>TECNICO, MINERIA</v>
          </cell>
        </row>
        <row r="111">
          <cell r="A111" t="str">
            <v>302589</v>
          </cell>
          <cell r="B111" t="str">
            <v>Hernandez</v>
          </cell>
          <cell r="C111" t="str">
            <v>Rudas</v>
          </cell>
          <cell r="D111" t="str">
            <v>Manuel</v>
          </cell>
          <cell r="E111" t="str">
            <v>Jesus</v>
          </cell>
          <cell r="F111" t="str">
            <v>Hernandez Rudas, Sr. Manuel Jesus</v>
          </cell>
          <cell r="G111">
            <v>26292</v>
          </cell>
          <cell r="I111" t="str">
            <v>Los Banos Del Inca</v>
          </cell>
          <cell r="J111" t="str">
            <v>Cajamarca</v>
          </cell>
          <cell r="K111" t="str">
            <v>Cajamarca</v>
          </cell>
          <cell r="L111" t="str">
            <v>Minera Barrick Misquichilca S.A.</v>
          </cell>
          <cell r="M111" t="str">
            <v>HR - PE Pierina</v>
          </cell>
          <cell r="N111" t="str">
            <v>M</v>
          </cell>
          <cell r="O111" t="str">
            <v>Divorciado</v>
          </cell>
          <cell r="P111">
            <v>47</v>
          </cell>
          <cell r="Q111" t="str">
            <v>26681162</v>
          </cell>
          <cell r="R111">
            <v>43360</v>
          </cell>
          <cell r="S111">
            <v>43360</v>
          </cell>
          <cell r="T111" t="str">
            <v>Operador Multifuncional de Op. Mina III</v>
          </cell>
          <cell r="U111" t="str">
            <v>PE PI Superintendencia Mina</v>
          </cell>
          <cell r="V111" t="str">
            <v>Operador</v>
          </cell>
          <cell r="W111" t="str">
            <v>2340</v>
          </cell>
          <cell r="X111" t="str">
            <v>1510</v>
          </cell>
          <cell r="Y111" t="str">
            <v>1511</v>
          </cell>
          <cell r="Z111" t="str">
            <v>00</v>
          </cell>
          <cell r="AA111" t="str">
            <v>52112</v>
          </cell>
          <cell r="AB111" t="str">
            <v>O Rh Positivo</v>
          </cell>
          <cell r="AC111" t="str">
            <v>Empleado</v>
          </cell>
          <cell r="AD111">
            <v>5901</v>
          </cell>
          <cell r="AE111" t="str">
            <v>PES Mensual (Monthly)</v>
          </cell>
          <cell r="AF111">
            <v>82614</v>
          </cell>
          <cell r="AG111">
            <v>43360</v>
          </cell>
          <cell r="AH111" t="str">
            <v>Nueva Contratación</v>
          </cell>
          <cell r="AI111" t="str">
            <v>Empleado</v>
          </cell>
          <cell r="AJ111" t="str">
            <v>Sindicalizable</v>
          </cell>
          <cell r="AK111" t="str">
            <v>8 x 6</v>
          </cell>
          <cell r="AL111" t="str">
            <v>Y</v>
          </cell>
          <cell r="AM111" t="str">
            <v>37</v>
          </cell>
          <cell r="AN111" t="str">
            <v>Tiempo Completo-Temporario</v>
          </cell>
          <cell r="AO111" t="str">
            <v>Dulanto Bejarano, Mr. Octavio Humberto</v>
          </cell>
          <cell r="AP111" t="str">
            <v>Yahuarhuaca</v>
          </cell>
          <cell r="AQ111" t="str">
            <v>464 Int. 4</v>
          </cell>
          <cell r="AU111" t="str">
            <v>Los Banos Del Inca</v>
          </cell>
          <cell r="AV111" t="str">
            <v>Cajamarca</v>
          </cell>
          <cell r="AW111" t="str">
            <v>Cajamarca</v>
          </cell>
          <cell r="AY111" t="str">
            <v>manuelh35@hotmail.com</v>
          </cell>
          <cell r="AZ111" t="str">
            <v>3</v>
          </cell>
          <cell r="BA111" t="str">
            <v>I2.Minería.OP Operaciones.Contribuyente Individual</v>
          </cell>
          <cell r="BB111" t="str">
            <v>Sede</v>
          </cell>
          <cell r="BC111" t="str">
            <v>Sujeto a Modalidad - Obra Determinada o Servicio Específico</v>
          </cell>
          <cell r="BD111">
            <v>43360</v>
          </cell>
          <cell r="BE111">
            <v>43555</v>
          </cell>
          <cell r="BF111" t="str">
            <v>Pierina Employees</v>
          </cell>
          <cell r="BG111" t="str">
            <v>Direct Deposit - Nuevo Soles</v>
          </cell>
          <cell r="BH111" t="str">
            <v>Cuenta de Ahorros</v>
          </cell>
          <cell r="BI111" t="str">
            <v>Banco De Credito Del Perú</v>
          </cell>
          <cell r="BJ111" t="str">
            <v>19191802789087</v>
          </cell>
          <cell r="BN111" t="str">
            <v>TECNICO, SISTEMAS/EXCEPTO INFORMATICOS</v>
          </cell>
        </row>
        <row r="112">
          <cell r="A112" t="str">
            <v>302590</v>
          </cell>
          <cell r="B112" t="str">
            <v>Martel</v>
          </cell>
          <cell r="C112" t="str">
            <v>Castromonte</v>
          </cell>
          <cell r="D112" t="str">
            <v>Yoel</v>
          </cell>
          <cell r="E112" t="str">
            <v>Oscar</v>
          </cell>
          <cell r="F112" t="str">
            <v>Martel Castromonte, Sr. Yoel Oscar</v>
          </cell>
          <cell r="G112">
            <v>31979</v>
          </cell>
          <cell r="I112" t="str">
            <v>Independencia</v>
          </cell>
          <cell r="J112" t="str">
            <v>Huaraz</v>
          </cell>
          <cell r="K112" t="str">
            <v>Ancash</v>
          </cell>
          <cell r="L112" t="str">
            <v>Minera Barrick Misquichilca S.A.</v>
          </cell>
          <cell r="M112" t="str">
            <v>HR - PE Pierina</v>
          </cell>
          <cell r="N112" t="str">
            <v>M</v>
          </cell>
          <cell r="O112" t="str">
            <v>Soltero</v>
          </cell>
          <cell r="P112">
            <v>31</v>
          </cell>
          <cell r="Q112" t="str">
            <v>44372569</v>
          </cell>
          <cell r="R112">
            <v>43360</v>
          </cell>
          <cell r="S112">
            <v>43360</v>
          </cell>
          <cell r="T112" t="str">
            <v>Operador Multifuncional de Op. Mina IV</v>
          </cell>
          <cell r="U112" t="str">
            <v>PE PI Superintendencia Mina</v>
          </cell>
          <cell r="V112" t="str">
            <v>Operador</v>
          </cell>
          <cell r="W112" t="str">
            <v>2340</v>
          </cell>
          <cell r="X112" t="str">
            <v>1510</v>
          </cell>
          <cell r="Y112" t="str">
            <v>1511</v>
          </cell>
          <cell r="Z112" t="str">
            <v>00</v>
          </cell>
          <cell r="AA112" t="str">
            <v>52112</v>
          </cell>
          <cell r="AB112" t="str">
            <v>O Rh Positivo</v>
          </cell>
          <cell r="AC112" t="str">
            <v>Empleado</v>
          </cell>
          <cell r="AD112">
            <v>5170</v>
          </cell>
          <cell r="AE112" t="str">
            <v>PES Mensual (Monthly)</v>
          </cell>
          <cell r="AF112">
            <v>72380</v>
          </cell>
          <cell r="AG112">
            <v>43360</v>
          </cell>
          <cell r="AH112" t="str">
            <v>Nueva Contratación</v>
          </cell>
          <cell r="AI112" t="str">
            <v>Empleado</v>
          </cell>
          <cell r="AJ112" t="str">
            <v>Sindicalizable</v>
          </cell>
          <cell r="AK112" t="str">
            <v>8 x 6</v>
          </cell>
          <cell r="AL112" t="str">
            <v>Y</v>
          </cell>
          <cell r="AM112" t="str">
            <v>37</v>
          </cell>
          <cell r="AN112" t="str">
            <v>Tiempo Completo-Temporario</v>
          </cell>
          <cell r="AO112" t="str">
            <v>Dulanto Bejarano, Mr. Octavio Humberto</v>
          </cell>
          <cell r="AP112" t="str">
            <v>Barcelona</v>
          </cell>
          <cell r="AQ112" t="str">
            <v>150</v>
          </cell>
          <cell r="AS112" t="str">
            <v>Palmira</v>
          </cell>
          <cell r="AT112" t="str">
            <v>Tinyash</v>
          </cell>
          <cell r="AU112" t="str">
            <v>Independencia</v>
          </cell>
          <cell r="AV112" t="str">
            <v>Huaraz</v>
          </cell>
          <cell r="AW112" t="str">
            <v>Ancash</v>
          </cell>
          <cell r="AY112" t="str">
            <v>mc_yoee@hotmail.com</v>
          </cell>
          <cell r="AZ112" t="str">
            <v>4</v>
          </cell>
          <cell r="BA112" t="str">
            <v>I1.Minería.OP Operaciones.Contribuyente Individual</v>
          </cell>
          <cell r="BB112" t="str">
            <v>Sede</v>
          </cell>
          <cell r="BC112" t="str">
            <v>Sujeto a Modalidad - Obra Determinada o Servicio Específico</v>
          </cell>
          <cell r="BD112">
            <v>43360</v>
          </cell>
          <cell r="BE112">
            <v>43555</v>
          </cell>
          <cell r="BF112" t="str">
            <v>Pierina Employees</v>
          </cell>
          <cell r="BG112" t="str">
            <v>Direct Deposit - Nuevo Soles</v>
          </cell>
          <cell r="BH112" t="str">
            <v>Cuenta de Ahorros</v>
          </cell>
          <cell r="BI112" t="str">
            <v>Scotiabank</v>
          </cell>
          <cell r="BJ112" t="str">
            <v>8501192127</v>
          </cell>
          <cell r="BN112" t="str">
            <v>TECNICO, MINERIA</v>
          </cell>
        </row>
        <row r="113">
          <cell r="A113" t="str">
            <v>302591</v>
          </cell>
          <cell r="B113" t="str">
            <v>Paricahua</v>
          </cell>
          <cell r="C113" t="str">
            <v>Ramos</v>
          </cell>
          <cell r="D113" t="str">
            <v>Saturnino</v>
          </cell>
          <cell r="E113" t="str">
            <v>Pablo</v>
          </cell>
          <cell r="F113" t="str">
            <v>Paricahua Ramos, Sr. Saturnino Pablo</v>
          </cell>
          <cell r="G113">
            <v>22727</v>
          </cell>
          <cell r="I113" t="str">
            <v>Huancayo</v>
          </cell>
          <cell r="J113" t="str">
            <v>Huancayo</v>
          </cell>
          <cell r="K113" t="str">
            <v>Junin</v>
          </cell>
          <cell r="L113" t="str">
            <v>Minera Barrick Misquichilca S.A.</v>
          </cell>
          <cell r="M113" t="str">
            <v>HR - PE Pierina</v>
          </cell>
          <cell r="N113" t="str">
            <v>M</v>
          </cell>
          <cell r="O113" t="str">
            <v>Casado</v>
          </cell>
          <cell r="P113">
            <v>56</v>
          </cell>
          <cell r="Q113" t="str">
            <v>16307811</v>
          </cell>
          <cell r="R113">
            <v>43360</v>
          </cell>
          <cell r="S113">
            <v>43360</v>
          </cell>
          <cell r="T113" t="str">
            <v>Operador Multifuncional de Op. Mina II</v>
          </cell>
          <cell r="U113" t="str">
            <v>PE PI Superintendencia Mina</v>
          </cell>
          <cell r="V113" t="str">
            <v>Operador</v>
          </cell>
          <cell r="W113" t="str">
            <v>2340</v>
          </cell>
          <cell r="X113" t="str">
            <v>1510</v>
          </cell>
          <cell r="Y113" t="str">
            <v>1511</v>
          </cell>
          <cell r="Z113" t="str">
            <v>00</v>
          </cell>
          <cell r="AA113" t="str">
            <v>52112</v>
          </cell>
          <cell r="AB113" t="str">
            <v>O Rh Positivo</v>
          </cell>
          <cell r="AC113" t="str">
            <v>Empleado</v>
          </cell>
          <cell r="AD113">
            <v>6608</v>
          </cell>
          <cell r="AE113" t="str">
            <v>PES Mensual (Monthly)</v>
          </cell>
          <cell r="AF113">
            <v>92512</v>
          </cell>
          <cell r="AG113">
            <v>43360</v>
          </cell>
          <cell r="AH113" t="str">
            <v>Nueva Contratación</v>
          </cell>
          <cell r="AI113" t="str">
            <v>Empleado</v>
          </cell>
          <cell r="AJ113" t="str">
            <v>Sindicalizable</v>
          </cell>
          <cell r="AK113" t="str">
            <v>8 x 6</v>
          </cell>
          <cell r="AL113" t="str">
            <v>Y</v>
          </cell>
          <cell r="AM113" t="str">
            <v>37</v>
          </cell>
          <cell r="AN113" t="str">
            <v>Tiempo Completo-Temporario</v>
          </cell>
          <cell r="AO113" t="str">
            <v>Dulanto Bejarano, Mr. Octavio Humberto</v>
          </cell>
          <cell r="AP113" t="str">
            <v>Las Praderas de Pariachi</v>
          </cell>
          <cell r="AQ113" t="str">
            <v>Mz. J2 Lt. 35</v>
          </cell>
          <cell r="AU113" t="str">
            <v>Ate</v>
          </cell>
          <cell r="AV113" t="str">
            <v>Lima</v>
          </cell>
          <cell r="AW113" t="str">
            <v>Lima</v>
          </cell>
          <cell r="AY113" t="str">
            <v>saturnino_p_62@hotmail.com</v>
          </cell>
          <cell r="AZ113" t="str">
            <v>2</v>
          </cell>
          <cell r="BA113" t="str">
            <v>I2.Minería.OP Operaciones.Contribuyente Individual</v>
          </cell>
          <cell r="BB113" t="str">
            <v>Sede</v>
          </cell>
          <cell r="BC113" t="str">
            <v>Sujeto a Modalidad - Obra Determinada o Servicio Específico</v>
          </cell>
          <cell r="BD113">
            <v>43360</v>
          </cell>
          <cell r="BE113">
            <v>43555</v>
          </cell>
          <cell r="BF113" t="str">
            <v>Pierina Employees</v>
          </cell>
          <cell r="BG113" t="str">
            <v>Direct Deposit - Nuevo Soles</v>
          </cell>
          <cell r="BH113" t="str">
            <v>Cuenta de Ahorros</v>
          </cell>
          <cell r="BI113" t="str">
            <v>Banco De Credito Del Perú</v>
          </cell>
          <cell r="BJ113" t="str">
            <v>19191802825024</v>
          </cell>
          <cell r="BN113" t="str">
            <v>TECNICO, MINERIA</v>
          </cell>
        </row>
        <row r="114">
          <cell r="A114" t="str">
            <v>55462</v>
          </cell>
          <cell r="B114" t="str">
            <v>Vergara</v>
          </cell>
          <cell r="C114" t="str">
            <v>Guerrero</v>
          </cell>
          <cell r="D114" t="str">
            <v>Leonardo</v>
          </cell>
          <cell r="E114" t="str">
            <v>Melecio</v>
          </cell>
          <cell r="F114" t="str">
            <v>Vergara Guerrero, Sr. Leonardo Melecio</v>
          </cell>
          <cell r="G114">
            <v>27724</v>
          </cell>
          <cell r="H114" t="str">
            <v>Jangas</v>
          </cell>
          <cell r="I114" t="str">
            <v>Jangas</v>
          </cell>
          <cell r="J114" t="str">
            <v>Huaraz</v>
          </cell>
          <cell r="K114" t="str">
            <v>Ancash</v>
          </cell>
          <cell r="L114" t="str">
            <v>Minera Barrick Misquichilca S.A.</v>
          </cell>
          <cell r="M114" t="str">
            <v>HR - PE Pierina</v>
          </cell>
          <cell r="N114" t="str">
            <v>M</v>
          </cell>
          <cell r="O114" t="str">
            <v>Soltero</v>
          </cell>
          <cell r="P114">
            <v>43</v>
          </cell>
          <cell r="Q114" t="str">
            <v>31669785</v>
          </cell>
          <cell r="R114">
            <v>43360</v>
          </cell>
          <cell r="S114">
            <v>40448</v>
          </cell>
          <cell r="T114" t="str">
            <v>Operador Multifuncional de Op. Mina IV</v>
          </cell>
          <cell r="U114" t="str">
            <v>PE PI Superintendencia Mina</v>
          </cell>
          <cell r="V114" t="str">
            <v>Operador</v>
          </cell>
          <cell r="W114" t="str">
            <v>2340</v>
          </cell>
          <cell r="X114" t="str">
            <v>1510</v>
          </cell>
          <cell r="Y114" t="str">
            <v>1511</v>
          </cell>
          <cell r="Z114" t="str">
            <v>00</v>
          </cell>
          <cell r="AA114" t="str">
            <v>52112</v>
          </cell>
          <cell r="AB114" t="str">
            <v>O Rh Positivo</v>
          </cell>
          <cell r="AC114" t="str">
            <v>Empleado</v>
          </cell>
          <cell r="AD114">
            <v>5170</v>
          </cell>
          <cell r="AE114" t="str">
            <v>PES Mensual (Monthly)</v>
          </cell>
          <cell r="AF114">
            <v>72380</v>
          </cell>
          <cell r="AG114">
            <v>43360</v>
          </cell>
          <cell r="AH114" t="str">
            <v>Nueva Contratación</v>
          </cell>
          <cell r="AI114" t="str">
            <v>Empleado</v>
          </cell>
          <cell r="AJ114" t="str">
            <v>Sindicalizable</v>
          </cell>
          <cell r="AK114" t="str">
            <v>8 x 6</v>
          </cell>
          <cell r="AL114" t="str">
            <v>Y</v>
          </cell>
          <cell r="AM114" t="str">
            <v>37</v>
          </cell>
          <cell r="AN114" t="str">
            <v>Tiempo Completo-Temporario</v>
          </cell>
          <cell r="AO114" t="str">
            <v>Dulanto Bejarano, Mr. Octavio Humberto</v>
          </cell>
          <cell r="AP114" t="str">
            <v>Rosas Pampa</v>
          </cell>
          <cell r="AQ114" t="str">
            <v>204</v>
          </cell>
          <cell r="AS114" t="str">
            <v>Rosas Pampa</v>
          </cell>
          <cell r="AT114" t="str">
            <v>Chaquecyaco</v>
          </cell>
          <cell r="AU114" t="str">
            <v>Huaraz</v>
          </cell>
          <cell r="AV114" t="str">
            <v>Huaraz</v>
          </cell>
          <cell r="AW114" t="str">
            <v>Ancash</v>
          </cell>
          <cell r="AY114" t="str">
            <v>melecio_75@hotmail.com</v>
          </cell>
          <cell r="AZ114" t="str">
            <v>4</v>
          </cell>
          <cell r="BA114" t="str">
            <v>I1.Minería.OP Operaciones.Contribuyente Individual</v>
          </cell>
          <cell r="BB114" t="str">
            <v>Sede</v>
          </cell>
          <cell r="BC114" t="str">
            <v>Sujeto a Modalidad - Obra Determinada o Servicio Específico</v>
          </cell>
          <cell r="BD114">
            <v>43360</v>
          </cell>
          <cell r="BE114">
            <v>43555</v>
          </cell>
          <cell r="BF114" t="str">
            <v>Pierina Employees</v>
          </cell>
          <cell r="BG114" t="str">
            <v>Direct Deposit - Nuevo Soles</v>
          </cell>
          <cell r="BH114" t="str">
            <v>Cuenta de Ahorros</v>
          </cell>
          <cell r="BI114" t="str">
            <v>Banco De Credito Del Perú</v>
          </cell>
          <cell r="BJ114" t="str">
            <v>19191802807006</v>
          </cell>
          <cell r="BN114" t="str">
            <v>TECNICO, MINERIA</v>
          </cell>
        </row>
        <row r="115">
          <cell r="A115" t="str">
            <v>302594</v>
          </cell>
          <cell r="B115" t="str">
            <v>Yanac</v>
          </cell>
          <cell r="C115" t="str">
            <v>Tolentino</v>
          </cell>
          <cell r="D115" t="str">
            <v>Amador</v>
          </cell>
          <cell r="E115" t="str">
            <v>Bertoni</v>
          </cell>
          <cell r="F115" t="str">
            <v>Yanac Tolentino, Sr. Amador Bertoni</v>
          </cell>
          <cell r="G115">
            <v>32615</v>
          </cell>
          <cell r="I115" t="str">
            <v>Independencia</v>
          </cell>
          <cell r="J115" t="str">
            <v>Huaraz</v>
          </cell>
          <cell r="K115" t="str">
            <v>Ancash</v>
          </cell>
          <cell r="L115" t="str">
            <v>Minera Barrick Misquichilca S.A.</v>
          </cell>
          <cell r="M115" t="str">
            <v>HR - PE Pierina</v>
          </cell>
          <cell r="N115" t="str">
            <v>M</v>
          </cell>
          <cell r="O115" t="str">
            <v>Soltero</v>
          </cell>
          <cell r="P115">
            <v>29</v>
          </cell>
          <cell r="Q115" t="str">
            <v>45707262</v>
          </cell>
          <cell r="R115">
            <v>43360</v>
          </cell>
          <cell r="S115">
            <v>43360</v>
          </cell>
          <cell r="T115" t="str">
            <v>Operador Multifuncional de Op. Mina IV</v>
          </cell>
          <cell r="U115" t="str">
            <v>PE PI Superintendencia Mina</v>
          </cell>
          <cell r="V115" t="str">
            <v>Operador</v>
          </cell>
          <cell r="W115" t="str">
            <v>2340</v>
          </cell>
          <cell r="X115" t="str">
            <v>1510</v>
          </cell>
          <cell r="Y115" t="str">
            <v>1511</v>
          </cell>
          <cell r="Z115" t="str">
            <v>00</v>
          </cell>
          <cell r="AA115" t="str">
            <v>52112</v>
          </cell>
          <cell r="AB115" t="str">
            <v>B Rh Positivo</v>
          </cell>
          <cell r="AC115" t="str">
            <v>Empleado</v>
          </cell>
          <cell r="AD115">
            <v>5170</v>
          </cell>
          <cell r="AE115" t="str">
            <v>PES Mensual (Monthly)</v>
          </cell>
          <cell r="AF115">
            <v>72380</v>
          </cell>
          <cell r="AG115">
            <v>43360</v>
          </cell>
          <cell r="AH115" t="str">
            <v>Nueva Contratación</v>
          </cell>
          <cell r="AI115" t="str">
            <v>Empleado</v>
          </cell>
          <cell r="AJ115" t="str">
            <v>Sindicalizable</v>
          </cell>
          <cell r="AK115" t="str">
            <v>8 x 6</v>
          </cell>
          <cell r="AL115" t="str">
            <v>Y</v>
          </cell>
          <cell r="AM115" t="str">
            <v>37</v>
          </cell>
          <cell r="AN115" t="str">
            <v>Tiempo Completo-Temporario</v>
          </cell>
          <cell r="AO115" t="str">
            <v>Dulanto Bejarano, Mr. Octavio Humberto</v>
          </cell>
          <cell r="AP115" t="str">
            <v>Barrio Los Olivos S/N</v>
          </cell>
          <cell r="AT115" t="str">
            <v>Tinyash</v>
          </cell>
          <cell r="AU115" t="str">
            <v>Independencia</v>
          </cell>
          <cell r="AV115" t="str">
            <v>Huaraz</v>
          </cell>
          <cell r="AW115" t="str">
            <v>Ancash</v>
          </cell>
          <cell r="AY115" t="str">
            <v>tony_tu_yp@hotmail.com</v>
          </cell>
          <cell r="AZ115" t="str">
            <v>4</v>
          </cell>
          <cell r="BA115" t="str">
            <v>I1.Minería.OP Operaciones.Contribuyente Individual</v>
          </cell>
          <cell r="BB115" t="str">
            <v>Sede</v>
          </cell>
          <cell r="BC115" t="str">
            <v>Sujeto a Modalidad - Obra Determinada o Servicio Específico</v>
          </cell>
          <cell r="BD115">
            <v>43360</v>
          </cell>
          <cell r="BE115">
            <v>43555</v>
          </cell>
          <cell r="BF115" t="str">
            <v>Pierina Employees</v>
          </cell>
          <cell r="BG115" t="str">
            <v>Direct Deposit - Nuevo Soles</v>
          </cell>
          <cell r="BH115" t="str">
            <v>Cuenta de Ahorros</v>
          </cell>
          <cell r="BI115" t="str">
            <v>Scotiabank</v>
          </cell>
          <cell r="BJ115" t="str">
            <v>8501192135</v>
          </cell>
          <cell r="BN115" t="str">
            <v>TECNICO, MINERIA</v>
          </cell>
        </row>
        <row r="116">
          <cell r="A116" t="str">
            <v>302595</v>
          </cell>
          <cell r="B116" t="str">
            <v>Zarzosa</v>
          </cell>
          <cell r="C116" t="str">
            <v>Castillo</v>
          </cell>
          <cell r="D116" t="str">
            <v>Freddy</v>
          </cell>
          <cell r="E116" t="str">
            <v>Orlando</v>
          </cell>
          <cell r="F116" t="str">
            <v>Zarzosa Castillo, Sr. Freddy Orlando</v>
          </cell>
          <cell r="G116">
            <v>31200</v>
          </cell>
          <cell r="I116" t="str">
            <v>San Miguel De Aco</v>
          </cell>
          <cell r="J116" t="str">
            <v>Carhuaz</v>
          </cell>
          <cell r="K116" t="str">
            <v>Ancash</v>
          </cell>
          <cell r="L116" t="str">
            <v>Minera Barrick Misquichilca S.A.</v>
          </cell>
          <cell r="M116" t="str">
            <v>HR - PE Pierina</v>
          </cell>
          <cell r="N116" t="str">
            <v>M</v>
          </cell>
          <cell r="O116" t="str">
            <v>Casado</v>
          </cell>
          <cell r="P116">
            <v>33</v>
          </cell>
          <cell r="Q116" t="str">
            <v>42975135</v>
          </cell>
          <cell r="R116">
            <v>43360</v>
          </cell>
          <cell r="S116">
            <v>43360</v>
          </cell>
          <cell r="T116" t="str">
            <v>Operador Multifuncional de Op. Mina IV</v>
          </cell>
          <cell r="U116" t="str">
            <v>PE PI Superintendencia Mina</v>
          </cell>
          <cell r="V116" t="str">
            <v>Operador</v>
          </cell>
          <cell r="W116" t="str">
            <v>2340</v>
          </cell>
          <cell r="X116" t="str">
            <v>1510</v>
          </cell>
          <cell r="Y116" t="str">
            <v>1511</v>
          </cell>
          <cell r="Z116" t="str">
            <v>00</v>
          </cell>
          <cell r="AA116" t="str">
            <v>52112</v>
          </cell>
          <cell r="AB116" t="str">
            <v>O Rh Positivo</v>
          </cell>
          <cell r="AC116" t="str">
            <v>Empleado</v>
          </cell>
          <cell r="AD116">
            <v>5170</v>
          </cell>
          <cell r="AE116" t="str">
            <v>PES Mensual (Monthly)</v>
          </cell>
          <cell r="AF116">
            <v>72380</v>
          </cell>
          <cell r="AG116">
            <v>43360</v>
          </cell>
          <cell r="AH116" t="str">
            <v>Nueva Contratación</v>
          </cell>
          <cell r="AI116" t="str">
            <v>Empleado</v>
          </cell>
          <cell r="AJ116" t="str">
            <v>Sindicalizable</v>
          </cell>
          <cell r="AK116" t="str">
            <v>8 x 6</v>
          </cell>
          <cell r="AL116" t="str">
            <v>Y</v>
          </cell>
          <cell r="AM116" t="str">
            <v>37</v>
          </cell>
          <cell r="AN116" t="str">
            <v>Tiempo Completo-Temporario</v>
          </cell>
          <cell r="AO116" t="str">
            <v>Dulanto Bejarano, Mr. Octavio Humberto</v>
          </cell>
          <cell r="AP116" t="str">
            <v>Nueva Urb. Paltay</v>
          </cell>
          <cell r="AQ116" t="str">
            <v>Mz. B Lt. 17</v>
          </cell>
          <cell r="AT116" t="str">
            <v>Mareniyoc</v>
          </cell>
          <cell r="AU116" t="str">
            <v>Carhuaz</v>
          </cell>
          <cell r="AV116" t="str">
            <v>Carhuaz</v>
          </cell>
          <cell r="AW116" t="str">
            <v>Ancash</v>
          </cell>
          <cell r="AY116" t="str">
            <v>freddyzarzoza85@gmail.com</v>
          </cell>
          <cell r="AZ116" t="str">
            <v>4</v>
          </cell>
          <cell r="BA116" t="str">
            <v>I1.Minería.OP Operaciones.Contribuyente Individual</v>
          </cell>
          <cell r="BB116" t="str">
            <v>Sede</v>
          </cell>
          <cell r="BC116" t="str">
            <v>Sujeto a Modalidad - Obra Determinada o Servicio Específico</v>
          </cell>
          <cell r="BD116">
            <v>43360</v>
          </cell>
          <cell r="BE116">
            <v>43555</v>
          </cell>
          <cell r="BF116" t="str">
            <v>Pierina Employees</v>
          </cell>
          <cell r="BG116" t="str">
            <v>Direct Deposit - Nuevo Soles</v>
          </cell>
          <cell r="BH116" t="str">
            <v>Cuenta de Ahorros</v>
          </cell>
          <cell r="BI116" t="str">
            <v>Scotiabank</v>
          </cell>
          <cell r="BJ116" t="str">
            <v>8501192168</v>
          </cell>
          <cell r="BN116" t="str">
            <v>TECNICO MECANICO</v>
          </cell>
        </row>
        <row r="117">
          <cell r="A117" t="str">
            <v>301106</v>
          </cell>
          <cell r="B117" t="str">
            <v>Cerna</v>
          </cell>
          <cell r="C117" t="str">
            <v>Bayona</v>
          </cell>
          <cell r="D117" t="str">
            <v>Ginn</v>
          </cell>
          <cell r="E117" t="str">
            <v>Carlos</v>
          </cell>
          <cell r="F117" t="str">
            <v>Cerna Bayona, Sr. Ginn Carlos</v>
          </cell>
          <cell r="G117">
            <v>31312</v>
          </cell>
          <cell r="I117" t="str">
            <v>Huaraz</v>
          </cell>
          <cell r="J117" t="str">
            <v>Huaraz</v>
          </cell>
          <cell r="K117" t="str">
            <v>Ancash</v>
          </cell>
          <cell r="L117" t="str">
            <v>Minera Barrick Misquichilca S.A.</v>
          </cell>
          <cell r="M117" t="str">
            <v>HR - PE Pierina</v>
          </cell>
          <cell r="N117" t="str">
            <v>M</v>
          </cell>
          <cell r="O117" t="str">
            <v>Soltero</v>
          </cell>
          <cell r="P117">
            <v>33</v>
          </cell>
          <cell r="Q117" t="str">
            <v>44555856</v>
          </cell>
          <cell r="R117">
            <v>43356</v>
          </cell>
          <cell r="S117">
            <v>41225</v>
          </cell>
          <cell r="T117" t="str">
            <v>Técnico Multifuncional de Mantenimiento V</v>
          </cell>
          <cell r="U117" t="str">
            <v>PE PI Superintendencia Mantenimiento</v>
          </cell>
          <cell r="V117" t="str">
            <v>Técnico / Auxiliar</v>
          </cell>
          <cell r="W117" t="str">
            <v>2340</v>
          </cell>
          <cell r="X117" t="str">
            <v>1860</v>
          </cell>
          <cell r="Y117" t="str">
            <v>1402</v>
          </cell>
          <cell r="Z117" t="str">
            <v>00</v>
          </cell>
          <cell r="AA117" t="str">
            <v>52112</v>
          </cell>
          <cell r="AB117" t="str">
            <v>O Rh Positivo</v>
          </cell>
          <cell r="AC117" t="str">
            <v>Empleado</v>
          </cell>
          <cell r="AD117">
            <v>4287</v>
          </cell>
          <cell r="AE117" t="str">
            <v>PES Mensual (Monthly)</v>
          </cell>
          <cell r="AF117">
            <v>60018</v>
          </cell>
          <cell r="AG117">
            <v>43356</v>
          </cell>
          <cell r="AH117" t="str">
            <v>Otro</v>
          </cell>
          <cell r="AI117" t="str">
            <v>Empleado</v>
          </cell>
          <cell r="AJ117" t="str">
            <v>Sindicato Único de Trabajadores Empleados de la MBM SA Huaraz</v>
          </cell>
          <cell r="AK117" t="str">
            <v>8 x 6</v>
          </cell>
          <cell r="AL117" t="str">
            <v>Y</v>
          </cell>
          <cell r="AM117" t="str">
            <v>37</v>
          </cell>
          <cell r="AN117" t="str">
            <v>Tiempo Completo-Regular</v>
          </cell>
          <cell r="AO117" t="str">
            <v>Palomares Quintanilla, Mr. Elvis David</v>
          </cell>
          <cell r="AP117" t="str">
            <v>Bellavista S/N</v>
          </cell>
          <cell r="AU117" t="str">
            <v>Huaraz</v>
          </cell>
          <cell r="AV117" t="str">
            <v>Huaraz</v>
          </cell>
          <cell r="AW117" t="str">
            <v>Ancash</v>
          </cell>
          <cell r="AY117" t="str">
            <v>jean22_86@hotmail.com</v>
          </cell>
          <cell r="AZ117" t="str">
            <v>5</v>
          </cell>
          <cell r="BA117" t="str">
            <v>I1.Mantenimiento.Operaciones.Contribuyente Individual</v>
          </cell>
          <cell r="BB117" t="str">
            <v>Sede</v>
          </cell>
          <cell r="BF117" t="str">
            <v>Pierina Employees</v>
          </cell>
          <cell r="BG117" t="str">
            <v>Direct Deposit - Nuevo Soles</v>
          </cell>
          <cell r="BH117" t="str">
            <v>Cuenta de Ahorros</v>
          </cell>
          <cell r="BI117" t="str">
            <v>Scotiabank</v>
          </cell>
          <cell r="BJ117" t="str">
            <v>8501207131</v>
          </cell>
          <cell r="BN117" t="str">
            <v>TECNICO MECANICO</v>
          </cell>
        </row>
        <row r="118">
          <cell r="A118" t="str">
            <v>302579</v>
          </cell>
          <cell r="B118" t="str">
            <v>Cacha</v>
          </cell>
          <cell r="C118" t="str">
            <v>Rodriguez</v>
          </cell>
          <cell r="D118" t="str">
            <v>Edgar</v>
          </cell>
          <cell r="E118" t="str">
            <v>Vicente</v>
          </cell>
          <cell r="F118" t="str">
            <v>Cacha Rodriguez, Sr. Edgar Vicente</v>
          </cell>
          <cell r="G118">
            <v>30137</v>
          </cell>
          <cell r="I118" t="str">
            <v>Jangas</v>
          </cell>
          <cell r="J118" t="str">
            <v>Huaraz</v>
          </cell>
          <cell r="K118" t="str">
            <v>Ancash</v>
          </cell>
          <cell r="L118" t="str">
            <v>Minera Barrick Misquichilca S.A.</v>
          </cell>
          <cell r="M118" t="str">
            <v>HR - PE Pierina</v>
          </cell>
          <cell r="N118" t="str">
            <v>M</v>
          </cell>
          <cell r="O118" t="str">
            <v>Soltero</v>
          </cell>
          <cell r="P118">
            <v>36</v>
          </cell>
          <cell r="Q118" t="str">
            <v>41443212</v>
          </cell>
          <cell r="R118">
            <v>43353</v>
          </cell>
          <cell r="S118">
            <v>43353</v>
          </cell>
          <cell r="T118" t="str">
            <v>Operador Multifuncional de Op. Mina IV</v>
          </cell>
          <cell r="U118" t="str">
            <v>PE PI Superintendencia Mina</v>
          </cell>
          <cell r="V118" t="str">
            <v>Operador</v>
          </cell>
          <cell r="W118" t="str">
            <v>2340</v>
          </cell>
          <cell r="X118" t="str">
            <v>1510</v>
          </cell>
          <cell r="Y118" t="str">
            <v>1511</v>
          </cell>
          <cell r="Z118" t="str">
            <v>00</v>
          </cell>
          <cell r="AA118" t="str">
            <v>52112</v>
          </cell>
          <cell r="AB118" t="str">
            <v>O Rh Positivo</v>
          </cell>
          <cell r="AC118" t="str">
            <v>Empleado</v>
          </cell>
          <cell r="AD118">
            <v>5170</v>
          </cell>
          <cell r="AE118" t="str">
            <v>PES Mensual (Monthly)</v>
          </cell>
          <cell r="AF118">
            <v>72380</v>
          </cell>
          <cell r="AG118">
            <v>43353</v>
          </cell>
          <cell r="AH118" t="str">
            <v>Nueva Contratación</v>
          </cell>
          <cell r="AI118" t="str">
            <v>Empleado</v>
          </cell>
          <cell r="AJ118" t="str">
            <v>Sindicalizable</v>
          </cell>
          <cell r="AK118" t="str">
            <v>8 x 6</v>
          </cell>
          <cell r="AL118" t="str">
            <v>Y</v>
          </cell>
          <cell r="AM118" t="str">
            <v>37</v>
          </cell>
          <cell r="AN118" t="str">
            <v>Tiempo Completo-Temporario</v>
          </cell>
          <cell r="AO118" t="str">
            <v>Dulanto Bejarano, Mr. Octavio Humberto</v>
          </cell>
          <cell r="AP118" t="str">
            <v>Barrio Huachenca S/N</v>
          </cell>
          <cell r="AT118" t="str">
            <v>Antahuran</v>
          </cell>
          <cell r="AU118" t="str">
            <v>Jangas</v>
          </cell>
          <cell r="AV118" t="str">
            <v>Huaraz</v>
          </cell>
          <cell r="AW118" t="str">
            <v>Ancash</v>
          </cell>
          <cell r="AY118" t="str">
            <v>edgar-cr1982@hotmail.com</v>
          </cell>
          <cell r="AZ118" t="str">
            <v>4</v>
          </cell>
          <cell r="BA118" t="str">
            <v>I1.Minería.OP Operaciones.Contribuyente Individual</v>
          </cell>
          <cell r="BB118" t="str">
            <v>Sede</v>
          </cell>
          <cell r="BC118" t="str">
            <v>Sujeto a Modalidad - Obra Determinada o Servicio Específico</v>
          </cell>
          <cell r="BD118">
            <v>43353</v>
          </cell>
          <cell r="BE118">
            <v>43555</v>
          </cell>
          <cell r="BF118" t="str">
            <v>Pierina Employees</v>
          </cell>
          <cell r="BG118" t="str">
            <v>Direct Deposit - Nuevo Soles</v>
          </cell>
          <cell r="BH118" t="str">
            <v>Cuenta de Ahorros</v>
          </cell>
          <cell r="BI118" t="str">
            <v>Scotiabank</v>
          </cell>
          <cell r="BJ118" t="str">
            <v>7517556374</v>
          </cell>
          <cell r="BN118" t="str">
            <v>TECNICO, MINERIA</v>
          </cell>
        </row>
        <row r="119">
          <cell r="A119" t="str">
            <v>302261</v>
          </cell>
          <cell r="B119" t="str">
            <v>Centurión</v>
          </cell>
          <cell r="C119" t="str">
            <v>Fernández</v>
          </cell>
          <cell r="D119" t="str">
            <v>Cristian</v>
          </cell>
          <cell r="E119" t="str">
            <v>Martin</v>
          </cell>
          <cell r="F119" t="str">
            <v>Centurión Fernández, Sr. Cristian Martin</v>
          </cell>
          <cell r="G119">
            <v>28887</v>
          </cell>
          <cell r="I119" t="str">
            <v>Cajamarca</v>
          </cell>
          <cell r="J119" t="str">
            <v>Cajamarca</v>
          </cell>
          <cell r="K119" t="str">
            <v>Cajamarca</v>
          </cell>
          <cell r="L119" t="str">
            <v>Minera Barrick Misquichilca S.A.</v>
          </cell>
          <cell r="M119" t="str">
            <v>HR - PE Pierina</v>
          </cell>
          <cell r="N119" t="str">
            <v>M</v>
          </cell>
          <cell r="O119" t="str">
            <v>Casado</v>
          </cell>
          <cell r="P119">
            <v>39</v>
          </cell>
          <cell r="Q119" t="str">
            <v>80111765</v>
          </cell>
          <cell r="R119">
            <v>43353</v>
          </cell>
          <cell r="S119">
            <v>43052</v>
          </cell>
          <cell r="T119" t="str">
            <v>Operador de Manejo de Aguas III</v>
          </cell>
          <cell r="U119" t="str">
            <v>PE PI Area Manejo de Aguas</v>
          </cell>
          <cell r="V119" t="str">
            <v>Operador</v>
          </cell>
          <cell r="W119" t="str">
            <v>2340</v>
          </cell>
          <cell r="X119" t="str">
            <v>3095</v>
          </cell>
          <cell r="Y119" t="str">
            <v>3155</v>
          </cell>
          <cell r="Z119" t="str">
            <v>00</v>
          </cell>
          <cell r="AA119" t="str">
            <v>52112</v>
          </cell>
          <cell r="AB119" t="str">
            <v>O Rh Positivo</v>
          </cell>
          <cell r="AC119" t="str">
            <v>Empleado</v>
          </cell>
          <cell r="AD119">
            <v>5901</v>
          </cell>
          <cell r="AE119" t="str">
            <v>PES Mensual (Monthly)</v>
          </cell>
          <cell r="AF119">
            <v>82614</v>
          </cell>
          <cell r="AG119">
            <v>43353</v>
          </cell>
          <cell r="AH119" t="str">
            <v>Nueva Contratación</v>
          </cell>
          <cell r="AI119" t="str">
            <v>Empleado</v>
          </cell>
          <cell r="AJ119" t="str">
            <v>Sindicalizable</v>
          </cell>
          <cell r="AK119" t="str">
            <v>8 x 6</v>
          </cell>
          <cell r="AL119" t="str">
            <v>Y</v>
          </cell>
          <cell r="AM119" t="str">
            <v>21</v>
          </cell>
          <cell r="AN119" t="str">
            <v>Tiempo Completo-Temporario</v>
          </cell>
          <cell r="AO119" t="str">
            <v>Osores Castillo, Sr. Oscar Arturo</v>
          </cell>
          <cell r="AP119" t="str">
            <v>Miguel iglesias</v>
          </cell>
          <cell r="AQ119" t="str">
            <v>165</v>
          </cell>
          <cell r="AU119" t="str">
            <v>Cajamarca</v>
          </cell>
          <cell r="AV119" t="str">
            <v>Cajamarca</v>
          </cell>
          <cell r="AW119" t="str">
            <v>Cajamarca</v>
          </cell>
          <cell r="AY119" t="str">
            <v>cristiancenturi01@hotmail.com</v>
          </cell>
          <cell r="AZ119" t="str">
            <v>3</v>
          </cell>
          <cell r="BA119" t="str">
            <v>I2.Minería.OP Operaciones.Contribuyente Individual</v>
          </cell>
          <cell r="BB119" t="str">
            <v>Sede</v>
          </cell>
          <cell r="BC119" t="str">
            <v>Sujeto a Modalidad - Obra Determinada o Servicio Específico</v>
          </cell>
          <cell r="BD119">
            <v>43353</v>
          </cell>
          <cell r="BE119">
            <v>43524</v>
          </cell>
          <cell r="BF119" t="str">
            <v>Pierina Employees</v>
          </cell>
          <cell r="BG119" t="str">
            <v>Direct Deposit - Nuevo Soles</v>
          </cell>
          <cell r="BH119" t="str">
            <v>Cuenta de Ahorros</v>
          </cell>
          <cell r="BI119" t="str">
            <v>Banco De Credito Del Perú</v>
          </cell>
          <cell r="BJ119" t="str">
            <v>19191724565073</v>
          </cell>
          <cell r="BN119" t="str">
            <v>INGENIERO INDUSTRIAL</v>
          </cell>
        </row>
        <row r="120">
          <cell r="A120" t="str">
            <v>302580</v>
          </cell>
          <cell r="B120" t="str">
            <v>Garcia</v>
          </cell>
          <cell r="C120" t="str">
            <v>Cachi</v>
          </cell>
          <cell r="D120" t="str">
            <v>Carlos</v>
          </cell>
          <cell r="E120" t="str">
            <v>Jaime</v>
          </cell>
          <cell r="F120" t="str">
            <v>Garcia Cachi, Sr. Carlos Jaime</v>
          </cell>
          <cell r="G120">
            <v>25505</v>
          </cell>
          <cell r="I120" t="str">
            <v>Cajamarca</v>
          </cell>
          <cell r="J120" t="str">
            <v>Cajamarca</v>
          </cell>
          <cell r="K120" t="str">
            <v>Cajamarca</v>
          </cell>
          <cell r="L120" t="str">
            <v>Minera Barrick Misquichilca S.A.</v>
          </cell>
          <cell r="M120" t="str">
            <v>HR - PE Pierina</v>
          </cell>
          <cell r="N120" t="str">
            <v>M</v>
          </cell>
          <cell r="O120" t="str">
            <v>Casado</v>
          </cell>
          <cell r="P120">
            <v>49</v>
          </cell>
          <cell r="Q120" t="str">
            <v>26682340</v>
          </cell>
          <cell r="R120">
            <v>43353</v>
          </cell>
          <cell r="S120">
            <v>43353</v>
          </cell>
          <cell r="T120" t="str">
            <v>Operador Multifuncional de Op. Mina IV</v>
          </cell>
          <cell r="U120" t="str">
            <v>PE PI Superintendencia Mina</v>
          </cell>
          <cell r="V120" t="str">
            <v>Operador</v>
          </cell>
          <cell r="W120" t="str">
            <v>2340</v>
          </cell>
          <cell r="X120" t="str">
            <v>1510</v>
          </cell>
          <cell r="Y120" t="str">
            <v>1511</v>
          </cell>
          <cell r="Z120" t="str">
            <v>00</v>
          </cell>
          <cell r="AA120" t="str">
            <v>52112</v>
          </cell>
          <cell r="AB120" t="str">
            <v>O Rh Positivo</v>
          </cell>
          <cell r="AC120" t="str">
            <v>Empleado</v>
          </cell>
          <cell r="AD120">
            <v>5170</v>
          </cell>
          <cell r="AE120" t="str">
            <v>PES Mensual (Monthly)</v>
          </cell>
          <cell r="AF120">
            <v>72380</v>
          </cell>
          <cell r="AG120">
            <v>43353</v>
          </cell>
          <cell r="AH120" t="str">
            <v>Nueva Contratación</v>
          </cell>
          <cell r="AI120" t="str">
            <v>Empleado</v>
          </cell>
          <cell r="AJ120" t="str">
            <v>Sindicalizable</v>
          </cell>
          <cell r="AK120" t="str">
            <v>8 x 6</v>
          </cell>
          <cell r="AL120" t="str">
            <v>Y</v>
          </cell>
          <cell r="AM120" t="str">
            <v>37</v>
          </cell>
          <cell r="AN120" t="str">
            <v>Tiempo Completo-Temporario</v>
          </cell>
          <cell r="AO120" t="str">
            <v>Dulanto Bejarano, Mr. Octavio Humberto</v>
          </cell>
          <cell r="AP120" t="str">
            <v>Antenor Orrego</v>
          </cell>
          <cell r="AQ120" t="str">
            <v>336</v>
          </cell>
          <cell r="AU120" t="str">
            <v>Cajamarca</v>
          </cell>
          <cell r="AV120" t="str">
            <v>Cajamarca</v>
          </cell>
          <cell r="AW120" t="str">
            <v>Cajamarca</v>
          </cell>
          <cell r="AY120" t="str">
            <v>carlosgarciacachi@hotmail.com</v>
          </cell>
          <cell r="AZ120" t="str">
            <v>4</v>
          </cell>
          <cell r="BA120" t="str">
            <v>I1.Minería.OP Operaciones.Contribuyente Individual</v>
          </cell>
          <cell r="BB120" t="str">
            <v>Sede</v>
          </cell>
          <cell r="BC120" t="str">
            <v>Sujeto a Modalidad - Obra Determinada o Servicio Específico</v>
          </cell>
          <cell r="BD120">
            <v>43353</v>
          </cell>
          <cell r="BE120">
            <v>43555</v>
          </cell>
          <cell r="BF120" t="str">
            <v>Pierina Employees</v>
          </cell>
          <cell r="BG120" t="str">
            <v>Direct Deposit - Nuevo Soles</v>
          </cell>
          <cell r="BH120" t="str">
            <v>Cuenta de Ahorros</v>
          </cell>
          <cell r="BI120" t="str">
            <v>Interbank</v>
          </cell>
          <cell r="BJ120" t="str">
            <v>00362201310461288080</v>
          </cell>
          <cell r="BN120" t="str">
            <v>TECNICO, MINERIA</v>
          </cell>
        </row>
        <row r="121">
          <cell r="A121" t="str">
            <v>302581</v>
          </cell>
          <cell r="B121" t="str">
            <v>Izquierdo</v>
          </cell>
          <cell r="C121" t="str">
            <v>Castrejón</v>
          </cell>
          <cell r="D121" t="str">
            <v>Luis</v>
          </cell>
          <cell r="F121" t="str">
            <v>Izquierdo Castrejón, Sr. Luis</v>
          </cell>
          <cell r="G121">
            <v>24953</v>
          </cell>
          <cell r="I121" t="str">
            <v>Encanada</v>
          </cell>
          <cell r="J121" t="str">
            <v>Cajamarca</v>
          </cell>
          <cell r="K121" t="str">
            <v>Cajamarca</v>
          </cell>
          <cell r="L121" t="str">
            <v>Minera Barrick Misquichilca S.A.</v>
          </cell>
          <cell r="M121" t="str">
            <v>HR - PE Pierina</v>
          </cell>
          <cell r="N121" t="str">
            <v>M</v>
          </cell>
          <cell r="O121" t="str">
            <v>Divorciado</v>
          </cell>
          <cell r="P121">
            <v>50</v>
          </cell>
          <cell r="Q121" t="str">
            <v>26689803</v>
          </cell>
          <cell r="R121">
            <v>43353</v>
          </cell>
          <cell r="S121">
            <v>43353</v>
          </cell>
          <cell r="T121" t="str">
            <v>Operador Multifuncional de Op. Mina IV</v>
          </cell>
          <cell r="U121" t="str">
            <v>PE PI Superintendencia Mina</v>
          </cell>
          <cell r="V121" t="str">
            <v>Operador</v>
          </cell>
          <cell r="W121" t="str">
            <v>2340</v>
          </cell>
          <cell r="X121" t="str">
            <v>1510</v>
          </cell>
          <cell r="Y121" t="str">
            <v>1511</v>
          </cell>
          <cell r="Z121" t="str">
            <v>00</v>
          </cell>
          <cell r="AA121" t="str">
            <v>52112</v>
          </cell>
          <cell r="AB121" t="str">
            <v>O Rh Positivo</v>
          </cell>
          <cell r="AC121" t="str">
            <v>Empleado</v>
          </cell>
          <cell r="AD121">
            <v>5170</v>
          </cell>
          <cell r="AE121" t="str">
            <v>PES Mensual (Monthly)</v>
          </cell>
          <cell r="AF121">
            <v>72380</v>
          </cell>
          <cell r="AG121">
            <v>43353</v>
          </cell>
          <cell r="AH121" t="str">
            <v>Nueva Contratación</v>
          </cell>
          <cell r="AI121" t="str">
            <v>Empleado</v>
          </cell>
          <cell r="AJ121" t="str">
            <v>Sindicalizable</v>
          </cell>
          <cell r="AK121" t="str">
            <v>8 x 6</v>
          </cell>
          <cell r="AL121" t="str">
            <v>Y</v>
          </cell>
          <cell r="AM121" t="str">
            <v>37</v>
          </cell>
          <cell r="AN121" t="str">
            <v>Tiempo Completo-Temporario</v>
          </cell>
          <cell r="AO121" t="str">
            <v>Dulanto Bejarano, Mr. Octavio Humberto</v>
          </cell>
          <cell r="AP121" t="str">
            <v>Ancash</v>
          </cell>
          <cell r="AQ121" t="str">
            <v>220</v>
          </cell>
          <cell r="AS121" t="str">
            <v>Bal. Buenos Aires</v>
          </cell>
          <cell r="AU121" t="str">
            <v>Victor Larco Herrera</v>
          </cell>
          <cell r="AV121" t="str">
            <v>Trujillo</v>
          </cell>
          <cell r="AW121" t="str">
            <v>La Libertad</v>
          </cell>
          <cell r="AY121" t="str">
            <v>icl_624@hotmail.com</v>
          </cell>
          <cell r="AZ121" t="str">
            <v>4</v>
          </cell>
          <cell r="BA121" t="str">
            <v>I1.Minería.OP Operaciones.Contribuyente Individual</v>
          </cell>
          <cell r="BB121" t="str">
            <v>Sede</v>
          </cell>
          <cell r="BC121" t="str">
            <v>Sujeto a Modalidad - Obra Determinada o Servicio Específico</v>
          </cell>
          <cell r="BD121">
            <v>43353</v>
          </cell>
          <cell r="BE121">
            <v>43555</v>
          </cell>
          <cell r="BF121" t="str">
            <v>Pierina Employees</v>
          </cell>
          <cell r="BG121" t="str">
            <v>Direct Deposit - Nuevo Soles</v>
          </cell>
          <cell r="BH121" t="str">
            <v>Cuenta de Ahorros</v>
          </cell>
          <cell r="BI121" t="str">
            <v>Scotiabank</v>
          </cell>
          <cell r="BJ121" t="str">
            <v>7517557950</v>
          </cell>
          <cell r="BN121" t="str">
            <v>TECNICO, MINERIA</v>
          </cell>
        </row>
        <row r="122">
          <cell r="A122" t="str">
            <v>55412</v>
          </cell>
          <cell r="B122" t="str">
            <v>Neglia</v>
          </cell>
          <cell r="C122" t="str">
            <v>Díaz</v>
          </cell>
          <cell r="D122" t="str">
            <v>Oswaldo</v>
          </cell>
          <cell r="E122" t="str">
            <v>César</v>
          </cell>
          <cell r="F122" t="str">
            <v>Neglia Diaz, Sr. Oswaldo César</v>
          </cell>
          <cell r="G122">
            <v>26715</v>
          </cell>
          <cell r="I122" t="str">
            <v>Independencia</v>
          </cell>
          <cell r="J122" t="str">
            <v>Huaraz</v>
          </cell>
          <cell r="K122" t="str">
            <v>Ancash</v>
          </cell>
          <cell r="L122" t="str">
            <v>Minera Barrick Misquichilca S.A.</v>
          </cell>
          <cell r="M122" t="str">
            <v>HR - PE Pierina</v>
          </cell>
          <cell r="N122" t="str">
            <v>M</v>
          </cell>
          <cell r="O122" t="str">
            <v>Casado</v>
          </cell>
          <cell r="P122">
            <v>45</v>
          </cell>
          <cell r="Q122" t="str">
            <v>31662902</v>
          </cell>
          <cell r="R122">
            <v>43353</v>
          </cell>
          <cell r="S122">
            <v>39734</v>
          </cell>
          <cell r="T122" t="str">
            <v>Operador Multifuncional de Op. Mina IV</v>
          </cell>
          <cell r="U122" t="str">
            <v>PE PI Superintendencia Mina</v>
          </cell>
          <cell r="V122" t="str">
            <v>Operador</v>
          </cell>
          <cell r="W122" t="str">
            <v>2340</v>
          </cell>
          <cell r="X122" t="str">
            <v>1510</v>
          </cell>
          <cell r="Y122" t="str">
            <v>1511</v>
          </cell>
          <cell r="Z122" t="str">
            <v>00</v>
          </cell>
          <cell r="AA122" t="str">
            <v>52112</v>
          </cell>
          <cell r="AB122" t="str">
            <v>O Rh Positivo</v>
          </cell>
          <cell r="AC122" t="str">
            <v>Empleado</v>
          </cell>
          <cell r="AD122">
            <v>5170</v>
          </cell>
          <cell r="AE122" t="str">
            <v>PES Mensual (Monthly)</v>
          </cell>
          <cell r="AF122">
            <v>72380</v>
          </cell>
          <cell r="AG122">
            <v>43353</v>
          </cell>
          <cell r="AH122" t="str">
            <v>Nueva Contratación</v>
          </cell>
          <cell r="AI122" t="str">
            <v>Empleado</v>
          </cell>
          <cell r="AJ122" t="str">
            <v>Sindicalizable</v>
          </cell>
          <cell r="AK122" t="str">
            <v>8 x 6</v>
          </cell>
          <cell r="AL122" t="str">
            <v>Y</v>
          </cell>
          <cell r="AM122" t="str">
            <v>37</v>
          </cell>
          <cell r="AN122" t="str">
            <v>Tiempo Completo-Temporario</v>
          </cell>
          <cell r="AO122" t="str">
            <v>Dulanto Bejarano, Mr. Octavio Humberto</v>
          </cell>
          <cell r="AP122" t="str">
            <v>Los Alisos</v>
          </cell>
          <cell r="AQ122" t="str">
            <v>123</v>
          </cell>
          <cell r="AR122" t="str">
            <v>B</v>
          </cell>
          <cell r="AU122" t="str">
            <v>Independencia</v>
          </cell>
          <cell r="AV122" t="str">
            <v>Huaraz</v>
          </cell>
          <cell r="AW122" t="str">
            <v>Ancash</v>
          </cell>
          <cell r="AY122" t="str">
            <v>o.neglia123@gmail.com</v>
          </cell>
          <cell r="AZ122" t="str">
            <v>4</v>
          </cell>
          <cell r="BA122" t="str">
            <v>I1.Minería.OP Operaciones.Contribuyente Individual</v>
          </cell>
          <cell r="BB122" t="str">
            <v>Sede</v>
          </cell>
          <cell r="BC122" t="str">
            <v>Sujeto a Modalidad - Obra Determinada o Servicio Específico</v>
          </cell>
          <cell r="BD122">
            <v>43353</v>
          </cell>
          <cell r="BE122">
            <v>43555</v>
          </cell>
          <cell r="BF122" t="str">
            <v>Pierina Employees</v>
          </cell>
          <cell r="BG122" t="str">
            <v>Direct Deposit - Nuevo Soles</v>
          </cell>
          <cell r="BH122" t="str">
            <v>Cuenta de Ahorros</v>
          </cell>
          <cell r="BI122" t="str">
            <v>Scotiabank</v>
          </cell>
          <cell r="BJ122" t="str">
            <v>8501122421</v>
          </cell>
          <cell r="BN122" t="str">
            <v>INGENIERO, SISTEMAS INFORMATICOS</v>
          </cell>
        </row>
        <row r="123">
          <cell r="A123" t="str">
            <v>54916</v>
          </cell>
          <cell r="B123" t="str">
            <v>Niño</v>
          </cell>
          <cell r="C123" t="str">
            <v>Cordero</v>
          </cell>
          <cell r="D123" t="str">
            <v>Edmer</v>
          </cell>
          <cell r="E123" t="str">
            <v>Jover</v>
          </cell>
          <cell r="F123" t="str">
            <v>Niño Cordero, Sr. Edmer Jover</v>
          </cell>
          <cell r="G123">
            <v>27477</v>
          </cell>
          <cell r="I123" t="str">
            <v>Yungay</v>
          </cell>
          <cell r="J123" t="str">
            <v>Yungay</v>
          </cell>
          <cell r="K123" t="str">
            <v>Ancash</v>
          </cell>
          <cell r="L123" t="str">
            <v>Minera Barrick Misquichilca S.A.</v>
          </cell>
          <cell r="M123" t="str">
            <v>HR - PE Pierina</v>
          </cell>
          <cell r="N123" t="str">
            <v>M</v>
          </cell>
          <cell r="O123" t="str">
            <v>Casado</v>
          </cell>
          <cell r="P123">
            <v>43</v>
          </cell>
          <cell r="Q123" t="str">
            <v>33344228</v>
          </cell>
          <cell r="R123">
            <v>43353</v>
          </cell>
          <cell r="S123">
            <v>39713</v>
          </cell>
          <cell r="T123" t="str">
            <v>Operador Multifuncional de Op. Mina IV</v>
          </cell>
          <cell r="U123" t="str">
            <v>PE PI Superintendencia Mina</v>
          </cell>
          <cell r="V123" t="str">
            <v>Operador</v>
          </cell>
          <cell r="W123" t="str">
            <v>2340</v>
          </cell>
          <cell r="X123" t="str">
            <v>1510</v>
          </cell>
          <cell r="Y123" t="str">
            <v>1511</v>
          </cell>
          <cell r="Z123" t="str">
            <v>00</v>
          </cell>
          <cell r="AA123" t="str">
            <v>52112</v>
          </cell>
          <cell r="AB123" t="str">
            <v>O Rh Positivo</v>
          </cell>
          <cell r="AC123" t="str">
            <v>Empleado</v>
          </cell>
          <cell r="AD123">
            <v>5170</v>
          </cell>
          <cell r="AE123" t="str">
            <v>PES Mensual (Monthly)</v>
          </cell>
          <cell r="AF123">
            <v>72380</v>
          </cell>
          <cell r="AG123">
            <v>43353</v>
          </cell>
          <cell r="AH123" t="str">
            <v>Nueva Contratación</v>
          </cell>
          <cell r="AI123" t="str">
            <v>Empleado</v>
          </cell>
          <cell r="AJ123" t="str">
            <v>Sindicalizable</v>
          </cell>
          <cell r="AK123" t="str">
            <v>8 x 6</v>
          </cell>
          <cell r="AL123" t="str">
            <v>Y</v>
          </cell>
          <cell r="AM123" t="str">
            <v>37</v>
          </cell>
          <cell r="AN123" t="str">
            <v>Tiempo Completo-Temporario</v>
          </cell>
          <cell r="AO123" t="str">
            <v>Dulanto Bejarano, Mr. Octavio Humberto</v>
          </cell>
          <cell r="AP123" t="str">
            <v>Cascapampa</v>
          </cell>
          <cell r="AQ123" t="str">
            <v>S/N</v>
          </cell>
          <cell r="AS123" t="str">
            <v>Palmira</v>
          </cell>
          <cell r="AU123" t="str">
            <v>Independencia</v>
          </cell>
          <cell r="AV123" t="str">
            <v>Huaraz</v>
          </cell>
          <cell r="AW123" t="str">
            <v>Ancash</v>
          </cell>
          <cell r="AY123" t="str">
            <v>edmernc@hotmail.com</v>
          </cell>
          <cell r="AZ123" t="str">
            <v>4</v>
          </cell>
          <cell r="BA123" t="str">
            <v>I1.Minería.OP Operaciones.Contribuyente Individual</v>
          </cell>
          <cell r="BB123" t="str">
            <v>Sede</v>
          </cell>
          <cell r="BC123" t="str">
            <v>Sujeto a Modalidad - Obra Determinada o Servicio Específico</v>
          </cell>
          <cell r="BD123">
            <v>43353</v>
          </cell>
          <cell r="BE123">
            <v>43555</v>
          </cell>
          <cell r="BF123" t="str">
            <v>Pierina Employees</v>
          </cell>
          <cell r="BG123" t="str">
            <v>Direct Deposit - Nuevo Soles</v>
          </cell>
          <cell r="BH123" t="str">
            <v>Cuenta de Ahorros</v>
          </cell>
          <cell r="BI123" t="str">
            <v>Scotiabank</v>
          </cell>
          <cell r="BJ123" t="str">
            <v>8501122405</v>
          </cell>
          <cell r="BN123" t="str">
            <v>TECNICO ELECTRICISTA, ALTA TENSION</v>
          </cell>
        </row>
        <row r="124">
          <cell r="A124" t="str">
            <v>302582</v>
          </cell>
          <cell r="B124" t="str">
            <v>Poccorpachi</v>
          </cell>
          <cell r="C124" t="str">
            <v>Pillaca</v>
          </cell>
          <cell r="D124" t="str">
            <v>Jorge</v>
          </cell>
          <cell r="E124" t="str">
            <v>Antonio</v>
          </cell>
          <cell r="F124" t="str">
            <v>Poccorpachi Pillaca, Sr. Jorge Antonio</v>
          </cell>
          <cell r="G124">
            <v>31503</v>
          </cell>
          <cell r="I124" t="str">
            <v>La Victoria</v>
          </cell>
          <cell r="J124" t="str">
            <v>Lima</v>
          </cell>
          <cell r="K124" t="str">
            <v>Lima</v>
          </cell>
          <cell r="L124" t="str">
            <v>Minera Barrick Misquichilca S.A.</v>
          </cell>
          <cell r="M124" t="str">
            <v>HR - PE Pierina</v>
          </cell>
          <cell r="N124" t="str">
            <v>M</v>
          </cell>
          <cell r="O124" t="str">
            <v>Soltero</v>
          </cell>
          <cell r="P124">
            <v>32</v>
          </cell>
          <cell r="Q124" t="str">
            <v>43618993</v>
          </cell>
          <cell r="R124">
            <v>43353</v>
          </cell>
          <cell r="S124">
            <v>43353</v>
          </cell>
          <cell r="T124" t="str">
            <v>Técnico Multifuncional de Mantenimiento III</v>
          </cell>
          <cell r="U124" t="str">
            <v>PE PI Superintendencia Mantenimiento</v>
          </cell>
          <cell r="V124" t="str">
            <v>Técnico / Auxiliar</v>
          </cell>
          <cell r="W124" t="str">
            <v>2340</v>
          </cell>
          <cell r="X124" t="str">
            <v>3180</v>
          </cell>
          <cell r="Y124" t="str">
            <v>5863</v>
          </cell>
          <cell r="Z124" t="str">
            <v>00</v>
          </cell>
          <cell r="AA124" t="str">
            <v>52112</v>
          </cell>
          <cell r="AB124" t="str">
            <v>O Rh Positivo</v>
          </cell>
          <cell r="AC124" t="str">
            <v>Empleado</v>
          </cell>
          <cell r="AD124">
            <v>5901</v>
          </cell>
          <cell r="AE124" t="str">
            <v>PES Mensual (Monthly)</v>
          </cell>
          <cell r="AF124">
            <v>82614</v>
          </cell>
          <cell r="AG124">
            <v>43353</v>
          </cell>
          <cell r="AH124" t="str">
            <v>Nueva Contratación</v>
          </cell>
          <cell r="AI124" t="str">
            <v>Empleado</v>
          </cell>
          <cell r="AJ124" t="str">
            <v>Sindicalizable</v>
          </cell>
          <cell r="AK124" t="str">
            <v>8 x 6</v>
          </cell>
          <cell r="AL124" t="str">
            <v>Y</v>
          </cell>
          <cell r="AM124" t="str">
            <v>37</v>
          </cell>
          <cell r="AN124" t="str">
            <v>Tiempo Completo-Temporario</v>
          </cell>
          <cell r="AO124" t="str">
            <v>Vargas Garcia, Mr. Carlos Steeve</v>
          </cell>
          <cell r="AP124" t="str">
            <v>Las Moras</v>
          </cell>
          <cell r="AQ124" t="str">
            <v>Mz. J Lt. 1</v>
          </cell>
          <cell r="AS124" t="str">
            <v>Las Praderas de Sta. Anita</v>
          </cell>
          <cell r="AU124" t="str">
            <v>Santa Anita</v>
          </cell>
          <cell r="AV124" t="str">
            <v>Lima</v>
          </cell>
          <cell r="AW124" t="str">
            <v>Lima</v>
          </cell>
          <cell r="AY124" t="str">
            <v>jorge_poccorpachi@hotmail.com</v>
          </cell>
          <cell r="AZ124" t="str">
            <v>3</v>
          </cell>
          <cell r="BA124" t="str">
            <v>I2.Mantenimiento.Operaciones.Contribuyente Individual</v>
          </cell>
          <cell r="BB124" t="str">
            <v>Sede</v>
          </cell>
          <cell r="BC124" t="str">
            <v>Sujeto a Modalidad - Obra Determinada o Servicio Específico</v>
          </cell>
          <cell r="BD124">
            <v>43353</v>
          </cell>
          <cell r="BE124">
            <v>43738</v>
          </cell>
          <cell r="BF124" t="str">
            <v>Pierina Employees</v>
          </cell>
          <cell r="BG124" t="str">
            <v>Direct Deposit - Nuevo Soles</v>
          </cell>
          <cell r="BH124" t="str">
            <v>Cuenta de Ahorros</v>
          </cell>
          <cell r="BI124" t="str">
            <v>Banco Continental</v>
          </cell>
          <cell r="BJ124" t="str">
            <v>01118900020019950184</v>
          </cell>
          <cell r="BN124" t="str">
            <v>TECNICO, INGENIERIA ELECTRONICA</v>
          </cell>
        </row>
        <row r="125">
          <cell r="A125" t="str">
            <v>302583</v>
          </cell>
          <cell r="B125" t="str">
            <v>Rios</v>
          </cell>
          <cell r="C125" t="str">
            <v>Licetti</v>
          </cell>
          <cell r="D125" t="str">
            <v>Justo</v>
          </cell>
          <cell r="E125" t="str">
            <v>Carlos</v>
          </cell>
          <cell r="F125" t="str">
            <v>Rios Licetti, Sr. Justo Carlos</v>
          </cell>
          <cell r="G125">
            <v>31915</v>
          </cell>
          <cell r="I125" t="str">
            <v>Independencia</v>
          </cell>
          <cell r="J125" t="str">
            <v>Huaraz</v>
          </cell>
          <cell r="K125" t="str">
            <v>Ancash</v>
          </cell>
          <cell r="L125" t="str">
            <v>Minera Barrick Misquichilca S.A.</v>
          </cell>
          <cell r="M125" t="str">
            <v>HR - PE Pierina</v>
          </cell>
          <cell r="N125" t="str">
            <v>M</v>
          </cell>
          <cell r="O125" t="str">
            <v>Soltero</v>
          </cell>
          <cell r="P125">
            <v>31</v>
          </cell>
          <cell r="Q125" t="str">
            <v>44387576</v>
          </cell>
          <cell r="R125">
            <v>43353</v>
          </cell>
          <cell r="S125">
            <v>43353</v>
          </cell>
          <cell r="T125" t="str">
            <v>Operador Multifuncional de Op. Mina IV</v>
          </cell>
          <cell r="U125" t="str">
            <v>PE PI Superintendencia Mina</v>
          </cell>
          <cell r="V125" t="str">
            <v>Operador</v>
          </cell>
          <cell r="W125" t="str">
            <v>2340</v>
          </cell>
          <cell r="X125" t="str">
            <v>1510</v>
          </cell>
          <cell r="Y125" t="str">
            <v>1511</v>
          </cell>
          <cell r="Z125" t="str">
            <v>00</v>
          </cell>
          <cell r="AA125" t="str">
            <v>52112</v>
          </cell>
          <cell r="AB125" t="str">
            <v>O Rh Positivo</v>
          </cell>
          <cell r="AC125" t="str">
            <v>Empleado</v>
          </cell>
          <cell r="AD125">
            <v>5170</v>
          </cell>
          <cell r="AE125" t="str">
            <v>PES Mensual (Monthly)</v>
          </cell>
          <cell r="AF125">
            <v>72380</v>
          </cell>
          <cell r="AG125">
            <v>43353</v>
          </cell>
          <cell r="AH125" t="str">
            <v>Nueva Contratación</v>
          </cell>
          <cell r="AI125" t="str">
            <v>Empleado</v>
          </cell>
          <cell r="AJ125" t="str">
            <v>Sindicalizable</v>
          </cell>
          <cell r="AK125" t="str">
            <v>8 x 6</v>
          </cell>
          <cell r="AL125" t="str">
            <v>Y</v>
          </cell>
          <cell r="AM125" t="str">
            <v>37</v>
          </cell>
          <cell r="AN125" t="str">
            <v>Tiempo Completo-Temporario</v>
          </cell>
          <cell r="AO125" t="str">
            <v>Dulanto Bejarano, Mr. Octavio Humberto</v>
          </cell>
          <cell r="AP125" t="str">
            <v>Wilcahuain Barrio Acovichay</v>
          </cell>
          <cell r="AQ125" t="str">
            <v>S/N</v>
          </cell>
          <cell r="AU125" t="str">
            <v>Independencia</v>
          </cell>
          <cell r="AV125" t="str">
            <v>Huaraz</v>
          </cell>
          <cell r="AW125" t="str">
            <v>Ancash</v>
          </cell>
          <cell r="AY125" t="str">
            <v>carlorios0587@gmail.com</v>
          </cell>
          <cell r="AZ125" t="str">
            <v>4</v>
          </cell>
          <cell r="BA125" t="str">
            <v>I1.Minería.OP Operaciones.Contribuyente Individual</v>
          </cell>
          <cell r="BB125" t="str">
            <v>Sede</v>
          </cell>
          <cell r="BC125" t="str">
            <v>Sujeto a Modalidad - Obra Determinada o Servicio Específico</v>
          </cell>
          <cell r="BD125">
            <v>43353</v>
          </cell>
          <cell r="BE125">
            <v>43555</v>
          </cell>
          <cell r="BF125" t="str">
            <v>Pierina Employees</v>
          </cell>
          <cell r="BG125" t="str">
            <v>Direct Deposit - Nuevo Soles</v>
          </cell>
          <cell r="BH125" t="str">
            <v>Cuenta de Ahorros</v>
          </cell>
          <cell r="BI125" t="str">
            <v>Scotiabank</v>
          </cell>
          <cell r="BJ125" t="str">
            <v>8501122413</v>
          </cell>
          <cell r="BN125" t="str">
            <v>OPERADOR DE MAQUINA, TRATAMIENTO DE TEXTO</v>
          </cell>
        </row>
        <row r="126">
          <cell r="A126" t="str">
            <v>302584</v>
          </cell>
          <cell r="B126" t="str">
            <v>Soler</v>
          </cell>
          <cell r="C126" t="str">
            <v>Perez</v>
          </cell>
          <cell r="D126" t="str">
            <v>Carlos</v>
          </cell>
          <cell r="E126" t="str">
            <v>Hugo</v>
          </cell>
          <cell r="F126" t="str">
            <v>Soler Perez, Sr. Carlos Hugo</v>
          </cell>
          <cell r="G126">
            <v>31413</v>
          </cell>
          <cell r="I126" t="str">
            <v>Huanuco</v>
          </cell>
          <cell r="J126" t="str">
            <v>Huanuco</v>
          </cell>
          <cell r="K126" t="str">
            <v>Huanuco</v>
          </cell>
          <cell r="L126" t="str">
            <v>Minera Barrick Misquichilca S.A.</v>
          </cell>
          <cell r="M126" t="str">
            <v>HR - PE Pierina</v>
          </cell>
          <cell r="N126" t="str">
            <v>M</v>
          </cell>
          <cell r="O126" t="str">
            <v>Casado</v>
          </cell>
          <cell r="P126">
            <v>33</v>
          </cell>
          <cell r="Q126" t="str">
            <v>43472917</v>
          </cell>
          <cell r="R126">
            <v>43353</v>
          </cell>
          <cell r="S126">
            <v>43353</v>
          </cell>
          <cell r="T126" t="str">
            <v>Operador Multifuncional de Op. Mina IV</v>
          </cell>
          <cell r="U126" t="str">
            <v>PE PI Superintendencia Mina</v>
          </cell>
          <cell r="V126" t="str">
            <v>Operador</v>
          </cell>
          <cell r="W126" t="str">
            <v>2340</v>
          </cell>
          <cell r="X126" t="str">
            <v>1510</v>
          </cell>
          <cell r="Y126" t="str">
            <v>1511</v>
          </cell>
          <cell r="Z126" t="str">
            <v>00</v>
          </cell>
          <cell r="AA126" t="str">
            <v>52112</v>
          </cell>
          <cell r="AB126" t="str">
            <v>O Rh Positivo</v>
          </cell>
          <cell r="AC126" t="str">
            <v>Empleado</v>
          </cell>
          <cell r="AD126">
            <v>5170</v>
          </cell>
          <cell r="AE126" t="str">
            <v>PES Mensual (Monthly)</v>
          </cell>
          <cell r="AF126">
            <v>72380</v>
          </cell>
          <cell r="AG126">
            <v>43353</v>
          </cell>
          <cell r="AH126" t="str">
            <v>Nueva Contratación</v>
          </cell>
          <cell r="AI126" t="str">
            <v>Empleado</v>
          </cell>
          <cell r="AJ126" t="str">
            <v>Sindicalizable</v>
          </cell>
          <cell r="AK126" t="str">
            <v>8 x 6</v>
          </cell>
          <cell r="AL126" t="str">
            <v>Y</v>
          </cell>
          <cell r="AM126" t="str">
            <v>37</v>
          </cell>
          <cell r="AN126" t="str">
            <v>Tiempo Completo-Temporario</v>
          </cell>
          <cell r="AO126" t="str">
            <v>Dulanto Bejarano, Mr. Octavio Humberto</v>
          </cell>
          <cell r="AP126" t="str">
            <v>S. Gallardo</v>
          </cell>
          <cell r="AQ126" t="str">
            <v>113</v>
          </cell>
          <cell r="AU126" t="str">
            <v>Cachicadan</v>
          </cell>
          <cell r="AV126" t="str">
            <v>Santiago De Chuco</v>
          </cell>
          <cell r="AW126" t="str">
            <v>La Libertad</v>
          </cell>
          <cell r="AY126" t="str">
            <v>carhusope@hotmail.com</v>
          </cell>
          <cell r="AZ126" t="str">
            <v>4</v>
          </cell>
          <cell r="BA126" t="str">
            <v>I1.Minería.OP Operaciones.Contribuyente Individual</v>
          </cell>
          <cell r="BB126" t="str">
            <v>Sede</v>
          </cell>
          <cell r="BC126" t="str">
            <v>Sujeto a Modalidad - Obra Determinada o Servicio Específico</v>
          </cell>
          <cell r="BD126">
            <v>43353</v>
          </cell>
          <cell r="BE126">
            <v>43555</v>
          </cell>
          <cell r="BF126" t="str">
            <v>Pierina Employees</v>
          </cell>
          <cell r="BG126" t="str">
            <v>Direct Deposit - Nuevo Soles</v>
          </cell>
          <cell r="BH126" t="str">
            <v>Cuenta de Ahorros</v>
          </cell>
          <cell r="BI126" t="str">
            <v>Scotiabank</v>
          </cell>
          <cell r="BJ126" t="str">
            <v>8501122447</v>
          </cell>
          <cell r="BN126" t="str">
            <v>TECNICO, MINERIA</v>
          </cell>
        </row>
        <row r="127">
          <cell r="A127" t="str">
            <v>302578</v>
          </cell>
          <cell r="B127" t="str">
            <v>Torres</v>
          </cell>
          <cell r="C127" t="str">
            <v>Trujillo</v>
          </cell>
          <cell r="D127" t="str">
            <v>Brian</v>
          </cell>
          <cell r="E127" t="str">
            <v>Alejandro</v>
          </cell>
          <cell r="F127" t="str">
            <v>Torres Trujillo, Sr. Brian Alejandro</v>
          </cell>
          <cell r="G127">
            <v>33648</v>
          </cell>
          <cell r="I127" t="str">
            <v>Jesus Maria</v>
          </cell>
          <cell r="J127" t="str">
            <v>Lima</v>
          </cell>
          <cell r="K127" t="str">
            <v>Lima</v>
          </cell>
          <cell r="L127" t="str">
            <v>Minera Barrick Misquichilca S.A.</v>
          </cell>
          <cell r="M127" t="str">
            <v>HR - PE Lagunas Norte</v>
          </cell>
          <cell r="N127" t="str">
            <v>M</v>
          </cell>
          <cell r="O127" t="str">
            <v>Soltero</v>
          </cell>
          <cell r="P127">
            <v>26</v>
          </cell>
          <cell r="Q127" t="str">
            <v>71747761</v>
          </cell>
          <cell r="R127">
            <v>43353</v>
          </cell>
          <cell r="S127">
            <v>43353</v>
          </cell>
          <cell r="T127" t="str">
            <v>Operador de Manejo de Aguas V</v>
          </cell>
          <cell r="U127" t="str">
            <v>PE LN Gerencia Manejo de Aguas</v>
          </cell>
          <cell r="V127" t="str">
            <v>Operador</v>
          </cell>
          <cell r="W127" t="str">
            <v>2345</v>
          </cell>
          <cell r="X127" t="str">
            <v>3095</v>
          </cell>
          <cell r="Y127" t="str">
            <v>0000</v>
          </cell>
          <cell r="Z127" t="str">
            <v>00</v>
          </cell>
          <cell r="AA127" t="str">
            <v>52112</v>
          </cell>
          <cell r="AB127" t="str">
            <v>A Rhesus Positivo</v>
          </cell>
          <cell r="AC127" t="str">
            <v>Empleado</v>
          </cell>
          <cell r="AD127">
            <v>4287</v>
          </cell>
          <cell r="AE127" t="str">
            <v>PES Mensual (Monthly)</v>
          </cell>
          <cell r="AF127">
            <v>60018</v>
          </cell>
          <cell r="AG127">
            <v>43353</v>
          </cell>
          <cell r="AH127" t="str">
            <v>Promoción</v>
          </cell>
          <cell r="AI127" t="str">
            <v>Empleado</v>
          </cell>
          <cell r="AJ127" t="str">
            <v>Sindicalizable</v>
          </cell>
          <cell r="AK127" t="str">
            <v>8 x 6</v>
          </cell>
          <cell r="AL127" t="str">
            <v>Y</v>
          </cell>
          <cell r="AM127" t="str">
            <v>21</v>
          </cell>
          <cell r="AN127" t="str">
            <v>Tiempo Completo-Temporario</v>
          </cell>
          <cell r="AO127" t="str">
            <v>Escajadillo Orosco, Mr. Dante Leopoldo</v>
          </cell>
          <cell r="AQ127" t="str">
            <v>Mz. G</v>
          </cell>
          <cell r="AR127" t="str">
            <v>Lt. 19</v>
          </cell>
          <cell r="AS127" t="str">
            <v>Asociación Los Claveles de San Felipe</v>
          </cell>
          <cell r="AU127" t="str">
            <v>Comas</v>
          </cell>
          <cell r="AV127" t="str">
            <v>Lima</v>
          </cell>
          <cell r="AW127" t="str">
            <v>Lima</v>
          </cell>
          <cell r="AY127" t="str">
            <v>brian.torres.t@uni.pe</v>
          </cell>
          <cell r="AZ127" t="str">
            <v>I1</v>
          </cell>
          <cell r="BA127" t="str">
            <v>I1.Procesos.Operaciones.Contribuyente Individual</v>
          </cell>
          <cell r="BB127" t="str">
            <v>Sede</v>
          </cell>
          <cell r="BC127" t="str">
            <v>Sujeto a Modalidad - Inicio o Incremento de Actividad</v>
          </cell>
          <cell r="BD127">
            <v>43353</v>
          </cell>
          <cell r="BE127">
            <v>43524</v>
          </cell>
          <cell r="BF127" t="str">
            <v>Lagunas Norte Employees</v>
          </cell>
          <cell r="BG127" t="str">
            <v>Direct Deposit - Nuevo Soles</v>
          </cell>
          <cell r="BH127" t="str">
            <v>Cuenta de Ahorros</v>
          </cell>
          <cell r="BI127" t="str">
            <v>Banco De Credito Del Perú</v>
          </cell>
          <cell r="BJ127" t="str">
            <v>19136819346056</v>
          </cell>
          <cell r="BK127" t="str">
            <v>SALN</v>
          </cell>
          <cell r="BL127" t="str">
            <v>N</v>
          </cell>
          <cell r="BN127" t="str">
            <v>OCUPACION NO ESPECIFICADA</v>
          </cell>
        </row>
        <row r="128">
          <cell r="A128" t="str">
            <v>302576</v>
          </cell>
          <cell r="B128" t="str">
            <v>Cano</v>
          </cell>
          <cell r="C128" t="str">
            <v>Castillo</v>
          </cell>
          <cell r="D128" t="str">
            <v>Hugo</v>
          </cell>
          <cell r="E128" t="str">
            <v>Nelson</v>
          </cell>
          <cell r="F128" t="str">
            <v>Cano Castillo, Sr. Hugo Nelson</v>
          </cell>
          <cell r="G128">
            <v>28781</v>
          </cell>
          <cell r="I128" t="str">
            <v>Jangas</v>
          </cell>
          <cell r="J128" t="str">
            <v>Huaraz</v>
          </cell>
          <cell r="K128" t="str">
            <v>Ancash</v>
          </cell>
          <cell r="L128" t="str">
            <v>Minera Barrick Misquichilca S.A.</v>
          </cell>
          <cell r="M128" t="str">
            <v>HR - PE Pierina</v>
          </cell>
          <cell r="N128" t="str">
            <v>M</v>
          </cell>
          <cell r="O128" t="str">
            <v>Soltero</v>
          </cell>
          <cell r="P128">
            <v>40</v>
          </cell>
          <cell r="Q128" t="str">
            <v>80472829</v>
          </cell>
          <cell r="R128">
            <v>43346</v>
          </cell>
          <cell r="S128">
            <v>43346</v>
          </cell>
          <cell r="T128" t="str">
            <v>Técnico Multifuncional de Mantenimiento III</v>
          </cell>
          <cell r="U128" t="str">
            <v>PE PI Superintendencia Mantenimiento</v>
          </cell>
          <cell r="V128" t="str">
            <v>Técnico / Auxiliar</v>
          </cell>
          <cell r="W128" t="str">
            <v>2340</v>
          </cell>
          <cell r="X128" t="str">
            <v>3150</v>
          </cell>
          <cell r="Y128" t="str">
            <v>3160</v>
          </cell>
          <cell r="Z128" t="str">
            <v>00</v>
          </cell>
          <cell r="AA128" t="str">
            <v>52112</v>
          </cell>
          <cell r="AB128" t="str">
            <v>B Rh Positivo</v>
          </cell>
          <cell r="AC128" t="str">
            <v>Empleado</v>
          </cell>
          <cell r="AD128">
            <v>5901</v>
          </cell>
          <cell r="AE128" t="str">
            <v>PES Mensual (Monthly)</v>
          </cell>
          <cell r="AF128">
            <v>82614</v>
          </cell>
          <cell r="AG128">
            <v>43346</v>
          </cell>
          <cell r="AH128" t="str">
            <v>Nueva Contratación</v>
          </cell>
          <cell r="AI128" t="str">
            <v>Empleado</v>
          </cell>
          <cell r="AJ128" t="str">
            <v>Sindicalizable</v>
          </cell>
          <cell r="AK128" t="str">
            <v>8 x 6</v>
          </cell>
          <cell r="AL128" t="str">
            <v>Y</v>
          </cell>
          <cell r="AM128" t="str">
            <v>37</v>
          </cell>
          <cell r="AN128" t="str">
            <v>Tiempo Completo-Temporario</v>
          </cell>
          <cell r="AO128" t="str">
            <v>Vargas Garcia, Mr. Carlos Steeve</v>
          </cell>
          <cell r="AP128" t="str">
            <v>San José</v>
          </cell>
          <cell r="AQ128" t="str">
            <v>02</v>
          </cell>
          <cell r="AU128" t="str">
            <v>Jangas</v>
          </cell>
          <cell r="AV128" t="str">
            <v>Huaraz</v>
          </cell>
          <cell r="AW128" t="str">
            <v>Ancash</v>
          </cell>
          <cell r="AY128" t="str">
            <v>canolibra36@hotmail.com</v>
          </cell>
          <cell r="AZ128" t="str">
            <v>3</v>
          </cell>
          <cell r="BA128" t="str">
            <v>I2.Mantenimiento.Operaciones.Contribuyente Individual</v>
          </cell>
          <cell r="BB128" t="str">
            <v>Sede</v>
          </cell>
          <cell r="BC128" t="str">
            <v>Sujeto a Modalidad - Obra Determinada o Servicio Específico</v>
          </cell>
          <cell r="BD128">
            <v>43346</v>
          </cell>
          <cell r="BE128">
            <v>43738</v>
          </cell>
          <cell r="BF128" t="str">
            <v>Pierina Employees</v>
          </cell>
          <cell r="BG128" t="str">
            <v>Direct Deposit - Nuevo Soles</v>
          </cell>
          <cell r="BH128" t="str">
            <v>Cuenta de Ahorros</v>
          </cell>
          <cell r="BI128" t="str">
            <v>Banco De Credito Del Perú</v>
          </cell>
          <cell r="BJ128" t="str">
            <v>19191644060055</v>
          </cell>
          <cell r="BN128" t="str">
            <v>INGENIERO, SISTEMAS INFORMATICOS</v>
          </cell>
        </row>
        <row r="129">
          <cell r="A129" t="str">
            <v>302577</v>
          </cell>
          <cell r="B129" t="str">
            <v>Chamorro</v>
          </cell>
          <cell r="C129" t="str">
            <v>De La Cruz</v>
          </cell>
          <cell r="D129" t="str">
            <v>Kenny</v>
          </cell>
          <cell r="E129" t="str">
            <v>Wilgerdi</v>
          </cell>
          <cell r="F129" t="str">
            <v>Chamorro De La Cruz, Sr. Kenny Wilgerdi</v>
          </cell>
          <cell r="G129">
            <v>33426</v>
          </cell>
          <cell r="I129" t="str">
            <v>Simon Bolivar</v>
          </cell>
          <cell r="J129" t="str">
            <v>Pasco</v>
          </cell>
          <cell r="K129" t="str">
            <v>Pasco</v>
          </cell>
          <cell r="L129" t="str">
            <v>Minera Barrick Misquichilca S.A.</v>
          </cell>
          <cell r="M129" t="str">
            <v>HR - PE Pierina</v>
          </cell>
          <cell r="N129" t="str">
            <v>M</v>
          </cell>
          <cell r="O129" t="str">
            <v>Casado</v>
          </cell>
          <cell r="P129">
            <v>27</v>
          </cell>
          <cell r="Q129" t="str">
            <v>70773633</v>
          </cell>
          <cell r="R129">
            <v>43346</v>
          </cell>
          <cell r="S129">
            <v>43346</v>
          </cell>
          <cell r="T129" t="str">
            <v>Técnico Multifuncional de Mantenimiento III</v>
          </cell>
          <cell r="U129" t="str">
            <v>PE PI Superintendencia Mantenimiento</v>
          </cell>
          <cell r="V129" t="str">
            <v>Técnico / Auxiliar</v>
          </cell>
          <cell r="W129" t="str">
            <v>2340</v>
          </cell>
          <cell r="X129" t="str">
            <v>3150</v>
          </cell>
          <cell r="Y129" t="str">
            <v>3160</v>
          </cell>
          <cell r="Z129" t="str">
            <v>00</v>
          </cell>
          <cell r="AA129" t="str">
            <v>52112</v>
          </cell>
          <cell r="AB129" t="str">
            <v>O Rh Positivo</v>
          </cell>
          <cell r="AC129" t="str">
            <v>Empleado</v>
          </cell>
          <cell r="AD129">
            <v>5901</v>
          </cell>
          <cell r="AE129" t="str">
            <v>PES Mensual (Monthly)</v>
          </cell>
          <cell r="AF129">
            <v>82614</v>
          </cell>
          <cell r="AG129">
            <v>43346</v>
          </cell>
          <cell r="AH129" t="str">
            <v>Nueva Contratación</v>
          </cell>
          <cell r="AI129" t="str">
            <v>Empleado</v>
          </cell>
          <cell r="AJ129" t="str">
            <v>Sindicalizable</v>
          </cell>
          <cell r="AK129" t="str">
            <v>8 x 6</v>
          </cell>
          <cell r="AL129" t="str">
            <v>Y</v>
          </cell>
          <cell r="AM129" t="str">
            <v>37</v>
          </cell>
          <cell r="AN129" t="str">
            <v>Tiempo Completo-Temporario</v>
          </cell>
          <cell r="AO129" t="str">
            <v>Vargas Garcia, Mr. Carlos Steeve</v>
          </cell>
          <cell r="AP129" t="str">
            <v>Simon Bolivar</v>
          </cell>
          <cell r="AQ129" t="str">
            <v>063</v>
          </cell>
          <cell r="AS129" t="str">
            <v>Anexo Yurajhuanca</v>
          </cell>
          <cell r="AU129" t="str">
            <v>Simon Bolivar</v>
          </cell>
          <cell r="AV129" t="str">
            <v>Pasco</v>
          </cell>
          <cell r="AW129" t="str">
            <v>Pasco</v>
          </cell>
          <cell r="AY129" t="str">
            <v>kenny_wylgerdy@hotmail.com</v>
          </cell>
          <cell r="AZ129" t="str">
            <v>3</v>
          </cell>
          <cell r="BA129" t="str">
            <v>I2.Mantenimiento.Operaciones.Contribuyente Individual</v>
          </cell>
          <cell r="BB129" t="str">
            <v>Sede</v>
          </cell>
          <cell r="BC129" t="str">
            <v>Sujeto a Modalidad - Obra Determinada o Servicio Específico</v>
          </cell>
          <cell r="BD129">
            <v>43346</v>
          </cell>
          <cell r="BE129">
            <v>43738</v>
          </cell>
          <cell r="BF129" t="str">
            <v>Pierina Employees</v>
          </cell>
          <cell r="BG129" t="str">
            <v>Direct Deposit - Nuevo Soles</v>
          </cell>
          <cell r="BH129" t="str">
            <v>Cuenta de Ahorros</v>
          </cell>
          <cell r="BI129" t="str">
            <v>Banco Continental</v>
          </cell>
          <cell r="BJ129" t="str">
            <v>01132100020061039974</v>
          </cell>
          <cell r="BN129" t="str">
            <v>INGENIERO INDUSTRIAL</v>
          </cell>
        </row>
        <row r="130">
          <cell r="A130" t="str">
            <v>302575</v>
          </cell>
          <cell r="B130" t="str">
            <v>Donayre</v>
          </cell>
          <cell r="C130" t="str">
            <v>Iturri</v>
          </cell>
          <cell r="D130" t="str">
            <v>Rita</v>
          </cell>
          <cell r="E130" t="str">
            <v>Alejandra</v>
          </cell>
          <cell r="F130" t="str">
            <v>Donayre Iturri, Srta Rita Alejandra</v>
          </cell>
          <cell r="G130">
            <v>34013</v>
          </cell>
          <cell r="I130" t="str">
            <v>Ica</v>
          </cell>
          <cell r="J130" t="str">
            <v>Ica</v>
          </cell>
          <cell r="K130" t="str">
            <v>Ica</v>
          </cell>
          <cell r="L130" t="str">
            <v>Minera Barrick Misquichilca S.A.</v>
          </cell>
          <cell r="M130" t="str">
            <v>HR - PE Lagunas Norte</v>
          </cell>
          <cell r="N130" t="str">
            <v>F</v>
          </cell>
          <cell r="O130" t="str">
            <v>Soltero</v>
          </cell>
          <cell r="P130">
            <v>25</v>
          </cell>
          <cell r="Q130" t="str">
            <v>47657207</v>
          </cell>
          <cell r="R130">
            <v>43346</v>
          </cell>
          <cell r="S130">
            <v>43346</v>
          </cell>
          <cell r="T130" t="str">
            <v>Coordinador Administrativo de Seguridad Patrimonial</v>
          </cell>
          <cell r="U130" t="str">
            <v>PE LN Area Seguridad</v>
          </cell>
          <cell r="V130" t="str">
            <v>Asistente</v>
          </cell>
          <cell r="W130" t="str">
            <v>2345</v>
          </cell>
          <cell r="X130" t="str">
            <v>4910</v>
          </cell>
          <cell r="Y130" t="str">
            <v>5903</v>
          </cell>
          <cell r="Z130" t="str">
            <v>00</v>
          </cell>
          <cell r="AA130" t="str">
            <v>52112</v>
          </cell>
          <cell r="AB130" t="str">
            <v>B Rh Positivo</v>
          </cell>
          <cell r="AC130" t="str">
            <v>Confianza No Fiscalizado</v>
          </cell>
          <cell r="AD130">
            <v>4900</v>
          </cell>
          <cell r="AE130" t="str">
            <v>PES Mensual (Monthly)</v>
          </cell>
          <cell r="AF130">
            <v>68600</v>
          </cell>
          <cell r="AG130">
            <v>43346</v>
          </cell>
          <cell r="AH130" t="str">
            <v>Nueva Contratación</v>
          </cell>
          <cell r="AI130" t="str">
            <v>Empleado</v>
          </cell>
          <cell r="AJ130" t="str">
            <v>Sin Sindicato</v>
          </cell>
          <cell r="AK130" t="str">
            <v>5 x 2</v>
          </cell>
          <cell r="AL130" t="str">
            <v>Y</v>
          </cell>
          <cell r="AM130" t="str">
            <v>21</v>
          </cell>
          <cell r="AN130" t="str">
            <v>Tiempo Completo-Temporario</v>
          </cell>
          <cell r="AO130" t="str">
            <v>Pazos Sotelo, Sr. José Antonio</v>
          </cell>
          <cell r="AP130" t="str">
            <v>Santa Eulalia</v>
          </cell>
          <cell r="AQ130" t="str">
            <v>Mz. S</v>
          </cell>
          <cell r="AR130" t="str">
            <v>Lt. 21</v>
          </cell>
          <cell r="AS130" t="str">
            <v>La Merced</v>
          </cell>
          <cell r="AU130" t="str">
            <v>Trujillo</v>
          </cell>
          <cell r="AV130" t="str">
            <v>Trujillo</v>
          </cell>
          <cell r="AW130" t="str">
            <v>La Libertad</v>
          </cell>
          <cell r="AX130" t="str">
            <v>rdonayre@barrick.com</v>
          </cell>
          <cell r="AY130" t="str">
            <v>rita_iturri@hotmail.com</v>
          </cell>
          <cell r="AZ130" t="str">
            <v>H1</v>
          </cell>
          <cell r="BA130" t="str">
            <v>H1.Seguridad.Operaciones.Contribuyente Individual</v>
          </cell>
          <cell r="BB130" t="str">
            <v>Sede</v>
          </cell>
          <cell r="BC130" t="str">
            <v>Sujeto a Modalidad - Inicio o Incremento de Actividad</v>
          </cell>
          <cell r="BD130">
            <v>43346</v>
          </cell>
          <cell r="BE130">
            <v>43708</v>
          </cell>
          <cell r="BF130" t="str">
            <v>Lagunas Norte Employees</v>
          </cell>
          <cell r="BG130" t="str">
            <v>Direct Deposit - Nuevo Soles</v>
          </cell>
          <cell r="BH130" t="str">
            <v>Cuenta de Ahorros</v>
          </cell>
          <cell r="BI130" t="str">
            <v>Interbank</v>
          </cell>
          <cell r="BJ130" t="str">
            <v>00340001311565395499</v>
          </cell>
          <cell r="BK130" t="str">
            <v>SALN</v>
          </cell>
          <cell r="BL130" t="str">
            <v>I</v>
          </cell>
          <cell r="BM130">
            <v>15</v>
          </cell>
          <cell r="BN130" t="str">
            <v>INGENIERO INDUSTRIAL</v>
          </cell>
        </row>
        <row r="131">
          <cell r="A131" t="str">
            <v>302573</v>
          </cell>
          <cell r="B131" t="str">
            <v>Yarleque</v>
          </cell>
          <cell r="C131" t="str">
            <v>Deza</v>
          </cell>
          <cell r="D131" t="str">
            <v>Ericson</v>
          </cell>
          <cell r="E131" t="str">
            <v>Joseph</v>
          </cell>
          <cell r="F131" t="str">
            <v>Yarleque Deza, Sr. Ericson Joseph</v>
          </cell>
          <cell r="G131">
            <v>31025</v>
          </cell>
          <cell r="I131" t="str">
            <v>Piura</v>
          </cell>
          <cell r="J131" t="str">
            <v>Piura</v>
          </cell>
          <cell r="K131" t="str">
            <v>Piura</v>
          </cell>
          <cell r="L131" t="str">
            <v>Minera Barrick Misquichilca S.A.</v>
          </cell>
          <cell r="M131" t="str">
            <v>HR - PE Lagunas Norte</v>
          </cell>
          <cell r="N131" t="str">
            <v>M</v>
          </cell>
          <cell r="O131" t="str">
            <v>Casado</v>
          </cell>
          <cell r="P131">
            <v>34</v>
          </cell>
          <cell r="Q131" t="str">
            <v>43032235</v>
          </cell>
          <cell r="R131">
            <v>43346</v>
          </cell>
          <cell r="S131">
            <v>43346</v>
          </cell>
          <cell r="T131" t="str">
            <v>Técnico Multifuncional de Mantenimiento IV</v>
          </cell>
          <cell r="U131" t="str">
            <v>PE LN Gerencia Mantenimiento</v>
          </cell>
          <cell r="V131" t="str">
            <v>Técnico / Auxiliar</v>
          </cell>
          <cell r="W131" t="str">
            <v>2345</v>
          </cell>
          <cell r="X131" t="str">
            <v>1860</v>
          </cell>
          <cell r="Y131" t="str">
            <v>1401</v>
          </cell>
          <cell r="Z131" t="str">
            <v>00</v>
          </cell>
          <cell r="AA131" t="str">
            <v>52112</v>
          </cell>
          <cell r="AB131" t="str">
            <v>O Rh Positivo</v>
          </cell>
          <cell r="AC131" t="str">
            <v>Empleado</v>
          </cell>
          <cell r="AD131">
            <v>5170</v>
          </cell>
          <cell r="AE131" t="str">
            <v>PES Mensual (Monthly)</v>
          </cell>
          <cell r="AF131">
            <v>72380</v>
          </cell>
          <cell r="AG131">
            <v>43346</v>
          </cell>
          <cell r="AH131" t="str">
            <v>Nueva Contratación</v>
          </cell>
          <cell r="AI131" t="str">
            <v>Empleado</v>
          </cell>
          <cell r="AJ131" t="str">
            <v>Sindicalizable</v>
          </cell>
          <cell r="AK131" t="str">
            <v>8 x 6</v>
          </cell>
          <cell r="AL131" t="str">
            <v>Y</v>
          </cell>
          <cell r="AM131" t="str">
            <v>37</v>
          </cell>
          <cell r="AN131" t="str">
            <v>Tiempo Completo-Temporario</v>
          </cell>
          <cell r="AO131" t="str">
            <v>Guzman Lizarraga, Sr. Juan Amilcar</v>
          </cell>
          <cell r="AP131" t="str">
            <v>Yugoslavia</v>
          </cell>
          <cell r="AQ131" t="str">
            <v>Mz. C</v>
          </cell>
          <cell r="AR131" t="str">
            <v>Lt. 38</v>
          </cell>
          <cell r="AS131" t="str">
            <v>Tupac Amaru II Etapa</v>
          </cell>
          <cell r="AU131" t="str">
            <v>Piura</v>
          </cell>
          <cell r="AV131" t="str">
            <v>Piura</v>
          </cell>
          <cell r="AW131" t="str">
            <v>Piura</v>
          </cell>
          <cell r="AY131" t="str">
            <v>erik940@hotmail.com</v>
          </cell>
          <cell r="AZ131" t="str">
            <v>I1</v>
          </cell>
          <cell r="BA131" t="str">
            <v>I1.Mantenimiento.Operaciones.Contribuyente Individual</v>
          </cell>
          <cell r="BB131" t="str">
            <v>Sede</v>
          </cell>
          <cell r="BC131" t="str">
            <v>Sujeto a Modalidad - Inicio o Incremento de Actividad</v>
          </cell>
          <cell r="BD131">
            <v>43346</v>
          </cell>
          <cell r="BE131">
            <v>43555</v>
          </cell>
          <cell r="BF131" t="str">
            <v>Lagunas Norte Employees</v>
          </cell>
          <cell r="BG131" t="str">
            <v>Direct Deposit - Nuevo Soles</v>
          </cell>
          <cell r="BH131" t="str">
            <v>Cuenta de Ahorros</v>
          </cell>
          <cell r="BI131" t="str">
            <v>Banco Interamericano De Finanzas</v>
          </cell>
          <cell r="BJ131" t="str">
            <v>03863010800489569704</v>
          </cell>
          <cell r="BK131" t="str">
            <v>SALN</v>
          </cell>
          <cell r="BL131" t="str">
            <v>N</v>
          </cell>
          <cell r="BN131" t="str">
            <v>TECNICO, ELECTRICISTA</v>
          </cell>
        </row>
        <row r="132">
          <cell r="A132" t="str">
            <v>302338</v>
          </cell>
          <cell r="B132" t="str">
            <v>Chuchón</v>
          </cell>
          <cell r="C132" t="str">
            <v>Navarro</v>
          </cell>
          <cell r="D132" t="str">
            <v>Moisés</v>
          </cell>
          <cell r="E132" t="str">
            <v>Diego</v>
          </cell>
          <cell r="F132" t="str">
            <v>Chuchón Navarro, Sr. Moisés Diego</v>
          </cell>
          <cell r="G132">
            <v>33477</v>
          </cell>
          <cell r="I132" t="str">
            <v>Miraflores</v>
          </cell>
          <cell r="J132" t="str">
            <v>Lima</v>
          </cell>
          <cell r="K132" t="str">
            <v>Lima</v>
          </cell>
          <cell r="L132" t="str">
            <v>Minera Barrick Misquichilca S.A.</v>
          </cell>
          <cell r="M132" t="str">
            <v>HR - PE Pierina</v>
          </cell>
          <cell r="N132" t="str">
            <v>M</v>
          </cell>
          <cell r="O132" t="str">
            <v>Soltero</v>
          </cell>
          <cell r="P132">
            <v>27</v>
          </cell>
          <cell r="Q132" t="str">
            <v>46873126</v>
          </cell>
          <cell r="R132">
            <v>43344</v>
          </cell>
          <cell r="S132">
            <v>43122</v>
          </cell>
          <cell r="T132" t="str">
            <v>Analista de Cierre Social</v>
          </cell>
          <cell r="U132" t="str">
            <v>PE PI Cierre Social</v>
          </cell>
          <cell r="V132" t="str">
            <v>Asistente</v>
          </cell>
          <cell r="W132" t="str">
            <v>2340</v>
          </cell>
          <cell r="X132" t="str">
            <v>8610</v>
          </cell>
          <cell r="Y132" t="str">
            <v>8501</v>
          </cell>
          <cell r="Z132" t="str">
            <v>00</v>
          </cell>
          <cell r="AA132" t="str">
            <v>52112</v>
          </cell>
          <cell r="AB132" t="str">
            <v>A Rhesus Positivo</v>
          </cell>
          <cell r="AC132" t="str">
            <v>Confianza Fiscalizado</v>
          </cell>
          <cell r="AD132">
            <v>3805</v>
          </cell>
          <cell r="AE132" t="str">
            <v>PES Mensual (Monthly)</v>
          </cell>
          <cell r="AF132">
            <v>53270</v>
          </cell>
          <cell r="AG132">
            <v>43344</v>
          </cell>
          <cell r="AH132" t="str">
            <v>Promoción</v>
          </cell>
          <cell r="AI132" t="str">
            <v>Empleado</v>
          </cell>
          <cell r="AJ132" t="str">
            <v>Sin Sindicato</v>
          </cell>
          <cell r="AK132" t="str">
            <v>5 x 2</v>
          </cell>
          <cell r="AL132" t="str">
            <v>Y</v>
          </cell>
          <cell r="AM132" t="str">
            <v>21</v>
          </cell>
          <cell r="AN132" t="str">
            <v>Tiempo Completo-Temporario</v>
          </cell>
          <cell r="AO132" t="str">
            <v>Mansilla Guerra, Mr. Jorge Luis</v>
          </cell>
          <cell r="AP132" t="str">
            <v>Jorge Basadre N° 204</v>
          </cell>
          <cell r="AS132" t="str">
            <v>El Amauta</v>
          </cell>
          <cell r="AU132" t="str">
            <v>San Juan De Miraflores</v>
          </cell>
          <cell r="AV132" t="str">
            <v>Lima</v>
          </cell>
          <cell r="AW132" t="str">
            <v>Lima</v>
          </cell>
          <cell r="AX132" t="str">
            <v>mdchuchon@barrick.com</v>
          </cell>
          <cell r="AY132" t="str">
            <v>mdiiego@gmail.com</v>
          </cell>
          <cell r="AZ132" t="str">
            <v>H1</v>
          </cell>
          <cell r="BA132" t="str">
            <v>H1.Asuntos Corporativos.Responsabilidad Social.Contribuyente Individual</v>
          </cell>
          <cell r="BB132" t="str">
            <v>Sede</v>
          </cell>
          <cell r="BC132" t="str">
            <v>Sujeto a Modalidad - Obra Determinada o Servicio Específico</v>
          </cell>
          <cell r="BD132">
            <v>43344</v>
          </cell>
          <cell r="BE132">
            <v>43738</v>
          </cell>
          <cell r="BF132" t="str">
            <v>Pierina Employees</v>
          </cell>
          <cell r="BG132" t="str">
            <v>Direct Deposit - Nuevo Soles</v>
          </cell>
          <cell r="BH132" t="str">
            <v>Cuenta de Ahorros</v>
          </cell>
          <cell r="BI132" t="str">
            <v>Scotiabank</v>
          </cell>
          <cell r="BJ132" t="str">
            <v>8608401405</v>
          </cell>
          <cell r="BN132" t="str">
            <v>SOCIOLOGO, INDUSTRIA</v>
          </cell>
        </row>
        <row r="133">
          <cell r="A133" t="str">
            <v>302574</v>
          </cell>
          <cell r="B133" t="str">
            <v>Alvarez</v>
          </cell>
          <cell r="C133" t="str">
            <v>Salvador</v>
          </cell>
          <cell r="D133" t="str">
            <v>Oscar</v>
          </cell>
          <cell r="E133" t="str">
            <v>Andre</v>
          </cell>
          <cell r="F133" t="str">
            <v>Alvarez Salvador, Sr. Oscar Andre</v>
          </cell>
          <cell r="G133">
            <v>32951</v>
          </cell>
          <cell r="I133" t="str">
            <v>Trujillo</v>
          </cell>
          <cell r="J133" t="str">
            <v>Trujillo</v>
          </cell>
          <cell r="K133" t="str">
            <v>La Libertad</v>
          </cell>
          <cell r="L133" t="str">
            <v>Minera Barrick Misquichilca S.A.</v>
          </cell>
          <cell r="M133" t="str">
            <v>HR - PE Lagunas Norte</v>
          </cell>
          <cell r="N133" t="str">
            <v>M</v>
          </cell>
          <cell r="O133" t="str">
            <v>Soltero</v>
          </cell>
          <cell r="P133">
            <v>28</v>
          </cell>
          <cell r="Q133" t="str">
            <v>46454324</v>
          </cell>
          <cell r="R133">
            <v>43340</v>
          </cell>
          <cell r="S133">
            <v>43340</v>
          </cell>
          <cell r="T133" t="str">
            <v>Supervisor de Planeamiento</v>
          </cell>
          <cell r="U133" t="str">
            <v>PE LN Gerencia Servicios Técnicos</v>
          </cell>
          <cell r="V133" t="str">
            <v>Supervisor Junior</v>
          </cell>
          <cell r="W133" t="str">
            <v>2345</v>
          </cell>
          <cell r="X133" t="str">
            <v>1030</v>
          </cell>
          <cell r="Y133" t="str">
            <v>1031</v>
          </cell>
          <cell r="Z133" t="str">
            <v>00</v>
          </cell>
          <cell r="AA133" t="str">
            <v>52112</v>
          </cell>
          <cell r="AB133" t="str">
            <v>O Rh Positivo</v>
          </cell>
          <cell r="AC133" t="str">
            <v>Confianza Fiscalizado</v>
          </cell>
          <cell r="AD133">
            <v>8362.07</v>
          </cell>
          <cell r="AE133" t="str">
            <v>PES Mensual (Monthly)</v>
          </cell>
          <cell r="AF133">
            <v>117068.98</v>
          </cell>
          <cell r="AG133">
            <v>43405</v>
          </cell>
          <cell r="AH133" t="str">
            <v>Ajuste de Mercado</v>
          </cell>
          <cell r="AI133" t="str">
            <v>Empleado</v>
          </cell>
          <cell r="AJ133" t="str">
            <v>Sin Sindicato</v>
          </cell>
          <cell r="AK133" t="str">
            <v>4 x 3</v>
          </cell>
          <cell r="AL133" t="str">
            <v>Y</v>
          </cell>
          <cell r="AM133" t="str">
            <v>21</v>
          </cell>
          <cell r="AN133" t="str">
            <v>Tiempo Completo-Temporario</v>
          </cell>
          <cell r="AO133" t="str">
            <v>Chauca Plejo, Mr. Marvin Luciano</v>
          </cell>
          <cell r="AP133" t="str">
            <v>22 de Febrero</v>
          </cell>
          <cell r="AQ133" t="str">
            <v>1917</v>
          </cell>
          <cell r="AU133" t="str">
            <v>La Esperanza</v>
          </cell>
          <cell r="AV133" t="str">
            <v>Trujillo</v>
          </cell>
          <cell r="AW133" t="str">
            <v>La Libertad</v>
          </cell>
          <cell r="AX133" t="str">
            <v>oalvarezs@barrick.com</v>
          </cell>
          <cell r="AY133" t="str">
            <v>oalvarezs90@hotmail.com</v>
          </cell>
          <cell r="AZ133" t="str">
            <v>G2</v>
          </cell>
          <cell r="BA133" t="str">
            <v>G2.Minería.OP Operaciones.Contribuyente Individual</v>
          </cell>
          <cell r="BB133" t="str">
            <v>Sede</v>
          </cell>
          <cell r="BC133" t="str">
            <v>Sujeto a Modalidad - Inicio o Incremento de Actividad</v>
          </cell>
          <cell r="BD133">
            <v>43435</v>
          </cell>
          <cell r="BE133">
            <v>43524</v>
          </cell>
          <cell r="BF133" t="str">
            <v>Lagunas Norte Employees</v>
          </cell>
          <cell r="BG133" t="str">
            <v>Direct Deposit - Nuevo Soles</v>
          </cell>
          <cell r="BH133" t="str">
            <v>Cuenta de Ahorros</v>
          </cell>
          <cell r="BI133" t="str">
            <v>Banco De Credito Del Perú</v>
          </cell>
          <cell r="BJ133" t="str">
            <v>57091547175046</v>
          </cell>
          <cell r="BK133" t="str">
            <v>SALN</v>
          </cell>
          <cell r="BL133" t="str">
            <v>I</v>
          </cell>
          <cell r="BM133">
            <v>10</v>
          </cell>
          <cell r="BN133" t="str">
            <v>INGENIERO, MINAS</v>
          </cell>
        </row>
        <row r="134">
          <cell r="A134" t="str">
            <v>302570</v>
          </cell>
          <cell r="B134" t="str">
            <v>Mendoza</v>
          </cell>
          <cell r="C134" t="str">
            <v>Paredes</v>
          </cell>
          <cell r="D134" t="str">
            <v>Oswaldo</v>
          </cell>
          <cell r="E134" t="str">
            <v>Richard</v>
          </cell>
          <cell r="F134" t="str">
            <v>Mendoza Paredes, Sr. Oswaldo Richard</v>
          </cell>
          <cell r="G134">
            <v>30177</v>
          </cell>
          <cell r="I134" t="str">
            <v>Cajabamba</v>
          </cell>
          <cell r="J134" t="str">
            <v>Cajabamba</v>
          </cell>
          <cell r="K134" t="str">
            <v>Cajamarca</v>
          </cell>
          <cell r="L134" t="str">
            <v>Minera Barrick Misquichilca S.A.</v>
          </cell>
          <cell r="M134" t="str">
            <v>HR - PE Lagunas Norte</v>
          </cell>
          <cell r="N134" t="str">
            <v>M</v>
          </cell>
          <cell r="O134" t="str">
            <v>Soltero</v>
          </cell>
          <cell r="P134">
            <v>36</v>
          </cell>
          <cell r="Q134" t="str">
            <v>41658221</v>
          </cell>
          <cell r="R134">
            <v>43339</v>
          </cell>
          <cell r="S134">
            <v>43339</v>
          </cell>
          <cell r="T134" t="str">
            <v>Supervisor de Operaciones Mina</v>
          </cell>
          <cell r="U134" t="str">
            <v>PE LN Gerencia Mina</v>
          </cell>
          <cell r="V134" t="str">
            <v>Supervisor Junior</v>
          </cell>
          <cell r="W134" t="str">
            <v>2345</v>
          </cell>
          <cell r="X134" t="str">
            <v>1000</v>
          </cell>
          <cell r="Y134" t="str">
            <v>0000</v>
          </cell>
          <cell r="Z134" t="str">
            <v>00</v>
          </cell>
          <cell r="AA134" t="str">
            <v>52112</v>
          </cell>
          <cell r="AB134" t="str">
            <v>A Rhesus Positivo</v>
          </cell>
          <cell r="AC134" t="str">
            <v>Confianza No Fiscalizado</v>
          </cell>
          <cell r="AD134">
            <v>8362.07</v>
          </cell>
          <cell r="AE134" t="str">
            <v>PES Mensual (Monthly)</v>
          </cell>
          <cell r="AF134">
            <v>117068.98</v>
          </cell>
          <cell r="AG134">
            <v>43405</v>
          </cell>
          <cell r="AH134" t="str">
            <v>Ajuste de Mercado</v>
          </cell>
          <cell r="AI134" t="str">
            <v>Empleado</v>
          </cell>
          <cell r="AJ134" t="str">
            <v>Sin Sindicato</v>
          </cell>
          <cell r="AK134" t="str">
            <v>8 x 6</v>
          </cell>
          <cell r="AL134" t="str">
            <v>Y</v>
          </cell>
          <cell r="AM134" t="str">
            <v>21</v>
          </cell>
          <cell r="AN134" t="str">
            <v>Tiempo Completo-Temporario</v>
          </cell>
          <cell r="AO134" t="str">
            <v>Chanduvi Gamarra, Mr. Manuel Angel</v>
          </cell>
          <cell r="AP134" t="str">
            <v>Manco Capac</v>
          </cell>
          <cell r="AQ134" t="str">
            <v>830</v>
          </cell>
          <cell r="AS134" t="str">
            <v>Vista Alegre</v>
          </cell>
          <cell r="AU134" t="str">
            <v>Victor Larco Herrera</v>
          </cell>
          <cell r="AV134" t="str">
            <v>Trujillo</v>
          </cell>
          <cell r="AW134" t="str">
            <v>La Libertad</v>
          </cell>
          <cell r="AX134" t="str">
            <v>osmendoza@barrick.com</v>
          </cell>
          <cell r="AY134" t="str">
            <v>pamer71@hotmail.com</v>
          </cell>
          <cell r="AZ134" t="str">
            <v>G2</v>
          </cell>
          <cell r="BA134" t="str">
            <v>G2.Minería.OP Operaciones.Contribuyente Individual</v>
          </cell>
          <cell r="BB134" t="str">
            <v>Sede</v>
          </cell>
          <cell r="BC134" t="str">
            <v>Sujeto a Modalidad - Inicio o Incremento de Actividad</v>
          </cell>
          <cell r="BD134">
            <v>43339</v>
          </cell>
          <cell r="BE134">
            <v>43585</v>
          </cell>
          <cell r="BF134" t="str">
            <v>Lagunas Norte Employees</v>
          </cell>
          <cell r="BG134" t="str">
            <v>Direct Deposit - Nuevo Soles</v>
          </cell>
          <cell r="BH134" t="str">
            <v>Cuenta de Ahorros</v>
          </cell>
          <cell r="BI134" t="str">
            <v>Banco De Credito Del Perú</v>
          </cell>
          <cell r="BJ134" t="str">
            <v>57091547169040</v>
          </cell>
          <cell r="BK134" t="str">
            <v>SALN</v>
          </cell>
          <cell r="BL134" t="str">
            <v>I</v>
          </cell>
          <cell r="BM134">
            <v>10</v>
          </cell>
          <cell r="BN134" t="str">
            <v>INGENIERO, MINAS</v>
          </cell>
        </row>
        <row r="135">
          <cell r="A135" t="str">
            <v>302569</v>
          </cell>
          <cell r="B135" t="str">
            <v>Rodriguez</v>
          </cell>
          <cell r="C135" t="str">
            <v>Cordova</v>
          </cell>
          <cell r="D135" t="str">
            <v>Ismael</v>
          </cell>
          <cell r="E135" t="str">
            <v>Armando</v>
          </cell>
          <cell r="F135" t="str">
            <v>Rodriguez Cordova, Sr. Ismael Armando</v>
          </cell>
          <cell r="G135">
            <v>32722</v>
          </cell>
          <cell r="I135" t="str">
            <v>Lima</v>
          </cell>
          <cell r="J135" t="str">
            <v>Lima</v>
          </cell>
          <cell r="K135" t="str">
            <v>Lima</v>
          </cell>
          <cell r="L135" t="str">
            <v>Minera Barrick Misquichilca S.A.</v>
          </cell>
          <cell r="M135" t="str">
            <v>HR - PE Lagunas Norte</v>
          </cell>
          <cell r="N135" t="str">
            <v>M</v>
          </cell>
          <cell r="O135" t="str">
            <v>Soltero</v>
          </cell>
          <cell r="P135">
            <v>29</v>
          </cell>
          <cell r="Q135" t="str">
            <v>70413994</v>
          </cell>
          <cell r="R135">
            <v>43339</v>
          </cell>
          <cell r="S135">
            <v>43339</v>
          </cell>
          <cell r="T135" t="str">
            <v>Supervisor Senior de Recursos Humanos</v>
          </cell>
          <cell r="U135" t="str">
            <v>PE LN Gerencia Recursos Humanos</v>
          </cell>
          <cell r="V135" t="str">
            <v>Supervisor Senior</v>
          </cell>
          <cell r="W135" t="str">
            <v>2345</v>
          </cell>
          <cell r="X135" t="str">
            <v>4910</v>
          </cell>
          <cell r="Y135" t="str">
            <v>5793</v>
          </cell>
          <cell r="Z135" t="str">
            <v>00</v>
          </cell>
          <cell r="AA135" t="str">
            <v>52112</v>
          </cell>
          <cell r="AB135" t="str">
            <v>O Rh Positivo</v>
          </cell>
          <cell r="AC135" t="str">
            <v>Confianza No Fiscalizado</v>
          </cell>
          <cell r="AD135">
            <v>10232.69</v>
          </cell>
          <cell r="AE135" t="str">
            <v>PES Mensual (Monthly)</v>
          </cell>
          <cell r="AF135">
            <v>143257.66</v>
          </cell>
          <cell r="AG135">
            <v>43405</v>
          </cell>
          <cell r="AH135" t="str">
            <v>Ajuste de Mercado</v>
          </cell>
          <cell r="AI135" t="str">
            <v>Empleado</v>
          </cell>
          <cell r="AJ135" t="str">
            <v>Sin Sindicato</v>
          </cell>
          <cell r="AK135" t="str">
            <v>4 x 3</v>
          </cell>
          <cell r="AL135" t="str">
            <v>Y</v>
          </cell>
          <cell r="AM135" t="str">
            <v>21</v>
          </cell>
          <cell r="AN135" t="str">
            <v>Tiempo Completo-Temporario</v>
          </cell>
          <cell r="AO135" t="str">
            <v>Horna Mendoza, Mr. Roberto Carlos</v>
          </cell>
          <cell r="AP135" t="str">
            <v>Oracio Urteaga</v>
          </cell>
          <cell r="AQ135" t="str">
            <v>502</v>
          </cell>
          <cell r="AR135" t="str">
            <v>Dpto. 407</v>
          </cell>
          <cell r="AU135" t="str">
            <v>Jesus Maria</v>
          </cell>
          <cell r="AV135" t="str">
            <v>Lima</v>
          </cell>
          <cell r="AW135" t="str">
            <v>Lima</v>
          </cell>
          <cell r="AX135" t="str">
            <v>iarodriguez@barrick.com</v>
          </cell>
          <cell r="AY135" t="str">
            <v>armando.rodriguez@pucp.pe</v>
          </cell>
          <cell r="AZ135" t="str">
            <v>F1</v>
          </cell>
          <cell r="BA135" t="str">
            <v>F1.Recursos Humanos.Especialista.Contribuyente Individual</v>
          </cell>
          <cell r="BB135" t="str">
            <v>Sede</v>
          </cell>
          <cell r="BC135" t="str">
            <v>Sujeto a Modalidad - Inicio o Incremento de Actividad</v>
          </cell>
          <cell r="BD135">
            <v>43339</v>
          </cell>
          <cell r="BE135">
            <v>43708</v>
          </cell>
          <cell r="BF135" t="str">
            <v>Lagunas Norte Employees</v>
          </cell>
          <cell r="BG135" t="str">
            <v>Direct Deposit - Nuevo Soles</v>
          </cell>
          <cell r="BH135" t="str">
            <v>Cuenta de Ahorros</v>
          </cell>
          <cell r="BI135" t="str">
            <v>Banco De Credito Del Perú</v>
          </cell>
          <cell r="BJ135" t="str">
            <v>19338979127053</v>
          </cell>
          <cell r="BK135" t="str">
            <v>SALN</v>
          </cell>
          <cell r="BL135" t="str">
            <v>I</v>
          </cell>
          <cell r="BM135">
            <v>15</v>
          </cell>
          <cell r="BN135" t="str">
            <v>PSICOLOGO</v>
          </cell>
        </row>
        <row r="136">
          <cell r="A136" t="str">
            <v>302572</v>
          </cell>
          <cell r="B136" t="str">
            <v>Rojas</v>
          </cell>
          <cell r="C136" t="str">
            <v>Paredes</v>
          </cell>
          <cell r="D136" t="str">
            <v>Rue</v>
          </cell>
          <cell r="F136" t="str">
            <v>Rojas Paredes, Sr. Rue</v>
          </cell>
          <cell r="G136">
            <v>30851</v>
          </cell>
          <cell r="I136" t="str">
            <v>Sivia</v>
          </cell>
          <cell r="J136" t="str">
            <v>Huanta</v>
          </cell>
          <cell r="K136" t="str">
            <v>Ayacucho</v>
          </cell>
          <cell r="L136" t="str">
            <v>Minera Barrick Misquichilca S.A.</v>
          </cell>
          <cell r="M136" t="str">
            <v>HR - PE Pierina</v>
          </cell>
          <cell r="N136" t="str">
            <v>M</v>
          </cell>
          <cell r="O136" t="str">
            <v>Casado</v>
          </cell>
          <cell r="P136">
            <v>34</v>
          </cell>
          <cell r="Q136" t="str">
            <v>42497640</v>
          </cell>
          <cell r="R136">
            <v>43339</v>
          </cell>
          <cell r="S136">
            <v>43339</v>
          </cell>
          <cell r="T136" t="str">
            <v>Técnico Multifuncional de Mantenimiento III</v>
          </cell>
          <cell r="U136" t="str">
            <v>PE PI Superintendencia Mantenimiento</v>
          </cell>
          <cell r="V136" t="str">
            <v>Técnico / Auxiliar</v>
          </cell>
          <cell r="W136" t="str">
            <v>2340</v>
          </cell>
          <cell r="X136" t="str">
            <v>3150</v>
          </cell>
          <cell r="Y136" t="str">
            <v>3035</v>
          </cell>
          <cell r="Z136" t="str">
            <v>00</v>
          </cell>
          <cell r="AA136" t="str">
            <v>52112</v>
          </cell>
          <cell r="AB136" t="str">
            <v>O Rh Positivo</v>
          </cell>
          <cell r="AC136" t="str">
            <v>Empleado</v>
          </cell>
          <cell r="AD136">
            <v>5901</v>
          </cell>
          <cell r="AE136" t="str">
            <v>PES Mensual (Monthly)</v>
          </cell>
          <cell r="AF136">
            <v>82614</v>
          </cell>
          <cell r="AG136">
            <v>43339</v>
          </cell>
          <cell r="AH136" t="str">
            <v>Nueva Contratación</v>
          </cell>
          <cell r="AI136" t="str">
            <v>Empleado</v>
          </cell>
          <cell r="AJ136" t="str">
            <v>Sindicalizable</v>
          </cell>
          <cell r="AK136" t="str">
            <v>8 x 6</v>
          </cell>
          <cell r="AL136" t="str">
            <v>Y</v>
          </cell>
          <cell r="AM136" t="str">
            <v>37</v>
          </cell>
          <cell r="AN136" t="str">
            <v>Tiempo Completo-Temporario</v>
          </cell>
          <cell r="AO136" t="str">
            <v>Lopez Agapito, Mr. Walter Antonio</v>
          </cell>
          <cell r="AP136" t="str">
            <v>Daniel Alcides Carrion</v>
          </cell>
          <cell r="AQ136" t="str">
            <v>Lt. 86</v>
          </cell>
          <cell r="AR136" t="str">
            <v>Edif A7 Dpto. 303</v>
          </cell>
          <cell r="AS136" t="str">
            <v>Estrella</v>
          </cell>
          <cell r="AU136" t="str">
            <v>Ate</v>
          </cell>
          <cell r="AV136" t="str">
            <v>Lima</v>
          </cell>
          <cell r="AW136" t="str">
            <v>Lima</v>
          </cell>
          <cell r="AY136" t="str">
            <v>rue37@hotmail.com</v>
          </cell>
          <cell r="AZ136" t="str">
            <v>3</v>
          </cell>
          <cell r="BA136" t="str">
            <v>I2.Mantenimiento.Operaciones.Contribuyente Individual</v>
          </cell>
          <cell r="BB136" t="str">
            <v>Sede</v>
          </cell>
          <cell r="BC136" t="str">
            <v>Sujeto a Modalidad - Obra Determinada o Servicio Específico</v>
          </cell>
          <cell r="BD136">
            <v>43339</v>
          </cell>
          <cell r="BE136">
            <v>43708</v>
          </cell>
          <cell r="BF136" t="str">
            <v>Pierina Employees</v>
          </cell>
          <cell r="BG136" t="str">
            <v>Direct Deposit - Nuevo Soles</v>
          </cell>
          <cell r="BH136" t="str">
            <v>Cuenta de Ahorros</v>
          </cell>
          <cell r="BI136" t="str">
            <v>Banco Continental</v>
          </cell>
          <cell r="BJ136" t="str">
            <v>01105700020635564772</v>
          </cell>
          <cell r="BN136" t="str">
            <v>TECNICO, ELECTRICISTA</v>
          </cell>
        </row>
        <row r="137">
          <cell r="A137" t="str">
            <v>302567</v>
          </cell>
          <cell r="B137" t="str">
            <v>Gómez</v>
          </cell>
          <cell r="C137" t="str">
            <v>Ramírez</v>
          </cell>
          <cell r="D137" t="str">
            <v>Edwin</v>
          </cell>
          <cell r="E137" t="str">
            <v>Jaime</v>
          </cell>
          <cell r="F137" t="str">
            <v>Gómez Ramírez, Sr. Edwin Jaime</v>
          </cell>
          <cell r="G137">
            <v>27318</v>
          </cell>
          <cell r="I137" t="str">
            <v>Huaraz</v>
          </cell>
          <cell r="J137" t="str">
            <v>Huaraz</v>
          </cell>
          <cell r="K137" t="str">
            <v>Ancash</v>
          </cell>
          <cell r="L137" t="str">
            <v>Minera Barrick Misquichilca S.A.</v>
          </cell>
          <cell r="M137" t="str">
            <v>HR - PE Pierina</v>
          </cell>
          <cell r="N137" t="str">
            <v>M</v>
          </cell>
          <cell r="O137" t="str">
            <v>Casado</v>
          </cell>
          <cell r="P137">
            <v>44</v>
          </cell>
          <cell r="Q137" t="str">
            <v>31667366</v>
          </cell>
          <cell r="R137">
            <v>43332</v>
          </cell>
          <cell r="S137">
            <v>43332</v>
          </cell>
          <cell r="T137" t="str">
            <v>Supervisor Senior de Cierre Social</v>
          </cell>
          <cell r="U137" t="str">
            <v>PE PI Cierre Social</v>
          </cell>
          <cell r="V137" t="str">
            <v>Supervisor Senior</v>
          </cell>
          <cell r="W137" t="str">
            <v>2340</v>
          </cell>
          <cell r="X137" t="str">
            <v>8610</v>
          </cell>
          <cell r="Y137" t="str">
            <v>8501</v>
          </cell>
          <cell r="Z137" t="str">
            <v>00</v>
          </cell>
          <cell r="AA137" t="str">
            <v>52112</v>
          </cell>
          <cell r="AB137" t="str">
            <v>O Rh Positivo</v>
          </cell>
          <cell r="AC137" t="str">
            <v>Confianza No Fiscalizado</v>
          </cell>
          <cell r="AD137">
            <v>10232.69</v>
          </cell>
          <cell r="AE137" t="str">
            <v>PES Mensual (Monthly)</v>
          </cell>
          <cell r="AF137">
            <v>143257.66</v>
          </cell>
          <cell r="AG137">
            <v>43405</v>
          </cell>
          <cell r="AH137" t="str">
            <v>Contrato Colectivo de trabajo</v>
          </cell>
          <cell r="AI137" t="str">
            <v>Empleado</v>
          </cell>
          <cell r="AJ137" t="str">
            <v>Sin Sindicato</v>
          </cell>
          <cell r="AK137" t="str">
            <v>4 x 3</v>
          </cell>
          <cell r="AL137" t="str">
            <v>Y</v>
          </cell>
          <cell r="AM137" t="str">
            <v>21</v>
          </cell>
          <cell r="AN137" t="str">
            <v>Tiempo Completo-Temporario</v>
          </cell>
          <cell r="AO137" t="str">
            <v>Mansilla Guerra, Mr. Jorge Luis</v>
          </cell>
          <cell r="AP137" t="str">
            <v>Alejandro Tafur</v>
          </cell>
          <cell r="AQ137" t="str">
            <v>359</v>
          </cell>
          <cell r="AU137" t="str">
            <v>Huaraz</v>
          </cell>
          <cell r="AV137" t="str">
            <v>Huaraz</v>
          </cell>
          <cell r="AW137" t="str">
            <v>Ancash</v>
          </cell>
          <cell r="AX137" t="str">
            <v>edwingomez@barrick.com</v>
          </cell>
          <cell r="AY137" t="str">
            <v>edwingomez.r@outlook.com</v>
          </cell>
          <cell r="AZ137" t="str">
            <v>F1</v>
          </cell>
          <cell r="BA137" t="str">
            <v>F1.Asuntos Corporativos.Responsabilidad Social.Contribuyente Individual</v>
          </cell>
          <cell r="BB137" t="str">
            <v>Sede</v>
          </cell>
          <cell r="BC137" t="str">
            <v>Sujeto a Modalidad - Obra Determinada o Servicio Específico</v>
          </cell>
          <cell r="BD137">
            <v>43332</v>
          </cell>
          <cell r="BE137">
            <v>43708</v>
          </cell>
          <cell r="BF137" t="str">
            <v>Pierina Employees</v>
          </cell>
          <cell r="BG137" t="str">
            <v>Direct Deposit - Nuevo Soles</v>
          </cell>
          <cell r="BH137" t="str">
            <v>Cuenta de Ahorros</v>
          </cell>
          <cell r="BI137" t="str">
            <v>Banco De Credito Del Perú</v>
          </cell>
          <cell r="BJ137" t="str">
            <v>19191490690036</v>
          </cell>
          <cell r="BK137" t="str">
            <v>SAPI</v>
          </cell>
          <cell r="BL137" t="str">
            <v>I</v>
          </cell>
          <cell r="BM137">
            <v>10</v>
          </cell>
          <cell r="BN137" t="str">
            <v>ABOGADO, CIVIL-LABORAL/DERECHO PRIVADO</v>
          </cell>
        </row>
        <row r="138">
          <cell r="A138" t="str">
            <v>302566</v>
          </cell>
          <cell r="B138" t="str">
            <v>Castillo</v>
          </cell>
          <cell r="C138" t="str">
            <v>Mora</v>
          </cell>
          <cell r="D138" t="str">
            <v>Luis</v>
          </cell>
          <cell r="E138" t="str">
            <v>Fernando</v>
          </cell>
          <cell r="F138" t="str">
            <v>Castillo Mora, Sr. Luis Fernando</v>
          </cell>
          <cell r="G138">
            <v>33549</v>
          </cell>
          <cell r="I138" t="str">
            <v>Viru</v>
          </cell>
          <cell r="J138" t="str">
            <v>Viru</v>
          </cell>
          <cell r="K138" t="str">
            <v>La Libertad</v>
          </cell>
          <cell r="L138" t="str">
            <v>Minera Barrick Misquichilca S.A.</v>
          </cell>
          <cell r="M138" t="str">
            <v>HR - PE Lagunas Norte</v>
          </cell>
          <cell r="N138" t="str">
            <v>M</v>
          </cell>
          <cell r="O138" t="str">
            <v>Convivencia</v>
          </cell>
          <cell r="P138">
            <v>27</v>
          </cell>
          <cell r="Q138" t="str">
            <v>47440928</v>
          </cell>
          <cell r="R138">
            <v>43318</v>
          </cell>
          <cell r="S138">
            <v>43318</v>
          </cell>
          <cell r="T138" t="str">
            <v>Personal en Entrenamiento Mina</v>
          </cell>
          <cell r="U138" t="str">
            <v>PE LN Gerencia Mina</v>
          </cell>
          <cell r="V138" t="str">
            <v>Operador</v>
          </cell>
          <cell r="W138" t="str">
            <v>2345</v>
          </cell>
          <cell r="X138" t="str">
            <v>1510</v>
          </cell>
          <cell r="Y138" t="str">
            <v>0000</v>
          </cell>
          <cell r="Z138" t="str">
            <v>00</v>
          </cell>
          <cell r="AA138" t="str">
            <v>52112</v>
          </cell>
          <cell r="AB138" t="str">
            <v>O Rh Positivo</v>
          </cell>
          <cell r="AC138" t="str">
            <v>Empleado</v>
          </cell>
          <cell r="AD138">
            <v>1500</v>
          </cell>
          <cell r="AE138" t="str">
            <v>PES Mensual (Monthly)</v>
          </cell>
          <cell r="AF138">
            <v>21000</v>
          </cell>
          <cell r="AG138">
            <v>43318</v>
          </cell>
          <cell r="AH138" t="str">
            <v>Nueva Contratación</v>
          </cell>
          <cell r="AI138" t="str">
            <v>Empleado</v>
          </cell>
          <cell r="AJ138" t="str">
            <v>Sindicalizable</v>
          </cell>
          <cell r="AK138" t="str">
            <v>8 x 6</v>
          </cell>
          <cell r="AL138" t="str">
            <v>Y</v>
          </cell>
          <cell r="AM138" t="str">
            <v>37</v>
          </cell>
          <cell r="AN138" t="str">
            <v>Tiempo Completo-Temporario</v>
          </cell>
          <cell r="AO138" t="str">
            <v>Rojas Moreno, Sr. Jose Martín</v>
          </cell>
          <cell r="AS138" t="str">
            <v>Chuyugual nro 6</v>
          </cell>
          <cell r="AU138" t="str">
            <v>Sanagoran</v>
          </cell>
          <cell r="AV138" t="str">
            <v>Sanchez Carrion</v>
          </cell>
          <cell r="AW138" t="str">
            <v>La Libertad</v>
          </cell>
          <cell r="AY138" t="str">
            <v>fernandocastillomora.24@gmail.com</v>
          </cell>
          <cell r="AZ138" t="str">
            <v>6</v>
          </cell>
          <cell r="BA138" t="str">
            <v>I1.Minería.OP Operaciones.Contribuyente Individual</v>
          </cell>
          <cell r="BB138" t="str">
            <v>Sede</v>
          </cell>
          <cell r="BC138" t="str">
            <v>Sujeto a Modalidad - Inicio o Incremento de Actividad</v>
          </cell>
          <cell r="BD138">
            <v>43318</v>
          </cell>
          <cell r="BE138">
            <v>43555</v>
          </cell>
          <cell r="BF138" t="str">
            <v>Lagunas Norte Employees</v>
          </cell>
          <cell r="BG138" t="str">
            <v>Direct Deposit - Nuevo Soles</v>
          </cell>
          <cell r="BH138" t="str">
            <v>Cuenta de Ahorros</v>
          </cell>
          <cell r="BI138" t="str">
            <v>Banco De Credito Del Perú</v>
          </cell>
          <cell r="BJ138" t="str">
            <v>57091605017073</v>
          </cell>
          <cell r="BK138" t="str">
            <v>SALN</v>
          </cell>
          <cell r="BL138" t="str">
            <v>N</v>
          </cell>
          <cell r="BN138" t="str">
            <v>MINERO EN GENERAL</v>
          </cell>
        </row>
        <row r="139">
          <cell r="A139" t="str">
            <v>302565</v>
          </cell>
          <cell r="B139" t="str">
            <v>Sánchez</v>
          </cell>
          <cell r="C139" t="str">
            <v>Gallardo</v>
          </cell>
          <cell r="D139" t="str">
            <v>Juan</v>
          </cell>
          <cell r="E139" t="str">
            <v>David</v>
          </cell>
          <cell r="F139" t="str">
            <v>Sánchez Gallardo, Sr. Juan David</v>
          </cell>
          <cell r="G139">
            <v>31740</v>
          </cell>
          <cell r="I139" t="str">
            <v>La Esperanza</v>
          </cell>
          <cell r="J139" t="str">
            <v>Trujillo</v>
          </cell>
          <cell r="K139" t="str">
            <v>La Libertad</v>
          </cell>
          <cell r="L139" t="str">
            <v>Minera Barrick Misquichilca S.A.</v>
          </cell>
          <cell r="M139" t="str">
            <v>HR - PE Pierina</v>
          </cell>
          <cell r="N139" t="str">
            <v>M</v>
          </cell>
          <cell r="O139" t="str">
            <v>Soltero</v>
          </cell>
          <cell r="P139">
            <v>32</v>
          </cell>
          <cell r="Q139" t="str">
            <v>44052016</v>
          </cell>
          <cell r="R139">
            <v>43318</v>
          </cell>
          <cell r="S139">
            <v>43318</v>
          </cell>
          <cell r="T139" t="str">
            <v>Operador Multifuncional de Procesos VI</v>
          </cell>
          <cell r="U139" t="str">
            <v>PE PI Superintendencia Procesos</v>
          </cell>
          <cell r="V139" t="str">
            <v>Operador</v>
          </cell>
          <cell r="W139" t="str">
            <v>2340</v>
          </cell>
          <cell r="X139" t="str">
            <v>3050</v>
          </cell>
          <cell r="Y139" t="str">
            <v>3160</v>
          </cell>
          <cell r="Z139" t="str">
            <v>00</v>
          </cell>
          <cell r="AA139" t="str">
            <v>52112</v>
          </cell>
          <cell r="AB139" t="str">
            <v>O Rh Positivo</v>
          </cell>
          <cell r="AC139" t="str">
            <v>Empleado</v>
          </cell>
          <cell r="AD139">
            <v>3531</v>
          </cell>
          <cell r="AE139" t="str">
            <v>PES Mensual (Monthly)</v>
          </cell>
          <cell r="AF139">
            <v>49434</v>
          </cell>
          <cell r="AG139">
            <v>43318</v>
          </cell>
          <cell r="AH139" t="str">
            <v>Nueva Contratación</v>
          </cell>
          <cell r="AI139" t="str">
            <v>Empleado</v>
          </cell>
          <cell r="AJ139" t="str">
            <v>Sindicalizable</v>
          </cell>
          <cell r="AK139" t="str">
            <v>8 x 6</v>
          </cell>
          <cell r="AL139" t="str">
            <v>Y</v>
          </cell>
          <cell r="AM139" t="str">
            <v>37</v>
          </cell>
          <cell r="AN139" t="str">
            <v>Tiempo Completo-Temporario</v>
          </cell>
          <cell r="AO139" t="str">
            <v>Guevara Castro, Mr. Enrique Arturo</v>
          </cell>
          <cell r="AP139" t="str">
            <v>Cahuide</v>
          </cell>
          <cell r="AQ139" t="str">
            <v>292</v>
          </cell>
          <cell r="AU139" t="str">
            <v>La Esperanza</v>
          </cell>
          <cell r="AV139" t="str">
            <v>Trujillo</v>
          </cell>
          <cell r="AW139" t="str">
            <v>La Libertad</v>
          </cell>
          <cell r="AY139" t="str">
            <v>js.gallardo2411@gmail.com</v>
          </cell>
          <cell r="AZ139" t="str">
            <v>6</v>
          </cell>
          <cell r="BA139" t="str">
            <v>I1.Procesos.Operaciones.Contribuyente Individual</v>
          </cell>
          <cell r="BB139" t="str">
            <v>Sede</v>
          </cell>
          <cell r="BC139" t="str">
            <v>Sujeto a Modalidad - Obra Determinada o Servicio Específico</v>
          </cell>
          <cell r="BD139">
            <v>43318</v>
          </cell>
          <cell r="BE139">
            <v>43496</v>
          </cell>
          <cell r="BF139" t="str">
            <v>Pierina Employees</v>
          </cell>
          <cell r="BG139" t="str">
            <v>Direct Deposit - Nuevo Soles</v>
          </cell>
          <cell r="BH139" t="str">
            <v>Cuenta de Ahorros</v>
          </cell>
          <cell r="BI139" t="str">
            <v>Banco Falabella – CMR</v>
          </cell>
          <cell r="BJ139" t="str">
            <v>05430180010046631276</v>
          </cell>
          <cell r="BN139" t="str">
            <v>INGENIERO METALURGICO</v>
          </cell>
        </row>
        <row r="140">
          <cell r="A140" t="str">
            <v>302559</v>
          </cell>
          <cell r="B140" t="str">
            <v>Zurita</v>
          </cell>
          <cell r="C140" t="str">
            <v>Flores</v>
          </cell>
          <cell r="D140" t="str">
            <v>Ysrael</v>
          </cell>
          <cell r="E140" t="str">
            <v>Francisco</v>
          </cell>
          <cell r="F140" t="str">
            <v>Zurita Flores, Sr. Ysrael Francisco</v>
          </cell>
          <cell r="G140">
            <v>26534</v>
          </cell>
          <cell r="I140" t="str">
            <v>Lima</v>
          </cell>
          <cell r="J140" t="str">
            <v>Lima</v>
          </cell>
          <cell r="K140" t="str">
            <v>Lima</v>
          </cell>
          <cell r="L140" t="str">
            <v>Minera Barrick Misquichilca S.A.</v>
          </cell>
          <cell r="M140" t="str">
            <v>HR - PE Lagunas Norte</v>
          </cell>
          <cell r="N140" t="str">
            <v>M</v>
          </cell>
          <cell r="O140" t="str">
            <v>Casado</v>
          </cell>
          <cell r="P140">
            <v>46</v>
          </cell>
          <cell r="Q140" t="str">
            <v>07265749</v>
          </cell>
          <cell r="R140">
            <v>43318</v>
          </cell>
          <cell r="S140">
            <v>43318</v>
          </cell>
          <cell r="T140" t="str">
            <v>JEFE DE COSTOS</v>
          </cell>
          <cell r="U140" t="str">
            <v>PE LN Gerencia Excelencia Operacional</v>
          </cell>
          <cell r="V140" t="str">
            <v>Jefe</v>
          </cell>
          <cell r="W140" t="str">
            <v>2345</v>
          </cell>
          <cell r="X140" t="str">
            <v>4910</v>
          </cell>
          <cell r="Y140" t="str">
            <v>5854</v>
          </cell>
          <cell r="Z140" t="str">
            <v>00</v>
          </cell>
          <cell r="AA140" t="str">
            <v>52112</v>
          </cell>
          <cell r="AB140" t="str">
            <v>B Rh Positivo</v>
          </cell>
          <cell r="AC140" t="str">
            <v>Confianza No Fiscalizado</v>
          </cell>
          <cell r="AD140">
            <v>14500</v>
          </cell>
          <cell r="AE140" t="str">
            <v>PES Mensual (Monthly)</v>
          </cell>
          <cell r="AF140">
            <v>203000</v>
          </cell>
          <cell r="AG140">
            <v>43318</v>
          </cell>
          <cell r="AH140" t="str">
            <v>Nueva Contratación</v>
          </cell>
          <cell r="AI140" t="str">
            <v>Empleado</v>
          </cell>
          <cell r="AJ140" t="str">
            <v>Sin Sindicato</v>
          </cell>
          <cell r="AK140" t="str">
            <v>4 x 3</v>
          </cell>
          <cell r="AL140" t="str">
            <v>Y</v>
          </cell>
          <cell r="AM140" t="str">
            <v>21</v>
          </cell>
          <cell r="AN140" t="str">
            <v>Tiempo Completo-Temporario</v>
          </cell>
          <cell r="AO140" t="str">
            <v>Caceres Franco, Miss Patricia</v>
          </cell>
          <cell r="AP140" t="str">
            <v>Juan de Aliaga</v>
          </cell>
          <cell r="AQ140" t="str">
            <v>572</v>
          </cell>
          <cell r="AR140" t="str">
            <v>301</v>
          </cell>
          <cell r="AU140" t="str">
            <v>Magdalena Del Mar</v>
          </cell>
          <cell r="AV140" t="str">
            <v>Lima</v>
          </cell>
          <cell r="AW140" t="str">
            <v>Lima</v>
          </cell>
          <cell r="AX140" t="str">
            <v>yzurita@barrick.com</v>
          </cell>
          <cell r="AY140" t="str">
            <v>ysraelzf@hotmail.com</v>
          </cell>
          <cell r="AZ140" t="str">
            <v>F1</v>
          </cell>
          <cell r="BA140" t="str">
            <v>F1.Suministros.Adquisiciones.Lidera Personal</v>
          </cell>
          <cell r="BB140" t="str">
            <v>Sede</v>
          </cell>
          <cell r="BC140" t="str">
            <v>Sujeto a Modalidad - Inicio o Incremento de Actividad</v>
          </cell>
          <cell r="BD140">
            <v>43318</v>
          </cell>
          <cell r="BE140">
            <v>43677</v>
          </cell>
          <cell r="BF140" t="str">
            <v>Lagunas Norte Employees</v>
          </cell>
          <cell r="BG140" t="str">
            <v>Direct Deposit - Nuevo Soles</v>
          </cell>
          <cell r="BH140" t="str">
            <v>Cuenta de Ahorros</v>
          </cell>
          <cell r="BI140" t="str">
            <v>Banco De Credito Del Perú</v>
          </cell>
          <cell r="BJ140" t="str">
            <v>19433792027059</v>
          </cell>
          <cell r="BK140" t="str">
            <v>SALN</v>
          </cell>
          <cell r="BL140" t="str">
            <v>I</v>
          </cell>
          <cell r="BM140">
            <v>15</v>
          </cell>
          <cell r="BN140" t="str">
            <v>ADMINISTRADOR, ADMINISTRACION PUBLICA</v>
          </cell>
        </row>
        <row r="141">
          <cell r="A141" t="str">
            <v>302560</v>
          </cell>
          <cell r="B141" t="str">
            <v>Castillo</v>
          </cell>
          <cell r="C141" t="str">
            <v>Ponce</v>
          </cell>
          <cell r="D141" t="str">
            <v>Eber</v>
          </cell>
          <cell r="E141" t="str">
            <v>Gonsalito</v>
          </cell>
          <cell r="F141" t="str">
            <v>Castillo Ponce, Sr. Eber Gonsalito</v>
          </cell>
          <cell r="G141">
            <v>33974</v>
          </cell>
          <cell r="I141" t="str">
            <v>Sanagoran</v>
          </cell>
          <cell r="J141" t="str">
            <v>Sanchez Carrion</v>
          </cell>
          <cell r="K141" t="str">
            <v>La Libertad</v>
          </cell>
          <cell r="L141" t="str">
            <v>Minera Barrick Misquichilca S.A.</v>
          </cell>
          <cell r="M141" t="str">
            <v>HR - PE Lagunas Norte</v>
          </cell>
          <cell r="N141" t="str">
            <v>M</v>
          </cell>
          <cell r="O141" t="str">
            <v>Convivencia</v>
          </cell>
          <cell r="P141">
            <v>26</v>
          </cell>
          <cell r="Q141" t="str">
            <v>47691047</v>
          </cell>
          <cell r="R141">
            <v>43311</v>
          </cell>
          <cell r="S141">
            <v>43311</v>
          </cell>
          <cell r="T141" t="str">
            <v>Personal en Entrenamiento Mina</v>
          </cell>
          <cell r="U141" t="str">
            <v>PE LN Gerencia Mina</v>
          </cell>
          <cell r="V141" t="str">
            <v>Operador</v>
          </cell>
          <cell r="W141" t="str">
            <v>2345</v>
          </cell>
          <cell r="X141" t="str">
            <v>1510</v>
          </cell>
          <cell r="Y141" t="str">
            <v>0000</v>
          </cell>
          <cell r="Z141" t="str">
            <v>00</v>
          </cell>
          <cell r="AA141" t="str">
            <v>52112</v>
          </cell>
          <cell r="AB141" t="str">
            <v>O Rh Positivo</v>
          </cell>
          <cell r="AC141" t="str">
            <v>Empleado</v>
          </cell>
          <cell r="AD141">
            <v>1500</v>
          </cell>
          <cell r="AE141" t="str">
            <v>PES Mensual (Monthly)</v>
          </cell>
          <cell r="AF141">
            <v>21000</v>
          </cell>
          <cell r="AG141">
            <v>43311</v>
          </cell>
          <cell r="AH141" t="str">
            <v>Nueva Contratación</v>
          </cell>
          <cell r="AI141" t="str">
            <v>Empleado</v>
          </cell>
          <cell r="AJ141" t="str">
            <v>Sindicalizable</v>
          </cell>
          <cell r="AK141" t="str">
            <v>8 x 6</v>
          </cell>
          <cell r="AL141" t="str">
            <v>Y</v>
          </cell>
          <cell r="AM141" t="str">
            <v>37</v>
          </cell>
          <cell r="AN141" t="str">
            <v>Tiempo Completo-Temporario</v>
          </cell>
          <cell r="AO141" t="str">
            <v>Rojas Moreno, Sr. Jose Martín</v>
          </cell>
          <cell r="AP141" t="str">
            <v>Los Olivos</v>
          </cell>
          <cell r="AQ141" t="str">
            <v>Mz. 58</v>
          </cell>
          <cell r="AR141" t="str">
            <v>Lt. 26</v>
          </cell>
          <cell r="AU141" t="str">
            <v>Chao</v>
          </cell>
          <cell r="AV141" t="str">
            <v>Viru</v>
          </cell>
          <cell r="AW141" t="str">
            <v>La Libertad</v>
          </cell>
          <cell r="AY141" t="str">
            <v>ebercastilloponce@gmail.com</v>
          </cell>
          <cell r="AZ141" t="str">
            <v>I1</v>
          </cell>
          <cell r="BA141" t="str">
            <v>I1.Minería.OP Operaciones.Contribuyente Individual</v>
          </cell>
          <cell r="BB141" t="str">
            <v>Sede</v>
          </cell>
          <cell r="BC141" t="str">
            <v>Sujeto a Modalidad - Inicio o Incremento de Actividad</v>
          </cell>
          <cell r="BD141">
            <v>43311</v>
          </cell>
          <cell r="BE141">
            <v>43496</v>
          </cell>
          <cell r="BF141" t="str">
            <v>Lagunas Norte Employees</v>
          </cell>
          <cell r="BG141" t="str">
            <v>Direct Deposit - Nuevo Soles</v>
          </cell>
          <cell r="BH141" t="str">
            <v>Cuenta de Ahorros</v>
          </cell>
          <cell r="BI141" t="str">
            <v>Banco De Credito Del Perú</v>
          </cell>
          <cell r="BJ141" t="str">
            <v>57091263290094</v>
          </cell>
          <cell r="BK141" t="str">
            <v>SALN</v>
          </cell>
          <cell r="BL141" t="str">
            <v>N</v>
          </cell>
          <cell r="BN141" t="str">
            <v>OCUPACION NO ESPECIFICADA</v>
          </cell>
        </row>
        <row r="142">
          <cell r="A142" t="str">
            <v>302563</v>
          </cell>
          <cell r="B142" t="str">
            <v>Castillo</v>
          </cell>
          <cell r="C142" t="str">
            <v>Avila</v>
          </cell>
          <cell r="D142" t="str">
            <v>Willan</v>
          </cell>
          <cell r="F142" t="str">
            <v>Castillo Avila, Sr. Willan</v>
          </cell>
          <cell r="G142">
            <v>34274</v>
          </cell>
          <cell r="I142" t="str">
            <v>Sanagoran</v>
          </cell>
          <cell r="J142" t="str">
            <v>Sanchez Carrion</v>
          </cell>
          <cell r="K142" t="str">
            <v>La Libertad</v>
          </cell>
          <cell r="L142" t="str">
            <v>Minera Barrick Misquichilca S.A.</v>
          </cell>
          <cell r="M142" t="str">
            <v>HR - PE Lagunas Norte</v>
          </cell>
          <cell r="N142" t="str">
            <v>M</v>
          </cell>
          <cell r="O142" t="str">
            <v>Soltero</v>
          </cell>
          <cell r="P142">
            <v>25</v>
          </cell>
          <cell r="Q142" t="str">
            <v>47970902</v>
          </cell>
          <cell r="R142">
            <v>43311</v>
          </cell>
          <cell r="S142">
            <v>43311</v>
          </cell>
          <cell r="T142" t="str">
            <v>Personal en Entrenamiento Mina</v>
          </cell>
          <cell r="U142" t="str">
            <v>PE LN Gerencia Mina</v>
          </cell>
          <cell r="V142" t="str">
            <v>Operador</v>
          </cell>
          <cell r="W142" t="str">
            <v>2345</v>
          </cell>
          <cell r="X142" t="str">
            <v>1510</v>
          </cell>
          <cell r="Y142" t="str">
            <v>0000</v>
          </cell>
          <cell r="Z142" t="str">
            <v>00</v>
          </cell>
          <cell r="AA142" t="str">
            <v>52112</v>
          </cell>
          <cell r="AB142" t="str">
            <v>O Rh Positivo</v>
          </cell>
          <cell r="AC142" t="str">
            <v>Empleado</v>
          </cell>
          <cell r="AD142">
            <v>1500</v>
          </cell>
          <cell r="AE142" t="str">
            <v>PES Mensual (Monthly)</v>
          </cell>
          <cell r="AF142">
            <v>21000</v>
          </cell>
          <cell r="AG142">
            <v>43311</v>
          </cell>
          <cell r="AH142" t="str">
            <v>Nueva Contratación</v>
          </cell>
          <cell r="AI142" t="str">
            <v>Empleado</v>
          </cell>
          <cell r="AJ142" t="str">
            <v>Sindicalizable</v>
          </cell>
          <cell r="AK142" t="str">
            <v>8 x 6</v>
          </cell>
          <cell r="AL142" t="str">
            <v>Y</v>
          </cell>
          <cell r="AM142" t="str">
            <v>37</v>
          </cell>
          <cell r="AN142" t="str">
            <v>Tiempo Completo-Temporario</v>
          </cell>
          <cell r="AO142" t="str">
            <v>Rojas Moreno, Sr. Jose Martín</v>
          </cell>
          <cell r="AQ142" t="str">
            <v>Mz. A6</v>
          </cell>
          <cell r="AR142" t="str">
            <v>Lt. 26</v>
          </cell>
          <cell r="AS142" t="str">
            <v>II Etapa Manuel Arevalo</v>
          </cell>
          <cell r="AU142" t="str">
            <v>La Esperanza</v>
          </cell>
          <cell r="AV142" t="str">
            <v>Trujillo</v>
          </cell>
          <cell r="AW142" t="str">
            <v>La Libertad</v>
          </cell>
          <cell r="AY142" t="str">
            <v>willan.cast0193@gmail.com</v>
          </cell>
          <cell r="AZ142" t="str">
            <v>I1</v>
          </cell>
          <cell r="BA142" t="str">
            <v>I1.Minería.OP Operaciones.Contribuyente Individual</v>
          </cell>
          <cell r="BB142" t="str">
            <v>Sede</v>
          </cell>
          <cell r="BC142" t="str">
            <v>Sujeto a Modalidad - Inicio o Incremento de Actividad</v>
          </cell>
          <cell r="BD142">
            <v>43311</v>
          </cell>
          <cell r="BE142">
            <v>43496</v>
          </cell>
          <cell r="BF142" t="str">
            <v>Lagunas Norte Employees</v>
          </cell>
          <cell r="BG142" t="str">
            <v>Direct Deposit - Nuevo Soles</v>
          </cell>
          <cell r="BH142" t="str">
            <v>Cuenta de Ahorros</v>
          </cell>
          <cell r="BI142" t="str">
            <v>Banco De Credito Del Perú</v>
          </cell>
          <cell r="BJ142" t="str">
            <v>57091263308013</v>
          </cell>
          <cell r="BK142" t="str">
            <v>SALN</v>
          </cell>
          <cell r="BL142" t="str">
            <v>N</v>
          </cell>
          <cell r="BN142" t="str">
            <v>TECNICO MECANICO</v>
          </cell>
        </row>
        <row r="143">
          <cell r="A143" t="str">
            <v>302561</v>
          </cell>
          <cell r="B143" t="str">
            <v>Figueroa</v>
          </cell>
          <cell r="C143" t="str">
            <v>Baltazar</v>
          </cell>
          <cell r="D143" t="str">
            <v>Erick</v>
          </cell>
          <cell r="E143" t="str">
            <v>Frann</v>
          </cell>
          <cell r="F143" t="str">
            <v>Figueroa Baltazar, Sr. Erick Frann</v>
          </cell>
          <cell r="G143">
            <v>32322</v>
          </cell>
          <cell r="I143" t="str">
            <v>Sanagoran</v>
          </cell>
          <cell r="J143" t="str">
            <v>Sanchez Carrion</v>
          </cell>
          <cell r="K143" t="str">
            <v>La Libertad</v>
          </cell>
          <cell r="L143" t="str">
            <v>Minera Barrick Misquichilca S.A.</v>
          </cell>
          <cell r="M143" t="str">
            <v>HR - PE Lagunas Norte</v>
          </cell>
          <cell r="N143" t="str">
            <v>M</v>
          </cell>
          <cell r="O143" t="str">
            <v>Convivencia</v>
          </cell>
          <cell r="P143">
            <v>30</v>
          </cell>
          <cell r="Q143" t="str">
            <v>46223460</v>
          </cell>
          <cell r="R143">
            <v>43311</v>
          </cell>
          <cell r="S143">
            <v>43311</v>
          </cell>
          <cell r="T143" t="str">
            <v>Personal en Entrenamiento Mina</v>
          </cell>
          <cell r="U143" t="str">
            <v>PE LN Gerencia Mina</v>
          </cell>
          <cell r="V143" t="str">
            <v>Operador</v>
          </cell>
          <cell r="W143" t="str">
            <v>2345</v>
          </cell>
          <cell r="X143" t="str">
            <v>1510</v>
          </cell>
          <cell r="Y143" t="str">
            <v>0000</v>
          </cell>
          <cell r="Z143" t="str">
            <v>00</v>
          </cell>
          <cell r="AA143" t="str">
            <v>52112</v>
          </cell>
          <cell r="AB143" t="str">
            <v>B Rh Positivo</v>
          </cell>
          <cell r="AC143" t="str">
            <v>Empleado</v>
          </cell>
          <cell r="AD143">
            <v>1500</v>
          </cell>
          <cell r="AE143" t="str">
            <v>PES Mensual (Monthly)</v>
          </cell>
          <cell r="AF143">
            <v>21000</v>
          </cell>
          <cell r="AG143">
            <v>43311</v>
          </cell>
          <cell r="AH143" t="str">
            <v>Nueva Contratación</v>
          </cell>
          <cell r="AI143" t="str">
            <v>Empleado</v>
          </cell>
          <cell r="AJ143" t="str">
            <v>Sindicalizable</v>
          </cell>
          <cell r="AK143" t="str">
            <v>8 x 6</v>
          </cell>
          <cell r="AL143" t="str">
            <v>Y</v>
          </cell>
          <cell r="AM143" t="str">
            <v>37</v>
          </cell>
          <cell r="AN143" t="str">
            <v>Tiempo Completo-Temporario</v>
          </cell>
          <cell r="AO143" t="str">
            <v>Rojas Moreno, Sr. Jose Martín</v>
          </cell>
          <cell r="AP143" t="str">
            <v>Cajamarca</v>
          </cell>
          <cell r="AQ143" t="str">
            <v>188</v>
          </cell>
          <cell r="AU143" t="str">
            <v>Huamachuco</v>
          </cell>
          <cell r="AV143" t="str">
            <v>Sanchez Carrion</v>
          </cell>
          <cell r="AW143" t="str">
            <v>La Libertad</v>
          </cell>
          <cell r="AY143" t="str">
            <v>effigueroab286@gmail.com</v>
          </cell>
          <cell r="AZ143" t="str">
            <v>I1</v>
          </cell>
          <cell r="BA143" t="str">
            <v>I1.Minería.OP Operaciones.Contribuyente Individual</v>
          </cell>
          <cell r="BB143" t="str">
            <v>Sede</v>
          </cell>
          <cell r="BC143" t="str">
            <v>Sujeto a Modalidad - Inicio o Incremento de Actividad</v>
          </cell>
          <cell r="BD143">
            <v>43311</v>
          </cell>
          <cell r="BE143">
            <v>43496</v>
          </cell>
          <cell r="BF143" t="str">
            <v>Lagunas Norte Employees</v>
          </cell>
          <cell r="BG143" t="str">
            <v>Direct Deposit - Nuevo Soles</v>
          </cell>
          <cell r="BH143" t="str">
            <v>Cuenta de Ahorros</v>
          </cell>
          <cell r="BI143" t="str">
            <v>Banco De Credito Del Perú</v>
          </cell>
          <cell r="BJ143" t="str">
            <v>57091263287091</v>
          </cell>
          <cell r="BK143" t="str">
            <v>SALN</v>
          </cell>
          <cell r="BL143" t="str">
            <v>N</v>
          </cell>
          <cell r="BN143" t="str">
            <v>OCUPACION NO ESPECIFICADA</v>
          </cell>
        </row>
        <row r="144">
          <cell r="A144" t="str">
            <v>302562</v>
          </cell>
          <cell r="B144" t="str">
            <v>Lavado</v>
          </cell>
          <cell r="C144" t="str">
            <v>Bobadilla</v>
          </cell>
          <cell r="D144" t="str">
            <v>Felix</v>
          </cell>
          <cell r="F144" t="str">
            <v>Lavado Bobadilla, Sr. Felix</v>
          </cell>
          <cell r="G144">
            <v>32509</v>
          </cell>
          <cell r="I144" t="str">
            <v>Sanagoran</v>
          </cell>
          <cell r="J144" t="str">
            <v>Sanchez Carrion</v>
          </cell>
          <cell r="K144" t="str">
            <v>La Libertad</v>
          </cell>
          <cell r="L144" t="str">
            <v>Minera Barrick Misquichilca S.A.</v>
          </cell>
          <cell r="M144" t="str">
            <v>HR - PE Lagunas Norte</v>
          </cell>
          <cell r="N144" t="str">
            <v>M</v>
          </cell>
          <cell r="O144" t="str">
            <v>Convivencia</v>
          </cell>
          <cell r="P144">
            <v>30</v>
          </cell>
          <cell r="Q144" t="str">
            <v>45493695</v>
          </cell>
          <cell r="R144">
            <v>43311</v>
          </cell>
          <cell r="S144">
            <v>43311</v>
          </cell>
          <cell r="T144" t="str">
            <v>Personal en Entrenamiento Mina</v>
          </cell>
          <cell r="U144" t="str">
            <v>PE LN Gerencia Mina</v>
          </cell>
          <cell r="V144" t="str">
            <v>Operador</v>
          </cell>
          <cell r="W144" t="str">
            <v>2345</v>
          </cell>
          <cell r="X144" t="str">
            <v>1510</v>
          </cell>
          <cell r="Y144" t="str">
            <v>0000</v>
          </cell>
          <cell r="Z144" t="str">
            <v>00</v>
          </cell>
          <cell r="AA144" t="str">
            <v>52112</v>
          </cell>
          <cell r="AB144" t="str">
            <v>O Rh Positivo</v>
          </cell>
          <cell r="AC144" t="str">
            <v>Empleado</v>
          </cell>
          <cell r="AD144">
            <v>1500</v>
          </cell>
          <cell r="AE144" t="str">
            <v>PES Mensual (Monthly)</v>
          </cell>
          <cell r="AF144">
            <v>21000</v>
          </cell>
          <cell r="AG144">
            <v>43311</v>
          </cell>
          <cell r="AH144" t="str">
            <v>Nueva Contratación</v>
          </cell>
          <cell r="AI144" t="str">
            <v>Empleado</v>
          </cell>
          <cell r="AJ144" t="str">
            <v>Sindicalizable</v>
          </cell>
          <cell r="AK144" t="str">
            <v>8 x 6</v>
          </cell>
          <cell r="AL144" t="str">
            <v>Y</v>
          </cell>
          <cell r="AM144" t="str">
            <v>37</v>
          </cell>
          <cell r="AN144" t="str">
            <v>Tiempo Completo-Temporario</v>
          </cell>
          <cell r="AO144" t="str">
            <v>Rojas Moreno, Sr. Jose Martín</v>
          </cell>
          <cell r="AS144" t="str">
            <v>Cushuro S/N</v>
          </cell>
          <cell r="AU144" t="str">
            <v>Sanagoran</v>
          </cell>
          <cell r="AV144" t="str">
            <v>Sanchez Carrion</v>
          </cell>
          <cell r="AW144" t="str">
            <v>La Libertad</v>
          </cell>
          <cell r="AY144" t="str">
            <v>flavadobobadilla@gmail.com</v>
          </cell>
          <cell r="AZ144" t="str">
            <v>I1</v>
          </cell>
          <cell r="BA144" t="str">
            <v>I1.Minería.OP Operaciones.Contribuyente Individual</v>
          </cell>
          <cell r="BB144" t="str">
            <v>Sede</v>
          </cell>
          <cell r="BC144" t="str">
            <v>Sujeto a Modalidad - Inicio o Incremento de Actividad</v>
          </cell>
          <cell r="BD144">
            <v>43311</v>
          </cell>
          <cell r="BE144">
            <v>43496</v>
          </cell>
          <cell r="BF144" t="str">
            <v>Lagunas Norte Employees</v>
          </cell>
          <cell r="BG144" t="str">
            <v>Direct Deposit - Nuevo Soles</v>
          </cell>
          <cell r="BH144" t="str">
            <v>Cuenta de Ahorros</v>
          </cell>
          <cell r="BI144" t="str">
            <v>Banco De Credito Del Perú</v>
          </cell>
          <cell r="BJ144" t="str">
            <v>34531523603050</v>
          </cell>
          <cell r="BK144" t="str">
            <v>SALN</v>
          </cell>
          <cell r="BL144" t="str">
            <v>N</v>
          </cell>
          <cell r="BN144" t="str">
            <v>OCUPACION NO ESPECIFICADA</v>
          </cell>
        </row>
        <row r="145">
          <cell r="A145" t="str">
            <v>302564</v>
          </cell>
          <cell r="B145" t="str">
            <v>Lizarbe</v>
          </cell>
          <cell r="C145" t="str">
            <v>Ortiz</v>
          </cell>
          <cell r="D145" t="str">
            <v>Hugo</v>
          </cell>
          <cell r="E145" t="str">
            <v>Rolando</v>
          </cell>
          <cell r="F145" t="str">
            <v>Lizarbe Ortiz, Sr. Hugo Rolando</v>
          </cell>
          <cell r="G145">
            <v>27335</v>
          </cell>
          <cell r="I145" t="str">
            <v>Pichirhua</v>
          </cell>
          <cell r="J145" t="str">
            <v>Abancay</v>
          </cell>
          <cell r="K145" t="str">
            <v>Apurimac</v>
          </cell>
          <cell r="L145" t="str">
            <v>Minera Barrick Misquichilca S.A.</v>
          </cell>
          <cell r="M145" t="str">
            <v>HR - PE Lagunas Norte</v>
          </cell>
          <cell r="N145" t="str">
            <v>M</v>
          </cell>
          <cell r="O145" t="str">
            <v>Casado</v>
          </cell>
          <cell r="P145">
            <v>44</v>
          </cell>
          <cell r="Q145" t="str">
            <v>10121361</v>
          </cell>
          <cell r="R145">
            <v>43311</v>
          </cell>
          <cell r="S145">
            <v>43311</v>
          </cell>
          <cell r="T145" t="str">
            <v>Técnico Multifuncional de Mantenimiento V</v>
          </cell>
          <cell r="U145" t="str">
            <v>PE LN Gerencia Mantenimiento</v>
          </cell>
          <cell r="V145" t="str">
            <v>Técnico / Auxiliar</v>
          </cell>
          <cell r="W145" t="str">
            <v>2345</v>
          </cell>
          <cell r="X145" t="str">
            <v>3150</v>
          </cell>
          <cell r="Y145" t="str">
            <v>3050</v>
          </cell>
          <cell r="Z145" t="str">
            <v>00</v>
          </cell>
          <cell r="AA145" t="str">
            <v>52112</v>
          </cell>
          <cell r="AB145" t="str">
            <v>O Rh Positivo</v>
          </cell>
          <cell r="AC145" t="str">
            <v>Empleado</v>
          </cell>
          <cell r="AD145">
            <v>4287</v>
          </cell>
          <cell r="AE145" t="str">
            <v>PES Mensual (Monthly)</v>
          </cell>
          <cell r="AF145">
            <v>60018</v>
          </cell>
          <cell r="AG145">
            <v>43311</v>
          </cell>
          <cell r="AH145" t="str">
            <v>Nueva Contratación</v>
          </cell>
          <cell r="AI145" t="str">
            <v>Empleado</v>
          </cell>
          <cell r="AJ145" t="str">
            <v>Sindicalizable</v>
          </cell>
          <cell r="AK145" t="str">
            <v>8 x 6</v>
          </cell>
          <cell r="AL145" t="str">
            <v>Y</v>
          </cell>
          <cell r="AM145" t="str">
            <v>37</v>
          </cell>
          <cell r="AN145" t="str">
            <v>Tiempo Completo-Temporario</v>
          </cell>
          <cell r="AO145" t="str">
            <v>Guzman Lizarraga, Sr. Juan Amilcar</v>
          </cell>
          <cell r="AQ145" t="str">
            <v>Mz. F</v>
          </cell>
          <cell r="AR145" t="str">
            <v>Lt. 1</v>
          </cell>
          <cell r="AS145" t="str">
            <v>Victor Raul</v>
          </cell>
          <cell r="AU145" t="str">
            <v>Marcona</v>
          </cell>
          <cell r="AV145" t="str">
            <v>Nazca</v>
          </cell>
          <cell r="AW145" t="str">
            <v>Ica</v>
          </cell>
          <cell r="AY145" t="str">
            <v>hugo_rolando_35@hotmail.com</v>
          </cell>
          <cell r="AZ145" t="str">
            <v>I1</v>
          </cell>
          <cell r="BA145" t="str">
            <v>I1.Minería.OP Técnico Especialista.Contribuyente Individual</v>
          </cell>
          <cell r="BB145" t="str">
            <v>Sede</v>
          </cell>
          <cell r="BC145" t="str">
            <v>Sujeto a Modalidad - Inicio o Incremento de Actividad</v>
          </cell>
          <cell r="BD145">
            <v>43311</v>
          </cell>
          <cell r="BE145">
            <v>43677</v>
          </cell>
          <cell r="BF145" t="str">
            <v>Lagunas Norte Employees</v>
          </cell>
          <cell r="BG145" t="str">
            <v>Direct Deposit - Nuevo Soles</v>
          </cell>
          <cell r="BH145" t="str">
            <v>Cuenta de Ahorros</v>
          </cell>
          <cell r="BI145" t="str">
            <v>Interbank</v>
          </cell>
          <cell r="BJ145" t="str">
            <v>00337701305179776691</v>
          </cell>
          <cell r="BK145" t="str">
            <v>SALN</v>
          </cell>
          <cell r="BL145" t="str">
            <v>N</v>
          </cell>
          <cell r="BN145" t="str">
            <v>TECNICO MECANICO</v>
          </cell>
        </row>
        <row r="146">
          <cell r="A146" t="str">
            <v>302558</v>
          </cell>
          <cell r="B146" t="str">
            <v>Mora</v>
          </cell>
          <cell r="C146" t="str">
            <v>Correa</v>
          </cell>
          <cell r="D146" t="str">
            <v>Manuela</v>
          </cell>
          <cell r="E146" t="str">
            <v>Alicia</v>
          </cell>
          <cell r="F146" t="str">
            <v>Mora Correa, Srta Manuela Alicia</v>
          </cell>
          <cell r="G146">
            <v>34693</v>
          </cell>
          <cell r="I146" t="str">
            <v>Santiago De Chuco</v>
          </cell>
          <cell r="J146" t="str">
            <v>Santiago De Chuco</v>
          </cell>
          <cell r="K146" t="str">
            <v>La Libertad</v>
          </cell>
          <cell r="L146" t="str">
            <v>Minera Barrick Misquichilca S.A.</v>
          </cell>
          <cell r="M146" t="str">
            <v>HR - PE Lagunas Norte</v>
          </cell>
          <cell r="N146" t="str">
            <v>F</v>
          </cell>
          <cell r="O146" t="str">
            <v>Soltero</v>
          </cell>
          <cell r="P146">
            <v>24</v>
          </cell>
          <cell r="Q146" t="str">
            <v>72388789</v>
          </cell>
          <cell r="R146">
            <v>43311</v>
          </cell>
          <cell r="S146">
            <v>43311</v>
          </cell>
          <cell r="T146" t="str">
            <v>Personal en Entrenamiento Mina</v>
          </cell>
          <cell r="U146" t="str">
            <v>PE LN Gerencia Mina</v>
          </cell>
          <cell r="V146" t="str">
            <v>Operador</v>
          </cell>
          <cell r="W146" t="str">
            <v>2345</v>
          </cell>
          <cell r="X146" t="str">
            <v>1510</v>
          </cell>
          <cell r="Y146" t="str">
            <v>0000</v>
          </cell>
          <cell r="Z146" t="str">
            <v>00</v>
          </cell>
          <cell r="AA146" t="str">
            <v>52112</v>
          </cell>
          <cell r="AB146" t="str">
            <v>O Rh Positivo</v>
          </cell>
          <cell r="AC146" t="str">
            <v>Empleado</v>
          </cell>
          <cell r="AD146">
            <v>1500</v>
          </cell>
          <cell r="AE146" t="str">
            <v>PES Mensual (Monthly)</v>
          </cell>
          <cell r="AF146">
            <v>21000</v>
          </cell>
          <cell r="AG146">
            <v>43311</v>
          </cell>
          <cell r="AH146" t="str">
            <v>Nueva Contratación</v>
          </cell>
          <cell r="AI146" t="str">
            <v>Empleado</v>
          </cell>
          <cell r="AJ146" t="str">
            <v>Sindicalizable</v>
          </cell>
          <cell r="AK146" t="str">
            <v>8 x 6</v>
          </cell>
          <cell r="AL146" t="str">
            <v>Y</v>
          </cell>
          <cell r="AM146" t="str">
            <v>37</v>
          </cell>
          <cell r="AN146" t="str">
            <v>Tiempo Completo-Temporario</v>
          </cell>
          <cell r="AO146" t="str">
            <v>Rojas Moreno, Sr. Jose Martín</v>
          </cell>
          <cell r="AP146" t="str">
            <v>Atahualpa</v>
          </cell>
          <cell r="AQ146" t="str">
            <v>1135</v>
          </cell>
          <cell r="AU146" t="str">
            <v>Huamachuco</v>
          </cell>
          <cell r="AV146" t="str">
            <v>Sanchez Carrion</v>
          </cell>
          <cell r="AW146" t="str">
            <v>La Libertad</v>
          </cell>
          <cell r="AY146" t="str">
            <v>aliciammc12@hotmail.com</v>
          </cell>
          <cell r="AZ146" t="str">
            <v>I1</v>
          </cell>
          <cell r="BA146" t="str">
            <v>I1.Minería.OP Operaciones.Contribuyente Individual</v>
          </cell>
          <cell r="BB146" t="str">
            <v>Sede</v>
          </cell>
          <cell r="BC146" t="str">
            <v>Sujeto a Modalidad - Inicio o Incremento de Actividad</v>
          </cell>
          <cell r="BD146">
            <v>43311</v>
          </cell>
          <cell r="BE146">
            <v>43496</v>
          </cell>
          <cell r="BF146" t="str">
            <v>Lagunas Norte Employees</v>
          </cell>
          <cell r="BG146" t="str">
            <v>Direct Deposit - Nuevo Soles</v>
          </cell>
          <cell r="BH146" t="str">
            <v>Cuenta de Ahorros</v>
          </cell>
          <cell r="BI146" t="str">
            <v>Banco De Credito Del Perú</v>
          </cell>
          <cell r="BJ146" t="str">
            <v>57091263295099</v>
          </cell>
          <cell r="BK146" t="str">
            <v>SALN</v>
          </cell>
          <cell r="BL146" t="str">
            <v>N</v>
          </cell>
          <cell r="BN146" t="str">
            <v>OCUPACION NO ESPECIFICADA</v>
          </cell>
        </row>
        <row r="147">
          <cell r="A147" t="str">
            <v>302557</v>
          </cell>
          <cell r="B147" t="str">
            <v>Valdivia</v>
          </cell>
          <cell r="C147" t="str">
            <v>Gonzales</v>
          </cell>
          <cell r="D147" t="str">
            <v>Dean</v>
          </cell>
          <cell r="E147" t="str">
            <v>Victor</v>
          </cell>
          <cell r="F147" t="str">
            <v>Valdivia Gonzales, Sr. Dean Victor</v>
          </cell>
          <cell r="G147">
            <v>31260</v>
          </cell>
          <cell r="I147" t="str">
            <v>Arequipa</v>
          </cell>
          <cell r="J147" t="str">
            <v>Arequipa</v>
          </cell>
          <cell r="K147" t="str">
            <v>Arequipa</v>
          </cell>
          <cell r="L147" t="str">
            <v>Minera Barrick Misquichilca S.A.</v>
          </cell>
          <cell r="M147" t="str">
            <v>HR - PE Pierina</v>
          </cell>
          <cell r="N147" t="str">
            <v>M</v>
          </cell>
          <cell r="O147" t="str">
            <v>Casado</v>
          </cell>
          <cell r="P147">
            <v>33</v>
          </cell>
          <cell r="Q147" t="str">
            <v>43087041</v>
          </cell>
          <cell r="R147">
            <v>43311</v>
          </cell>
          <cell r="S147">
            <v>43311</v>
          </cell>
          <cell r="T147" t="str">
            <v>Supervisor Compras</v>
          </cell>
          <cell r="U147" t="str">
            <v>PE PI Superintendencia Cadena De Abastecimiento</v>
          </cell>
          <cell r="V147" t="str">
            <v>Supervisor Junior</v>
          </cell>
          <cell r="W147" t="str">
            <v>2340</v>
          </cell>
          <cell r="X147" t="str">
            <v>4910</v>
          </cell>
          <cell r="Y147" t="str">
            <v>5818</v>
          </cell>
          <cell r="Z147" t="str">
            <v>00</v>
          </cell>
          <cell r="AA147" t="str">
            <v>52112</v>
          </cell>
          <cell r="AB147" t="str">
            <v>O Rh Positivo</v>
          </cell>
          <cell r="AC147" t="str">
            <v>Confianza Fiscalizado</v>
          </cell>
          <cell r="AD147">
            <v>7350</v>
          </cell>
          <cell r="AE147" t="str">
            <v>PES Mensual (Monthly)</v>
          </cell>
          <cell r="AF147">
            <v>102900</v>
          </cell>
          <cell r="AG147">
            <v>43311</v>
          </cell>
          <cell r="AH147" t="str">
            <v>Nueva Contratación</v>
          </cell>
          <cell r="AI147" t="str">
            <v>Empleado</v>
          </cell>
          <cell r="AJ147" t="str">
            <v>Sin Sindicato</v>
          </cell>
          <cell r="AK147" t="str">
            <v>4 x 3</v>
          </cell>
          <cell r="AL147" t="str">
            <v>Y</v>
          </cell>
          <cell r="AM147" t="str">
            <v>21</v>
          </cell>
          <cell r="AN147" t="str">
            <v>Tiempo Completo-Temporario</v>
          </cell>
          <cell r="AO147" t="str">
            <v>Salguero  Limachi, Mr. Carlos Alberto</v>
          </cell>
          <cell r="AP147" t="str">
            <v>José Olaya</v>
          </cell>
          <cell r="AQ147" t="str">
            <v>106</v>
          </cell>
          <cell r="AU147" t="str">
            <v>San Miguel</v>
          </cell>
          <cell r="AV147" t="str">
            <v>Lima</v>
          </cell>
          <cell r="AW147" t="str">
            <v>Lima</v>
          </cell>
          <cell r="AX147" t="str">
            <v>dvvaldivia@barrick.com</v>
          </cell>
          <cell r="AY147" t="str">
            <v>deanvaldivia007@hotmail.com</v>
          </cell>
          <cell r="AZ147" t="str">
            <v>G1</v>
          </cell>
          <cell r="BA147" t="str">
            <v>G1.Suministros.Adquisiciones.Lidera Personal</v>
          </cell>
          <cell r="BB147" t="str">
            <v>Sede</v>
          </cell>
          <cell r="BC147" t="str">
            <v>Sujeto a Modalidad - Obra Determinada o Servicio Específico</v>
          </cell>
          <cell r="BD147">
            <v>43497</v>
          </cell>
          <cell r="BE147">
            <v>43555</v>
          </cell>
          <cell r="BF147" t="str">
            <v>Pierina Employees</v>
          </cell>
          <cell r="BG147" t="str">
            <v>Direct Deposit - Nuevo Soles</v>
          </cell>
          <cell r="BH147" t="str">
            <v>Cuenta de Ahorros</v>
          </cell>
          <cell r="BI147" t="str">
            <v>Banco De Credito Del Perú</v>
          </cell>
          <cell r="BJ147" t="str">
            <v>19390887952009</v>
          </cell>
          <cell r="BK147" t="str">
            <v>SAPI</v>
          </cell>
          <cell r="BL147" t="str">
            <v>I</v>
          </cell>
          <cell r="BM147">
            <v>10</v>
          </cell>
          <cell r="BN147" t="str">
            <v>INGENIERO INDUSTRIAL</v>
          </cell>
        </row>
        <row r="148">
          <cell r="A148" t="str">
            <v>302554</v>
          </cell>
          <cell r="B148" t="str">
            <v>Avalos</v>
          </cell>
          <cell r="C148" t="str">
            <v>Rodriguez</v>
          </cell>
          <cell r="D148" t="str">
            <v>Gilbert</v>
          </cell>
          <cell r="E148" t="str">
            <v>Jesús</v>
          </cell>
          <cell r="F148" t="str">
            <v>Avalos Rodriguez, Sr. Gilbert Jesús</v>
          </cell>
          <cell r="G148">
            <v>30418</v>
          </cell>
          <cell r="I148" t="str">
            <v>Ica</v>
          </cell>
          <cell r="J148" t="str">
            <v>Ica</v>
          </cell>
          <cell r="K148" t="str">
            <v>Ica</v>
          </cell>
          <cell r="L148" t="str">
            <v>Minera Barrick Misquichilca S.A.</v>
          </cell>
          <cell r="M148" t="str">
            <v>HR - PE Pierina</v>
          </cell>
          <cell r="N148" t="str">
            <v>M</v>
          </cell>
          <cell r="O148" t="str">
            <v>Soltero</v>
          </cell>
          <cell r="P148">
            <v>35</v>
          </cell>
          <cell r="Q148" t="str">
            <v>41943478</v>
          </cell>
          <cell r="R148">
            <v>43304</v>
          </cell>
          <cell r="S148">
            <v>43304</v>
          </cell>
          <cell r="T148" t="str">
            <v>Técnico Multifuncional de Mantenimiento III</v>
          </cell>
          <cell r="U148" t="str">
            <v>PE PI Superintendencia Mantenimiento</v>
          </cell>
          <cell r="V148" t="str">
            <v>Técnico / Auxiliar</v>
          </cell>
          <cell r="W148" t="str">
            <v>2340</v>
          </cell>
          <cell r="X148" t="str">
            <v>1860</v>
          </cell>
          <cell r="Y148" t="str">
            <v>1402</v>
          </cell>
          <cell r="Z148" t="str">
            <v>00</v>
          </cell>
          <cell r="AA148" t="str">
            <v>52112</v>
          </cell>
          <cell r="AB148" t="str">
            <v>O Rh Positivo</v>
          </cell>
          <cell r="AC148" t="str">
            <v>Empleado</v>
          </cell>
          <cell r="AD148">
            <v>5901</v>
          </cell>
          <cell r="AE148" t="str">
            <v>PES Mensual (Monthly)</v>
          </cell>
          <cell r="AF148">
            <v>82614</v>
          </cell>
          <cell r="AG148">
            <v>43304</v>
          </cell>
          <cell r="AH148" t="str">
            <v>Nueva Contratación</v>
          </cell>
          <cell r="AI148" t="str">
            <v>Empleado</v>
          </cell>
          <cell r="AJ148" t="str">
            <v>Sindicalizable</v>
          </cell>
          <cell r="AK148" t="str">
            <v>8 x 6</v>
          </cell>
          <cell r="AL148" t="str">
            <v>Y</v>
          </cell>
          <cell r="AM148" t="str">
            <v>21</v>
          </cell>
          <cell r="AN148" t="str">
            <v>Tiempo Completo-Temporario</v>
          </cell>
          <cell r="AO148" t="str">
            <v>Palomares Quintanilla, Mr. Elvis David</v>
          </cell>
          <cell r="AP148" t="str">
            <v>Nicolás Ayllón</v>
          </cell>
          <cell r="AQ148" t="str">
            <v>Km 9.5 LT. 114</v>
          </cell>
          <cell r="AR148" t="str">
            <v>Block 6 Dpto. 401</v>
          </cell>
          <cell r="AS148" t="str">
            <v>Fundo La Estrella</v>
          </cell>
          <cell r="AU148" t="str">
            <v>Ate</v>
          </cell>
          <cell r="AV148" t="str">
            <v>Lima</v>
          </cell>
          <cell r="AW148" t="str">
            <v>Lima</v>
          </cell>
          <cell r="AY148" t="str">
            <v>gilbert-1204@hotmail.com</v>
          </cell>
          <cell r="AZ148" t="str">
            <v>3</v>
          </cell>
          <cell r="BA148" t="str">
            <v>I2.Mantenimiento.Operaciones.Contribuyente Individual</v>
          </cell>
          <cell r="BB148" t="str">
            <v>Sede</v>
          </cell>
          <cell r="BC148" t="str">
            <v>Sujeto a Modalidad - Obra Determinada o Servicio Específico</v>
          </cell>
          <cell r="BD148">
            <v>43304</v>
          </cell>
          <cell r="BE148">
            <v>43677</v>
          </cell>
          <cell r="BF148" t="str">
            <v>Pierina Employees</v>
          </cell>
          <cell r="BG148" t="str">
            <v>Direct Deposit - Nuevo Soles</v>
          </cell>
          <cell r="BH148" t="str">
            <v>Cuenta de Ahorros</v>
          </cell>
          <cell r="BI148" t="str">
            <v>Banco De Credito Del Perú</v>
          </cell>
          <cell r="BJ148" t="str">
            <v>19122047823027</v>
          </cell>
          <cell r="BN148" t="str">
            <v>TECNICO MECANICO, AUTOMOVILES</v>
          </cell>
        </row>
        <row r="149">
          <cell r="A149" t="str">
            <v>302556</v>
          </cell>
          <cell r="B149" t="str">
            <v>Huincho</v>
          </cell>
          <cell r="C149" t="str">
            <v>Javier</v>
          </cell>
          <cell r="D149" t="str">
            <v>Godofredo</v>
          </cell>
          <cell r="F149" t="str">
            <v>Huincho Javier, Sr. Godofredo</v>
          </cell>
          <cell r="G149">
            <v>32255</v>
          </cell>
          <cell r="I149" t="str">
            <v>Huancayo</v>
          </cell>
          <cell r="J149" t="str">
            <v>Huancayo</v>
          </cell>
          <cell r="K149" t="str">
            <v>Junin</v>
          </cell>
          <cell r="L149" t="str">
            <v>Minera Barrick Misquichilca S.A.</v>
          </cell>
          <cell r="M149" t="str">
            <v>HR - PE Pierina</v>
          </cell>
          <cell r="N149" t="str">
            <v>M</v>
          </cell>
          <cell r="O149" t="str">
            <v>Convivencia</v>
          </cell>
          <cell r="P149">
            <v>30</v>
          </cell>
          <cell r="Q149" t="str">
            <v>48567757</v>
          </cell>
          <cell r="R149">
            <v>43304</v>
          </cell>
          <cell r="S149">
            <v>43304</v>
          </cell>
          <cell r="T149" t="str">
            <v>Técnico Multifuncional de Mantenimiento III</v>
          </cell>
          <cell r="U149" t="str">
            <v>PE PI Superintendencia Mantenimiento</v>
          </cell>
          <cell r="V149" t="str">
            <v>Técnico / Auxiliar</v>
          </cell>
          <cell r="W149" t="str">
            <v>2340</v>
          </cell>
          <cell r="X149" t="str">
            <v>3150</v>
          </cell>
          <cell r="Y149" t="str">
            <v>3040</v>
          </cell>
          <cell r="Z149" t="str">
            <v>00</v>
          </cell>
          <cell r="AA149" t="str">
            <v>52112</v>
          </cell>
          <cell r="AB149" t="str">
            <v>O Rh Positivo</v>
          </cell>
          <cell r="AC149" t="str">
            <v>Empleado</v>
          </cell>
          <cell r="AD149">
            <v>5901</v>
          </cell>
          <cell r="AE149" t="str">
            <v>PES Mensual (Monthly)</v>
          </cell>
          <cell r="AF149">
            <v>82614</v>
          </cell>
          <cell r="AG149">
            <v>43304</v>
          </cell>
          <cell r="AH149" t="str">
            <v>Nueva Contratación</v>
          </cell>
          <cell r="AI149" t="str">
            <v>Empleado</v>
          </cell>
          <cell r="AJ149" t="str">
            <v>Sindicalizable</v>
          </cell>
          <cell r="AK149" t="str">
            <v>8 x 6</v>
          </cell>
          <cell r="AL149" t="str">
            <v>Y</v>
          </cell>
          <cell r="AM149" t="str">
            <v>37</v>
          </cell>
          <cell r="AN149" t="str">
            <v>Tiempo Completo-Temporario</v>
          </cell>
          <cell r="AO149" t="str">
            <v>Cotacallapa Vera, Sr. Rommel Benjamín</v>
          </cell>
          <cell r="AP149" t="str">
            <v>Av. Ferrocarril</v>
          </cell>
          <cell r="AQ149" t="str">
            <v>S.N</v>
          </cell>
          <cell r="AR149" t="str">
            <v>CPME. San Agustin de Cajas</v>
          </cell>
          <cell r="AU149" t="str">
            <v>San Agustin</v>
          </cell>
          <cell r="AV149" t="str">
            <v>Huancayo</v>
          </cell>
          <cell r="AW149" t="str">
            <v>Junin</v>
          </cell>
          <cell r="AY149" t="str">
            <v>raulitox_ns@hotmail.com</v>
          </cell>
          <cell r="AZ149" t="str">
            <v>3</v>
          </cell>
          <cell r="BA149" t="str">
            <v>I2.Mantenimiento.Operaciones.Contribuyente Individual</v>
          </cell>
          <cell r="BB149" t="str">
            <v>Sede</v>
          </cell>
          <cell r="BC149" t="str">
            <v>Sujeto a Modalidad - Obra Determinada o Servicio Específico</v>
          </cell>
          <cell r="BD149">
            <v>43304</v>
          </cell>
          <cell r="BE149">
            <v>43677</v>
          </cell>
          <cell r="BF149" t="str">
            <v>Pierina Employees</v>
          </cell>
          <cell r="BG149" t="str">
            <v>Direct Deposit - Nuevo Soles</v>
          </cell>
          <cell r="BH149" t="str">
            <v>Cuenta de Ahorros</v>
          </cell>
          <cell r="BI149" t="str">
            <v>Scotiabank</v>
          </cell>
          <cell r="BJ149" t="str">
            <v>8500710549</v>
          </cell>
          <cell r="BN149" t="str">
            <v>TECNICO MECANICO</v>
          </cell>
        </row>
        <row r="150">
          <cell r="A150" t="str">
            <v>302555</v>
          </cell>
          <cell r="B150" t="str">
            <v>Maguiña</v>
          </cell>
          <cell r="C150" t="str">
            <v>Villanueva</v>
          </cell>
          <cell r="D150" t="str">
            <v>Edgar</v>
          </cell>
          <cell r="E150" t="str">
            <v>Edwin</v>
          </cell>
          <cell r="F150" t="str">
            <v>Maguiña Villanueva, Sr. Edgar Edwin</v>
          </cell>
          <cell r="G150">
            <v>28120</v>
          </cell>
          <cell r="I150" t="str">
            <v>Huaraz</v>
          </cell>
          <cell r="J150" t="str">
            <v>Huaraz</v>
          </cell>
          <cell r="K150" t="str">
            <v>Ancash</v>
          </cell>
          <cell r="L150" t="str">
            <v>Minera Barrick Misquichilca S.A.</v>
          </cell>
          <cell r="M150" t="str">
            <v>HR - PE Pierina</v>
          </cell>
          <cell r="N150" t="str">
            <v>M</v>
          </cell>
          <cell r="O150" t="str">
            <v>Casado</v>
          </cell>
          <cell r="P150">
            <v>42</v>
          </cell>
          <cell r="Q150" t="str">
            <v>31680170</v>
          </cell>
          <cell r="R150">
            <v>43304</v>
          </cell>
          <cell r="S150">
            <v>43304</v>
          </cell>
          <cell r="T150" t="str">
            <v>Técnico Topógrafo IV</v>
          </cell>
          <cell r="U150" t="str">
            <v>PE PI Superintendencia Servicios Técnicos</v>
          </cell>
          <cell r="V150" t="str">
            <v>Técnico / Auxiliar</v>
          </cell>
          <cell r="W150" t="str">
            <v>2340</v>
          </cell>
          <cell r="X150" t="str">
            <v>1030</v>
          </cell>
          <cell r="Y150" t="str">
            <v>1031</v>
          </cell>
          <cell r="Z150" t="str">
            <v>00</v>
          </cell>
          <cell r="AA150" t="str">
            <v>52112</v>
          </cell>
          <cell r="AB150" t="str">
            <v>O Rh Positivo</v>
          </cell>
          <cell r="AC150" t="str">
            <v>Empleado</v>
          </cell>
          <cell r="AD150">
            <v>5170</v>
          </cell>
          <cell r="AE150" t="str">
            <v>PES Mensual (Monthly)</v>
          </cell>
          <cell r="AF150">
            <v>72380</v>
          </cell>
          <cell r="AG150">
            <v>43304</v>
          </cell>
          <cell r="AH150" t="str">
            <v>Nueva Contratación</v>
          </cell>
          <cell r="AI150" t="str">
            <v>Empleado</v>
          </cell>
          <cell r="AJ150" t="str">
            <v>Sindicalizable</v>
          </cell>
          <cell r="AK150" t="str">
            <v>8 x 6</v>
          </cell>
          <cell r="AL150" t="str">
            <v>Y</v>
          </cell>
          <cell r="AM150" t="str">
            <v>37</v>
          </cell>
          <cell r="AN150" t="str">
            <v>Tiempo Completo-Temporario</v>
          </cell>
          <cell r="AO150" t="str">
            <v>Camarena Ames, Sr. Constantino Jesus</v>
          </cell>
          <cell r="AP150" t="str">
            <v>Malecón Norte</v>
          </cell>
          <cell r="AQ150" t="str">
            <v>104</v>
          </cell>
          <cell r="AS150" t="str">
            <v>Independencia</v>
          </cell>
          <cell r="AU150" t="str">
            <v>Independencia</v>
          </cell>
          <cell r="AV150" t="str">
            <v>Huaraz</v>
          </cell>
          <cell r="AW150" t="str">
            <v>Ancash</v>
          </cell>
          <cell r="AY150" t="str">
            <v>edmavixx@gmail.com</v>
          </cell>
          <cell r="AZ150" t="str">
            <v>4</v>
          </cell>
          <cell r="BA150" t="str">
            <v>I1.Minería.OP Técnico Especialista.Contribuyente Individual</v>
          </cell>
          <cell r="BB150" t="str">
            <v>Sede</v>
          </cell>
          <cell r="BC150" t="str">
            <v>Sujeto a Modalidad - Obra Determinada o Servicio Específico</v>
          </cell>
          <cell r="BD150">
            <v>43304</v>
          </cell>
          <cell r="BE150">
            <v>43677</v>
          </cell>
          <cell r="BF150" t="str">
            <v>Pierina Employees</v>
          </cell>
          <cell r="BG150" t="str">
            <v>Direct Deposit - Nuevo Soles</v>
          </cell>
          <cell r="BH150" t="str">
            <v>Cuenta de Ahorros</v>
          </cell>
          <cell r="BI150" t="str">
            <v>Banco De Credito Del Perú</v>
          </cell>
          <cell r="BJ150" t="str">
            <v>37517376133006</v>
          </cell>
          <cell r="BN150" t="str">
            <v>INGENIERO CIVIL</v>
          </cell>
        </row>
        <row r="151">
          <cell r="A151" t="str">
            <v>302553</v>
          </cell>
          <cell r="B151" t="str">
            <v>Morales</v>
          </cell>
          <cell r="C151" t="str">
            <v>Arrieta</v>
          </cell>
          <cell r="D151" t="str">
            <v>Angello</v>
          </cell>
          <cell r="E151" t="str">
            <v>Ever</v>
          </cell>
          <cell r="F151" t="str">
            <v>Morales Arrieta, Sr. Angello Ever</v>
          </cell>
          <cell r="G151">
            <v>34161</v>
          </cell>
          <cell r="I151" t="str">
            <v>Huariaca</v>
          </cell>
          <cell r="J151" t="str">
            <v>Pasco</v>
          </cell>
          <cell r="K151" t="str">
            <v>Pasco</v>
          </cell>
          <cell r="L151" t="str">
            <v>Minera Barrick Misquichilca S.A.</v>
          </cell>
          <cell r="M151" t="str">
            <v>HR - PE Lagunas Norte</v>
          </cell>
          <cell r="N151" t="str">
            <v>M</v>
          </cell>
          <cell r="O151" t="str">
            <v>Soltero</v>
          </cell>
          <cell r="P151">
            <v>25</v>
          </cell>
          <cell r="Q151" t="str">
            <v>47836990</v>
          </cell>
          <cell r="R151">
            <v>43304</v>
          </cell>
          <cell r="S151">
            <v>43304</v>
          </cell>
          <cell r="T151" t="str">
            <v>Técnico Multifuncional de Mantenimiento IV</v>
          </cell>
          <cell r="U151" t="str">
            <v>PE LN Gerencia Mantenimiento</v>
          </cell>
          <cell r="V151" t="str">
            <v>Técnico / Auxiliar</v>
          </cell>
          <cell r="W151" t="str">
            <v>2345</v>
          </cell>
          <cell r="X151" t="str">
            <v>1860</v>
          </cell>
          <cell r="Y151" t="str">
            <v>1401</v>
          </cell>
          <cell r="Z151" t="str">
            <v>00</v>
          </cell>
          <cell r="AA151" t="str">
            <v>52112</v>
          </cell>
          <cell r="AB151" t="str">
            <v>A Rhesus Positivo</v>
          </cell>
          <cell r="AC151" t="str">
            <v>Empleado</v>
          </cell>
          <cell r="AD151">
            <v>5170</v>
          </cell>
          <cell r="AE151" t="str">
            <v>PES Mensual (Monthly)</v>
          </cell>
          <cell r="AF151">
            <v>72380</v>
          </cell>
          <cell r="AG151">
            <v>43304</v>
          </cell>
          <cell r="AH151" t="str">
            <v>Nueva Contratación</v>
          </cell>
          <cell r="AI151" t="str">
            <v>Empleado</v>
          </cell>
          <cell r="AJ151" t="str">
            <v>Sindicalizable</v>
          </cell>
          <cell r="AK151" t="str">
            <v>8 x 6</v>
          </cell>
          <cell r="AL151" t="str">
            <v>Y</v>
          </cell>
          <cell r="AM151" t="str">
            <v>37</v>
          </cell>
          <cell r="AN151" t="str">
            <v>Tiempo Completo-Temporario</v>
          </cell>
          <cell r="AO151" t="str">
            <v>Guzman Lizarraga, Sr. Juan Amilcar</v>
          </cell>
          <cell r="AP151" t="str">
            <v>Aguas Marinas</v>
          </cell>
          <cell r="AQ151" t="str">
            <v>131</v>
          </cell>
          <cell r="AS151" t="str">
            <v>Covica</v>
          </cell>
          <cell r="AU151" t="str">
            <v>El Tambo</v>
          </cell>
          <cell r="AV151" t="str">
            <v>Huancayo</v>
          </cell>
          <cell r="AW151" t="str">
            <v>Junin</v>
          </cell>
          <cell r="AY151" t="str">
            <v>angello.morales.12.93@gmail.com</v>
          </cell>
          <cell r="AZ151" t="str">
            <v>I1</v>
          </cell>
          <cell r="BA151" t="str">
            <v>I1.Mantenimiento.Operaciones.Contribuyente Individual</v>
          </cell>
          <cell r="BB151" t="str">
            <v>Sede</v>
          </cell>
          <cell r="BC151" t="str">
            <v>Sujeto a Modalidad - Inicio o Incremento de Actividad</v>
          </cell>
          <cell r="BD151">
            <v>43304</v>
          </cell>
          <cell r="BE151">
            <v>43496</v>
          </cell>
          <cell r="BF151" t="str">
            <v>Lagunas Norte Employees</v>
          </cell>
          <cell r="BG151" t="str">
            <v>Direct Deposit - Nuevo Soles</v>
          </cell>
          <cell r="BH151" t="str">
            <v>Cuenta de Ahorros</v>
          </cell>
          <cell r="BI151" t="str">
            <v>Banco De Credito Del Perú</v>
          </cell>
          <cell r="BJ151" t="str">
            <v>19322795858017</v>
          </cell>
          <cell r="BK151" t="str">
            <v>SALN</v>
          </cell>
          <cell r="BL151" t="str">
            <v>N</v>
          </cell>
          <cell r="BN151" t="str">
            <v>TECNICO MECANICO</v>
          </cell>
        </row>
        <row r="152">
          <cell r="A152" t="str">
            <v>302552</v>
          </cell>
          <cell r="B152" t="str">
            <v>Poma</v>
          </cell>
          <cell r="C152" t="str">
            <v>Ludeña</v>
          </cell>
          <cell r="D152" t="str">
            <v>Olver</v>
          </cell>
          <cell r="F152" t="str">
            <v>Poma Ludeña, Sr. Olver</v>
          </cell>
          <cell r="G152">
            <v>30832</v>
          </cell>
          <cell r="I152" t="str">
            <v>Sicchez</v>
          </cell>
          <cell r="J152" t="str">
            <v>Ayabaca</v>
          </cell>
          <cell r="K152" t="str">
            <v>Piura</v>
          </cell>
          <cell r="L152" t="str">
            <v>Minera Barrick Misquichilca S.A.</v>
          </cell>
          <cell r="M152" t="str">
            <v>HR - PE Lagunas Norte</v>
          </cell>
          <cell r="N152" t="str">
            <v>M</v>
          </cell>
          <cell r="O152" t="str">
            <v>Convivencia</v>
          </cell>
          <cell r="P152">
            <v>34</v>
          </cell>
          <cell r="Q152" t="str">
            <v>42382239</v>
          </cell>
          <cell r="R152">
            <v>43304</v>
          </cell>
          <cell r="S152">
            <v>43304</v>
          </cell>
          <cell r="T152" t="str">
            <v>Técnico Multifuncional de Mantenimiento V</v>
          </cell>
          <cell r="U152" t="str">
            <v>PE LN Gerencia Mantenimiento</v>
          </cell>
          <cell r="V152" t="str">
            <v>Técnico / Auxiliar</v>
          </cell>
          <cell r="W152" t="str">
            <v>2345</v>
          </cell>
          <cell r="X152" t="str">
            <v>3150</v>
          </cell>
          <cell r="Y152" t="str">
            <v>3040</v>
          </cell>
          <cell r="Z152" t="str">
            <v>00</v>
          </cell>
          <cell r="AA152" t="str">
            <v>52112</v>
          </cell>
          <cell r="AB152" t="str">
            <v>O Rh Positivo</v>
          </cell>
          <cell r="AC152" t="str">
            <v>Empleado</v>
          </cell>
          <cell r="AD152">
            <v>5170</v>
          </cell>
          <cell r="AE152" t="str">
            <v>PES Mensual (Monthly)</v>
          </cell>
          <cell r="AF152">
            <v>72380</v>
          </cell>
          <cell r="AG152">
            <v>43304</v>
          </cell>
          <cell r="AH152" t="str">
            <v>Nueva Contratación</v>
          </cell>
          <cell r="AI152" t="str">
            <v>Empleado</v>
          </cell>
          <cell r="AJ152" t="str">
            <v>Sindicalizable</v>
          </cell>
          <cell r="AK152" t="str">
            <v>8 x 6</v>
          </cell>
          <cell r="AL152" t="str">
            <v>Y</v>
          </cell>
          <cell r="AM152" t="str">
            <v>37</v>
          </cell>
          <cell r="AN152" t="str">
            <v>Tiempo Completo-Temporario</v>
          </cell>
          <cell r="AO152" t="str">
            <v>Guzman Lizarraga, Sr. Juan Amilcar</v>
          </cell>
          <cell r="AQ152" t="str">
            <v>MZ. E</v>
          </cell>
          <cell r="AR152" t="str">
            <v>Lt. 23</v>
          </cell>
          <cell r="AS152" t="str">
            <v>Victor Raul</v>
          </cell>
          <cell r="AU152" t="str">
            <v>Viru</v>
          </cell>
          <cell r="AV152" t="str">
            <v>Viru</v>
          </cell>
          <cell r="AW152" t="str">
            <v>La Libertad</v>
          </cell>
          <cell r="AY152" t="str">
            <v>olver.poma@hotmail.com</v>
          </cell>
          <cell r="AZ152" t="str">
            <v>I1</v>
          </cell>
          <cell r="BA152" t="str">
            <v>I1.Mantenimiento.Operaciones.Contribuyente Individual</v>
          </cell>
          <cell r="BB152" t="str">
            <v>Sede</v>
          </cell>
          <cell r="BC152" t="str">
            <v>Sujeto a Modalidad - Inicio o Incremento de Actividad</v>
          </cell>
          <cell r="BD152">
            <v>43304</v>
          </cell>
          <cell r="BE152">
            <v>43496</v>
          </cell>
          <cell r="BF152" t="str">
            <v>Lagunas Norte Employees</v>
          </cell>
          <cell r="BG152" t="str">
            <v>Direct Deposit - Nuevo Soles</v>
          </cell>
          <cell r="BH152" t="str">
            <v>Cuenta de Ahorros</v>
          </cell>
          <cell r="BI152" t="str">
            <v>Banco De Credito Del Perú</v>
          </cell>
          <cell r="BJ152" t="str">
            <v>57032131830048</v>
          </cell>
          <cell r="BK152" t="str">
            <v>SALN</v>
          </cell>
          <cell r="BL152" t="str">
            <v>N</v>
          </cell>
          <cell r="BN152" t="str">
            <v>TECNICO MECANICO</v>
          </cell>
        </row>
        <row r="153">
          <cell r="A153" t="str">
            <v>300202</v>
          </cell>
          <cell r="B153" t="str">
            <v>Quiróz</v>
          </cell>
          <cell r="C153" t="str">
            <v>Sipión</v>
          </cell>
          <cell r="D153" t="str">
            <v>Eder</v>
          </cell>
          <cell r="E153" t="str">
            <v>Elías</v>
          </cell>
          <cell r="F153" t="str">
            <v>Quiroz Sipion, Sr. Eder Elías</v>
          </cell>
          <cell r="G153">
            <v>30773</v>
          </cell>
          <cell r="I153" t="str">
            <v>Chiclayo</v>
          </cell>
          <cell r="J153" t="str">
            <v>Chiclayo</v>
          </cell>
          <cell r="K153" t="str">
            <v>Lambayeque</v>
          </cell>
          <cell r="L153" t="str">
            <v>Minera Barrick Misquichilca S.A.</v>
          </cell>
          <cell r="M153" t="str">
            <v>HR - PE Pierina</v>
          </cell>
          <cell r="N153" t="str">
            <v>M</v>
          </cell>
          <cell r="O153" t="str">
            <v>Soltero</v>
          </cell>
          <cell r="P153">
            <v>34</v>
          </cell>
          <cell r="Q153" t="str">
            <v>42806698</v>
          </cell>
          <cell r="R153">
            <v>43304</v>
          </cell>
          <cell r="S153">
            <v>40126</v>
          </cell>
          <cell r="T153" t="str">
            <v>Supervisor Senior de Prevención de Riesgos</v>
          </cell>
          <cell r="U153" t="str">
            <v>PE PI Superintendencia Prevención de Riesgos</v>
          </cell>
          <cell r="V153" t="str">
            <v>Supervisor Senior</v>
          </cell>
          <cell r="W153" t="str">
            <v>2340</v>
          </cell>
          <cell r="X153" t="str">
            <v>4910</v>
          </cell>
          <cell r="Y153" t="str">
            <v>5821</v>
          </cell>
          <cell r="Z153" t="str">
            <v>00</v>
          </cell>
          <cell r="AA153" t="str">
            <v>52112</v>
          </cell>
          <cell r="AB153" t="str">
            <v>O Rh Negativo</v>
          </cell>
          <cell r="AC153" t="str">
            <v>Confianza No Fiscalizado</v>
          </cell>
          <cell r="AD153">
            <v>10232.69</v>
          </cell>
          <cell r="AE153" t="str">
            <v>PES Mensual (Monthly)</v>
          </cell>
          <cell r="AF153">
            <v>143257.66</v>
          </cell>
          <cell r="AG153">
            <v>43405</v>
          </cell>
          <cell r="AH153" t="str">
            <v>Contrato Colectivo de trabajo</v>
          </cell>
          <cell r="AI153" t="str">
            <v>Empleado</v>
          </cell>
          <cell r="AJ153" t="str">
            <v>Sin Sindicato</v>
          </cell>
          <cell r="AK153" t="str">
            <v>8 x 6</v>
          </cell>
          <cell r="AL153" t="str">
            <v>Y</v>
          </cell>
          <cell r="AM153" t="str">
            <v>21</v>
          </cell>
          <cell r="AN153" t="str">
            <v>Tiempo Completo-Temporario</v>
          </cell>
          <cell r="AO153" t="str">
            <v>Mateo Suasnabar, Mr. Manuel</v>
          </cell>
          <cell r="AP153" t="str">
            <v>Javier Prado</v>
          </cell>
          <cell r="AQ153" t="str">
            <v>1631</v>
          </cell>
          <cell r="AR153" t="str">
            <v>404</v>
          </cell>
          <cell r="AU153" t="str">
            <v>San Borja</v>
          </cell>
          <cell r="AV153" t="str">
            <v>Lima</v>
          </cell>
          <cell r="AW153" t="str">
            <v>Lima</v>
          </cell>
          <cell r="AX153" t="str">
            <v>equiroz@barrick.com</v>
          </cell>
          <cell r="AY153" t="str">
            <v>eqs021@hotmail.com</v>
          </cell>
          <cell r="AZ153" t="str">
            <v>F1</v>
          </cell>
          <cell r="BA153" t="str">
            <v>F1.Seguridad y Salud.Generalista.Contribuyente Individual</v>
          </cell>
          <cell r="BB153" t="str">
            <v>Sede</v>
          </cell>
          <cell r="BC153" t="str">
            <v>Sujeto a Modalidad - Obra Determinada o Servicio Específico</v>
          </cell>
          <cell r="BD153">
            <v>43304</v>
          </cell>
          <cell r="BE153">
            <v>43677</v>
          </cell>
          <cell r="BF153" t="str">
            <v>Pierina Employees</v>
          </cell>
          <cell r="BG153" t="str">
            <v>Direct Deposit - Nuevo Soles</v>
          </cell>
          <cell r="BH153" t="str">
            <v>Cuenta de Ahorros</v>
          </cell>
          <cell r="BI153" t="str">
            <v>Banco Continental</v>
          </cell>
          <cell r="BJ153" t="str">
            <v>01118600020052357448</v>
          </cell>
          <cell r="BK153" t="str">
            <v>SAPI</v>
          </cell>
          <cell r="BL153" t="str">
            <v>I</v>
          </cell>
          <cell r="BM153">
            <v>10</v>
          </cell>
          <cell r="BN153" t="str">
            <v>INGENIERO INDUSTRIAL, HIGIENE Y SEGURIDAD INDUSTRIAL</v>
          </cell>
        </row>
        <row r="154">
          <cell r="A154" t="str">
            <v>302549</v>
          </cell>
          <cell r="B154" t="str">
            <v>Bermúdez</v>
          </cell>
          <cell r="C154" t="str">
            <v>Canchis</v>
          </cell>
          <cell r="D154" t="str">
            <v>Andy</v>
          </cell>
          <cell r="E154" t="str">
            <v>Wilson</v>
          </cell>
          <cell r="F154" t="str">
            <v>Bermúdez Canchis, Sr. Andy Wilson</v>
          </cell>
          <cell r="G154">
            <v>31037</v>
          </cell>
          <cell r="I154" t="str">
            <v>Pallasca</v>
          </cell>
          <cell r="J154" t="str">
            <v>Pallasca</v>
          </cell>
          <cell r="K154" t="str">
            <v>Ancash</v>
          </cell>
          <cell r="L154" t="str">
            <v>Minera Barrick Misquichilca S.A.</v>
          </cell>
          <cell r="M154" t="str">
            <v>HR - PE Lagunas Norte</v>
          </cell>
          <cell r="N154" t="str">
            <v>M</v>
          </cell>
          <cell r="O154" t="str">
            <v>Casado</v>
          </cell>
          <cell r="P154">
            <v>34</v>
          </cell>
          <cell r="Q154" t="str">
            <v>42869837</v>
          </cell>
          <cell r="R154">
            <v>43297</v>
          </cell>
          <cell r="S154">
            <v>43297</v>
          </cell>
          <cell r="T154" t="str">
            <v>Técnico Multifuncional de Mantenimiento V</v>
          </cell>
          <cell r="U154" t="str">
            <v>PE LN Gerencia Mantenimiento</v>
          </cell>
          <cell r="V154" t="str">
            <v>Técnico / Auxiliar</v>
          </cell>
          <cell r="W154" t="str">
            <v>2345</v>
          </cell>
          <cell r="X154" t="str">
            <v>1800</v>
          </cell>
          <cell r="Y154" t="str">
            <v>1106</v>
          </cell>
          <cell r="Z154" t="str">
            <v>00</v>
          </cell>
          <cell r="AA154" t="str">
            <v>52112</v>
          </cell>
          <cell r="AB154" t="str">
            <v>O Rh Positivo</v>
          </cell>
          <cell r="AC154" t="str">
            <v>Empleado</v>
          </cell>
          <cell r="AD154">
            <v>4287</v>
          </cell>
          <cell r="AE154" t="str">
            <v>PES Mensual (Monthly)</v>
          </cell>
          <cell r="AF154">
            <v>60018</v>
          </cell>
          <cell r="AG154">
            <v>43297</v>
          </cell>
          <cell r="AH154" t="str">
            <v>Nueva Contratación</v>
          </cell>
          <cell r="AI154" t="str">
            <v>Empleado</v>
          </cell>
          <cell r="AJ154" t="str">
            <v>Sindicalizable</v>
          </cell>
          <cell r="AK154" t="str">
            <v>8 x 6</v>
          </cell>
          <cell r="AL154" t="str">
            <v>Y</v>
          </cell>
          <cell r="AM154" t="str">
            <v>37</v>
          </cell>
          <cell r="AN154" t="str">
            <v>Tiempo Completo-Temporario</v>
          </cell>
          <cell r="AO154" t="str">
            <v>Narvaez Hinostroza, Mr. Jonathan Mauro</v>
          </cell>
          <cell r="AQ154" t="str">
            <v>MZ. A29</v>
          </cell>
          <cell r="AR154" t="str">
            <v>LT. 34</v>
          </cell>
          <cell r="AS154" t="str">
            <v>MANUEL AREVALO</v>
          </cell>
          <cell r="AU154" t="str">
            <v>La Esperanza</v>
          </cell>
          <cell r="AV154" t="str">
            <v>Trujillo</v>
          </cell>
          <cell r="AW154" t="str">
            <v>La Libertad</v>
          </cell>
          <cell r="AY154" t="str">
            <v>awbermudez1984@gmail.com</v>
          </cell>
          <cell r="AZ154" t="str">
            <v>I1</v>
          </cell>
          <cell r="BA154" t="str">
            <v>I1.Minería.OP Técnico Especialista.Contribuyente Individual</v>
          </cell>
          <cell r="BB154" t="str">
            <v>Sede</v>
          </cell>
          <cell r="BC154" t="str">
            <v>Sujeto a Modalidad - Inicio o Incremento de Actividad</v>
          </cell>
          <cell r="BD154">
            <v>43297</v>
          </cell>
          <cell r="BE154">
            <v>43496</v>
          </cell>
          <cell r="BF154" t="str">
            <v>Lagunas Norte Employees</v>
          </cell>
          <cell r="BG154" t="str">
            <v>Direct Deposit - Nuevo Soles</v>
          </cell>
          <cell r="BH154" t="str">
            <v>Cuenta de Ahorros</v>
          </cell>
          <cell r="BI154" t="str">
            <v>Banco De Credito Del Perú</v>
          </cell>
          <cell r="BJ154" t="str">
            <v>57029590493040</v>
          </cell>
          <cell r="BK154" t="str">
            <v>SALN</v>
          </cell>
          <cell r="BL154" t="str">
            <v>N</v>
          </cell>
          <cell r="BN154" t="str">
            <v>TECNICO MECANICO</v>
          </cell>
        </row>
        <row r="155">
          <cell r="A155" t="str">
            <v>302550</v>
          </cell>
          <cell r="B155" t="str">
            <v>Montalvo</v>
          </cell>
          <cell r="C155" t="str">
            <v>Pizarro</v>
          </cell>
          <cell r="D155" t="str">
            <v>Yesenia</v>
          </cell>
          <cell r="E155" t="str">
            <v>Gisela</v>
          </cell>
          <cell r="F155" t="str">
            <v>Montalvo Pizarro, Sra. Yesenia Gisela</v>
          </cell>
          <cell r="G155">
            <v>27133</v>
          </cell>
          <cell r="I155" t="str">
            <v>Lima</v>
          </cell>
          <cell r="J155" t="str">
            <v>Lima</v>
          </cell>
          <cell r="K155" t="str">
            <v>Lima</v>
          </cell>
          <cell r="L155" t="str">
            <v>Minera Barrick Misquichilca S.A.</v>
          </cell>
          <cell r="M155" t="str">
            <v>HR - PE Lagunas Norte</v>
          </cell>
          <cell r="N155" t="str">
            <v>F</v>
          </cell>
          <cell r="O155" t="str">
            <v>Casado</v>
          </cell>
          <cell r="P155">
            <v>44</v>
          </cell>
          <cell r="Q155" t="str">
            <v>10148903</v>
          </cell>
          <cell r="R155">
            <v>43297</v>
          </cell>
          <cell r="S155">
            <v>43297</v>
          </cell>
          <cell r="T155" t="str">
            <v>Supervisor Senior de Contratos</v>
          </cell>
          <cell r="U155" t="str">
            <v>PE LN Gerencia Proyectos</v>
          </cell>
          <cell r="V155" t="str">
            <v>Supervisor Senior</v>
          </cell>
          <cell r="W155" t="str">
            <v>2345</v>
          </cell>
          <cell r="X155" t="str">
            <v>6810</v>
          </cell>
          <cell r="Y155" t="str">
            <v>0000</v>
          </cell>
          <cell r="Z155" t="str">
            <v>00</v>
          </cell>
          <cell r="AA155" t="str">
            <v>52112</v>
          </cell>
          <cell r="AB155" t="str">
            <v>AB Rh Positivo</v>
          </cell>
          <cell r="AC155" t="str">
            <v>Confianza No Fiscalizado</v>
          </cell>
          <cell r="AD155">
            <v>14000</v>
          </cell>
          <cell r="AE155" t="str">
            <v>PES Mensual (Monthly)</v>
          </cell>
          <cell r="AF155">
            <v>196000</v>
          </cell>
          <cell r="AG155">
            <v>43297</v>
          </cell>
          <cell r="AH155" t="str">
            <v>Nueva Contratación</v>
          </cell>
          <cell r="AI155" t="str">
            <v>Empleado</v>
          </cell>
          <cell r="AJ155" t="str">
            <v>Sin Sindicato</v>
          </cell>
          <cell r="AK155" t="str">
            <v>4 x 3</v>
          </cell>
          <cell r="AL155" t="str">
            <v>Y</v>
          </cell>
          <cell r="AM155" t="str">
            <v>21</v>
          </cell>
          <cell r="AN155" t="str">
            <v>Tiempo Completo-Temporario</v>
          </cell>
          <cell r="AO155" t="str">
            <v>Díaz Nava, Sr. Romel Linder</v>
          </cell>
          <cell r="AP155" t="str">
            <v>Los Pensamientos</v>
          </cell>
          <cell r="AQ155" t="str">
            <v>CMB8</v>
          </cell>
          <cell r="AS155" t="str">
            <v>CLUB RESIDENCIAL LOS GIRASOLES</v>
          </cell>
          <cell r="AU155" t="str">
            <v>Chaclacayo</v>
          </cell>
          <cell r="AV155" t="str">
            <v>Lima</v>
          </cell>
          <cell r="AW155" t="str">
            <v>Lima</v>
          </cell>
          <cell r="AX155" t="str">
            <v>ygmontalvo@barrick.com</v>
          </cell>
          <cell r="AY155" t="str">
            <v>montalvoyg@gmail.com</v>
          </cell>
          <cell r="AZ155" t="str">
            <v>F1</v>
          </cell>
          <cell r="BA155" t="str">
            <v>F1.Suministros.Contratos.Lidera Personal</v>
          </cell>
          <cell r="BB155" t="str">
            <v>Sede</v>
          </cell>
          <cell r="BC155" t="str">
            <v>Sujeto a Modalidad - Inicio o Incremento de Actividad</v>
          </cell>
          <cell r="BD155">
            <v>43297</v>
          </cell>
          <cell r="BE155">
            <v>43677</v>
          </cell>
          <cell r="BF155" t="str">
            <v>Lagunas Norte Employees</v>
          </cell>
          <cell r="BG155" t="str">
            <v>Direct Deposit - Nuevo Soles</v>
          </cell>
          <cell r="BH155" t="str">
            <v>Cuenta de Ahorros</v>
          </cell>
          <cell r="BI155" t="str">
            <v>Banco De Credito Del Perú</v>
          </cell>
          <cell r="BJ155" t="str">
            <v>19315203234001</v>
          </cell>
          <cell r="BK155" t="str">
            <v>SALN</v>
          </cell>
          <cell r="BL155" t="str">
            <v>I</v>
          </cell>
          <cell r="BM155">
            <v>15</v>
          </cell>
          <cell r="BN155" t="str">
            <v>INGENIERO INDUSTRIAL</v>
          </cell>
        </row>
        <row r="156">
          <cell r="A156" t="str">
            <v>301433</v>
          </cell>
          <cell r="B156" t="str">
            <v>Puyen</v>
          </cell>
          <cell r="C156" t="str">
            <v>Fiestas</v>
          </cell>
          <cell r="D156" t="str">
            <v>Brian</v>
          </cell>
          <cell r="E156" t="str">
            <v>Robert</v>
          </cell>
          <cell r="F156" t="str">
            <v>Puyen Fiestas, Sr. Brian Robert</v>
          </cell>
          <cell r="G156">
            <v>32801</v>
          </cell>
          <cell r="I156" t="str">
            <v>Trujillo</v>
          </cell>
          <cell r="J156" t="str">
            <v>Trujillo</v>
          </cell>
          <cell r="K156" t="str">
            <v>La Libertad</v>
          </cell>
          <cell r="L156" t="str">
            <v>Minera Barrick Misquichilca S.A.</v>
          </cell>
          <cell r="M156" t="str">
            <v>HR - PE Lagunas Norte</v>
          </cell>
          <cell r="N156" t="str">
            <v>M</v>
          </cell>
          <cell r="O156" t="str">
            <v>Convivencia</v>
          </cell>
          <cell r="P156">
            <v>29</v>
          </cell>
          <cell r="Q156" t="str">
            <v>46053703</v>
          </cell>
          <cell r="R156">
            <v>43297</v>
          </cell>
          <cell r="S156">
            <v>41645</v>
          </cell>
          <cell r="T156" t="str">
            <v>Supervisor de Relaciones Comunitarias</v>
          </cell>
          <cell r="U156" t="str">
            <v>PE LN Gerencia Relaciones Comunitarias</v>
          </cell>
          <cell r="V156" t="str">
            <v>Supervisor Junior</v>
          </cell>
          <cell r="W156" t="str">
            <v>2345</v>
          </cell>
          <cell r="X156" t="str">
            <v>8610</v>
          </cell>
          <cell r="Y156" t="str">
            <v>8501</v>
          </cell>
          <cell r="Z156" t="str">
            <v>00</v>
          </cell>
          <cell r="AA156" t="str">
            <v>52112</v>
          </cell>
          <cell r="AB156" t="str">
            <v>O Rh Positivo</v>
          </cell>
          <cell r="AC156" t="str">
            <v>Confianza No Fiscalizado</v>
          </cell>
          <cell r="AD156">
            <v>7000</v>
          </cell>
          <cell r="AE156" t="str">
            <v>PES Mensual (Monthly)</v>
          </cell>
          <cell r="AF156">
            <v>98000</v>
          </cell>
          <cell r="AG156">
            <v>43297</v>
          </cell>
          <cell r="AH156" t="str">
            <v>Nueva Contratación</v>
          </cell>
          <cell r="AI156" t="str">
            <v>Empleado</v>
          </cell>
          <cell r="AJ156" t="str">
            <v>Sin Sindicato</v>
          </cell>
          <cell r="AK156" t="str">
            <v>4 x 3</v>
          </cell>
          <cell r="AL156" t="str">
            <v>Y</v>
          </cell>
          <cell r="AM156" t="str">
            <v>21</v>
          </cell>
          <cell r="AN156" t="str">
            <v>Tiempo Completo-Temporario</v>
          </cell>
          <cell r="AO156" t="str">
            <v>Astucuri Gomez, Mr. Fred Omar</v>
          </cell>
          <cell r="AP156" t="str">
            <v>Chiclayo</v>
          </cell>
          <cell r="AQ156" t="str">
            <v>164</v>
          </cell>
          <cell r="AU156" t="str">
            <v>Salaverry</v>
          </cell>
          <cell r="AV156" t="str">
            <v>Trujillo</v>
          </cell>
          <cell r="AW156" t="str">
            <v>La Libertad</v>
          </cell>
          <cell r="AX156" t="str">
            <v>bpuyenf@barrick.com</v>
          </cell>
          <cell r="AY156" t="str">
            <v>brianpf_20@hotmail.com</v>
          </cell>
          <cell r="AZ156" t="str">
            <v>G1</v>
          </cell>
          <cell r="BA156" t="str">
            <v>G1.Asuntos Corporativos.Responsabilidad Social.Contribuyente Individual</v>
          </cell>
          <cell r="BB156" t="str">
            <v>Sede</v>
          </cell>
          <cell r="BC156" t="str">
            <v>Sujeto a Modalidad - Inicio o Incremento de Actividad</v>
          </cell>
          <cell r="BD156">
            <v>43297</v>
          </cell>
          <cell r="BE156">
            <v>43677</v>
          </cell>
          <cell r="BF156" t="str">
            <v>Lagunas Norte Employees</v>
          </cell>
          <cell r="BG156" t="str">
            <v>Direct Deposit - Nuevo Soles</v>
          </cell>
          <cell r="BH156" t="str">
            <v>Cuenta de Ahorros</v>
          </cell>
          <cell r="BI156" t="str">
            <v>Banco De Credito Del Perú</v>
          </cell>
          <cell r="BJ156" t="str">
            <v>57034515873071</v>
          </cell>
          <cell r="BK156" t="str">
            <v>SALN</v>
          </cell>
          <cell r="BL156" t="str">
            <v>I</v>
          </cell>
          <cell r="BM156">
            <v>10</v>
          </cell>
          <cell r="BN156" t="str">
            <v>INGENIERO INDUSTRIAL</v>
          </cell>
        </row>
        <row r="157">
          <cell r="A157" t="str">
            <v>302545</v>
          </cell>
          <cell r="B157" t="str">
            <v>Baltazar</v>
          </cell>
          <cell r="C157" t="str">
            <v>Villanueva</v>
          </cell>
          <cell r="D157" t="str">
            <v>Manuel</v>
          </cell>
          <cell r="E157" t="str">
            <v>Apoloño</v>
          </cell>
          <cell r="F157" t="str">
            <v>Baltazar Villanueva, Sr. Manuel Apoloño</v>
          </cell>
          <cell r="G157">
            <v>33233</v>
          </cell>
          <cell r="I157" t="str">
            <v>Quiruvilca</v>
          </cell>
          <cell r="J157" t="str">
            <v>Santiago De Chuco</v>
          </cell>
          <cell r="K157" t="str">
            <v>La Libertad</v>
          </cell>
          <cell r="L157" t="str">
            <v>Minera Barrick Misquichilca S.A.</v>
          </cell>
          <cell r="M157" t="str">
            <v>HR - PE Lagunas Norte</v>
          </cell>
          <cell r="N157" t="str">
            <v>M</v>
          </cell>
          <cell r="O157" t="str">
            <v>Convivencia</v>
          </cell>
          <cell r="P157">
            <v>28</v>
          </cell>
          <cell r="Q157" t="str">
            <v>46725780</v>
          </cell>
          <cell r="R157">
            <v>43290</v>
          </cell>
          <cell r="S157">
            <v>43290</v>
          </cell>
          <cell r="T157" t="str">
            <v>Personal en Entrenamiento Procesos</v>
          </cell>
          <cell r="U157" t="str">
            <v>PE LN Gerencia Procesos</v>
          </cell>
          <cell r="V157" t="str">
            <v>Operador</v>
          </cell>
          <cell r="W157" t="str">
            <v>2345</v>
          </cell>
          <cell r="X157" t="str">
            <v>3050</v>
          </cell>
          <cell r="Y157" t="str">
            <v>3125</v>
          </cell>
          <cell r="Z157" t="str">
            <v>00</v>
          </cell>
          <cell r="AA157" t="str">
            <v>52112</v>
          </cell>
          <cell r="AB157" t="str">
            <v>O Rh Positivo</v>
          </cell>
          <cell r="AC157" t="str">
            <v>Empleado</v>
          </cell>
          <cell r="AD157">
            <v>1500</v>
          </cell>
          <cell r="AE157" t="str">
            <v>PES Mensual (Monthly)</v>
          </cell>
          <cell r="AF157">
            <v>21000</v>
          </cell>
          <cell r="AG157">
            <v>43290</v>
          </cell>
          <cell r="AH157" t="str">
            <v>Nueva Contratación</v>
          </cell>
          <cell r="AI157" t="str">
            <v>Empleado</v>
          </cell>
          <cell r="AJ157" t="str">
            <v>Sindicalizable</v>
          </cell>
          <cell r="AK157" t="str">
            <v>8 x 6</v>
          </cell>
          <cell r="AL157" t="str">
            <v>Y</v>
          </cell>
          <cell r="AM157" t="str">
            <v>37</v>
          </cell>
          <cell r="AN157" t="str">
            <v>Tiempo Completo-Temporario</v>
          </cell>
          <cell r="AO157" t="str">
            <v>Villanueva Larrea, Srta Mariana Eloisa</v>
          </cell>
          <cell r="AQ157" t="str">
            <v>Mz. B</v>
          </cell>
          <cell r="AR157" t="str">
            <v>Lt. 41</v>
          </cell>
          <cell r="AS157" t="str">
            <v>Barrio 4B</v>
          </cell>
          <cell r="AU157" t="str">
            <v>El Porvenir</v>
          </cell>
          <cell r="AV157" t="str">
            <v>Trujillo</v>
          </cell>
          <cell r="AW157" t="str">
            <v>La Libertad</v>
          </cell>
          <cell r="AY157" t="str">
            <v>baltazarvillanuevamanuel@gmail.com</v>
          </cell>
          <cell r="AZ157" t="str">
            <v>I1</v>
          </cell>
          <cell r="BA157" t="str">
            <v>I1.Procesos.Operaciones.Contribuyente Individual</v>
          </cell>
          <cell r="BB157" t="str">
            <v>Sede</v>
          </cell>
          <cell r="BC157" t="str">
            <v>Sujeto a Modalidad - Inicio o Incremento de Actividad</v>
          </cell>
          <cell r="BD157">
            <v>43466</v>
          </cell>
          <cell r="BE157">
            <v>43524</v>
          </cell>
          <cell r="BF157" t="str">
            <v>Lagunas Norte Employees</v>
          </cell>
          <cell r="BG157" t="str">
            <v>Direct Deposit - Nuevo Soles</v>
          </cell>
          <cell r="BH157" t="str">
            <v>Cuenta de Ahorros</v>
          </cell>
          <cell r="BI157" t="str">
            <v>Banco De Credito Del Perú</v>
          </cell>
          <cell r="BJ157" t="str">
            <v>57032391422062</v>
          </cell>
          <cell r="BK157" t="str">
            <v>SALN</v>
          </cell>
          <cell r="BL157" t="str">
            <v>N</v>
          </cell>
          <cell r="BN157" t="str">
            <v>OCUPACION NO ESPECIFICADA</v>
          </cell>
        </row>
        <row r="158">
          <cell r="A158" t="str">
            <v>302551</v>
          </cell>
          <cell r="B158" t="str">
            <v>Del Aguila</v>
          </cell>
          <cell r="C158" t="str">
            <v>Flores</v>
          </cell>
          <cell r="D158" t="str">
            <v>German</v>
          </cell>
          <cell r="E158" t="str">
            <v>Antonio</v>
          </cell>
          <cell r="F158" t="str">
            <v>Del Aguila Flores, Sr. German Antonio</v>
          </cell>
          <cell r="G158">
            <v>33567</v>
          </cell>
          <cell r="I158" t="str">
            <v>Arequipa</v>
          </cell>
          <cell r="J158" t="str">
            <v>Arequipa</v>
          </cell>
          <cell r="K158" t="str">
            <v>Arequipa</v>
          </cell>
          <cell r="L158" t="str">
            <v>Minera Barrick Misquichilca S.A.</v>
          </cell>
          <cell r="M158" t="str">
            <v>HR - PE Lagunas Norte</v>
          </cell>
          <cell r="N158" t="str">
            <v>M</v>
          </cell>
          <cell r="O158" t="str">
            <v>Soltero</v>
          </cell>
          <cell r="P158">
            <v>27</v>
          </cell>
          <cell r="Q158" t="str">
            <v>46890257</v>
          </cell>
          <cell r="R158">
            <v>43290</v>
          </cell>
          <cell r="S158">
            <v>43290</v>
          </cell>
          <cell r="T158" t="str">
            <v>Analista de Compras</v>
          </cell>
          <cell r="U158" t="str">
            <v>PE LN Gerencia Cadena De Abastecimiento</v>
          </cell>
          <cell r="V158" t="str">
            <v>Asistente</v>
          </cell>
          <cell r="W158" t="str">
            <v>2345</v>
          </cell>
          <cell r="X158" t="str">
            <v>6810</v>
          </cell>
          <cell r="Y158" t="str">
            <v>0000</v>
          </cell>
          <cell r="Z158" t="str">
            <v>00</v>
          </cell>
          <cell r="AA158" t="str">
            <v>52112</v>
          </cell>
          <cell r="AB158" t="str">
            <v>O Rh Positivo</v>
          </cell>
          <cell r="AC158" t="str">
            <v>Confianza No Fiscalizado</v>
          </cell>
          <cell r="AD158">
            <v>4013.79</v>
          </cell>
          <cell r="AE158" t="str">
            <v>PES Mensual (Monthly)</v>
          </cell>
          <cell r="AF158">
            <v>56193.06</v>
          </cell>
          <cell r="AG158">
            <v>43405</v>
          </cell>
          <cell r="AH158" t="str">
            <v>Ajuste de Mercado</v>
          </cell>
          <cell r="AI158" t="str">
            <v>Empleado</v>
          </cell>
          <cell r="AJ158" t="str">
            <v>Sin Sindicato</v>
          </cell>
          <cell r="AK158" t="str">
            <v>5 x 2</v>
          </cell>
          <cell r="AL158" t="str">
            <v>Y</v>
          </cell>
          <cell r="AM158" t="str">
            <v>21</v>
          </cell>
          <cell r="AN158" t="str">
            <v>Tiempo Completo-Temporario</v>
          </cell>
          <cell r="AO158" t="str">
            <v>Torres Gallo, Miss Yanet</v>
          </cell>
          <cell r="AP158" t="str">
            <v>Brasil</v>
          </cell>
          <cell r="AQ158" t="str">
            <v>644</v>
          </cell>
          <cell r="AU158" t="str">
            <v>Alto Selva Alegre</v>
          </cell>
          <cell r="AV158" t="str">
            <v>Arequipa</v>
          </cell>
          <cell r="AW158" t="str">
            <v>Arequipa</v>
          </cell>
          <cell r="AX158" t="str">
            <v>gdelaguila@barrick.com</v>
          </cell>
          <cell r="AY158" t="str">
            <v>g.delaguilaf@pucp.pe</v>
          </cell>
          <cell r="AZ158" t="str">
            <v>H1</v>
          </cell>
          <cell r="BA158" t="str">
            <v>H1.Suministros.Adquisiciones.Contribuyente Individual</v>
          </cell>
          <cell r="BB158" t="str">
            <v>Sede</v>
          </cell>
          <cell r="BC158" t="str">
            <v>Sujeto a Modalidad - Inicio o Incremento de Actividad</v>
          </cell>
          <cell r="BD158">
            <v>43435</v>
          </cell>
          <cell r="BE158">
            <v>43496</v>
          </cell>
          <cell r="BF158" t="str">
            <v>Lagunas Norte Employees</v>
          </cell>
          <cell r="BG158" t="str">
            <v>Direct Deposit - Nuevo Soles</v>
          </cell>
          <cell r="BH158" t="str">
            <v>Cuenta de Ahorros</v>
          </cell>
          <cell r="BI158" t="str">
            <v>Banco Continental</v>
          </cell>
          <cell r="BJ158" t="str">
            <v>01176400020007188888</v>
          </cell>
          <cell r="BK158" t="str">
            <v>SALI</v>
          </cell>
          <cell r="BL158" t="str">
            <v>I</v>
          </cell>
          <cell r="BM158">
            <v>10</v>
          </cell>
          <cell r="BN158" t="str">
            <v>INGENIERO INDUSTRIAL</v>
          </cell>
        </row>
        <row r="159">
          <cell r="A159" t="str">
            <v>302547</v>
          </cell>
          <cell r="B159" t="str">
            <v>Encalada</v>
          </cell>
          <cell r="C159" t="str">
            <v>Julca</v>
          </cell>
          <cell r="D159" t="str">
            <v>Katia</v>
          </cell>
          <cell r="E159" t="str">
            <v>Uxua de los Milagros</v>
          </cell>
          <cell r="F159" t="str">
            <v>Encalada Julca, Srta Katia Uxua de los Milagros</v>
          </cell>
          <cell r="G159">
            <v>32038</v>
          </cell>
          <cell r="I159" t="str">
            <v>Tambo Grande</v>
          </cell>
          <cell r="J159" t="str">
            <v>Piura</v>
          </cell>
          <cell r="K159" t="str">
            <v>Piura</v>
          </cell>
          <cell r="L159" t="str">
            <v>Minera Barrick Misquichilca S.A.</v>
          </cell>
          <cell r="M159" t="str">
            <v>HR - PE Pierina</v>
          </cell>
          <cell r="N159" t="str">
            <v>F</v>
          </cell>
          <cell r="O159" t="str">
            <v>Soltero</v>
          </cell>
          <cell r="P159">
            <v>31</v>
          </cell>
          <cell r="Q159" t="str">
            <v>44555105</v>
          </cell>
          <cell r="R159">
            <v>43290</v>
          </cell>
          <cell r="S159">
            <v>43290</v>
          </cell>
          <cell r="T159" t="str">
            <v>Supervisor de Hidrología</v>
          </cell>
          <cell r="U159" t="str">
            <v>PE PI Superintendencia Servicios Técnicos</v>
          </cell>
          <cell r="V159" t="str">
            <v>Supervisor Junior</v>
          </cell>
          <cell r="W159" t="str">
            <v>2340</v>
          </cell>
          <cell r="X159" t="str">
            <v>1030</v>
          </cell>
          <cell r="Y159" t="str">
            <v>1033</v>
          </cell>
          <cell r="Z159" t="str">
            <v>00</v>
          </cell>
          <cell r="AA159" t="str">
            <v>52112</v>
          </cell>
          <cell r="AB159" t="str">
            <v>O Rh Positivo</v>
          </cell>
          <cell r="AC159" t="str">
            <v>Confianza Fiscalizado</v>
          </cell>
          <cell r="AD159">
            <v>8500</v>
          </cell>
          <cell r="AE159" t="str">
            <v>PES Mensual (Monthly)</v>
          </cell>
          <cell r="AF159">
            <v>119000</v>
          </cell>
          <cell r="AG159">
            <v>43290</v>
          </cell>
          <cell r="AH159" t="str">
            <v>Nueva Contratación</v>
          </cell>
          <cell r="AI159" t="str">
            <v>Empleado</v>
          </cell>
          <cell r="AJ159" t="str">
            <v>Sin Sindicato</v>
          </cell>
          <cell r="AK159" t="str">
            <v>8 x 6</v>
          </cell>
          <cell r="AL159" t="str">
            <v>Y</v>
          </cell>
          <cell r="AM159" t="str">
            <v>37</v>
          </cell>
          <cell r="AN159" t="str">
            <v>Tiempo Completo-Temporario</v>
          </cell>
          <cell r="AO159" t="str">
            <v>Camarena Ames, Sr. Constantino Jesus</v>
          </cell>
          <cell r="AP159" t="str">
            <v>Frias</v>
          </cell>
          <cell r="AQ159" t="str">
            <v>107</v>
          </cell>
          <cell r="AU159" t="str">
            <v>Tambo Grande</v>
          </cell>
          <cell r="AV159" t="str">
            <v>Piura</v>
          </cell>
          <cell r="AW159" t="str">
            <v>Piura</v>
          </cell>
          <cell r="AX159" t="str">
            <v>kuencalada@barrick.com</v>
          </cell>
          <cell r="AY159" t="str">
            <v>uxuageo@hotmail.com</v>
          </cell>
          <cell r="AZ159" t="str">
            <v>G2</v>
          </cell>
          <cell r="BA159" t="str">
            <v>G2.Minería.OP Técnico Especialista.Contribuyente Individual</v>
          </cell>
          <cell r="BB159" t="str">
            <v>Sede</v>
          </cell>
          <cell r="BC159" t="str">
            <v>Sujeto a Modalidad - Obra Determinada o Servicio Específico</v>
          </cell>
          <cell r="BD159">
            <v>43290</v>
          </cell>
          <cell r="BE159">
            <v>43646</v>
          </cell>
          <cell r="BF159" t="str">
            <v>Pierina Employees</v>
          </cell>
          <cell r="BG159" t="str">
            <v>Direct Deposit - Nuevo Soles</v>
          </cell>
          <cell r="BH159" t="str">
            <v>Cuenta de Ahorros</v>
          </cell>
          <cell r="BI159" t="str">
            <v>Interbank</v>
          </cell>
          <cell r="BJ159" t="str">
            <v>00304701312625635284</v>
          </cell>
          <cell r="BK159" t="str">
            <v>SAPI</v>
          </cell>
          <cell r="BL159" t="str">
            <v>I</v>
          </cell>
          <cell r="BM159">
            <v>10</v>
          </cell>
          <cell r="BN159" t="str">
            <v>GEOLOGO (INCLUYE INGENIEROS)</v>
          </cell>
        </row>
        <row r="160">
          <cell r="A160" t="str">
            <v>302543</v>
          </cell>
          <cell r="B160" t="str">
            <v>Gonzales</v>
          </cell>
          <cell r="C160" t="str">
            <v>Chiara</v>
          </cell>
          <cell r="D160" t="str">
            <v>Edith</v>
          </cell>
          <cell r="E160" t="str">
            <v>Ruth</v>
          </cell>
          <cell r="F160" t="str">
            <v>Gonzales Chiara, Sra. Edith Ruth</v>
          </cell>
          <cell r="G160">
            <v>26364</v>
          </cell>
          <cell r="I160" t="str">
            <v>Lima</v>
          </cell>
          <cell r="J160" t="str">
            <v>Lima</v>
          </cell>
          <cell r="K160" t="str">
            <v>Lima</v>
          </cell>
          <cell r="L160" t="str">
            <v>Minera Barrick Misquichilca S.A.</v>
          </cell>
          <cell r="M160" t="str">
            <v>HR - PE Lagunas Norte</v>
          </cell>
          <cell r="N160" t="str">
            <v>F</v>
          </cell>
          <cell r="O160" t="str">
            <v>Soltero</v>
          </cell>
          <cell r="P160">
            <v>46</v>
          </cell>
          <cell r="Q160" t="str">
            <v>09394996</v>
          </cell>
          <cell r="R160">
            <v>43290</v>
          </cell>
          <cell r="S160">
            <v>43290</v>
          </cell>
          <cell r="T160" t="str">
            <v>Supervisor Ingeniería de Mantenimiento</v>
          </cell>
          <cell r="U160" t="str">
            <v>PE LN Gerencia Mantenimiento</v>
          </cell>
          <cell r="V160" t="str">
            <v>Supervisor Junior</v>
          </cell>
          <cell r="W160" t="str">
            <v>2345</v>
          </cell>
          <cell r="X160" t="str">
            <v>1020</v>
          </cell>
          <cell r="Y160" t="str">
            <v>0000</v>
          </cell>
          <cell r="Z160" t="str">
            <v>00</v>
          </cell>
          <cell r="AA160" t="str">
            <v>52112</v>
          </cell>
          <cell r="AB160" t="str">
            <v>O Rh Positivo</v>
          </cell>
          <cell r="AC160" t="str">
            <v>Confianza No Fiscalizado</v>
          </cell>
          <cell r="AD160">
            <v>8362.07</v>
          </cell>
          <cell r="AE160" t="str">
            <v>PES Mensual (Monthly)</v>
          </cell>
          <cell r="AF160">
            <v>117068.98</v>
          </cell>
          <cell r="AG160">
            <v>43405</v>
          </cell>
          <cell r="AH160" t="str">
            <v>Ajuste de Mercado</v>
          </cell>
          <cell r="AI160" t="str">
            <v>Empleado</v>
          </cell>
          <cell r="AJ160" t="str">
            <v>Sin Sindicato</v>
          </cell>
          <cell r="AK160" t="str">
            <v>4 x 3</v>
          </cell>
          <cell r="AL160" t="str">
            <v>Y</v>
          </cell>
          <cell r="AM160" t="str">
            <v>21</v>
          </cell>
          <cell r="AN160" t="str">
            <v>Tiempo Completo-Temporario</v>
          </cell>
          <cell r="AO160" t="str">
            <v>Palza Bernuy, Mr. Augusto Carlos</v>
          </cell>
          <cell r="AP160" t="str">
            <v>Jose Olaya</v>
          </cell>
          <cell r="AQ160" t="str">
            <v>108</v>
          </cell>
          <cell r="AU160" t="str">
            <v>Villa Maria Del Triunfo</v>
          </cell>
          <cell r="AV160" t="str">
            <v>Lima</v>
          </cell>
          <cell r="AW160" t="str">
            <v>Lima</v>
          </cell>
          <cell r="AX160" t="str">
            <v>ergonzales@barrick.com</v>
          </cell>
          <cell r="AY160" t="str">
            <v>egonzales.chiara@gmail.com</v>
          </cell>
          <cell r="AZ160" t="str">
            <v>G2</v>
          </cell>
          <cell r="BA160" t="str">
            <v>G2.Mantenimiento.Operaciones.Contribuyente Individual</v>
          </cell>
          <cell r="BB160" t="str">
            <v>Sede</v>
          </cell>
          <cell r="BC160" t="str">
            <v>Sujeto a Modalidad - Inicio o Incremento de Actividad</v>
          </cell>
          <cell r="BD160">
            <v>43290</v>
          </cell>
          <cell r="BE160">
            <v>43677</v>
          </cell>
          <cell r="BF160" t="str">
            <v>Lagunas Norte Employees</v>
          </cell>
          <cell r="BG160" t="str">
            <v>Direct Deposit - Nuevo Soles</v>
          </cell>
          <cell r="BH160" t="str">
            <v>Cuenta de Ahorros</v>
          </cell>
          <cell r="BI160" t="str">
            <v>Banco De Credito Del Perú</v>
          </cell>
          <cell r="BJ160" t="str">
            <v>19311730276062</v>
          </cell>
          <cell r="BK160" t="str">
            <v>SALN</v>
          </cell>
          <cell r="BL160" t="str">
            <v>I</v>
          </cell>
          <cell r="BM160">
            <v>10</v>
          </cell>
          <cell r="BN160" t="str">
            <v>INGENIERO INDUSTRIAL</v>
          </cell>
        </row>
        <row r="161">
          <cell r="A161" t="str">
            <v>302542</v>
          </cell>
          <cell r="B161" t="str">
            <v>Altamirano</v>
          </cell>
          <cell r="C161" t="str">
            <v>Alvarado</v>
          </cell>
          <cell r="D161" t="str">
            <v>Yanina</v>
          </cell>
          <cell r="E161" t="str">
            <v>Milagros</v>
          </cell>
          <cell r="F161" t="str">
            <v>Altamirano Alvarado, Srta Yanina Milagros</v>
          </cell>
          <cell r="G161">
            <v>32907</v>
          </cell>
          <cell r="I161" t="str">
            <v>Quiruvilca</v>
          </cell>
          <cell r="J161" t="str">
            <v>Santiago De Chuco</v>
          </cell>
          <cell r="K161" t="str">
            <v>La Libertad</v>
          </cell>
          <cell r="L161" t="str">
            <v>Minera Barrick Misquichilca S.A.</v>
          </cell>
          <cell r="M161" t="str">
            <v>HR - PE Lagunas Norte</v>
          </cell>
          <cell r="N161" t="str">
            <v>F</v>
          </cell>
          <cell r="O161" t="str">
            <v>Soltero</v>
          </cell>
          <cell r="P161">
            <v>28</v>
          </cell>
          <cell r="Q161" t="str">
            <v>46152531</v>
          </cell>
          <cell r="R161">
            <v>43283</v>
          </cell>
          <cell r="S161">
            <v>43283</v>
          </cell>
          <cell r="T161" t="str">
            <v>Personal en Entrenamiento Procesos</v>
          </cell>
          <cell r="U161" t="str">
            <v>PE LN Gerencia Procesos</v>
          </cell>
          <cell r="V161" t="str">
            <v>Operador</v>
          </cell>
          <cell r="W161" t="str">
            <v>2345</v>
          </cell>
          <cell r="X161" t="str">
            <v>3050</v>
          </cell>
          <cell r="Y161" t="str">
            <v>3125</v>
          </cell>
          <cell r="Z161" t="str">
            <v>00</v>
          </cell>
          <cell r="AA161" t="str">
            <v>52112</v>
          </cell>
          <cell r="AB161" t="str">
            <v>O Rh Positivo</v>
          </cell>
          <cell r="AC161" t="str">
            <v>Empleado</v>
          </cell>
          <cell r="AD161">
            <v>1500</v>
          </cell>
          <cell r="AE161" t="str">
            <v>PES Mensual (Monthly)</v>
          </cell>
          <cell r="AF161">
            <v>21000</v>
          </cell>
          <cell r="AG161">
            <v>43283</v>
          </cell>
          <cell r="AH161" t="str">
            <v>Nueva Contratación</v>
          </cell>
          <cell r="AI161" t="str">
            <v>Empleado</v>
          </cell>
          <cell r="AJ161" t="str">
            <v>Sindicalizable</v>
          </cell>
          <cell r="AK161" t="str">
            <v>8 x 6</v>
          </cell>
          <cell r="AL161" t="str">
            <v>Y</v>
          </cell>
          <cell r="AM161" t="str">
            <v>37</v>
          </cell>
          <cell r="AN161" t="str">
            <v>Tiempo Completo-Temporario</v>
          </cell>
          <cell r="AO161" t="str">
            <v>Perez Sanchez, Mr. Macedonio Ciro</v>
          </cell>
          <cell r="AP161" t="str">
            <v>Moscu</v>
          </cell>
          <cell r="AQ161" t="str">
            <v>250</v>
          </cell>
          <cell r="AS161" t="str">
            <v>San Nicolas</v>
          </cell>
          <cell r="AU161" t="str">
            <v>Trujillo</v>
          </cell>
          <cell r="AV161" t="str">
            <v>Trujillo</v>
          </cell>
          <cell r="AW161" t="str">
            <v>La Libertad</v>
          </cell>
          <cell r="AY161" t="str">
            <v>yanina.altamiranoa@gmail.com</v>
          </cell>
          <cell r="AZ161" t="str">
            <v>I1</v>
          </cell>
          <cell r="BA161" t="str">
            <v>I1.Procesos.Operaciones.Contribuyente Individual</v>
          </cell>
          <cell r="BB161" t="str">
            <v>Sede</v>
          </cell>
          <cell r="BC161" t="str">
            <v>Sujeto a Modalidad - Inicio o Incremento de Actividad</v>
          </cell>
          <cell r="BD161">
            <v>43466</v>
          </cell>
          <cell r="BE161">
            <v>43524</v>
          </cell>
          <cell r="BF161" t="str">
            <v>Lagunas Norte Employees</v>
          </cell>
          <cell r="BG161" t="str">
            <v>Direct Deposit - Nuevo Soles</v>
          </cell>
          <cell r="BH161" t="str">
            <v>Cuenta de Ahorros</v>
          </cell>
          <cell r="BI161" t="str">
            <v>Banco De Credito Del Perú</v>
          </cell>
          <cell r="BJ161" t="str">
            <v>57090975494090</v>
          </cell>
          <cell r="BK161" t="str">
            <v>SALN</v>
          </cell>
          <cell r="BL161" t="str">
            <v>N</v>
          </cell>
          <cell r="BN161" t="str">
            <v>ARQUEOLOGO</v>
          </cell>
        </row>
        <row r="162">
          <cell r="A162" t="str">
            <v>302537</v>
          </cell>
          <cell r="B162" t="str">
            <v>Alvarado</v>
          </cell>
          <cell r="C162" t="str">
            <v>Acuña</v>
          </cell>
          <cell r="D162" t="str">
            <v>Jonathan</v>
          </cell>
          <cell r="E162" t="str">
            <v>Johan Junior</v>
          </cell>
          <cell r="F162" t="str">
            <v>Alvarado Acuña, Sr. Jonathan Johan Junior</v>
          </cell>
          <cell r="G162">
            <v>32809</v>
          </cell>
          <cell r="I162" t="str">
            <v>Santa Rosa</v>
          </cell>
          <cell r="J162" t="str">
            <v>Jaen</v>
          </cell>
          <cell r="K162" t="str">
            <v>Cajamarca</v>
          </cell>
          <cell r="L162" t="str">
            <v>Minera Barrick Misquichilca S.A.</v>
          </cell>
          <cell r="M162" t="str">
            <v>HR - PE Pierina</v>
          </cell>
          <cell r="N162" t="str">
            <v>M</v>
          </cell>
          <cell r="O162" t="str">
            <v>Convivencia</v>
          </cell>
          <cell r="P162">
            <v>29</v>
          </cell>
          <cell r="Q162" t="str">
            <v>46015386</v>
          </cell>
          <cell r="R162">
            <v>43283</v>
          </cell>
          <cell r="S162">
            <v>43283</v>
          </cell>
          <cell r="T162" t="str">
            <v>Técnico Multifuncional de Mantenimiento IV</v>
          </cell>
          <cell r="U162" t="str">
            <v>PE PI Superintendencia Mantenimiento</v>
          </cell>
          <cell r="V162" t="str">
            <v>Técnico / Auxiliar</v>
          </cell>
          <cell r="W162" t="str">
            <v>2340</v>
          </cell>
          <cell r="X162" t="str">
            <v>1860</v>
          </cell>
          <cell r="Y162" t="str">
            <v>1402</v>
          </cell>
          <cell r="Z162" t="str">
            <v>00</v>
          </cell>
          <cell r="AA162" t="str">
            <v>52112</v>
          </cell>
          <cell r="AB162" t="str">
            <v>A Rhesus Positivo</v>
          </cell>
          <cell r="AC162" t="str">
            <v>Empleado</v>
          </cell>
          <cell r="AD162">
            <v>5170</v>
          </cell>
          <cell r="AE162" t="str">
            <v>PES Mensual (Monthly)</v>
          </cell>
          <cell r="AF162">
            <v>72380</v>
          </cell>
          <cell r="AG162">
            <v>43283</v>
          </cell>
          <cell r="AH162" t="str">
            <v>Nueva Contratación</v>
          </cell>
          <cell r="AI162" t="str">
            <v>Empleado</v>
          </cell>
          <cell r="AJ162" t="str">
            <v>Sindicalizable</v>
          </cell>
          <cell r="AK162" t="str">
            <v>8 x 6</v>
          </cell>
          <cell r="AL162" t="str">
            <v>Y</v>
          </cell>
          <cell r="AM162" t="str">
            <v>21</v>
          </cell>
          <cell r="AN162" t="str">
            <v>Tiempo Completo-Temporario</v>
          </cell>
          <cell r="AO162" t="str">
            <v>Palomares Quintanilla, Mr. Elvis David</v>
          </cell>
          <cell r="AP162" t="str">
            <v>Av. San Lorenzo</v>
          </cell>
          <cell r="AQ162" t="str">
            <v>232</v>
          </cell>
          <cell r="AR162" t="str">
            <v>Dpto. 403 Edificio 12</v>
          </cell>
          <cell r="AU162" t="str">
            <v>Carabayllo</v>
          </cell>
          <cell r="AV162" t="str">
            <v>Lima</v>
          </cell>
          <cell r="AW162" t="str">
            <v>Lima</v>
          </cell>
          <cell r="AY162" t="str">
            <v>j-j-j777@hotmail.com</v>
          </cell>
          <cell r="AZ162" t="str">
            <v>4</v>
          </cell>
          <cell r="BA162" t="str">
            <v>I1.Mantenimiento.Operaciones.Contribuyente Individual</v>
          </cell>
          <cell r="BB162" t="str">
            <v>Sede</v>
          </cell>
          <cell r="BC162" t="str">
            <v>Sujeto a Modalidad - Obra Determinada o Servicio Específico</v>
          </cell>
          <cell r="BD162">
            <v>43283</v>
          </cell>
          <cell r="BE162">
            <v>43677</v>
          </cell>
          <cell r="BF162" t="str">
            <v>Pierina Employees</v>
          </cell>
          <cell r="BG162" t="str">
            <v>Direct Deposit - Nuevo Soles</v>
          </cell>
          <cell r="BH162" t="str">
            <v>Cuenta de Ahorros</v>
          </cell>
          <cell r="BI162" t="str">
            <v>Banco De Credito Del Perú</v>
          </cell>
          <cell r="BJ162" t="str">
            <v>19190971364064</v>
          </cell>
          <cell r="BN162" t="str">
            <v>TECNICO MECANICO, AUTOMOVILES</v>
          </cell>
        </row>
        <row r="163">
          <cell r="A163" t="str">
            <v>300451</v>
          </cell>
          <cell r="B163" t="str">
            <v>Alvarez</v>
          </cell>
          <cell r="C163" t="str">
            <v>Vigo</v>
          </cell>
          <cell r="D163" t="str">
            <v>Jorge</v>
          </cell>
          <cell r="E163" t="str">
            <v>Luis</v>
          </cell>
          <cell r="F163" t="str">
            <v>Alvarez Vigo, Sr. Jorge Luis</v>
          </cell>
          <cell r="G163">
            <v>28939</v>
          </cell>
          <cell r="I163" t="str">
            <v>Lima</v>
          </cell>
          <cell r="J163" t="str">
            <v>Lima</v>
          </cell>
          <cell r="K163" t="str">
            <v>Lima</v>
          </cell>
          <cell r="L163" t="str">
            <v>Minera Barrick Misquichilca S.A.</v>
          </cell>
          <cell r="M163" t="str">
            <v>HR - PE Pierina</v>
          </cell>
          <cell r="N163" t="str">
            <v>M</v>
          </cell>
          <cell r="O163" t="str">
            <v>Convivencia</v>
          </cell>
          <cell r="P163">
            <v>39</v>
          </cell>
          <cell r="Q163" t="str">
            <v>40178044</v>
          </cell>
          <cell r="R163">
            <v>43283</v>
          </cell>
          <cell r="S163">
            <v>40504</v>
          </cell>
          <cell r="T163" t="str">
            <v>Técnico en Respuesta a Emergencias IV</v>
          </cell>
          <cell r="U163" t="str">
            <v>PE PI Superintendencia Prevención de Riesgos</v>
          </cell>
          <cell r="V163" t="str">
            <v>Técnico / Auxiliar</v>
          </cell>
          <cell r="W163" t="str">
            <v>2340</v>
          </cell>
          <cell r="X163" t="str">
            <v>4910</v>
          </cell>
          <cell r="Y163" t="str">
            <v>5821</v>
          </cell>
          <cell r="Z163" t="str">
            <v>00</v>
          </cell>
          <cell r="AA163" t="str">
            <v>52112</v>
          </cell>
          <cell r="AB163" t="str">
            <v>O Rh Positivo</v>
          </cell>
          <cell r="AC163" t="str">
            <v>Empleado</v>
          </cell>
          <cell r="AD163">
            <v>5170</v>
          </cell>
          <cell r="AE163" t="str">
            <v>PES Mensual (Monthly)</v>
          </cell>
          <cell r="AF163">
            <v>72380</v>
          </cell>
          <cell r="AG163">
            <v>43283</v>
          </cell>
          <cell r="AH163" t="str">
            <v>Nueva Contratación</v>
          </cell>
          <cell r="AI163" t="str">
            <v>Empleado</v>
          </cell>
          <cell r="AJ163" t="str">
            <v>Sindicalizable</v>
          </cell>
          <cell r="AK163" t="str">
            <v>8 x 6</v>
          </cell>
          <cell r="AL163" t="str">
            <v>Y</v>
          </cell>
          <cell r="AM163" t="str">
            <v>21</v>
          </cell>
          <cell r="AN163" t="str">
            <v>Tiempo Completo-Temporario</v>
          </cell>
          <cell r="AO163" t="str">
            <v>Mateo Suasnabar, Mr. Manuel</v>
          </cell>
          <cell r="AQ163" t="str">
            <v>2B</v>
          </cell>
          <cell r="AR163" t="str">
            <v>MZ 1 LT 9</v>
          </cell>
          <cell r="AS163" t="str">
            <v>Ciudad del Pescador</v>
          </cell>
          <cell r="AU163" t="str">
            <v>Bellavista</v>
          </cell>
          <cell r="AV163" t="str">
            <v>Callao</v>
          </cell>
          <cell r="AW163" t="str">
            <v>Callao</v>
          </cell>
          <cell r="AX163" t="str">
            <v>jlalvarez@barrick.com</v>
          </cell>
          <cell r="AY163" t="str">
            <v>jorgeluisalvarezvigo@gmail.com</v>
          </cell>
          <cell r="AZ163" t="str">
            <v>4</v>
          </cell>
          <cell r="BA163" t="str">
            <v>I1.Mantenimiento.Operaciones.Contribuyente Individual</v>
          </cell>
          <cell r="BB163" t="str">
            <v>Sede</v>
          </cell>
          <cell r="BC163" t="str">
            <v>Sujeto a Modalidad - Obra Determinada o Servicio Específico</v>
          </cell>
          <cell r="BD163">
            <v>43283</v>
          </cell>
          <cell r="BE163">
            <v>43677</v>
          </cell>
          <cell r="BF163" t="str">
            <v>Pierina Employees</v>
          </cell>
          <cell r="BG163" t="str">
            <v>Direct Deposit - Nuevo Soles</v>
          </cell>
          <cell r="BH163" t="str">
            <v>Cuenta de Ahorros</v>
          </cell>
          <cell r="BI163" t="str">
            <v>Banco Continental</v>
          </cell>
          <cell r="BJ163" t="str">
            <v>01125200020029520046</v>
          </cell>
          <cell r="BN163" t="str">
            <v>INGENIERO INDUSTRIAL</v>
          </cell>
        </row>
        <row r="164">
          <cell r="A164" t="str">
            <v>302538</v>
          </cell>
          <cell r="B164" t="str">
            <v>Banda</v>
          </cell>
          <cell r="C164" t="str">
            <v>Rodas</v>
          </cell>
          <cell r="D164" t="str">
            <v>Cesar</v>
          </cell>
          <cell r="E164" t="str">
            <v>Daniel</v>
          </cell>
          <cell r="F164" t="str">
            <v>Banda Rodas, Sr. Cesar Daniel</v>
          </cell>
          <cell r="G164">
            <v>33071</v>
          </cell>
          <cell r="I164" t="str">
            <v>Chepen</v>
          </cell>
          <cell r="J164" t="str">
            <v>Chepen</v>
          </cell>
          <cell r="K164" t="str">
            <v>La Libertad</v>
          </cell>
          <cell r="L164" t="str">
            <v>Minera Barrick Misquichilca S.A.</v>
          </cell>
          <cell r="M164" t="str">
            <v>HR - PE Pierina</v>
          </cell>
          <cell r="N164" t="str">
            <v>M</v>
          </cell>
          <cell r="O164" t="str">
            <v>Casado</v>
          </cell>
          <cell r="P164">
            <v>28</v>
          </cell>
          <cell r="Q164" t="str">
            <v>46563115</v>
          </cell>
          <cell r="R164">
            <v>43283</v>
          </cell>
          <cell r="S164">
            <v>43283</v>
          </cell>
          <cell r="T164" t="str">
            <v>Operador Multifuncional de Procesos IV</v>
          </cell>
          <cell r="U164" t="str">
            <v>PE PI Superintendencia Procesos</v>
          </cell>
          <cell r="V164" t="str">
            <v>Operador</v>
          </cell>
          <cell r="W164" t="str">
            <v>2340</v>
          </cell>
          <cell r="X164" t="str">
            <v>3050</v>
          </cell>
          <cell r="Y164" t="str">
            <v>3160</v>
          </cell>
          <cell r="Z164" t="str">
            <v>00</v>
          </cell>
          <cell r="AA164" t="str">
            <v>52112</v>
          </cell>
          <cell r="AB164" t="str">
            <v>O Rh Positivo</v>
          </cell>
          <cell r="AC164" t="str">
            <v>Empleado</v>
          </cell>
          <cell r="AD164">
            <v>5170</v>
          </cell>
          <cell r="AE164" t="str">
            <v>PES Mensual (Monthly)</v>
          </cell>
          <cell r="AF164">
            <v>72380</v>
          </cell>
          <cell r="AG164">
            <v>43283</v>
          </cell>
          <cell r="AH164" t="str">
            <v>Nueva Contratación</v>
          </cell>
          <cell r="AI164" t="str">
            <v>Empleado</v>
          </cell>
          <cell r="AJ164" t="str">
            <v>Sindicalizable</v>
          </cell>
          <cell r="AK164" t="str">
            <v>8 x 6</v>
          </cell>
          <cell r="AL164" t="str">
            <v>Y</v>
          </cell>
          <cell r="AM164" t="str">
            <v>37</v>
          </cell>
          <cell r="AN164" t="str">
            <v>Tiempo Completo-Temporario</v>
          </cell>
          <cell r="AO164" t="str">
            <v>Guevara Castro, Mr. Enrique Arturo</v>
          </cell>
          <cell r="AP164" t="str">
            <v>Urb. Los Pinos</v>
          </cell>
          <cell r="AQ164" t="str">
            <v>Mz E</v>
          </cell>
          <cell r="AR164" t="str">
            <v>Lt. 30 4ta Etapa</v>
          </cell>
          <cell r="AU164" t="str">
            <v>Chepen</v>
          </cell>
          <cell r="AV164" t="str">
            <v>Chepen</v>
          </cell>
          <cell r="AW164" t="str">
            <v>La Libertad</v>
          </cell>
          <cell r="AY164" t="str">
            <v>cbanda170790@gmail.com</v>
          </cell>
          <cell r="AZ164" t="str">
            <v>4</v>
          </cell>
          <cell r="BA164" t="str">
            <v>I1.Procesos.Operaciones.Contribuyente Individual</v>
          </cell>
          <cell r="BB164" t="str">
            <v>Sede</v>
          </cell>
          <cell r="BC164" t="str">
            <v>Sujeto a Modalidad - Obra Determinada o Servicio Específico</v>
          </cell>
          <cell r="BD164">
            <v>43283</v>
          </cell>
          <cell r="BE164">
            <v>43646</v>
          </cell>
          <cell r="BF164" t="str">
            <v>Pierina Employees</v>
          </cell>
          <cell r="BG164" t="str">
            <v>Direct Deposit - Nuevo Soles</v>
          </cell>
          <cell r="BH164" t="str">
            <v>Cuenta de Ahorros</v>
          </cell>
          <cell r="BI164" t="str">
            <v>Banco De Credito Del Perú</v>
          </cell>
          <cell r="BJ164" t="str">
            <v>30092886074097</v>
          </cell>
          <cell r="BN164" t="str">
            <v>INGENIERO METALURGICO</v>
          </cell>
        </row>
        <row r="165">
          <cell r="A165" t="str">
            <v>302539</v>
          </cell>
          <cell r="B165" t="str">
            <v>Chavez</v>
          </cell>
          <cell r="C165" t="str">
            <v>Garcia</v>
          </cell>
          <cell r="D165" t="str">
            <v>Juan</v>
          </cell>
          <cell r="E165" t="str">
            <v>Confesor</v>
          </cell>
          <cell r="F165" t="str">
            <v>Chavez Garcia, Sr. Juan Confesor</v>
          </cell>
          <cell r="G165">
            <v>33595</v>
          </cell>
          <cell r="I165" t="str">
            <v>Sanagoran</v>
          </cell>
          <cell r="J165" t="str">
            <v>Sanchez Carrion</v>
          </cell>
          <cell r="K165" t="str">
            <v>La Libertad</v>
          </cell>
          <cell r="L165" t="str">
            <v>Minera Barrick Misquichilca S.A.</v>
          </cell>
          <cell r="M165" t="str">
            <v>HR - PE Lagunas Norte</v>
          </cell>
          <cell r="N165" t="str">
            <v>M</v>
          </cell>
          <cell r="O165" t="str">
            <v>Soltero</v>
          </cell>
          <cell r="P165">
            <v>27</v>
          </cell>
          <cell r="Q165" t="str">
            <v>47502486</v>
          </cell>
          <cell r="R165">
            <v>43283</v>
          </cell>
          <cell r="S165">
            <v>43283</v>
          </cell>
          <cell r="T165" t="str">
            <v>Personal en Entrenamiento Procesos</v>
          </cell>
          <cell r="U165" t="str">
            <v>PE LN Gerencia Procesos</v>
          </cell>
          <cell r="V165" t="str">
            <v>Operador</v>
          </cell>
          <cell r="W165" t="str">
            <v>2345</v>
          </cell>
          <cell r="X165" t="str">
            <v>3050</v>
          </cell>
          <cell r="Y165" t="str">
            <v>3125</v>
          </cell>
          <cell r="Z165" t="str">
            <v>00</v>
          </cell>
          <cell r="AA165" t="str">
            <v>52112</v>
          </cell>
          <cell r="AB165" t="str">
            <v>O Rh Positivo</v>
          </cell>
          <cell r="AC165" t="str">
            <v>Empleado</v>
          </cell>
          <cell r="AD165">
            <v>1500</v>
          </cell>
          <cell r="AE165" t="str">
            <v>PES Mensual (Monthly)</v>
          </cell>
          <cell r="AF165">
            <v>21000</v>
          </cell>
          <cell r="AG165">
            <v>43283</v>
          </cell>
          <cell r="AH165" t="str">
            <v>Nueva Contratación</v>
          </cell>
          <cell r="AI165" t="str">
            <v>Empleado</v>
          </cell>
          <cell r="AJ165" t="str">
            <v>Sindicalizable</v>
          </cell>
          <cell r="AK165" t="str">
            <v>8 x 6</v>
          </cell>
          <cell r="AL165" t="str">
            <v>Y</v>
          </cell>
          <cell r="AM165" t="str">
            <v>37</v>
          </cell>
          <cell r="AN165" t="str">
            <v>Tiempo Completo-Temporario</v>
          </cell>
          <cell r="AO165" t="str">
            <v>Villanueva Larrea, Srta Mariana Eloisa</v>
          </cell>
          <cell r="AS165" t="str">
            <v>Chuyugual</v>
          </cell>
          <cell r="AU165" t="str">
            <v>Sanagoran</v>
          </cell>
          <cell r="AV165" t="str">
            <v>Sanchez Carrion</v>
          </cell>
          <cell r="AW165" t="str">
            <v>La Libertad</v>
          </cell>
          <cell r="AY165" t="str">
            <v>juanconfesorc@gmail.com</v>
          </cell>
          <cell r="AZ165" t="str">
            <v>I1</v>
          </cell>
          <cell r="BA165" t="str">
            <v>I1.Procesos.Operaciones.Contribuyente Individual</v>
          </cell>
          <cell r="BB165" t="str">
            <v>Sede</v>
          </cell>
          <cell r="BC165" t="str">
            <v>Sujeto a Modalidad - Inicio o Incremento de Actividad</v>
          </cell>
          <cell r="BD165">
            <v>43466</v>
          </cell>
          <cell r="BE165">
            <v>43524</v>
          </cell>
          <cell r="BF165" t="str">
            <v>Lagunas Norte Employees</v>
          </cell>
          <cell r="BG165" t="str">
            <v>Direct Deposit - Nuevo Soles</v>
          </cell>
          <cell r="BH165" t="str">
            <v>Cuenta de Ahorros</v>
          </cell>
          <cell r="BI165" t="str">
            <v>Banco De Credito Del Perú</v>
          </cell>
          <cell r="BJ165" t="str">
            <v>57090975502099</v>
          </cell>
          <cell r="BK165" t="str">
            <v>SALN</v>
          </cell>
          <cell r="BL165" t="str">
            <v>N</v>
          </cell>
          <cell r="BN165" t="str">
            <v>OCUPACION NO ESPECIFICADA</v>
          </cell>
        </row>
        <row r="166">
          <cell r="A166" t="str">
            <v>302535</v>
          </cell>
          <cell r="B166" t="str">
            <v>Chuquizuta</v>
          </cell>
          <cell r="C166" t="str">
            <v>Villanueva</v>
          </cell>
          <cell r="D166" t="str">
            <v>Jimmy</v>
          </cell>
          <cell r="E166" t="str">
            <v>Jhonatan</v>
          </cell>
          <cell r="F166" t="str">
            <v>Chuquizuta Villanueva, Sr. Jimmy Jhonatan</v>
          </cell>
          <cell r="G166">
            <v>31797</v>
          </cell>
          <cell r="I166" t="str">
            <v>Ascope</v>
          </cell>
          <cell r="J166" t="str">
            <v>Ascope</v>
          </cell>
          <cell r="K166" t="str">
            <v>La Libertad</v>
          </cell>
          <cell r="L166" t="str">
            <v>Minera Barrick Misquichilca S.A.</v>
          </cell>
          <cell r="M166" t="str">
            <v>HR - PE Lagunas Norte</v>
          </cell>
          <cell r="N166" t="str">
            <v>M</v>
          </cell>
          <cell r="O166" t="str">
            <v>Divorciado</v>
          </cell>
          <cell r="P166">
            <v>32</v>
          </cell>
          <cell r="Q166" t="str">
            <v>44080418</v>
          </cell>
          <cell r="R166">
            <v>43283</v>
          </cell>
          <cell r="S166">
            <v>43283</v>
          </cell>
          <cell r="T166" t="str">
            <v>Supervisor Senior de Campamentos</v>
          </cell>
          <cell r="U166" t="str">
            <v>PE LN Gerencia Recursos Humanos</v>
          </cell>
          <cell r="V166" t="str">
            <v>Supervisor Senior</v>
          </cell>
          <cell r="W166" t="str">
            <v>2345</v>
          </cell>
          <cell r="X166" t="str">
            <v>4910</v>
          </cell>
          <cell r="Y166" t="str">
            <v>5884</v>
          </cell>
          <cell r="Z166" t="str">
            <v>00</v>
          </cell>
          <cell r="AA166" t="str">
            <v>52112</v>
          </cell>
          <cell r="AB166" t="str">
            <v>A Rhesus Positivo</v>
          </cell>
          <cell r="AC166" t="str">
            <v>Confianza No Fiscalizado</v>
          </cell>
          <cell r="AD166">
            <v>10232.69</v>
          </cell>
          <cell r="AE166" t="str">
            <v>PES Mensual (Monthly)</v>
          </cell>
          <cell r="AF166">
            <v>143257.66</v>
          </cell>
          <cell r="AG166">
            <v>43405</v>
          </cell>
          <cell r="AH166" t="str">
            <v>Ajuste de Mercado</v>
          </cell>
          <cell r="AI166" t="str">
            <v>Empleado</v>
          </cell>
          <cell r="AJ166" t="str">
            <v>Sin Sindicato</v>
          </cell>
          <cell r="AK166" t="str">
            <v>8 x 6</v>
          </cell>
          <cell r="AL166" t="str">
            <v>Y</v>
          </cell>
          <cell r="AM166" t="str">
            <v>21</v>
          </cell>
          <cell r="AN166" t="str">
            <v>Tiempo Completo-Temporario</v>
          </cell>
          <cell r="AO166" t="str">
            <v>Zavaleta Meza, Mr. Jorge Luis</v>
          </cell>
          <cell r="AP166" t="str">
            <v>Leonidas Yerovi</v>
          </cell>
          <cell r="AQ166" t="str">
            <v>288</v>
          </cell>
          <cell r="AU166" t="str">
            <v>San Borja</v>
          </cell>
          <cell r="AV166" t="str">
            <v>Lima</v>
          </cell>
          <cell r="AW166" t="str">
            <v>Lima</v>
          </cell>
          <cell r="AX166" t="str">
            <v>jchuquizuta@barrick.com</v>
          </cell>
          <cell r="AY166" t="str">
            <v>jjimmy87@gmail.com</v>
          </cell>
          <cell r="AZ166" t="str">
            <v>F1</v>
          </cell>
          <cell r="BA166" t="str">
            <v>F1.Recursos Humanos.Especialista.Contribuyente Individual</v>
          </cell>
          <cell r="BB166" t="str">
            <v>Sede</v>
          </cell>
          <cell r="BC166" t="str">
            <v>Sujeto a Modalidad - Inicio o Incremento de Actividad</v>
          </cell>
          <cell r="BD166">
            <v>43283</v>
          </cell>
          <cell r="BE166">
            <v>43646</v>
          </cell>
          <cell r="BF166" t="str">
            <v>Lagunas Norte Employees</v>
          </cell>
          <cell r="BG166" t="str">
            <v>Direct Deposit - Nuevo Soles</v>
          </cell>
          <cell r="BH166" t="str">
            <v>Cuenta de Ahorros</v>
          </cell>
          <cell r="BI166" t="str">
            <v>Banco De Credito Del Perú</v>
          </cell>
          <cell r="BJ166" t="str">
            <v>19334385260084</v>
          </cell>
          <cell r="BK166" t="str">
            <v>SALN</v>
          </cell>
          <cell r="BL166" t="str">
            <v>I</v>
          </cell>
          <cell r="BM166">
            <v>15</v>
          </cell>
          <cell r="BN166" t="str">
            <v>INGENIERO INDUSTRIAL</v>
          </cell>
        </row>
        <row r="167">
          <cell r="A167" t="str">
            <v>302541</v>
          </cell>
          <cell r="B167" t="str">
            <v>Sotelo</v>
          </cell>
          <cell r="C167" t="str">
            <v>Flores</v>
          </cell>
          <cell r="D167" t="str">
            <v>Luis</v>
          </cell>
          <cell r="E167" t="str">
            <v>Gonzalo</v>
          </cell>
          <cell r="F167" t="str">
            <v>Sotelo Flores, Sr. Luis Gonzalo</v>
          </cell>
          <cell r="G167">
            <v>26846</v>
          </cell>
          <cell r="I167" t="str">
            <v>Quiruvilca</v>
          </cell>
          <cell r="J167" t="str">
            <v>Santiago De Chuco</v>
          </cell>
          <cell r="K167" t="str">
            <v>La Libertad</v>
          </cell>
          <cell r="L167" t="str">
            <v>Minera Barrick Misquichilca S.A.</v>
          </cell>
          <cell r="M167" t="str">
            <v>HR - PE Lagunas Norte</v>
          </cell>
          <cell r="N167" t="str">
            <v>M</v>
          </cell>
          <cell r="O167" t="str">
            <v>Convivencia</v>
          </cell>
          <cell r="P167">
            <v>45</v>
          </cell>
          <cell r="Q167" t="str">
            <v>80550202</v>
          </cell>
          <cell r="R167">
            <v>43283</v>
          </cell>
          <cell r="S167">
            <v>43283</v>
          </cell>
          <cell r="T167" t="str">
            <v>Personal en Entrenamiento Procesos</v>
          </cell>
          <cell r="U167" t="str">
            <v>PE LN Gerencia Procesos</v>
          </cell>
          <cell r="V167" t="str">
            <v>Operador</v>
          </cell>
          <cell r="W167" t="str">
            <v>2345</v>
          </cell>
          <cell r="X167" t="str">
            <v>3050</v>
          </cell>
          <cell r="Y167" t="str">
            <v>3125</v>
          </cell>
          <cell r="Z167" t="str">
            <v>00</v>
          </cell>
          <cell r="AA167" t="str">
            <v>52112</v>
          </cell>
          <cell r="AB167" t="str">
            <v>A Rhesus Positivo</v>
          </cell>
          <cell r="AC167" t="str">
            <v>Empleado</v>
          </cell>
          <cell r="AD167">
            <v>1500</v>
          </cell>
          <cell r="AE167" t="str">
            <v>PES Mensual (Monthly)</v>
          </cell>
          <cell r="AF167">
            <v>21000</v>
          </cell>
          <cell r="AG167">
            <v>43283</v>
          </cell>
          <cell r="AH167" t="str">
            <v>Nueva Contratación</v>
          </cell>
          <cell r="AI167" t="str">
            <v>Empleado</v>
          </cell>
          <cell r="AJ167" t="str">
            <v>Sindicalizable</v>
          </cell>
          <cell r="AK167" t="str">
            <v>8 x 6</v>
          </cell>
          <cell r="AL167" t="str">
            <v>Y</v>
          </cell>
          <cell r="AM167" t="str">
            <v>37</v>
          </cell>
          <cell r="AN167" t="str">
            <v>Tiempo Completo-Temporario</v>
          </cell>
          <cell r="AO167" t="str">
            <v>Villanueva Larrea, Srta Mariana Eloisa</v>
          </cell>
          <cell r="AP167" t="str">
            <v>Jose De Sucre</v>
          </cell>
          <cell r="AQ167" t="str">
            <v>2125</v>
          </cell>
          <cell r="AU167" t="str">
            <v>Trujillo</v>
          </cell>
          <cell r="AV167" t="str">
            <v>Trujillo</v>
          </cell>
          <cell r="AW167" t="str">
            <v>La Libertad</v>
          </cell>
          <cell r="AY167" t="str">
            <v>luisjosesoteloflores@outlook.com</v>
          </cell>
          <cell r="AZ167" t="str">
            <v>I1</v>
          </cell>
          <cell r="BA167" t="str">
            <v>I1.Procesos.Operaciones.Contribuyente Individual</v>
          </cell>
          <cell r="BB167" t="str">
            <v>Sede</v>
          </cell>
          <cell r="BC167" t="str">
            <v>Sujeto a Modalidad - Inicio o Incremento de Actividad</v>
          </cell>
          <cell r="BD167">
            <v>43466</v>
          </cell>
          <cell r="BE167">
            <v>43524</v>
          </cell>
          <cell r="BF167" t="str">
            <v>Lagunas Norte Employees</v>
          </cell>
          <cell r="BG167" t="str">
            <v>Direct Deposit - Nuevo Soles</v>
          </cell>
          <cell r="BH167" t="str">
            <v>Cuenta de Ahorros</v>
          </cell>
          <cell r="BI167" t="str">
            <v>Banco De Credito Del Perú</v>
          </cell>
          <cell r="BJ167" t="str">
            <v>57090975497093</v>
          </cell>
          <cell r="BK167" t="str">
            <v>SALN</v>
          </cell>
          <cell r="BL167" t="str">
            <v>N</v>
          </cell>
          <cell r="BN167" t="str">
            <v>OCUPACION NO ESPECIFICADA</v>
          </cell>
        </row>
        <row r="168">
          <cell r="A168" t="str">
            <v>302534</v>
          </cell>
          <cell r="B168" t="str">
            <v>Soto</v>
          </cell>
          <cell r="C168" t="str">
            <v>Montes</v>
          </cell>
          <cell r="D168" t="str">
            <v>Hugo</v>
          </cell>
          <cell r="E168" t="str">
            <v>Orlando</v>
          </cell>
          <cell r="F168" t="str">
            <v>Soto Montes, Sr. Hugo Orlando</v>
          </cell>
          <cell r="G168">
            <v>22990</v>
          </cell>
          <cell r="I168" t="str">
            <v>Rahuapampa</v>
          </cell>
          <cell r="J168" t="str">
            <v>Huari</v>
          </cell>
          <cell r="K168" t="str">
            <v>Ancash</v>
          </cell>
          <cell r="L168" t="str">
            <v>Minera Barrick Misquichilca S.A.</v>
          </cell>
          <cell r="M168" t="str">
            <v>HR - PE Lagunas Norte</v>
          </cell>
          <cell r="N168" t="str">
            <v>M</v>
          </cell>
          <cell r="O168" t="str">
            <v>Casado</v>
          </cell>
          <cell r="P168">
            <v>56</v>
          </cell>
          <cell r="Q168" t="str">
            <v>21288817</v>
          </cell>
          <cell r="R168">
            <v>43283</v>
          </cell>
          <cell r="S168">
            <v>43283</v>
          </cell>
          <cell r="T168" t="str">
            <v>Gerente de Ingeniería de Proyectos</v>
          </cell>
          <cell r="U168" t="str">
            <v>PE LN Gerencia Proyectos</v>
          </cell>
          <cell r="V168" t="str">
            <v>Gerente</v>
          </cell>
          <cell r="W168" t="str">
            <v>2345</v>
          </cell>
          <cell r="X168" t="str">
            <v>6810</v>
          </cell>
          <cell r="Y168" t="str">
            <v>0000</v>
          </cell>
          <cell r="Z168" t="str">
            <v>00</v>
          </cell>
          <cell r="AA168" t="str">
            <v>52112</v>
          </cell>
          <cell r="AB168" t="str">
            <v>A Rhesus Positivo</v>
          </cell>
          <cell r="AC168" t="str">
            <v>Direccion</v>
          </cell>
          <cell r="AD168">
            <v>40000</v>
          </cell>
          <cell r="AE168" t="str">
            <v>PES Mensual (Monthly)</v>
          </cell>
          <cell r="AF168">
            <v>560000</v>
          </cell>
          <cell r="AG168">
            <v>43283</v>
          </cell>
          <cell r="AH168" t="str">
            <v>Nueva Contratación</v>
          </cell>
          <cell r="AI168" t="str">
            <v>Empleado</v>
          </cell>
          <cell r="AJ168" t="str">
            <v>Sin Sindicato</v>
          </cell>
          <cell r="AK168" t="str">
            <v>5 x 2</v>
          </cell>
          <cell r="AL168" t="str">
            <v>Y</v>
          </cell>
          <cell r="AM168" t="str">
            <v>19</v>
          </cell>
          <cell r="AN168" t="str">
            <v>Tiempo Completo-Regular</v>
          </cell>
          <cell r="AO168" t="str">
            <v>Aleman Pallardelly, Sr. Herman Erich</v>
          </cell>
          <cell r="AP168" t="str">
            <v>Santo Domingo</v>
          </cell>
          <cell r="AQ168" t="str">
            <v>264</v>
          </cell>
          <cell r="AR168" t="str">
            <v>Dpto. 502</v>
          </cell>
          <cell r="AS168" t="str">
            <v>Centro Comercial Monterrico</v>
          </cell>
          <cell r="AU168" t="str">
            <v>Santiago De Surco</v>
          </cell>
          <cell r="AV168" t="str">
            <v>Lima</v>
          </cell>
          <cell r="AW168" t="str">
            <v>Lima</v>
          </cell>
          <cell r="AX168" t="str">
            <v>hugosoto@barrick.com</v>
          </cell>
          <cell r="AY168" t="str">
            <v>hsotomontes@yahoo.com</v>
          </cell>
          <cell r="AZ168" t="str">
            <v>D2</v>
          </cell>
          <cell r="BA168" t="str">
            <v>D2.Proyectos de Capital.Construcción.Lidera Personal</v>
          </cell>
          <cell r="BB168" t="str">
            <v>Sede</v>
          </cell>
          <cell r="BF168" t="str">
            <v>Lagunas Norte Managers</v>
          </cell>
          <cell r="BG168" t="str">
            <v>Direct Deposit - Nuevo Soles</v>
          </cell>
          <cell r="BH168" t="str">
            <v>Cuenta de Ahorros</v>
          </cell>
          <cell r="BI168" t="str">
            <v>Banco De Credito Del Perú</v>
          </cell>
          <cell r="BJ168" t="str">
            <v>19414178530046</v>
          </cell>
          <cell r="BK168" t="str">
            <v>SALN</v>
          </cell>
          <cell r="BL168" t="str">
            <v>T</v>
          </cell>
          <cell r="BM168">
            <v>25</v>
          </cell>
          <cell r="BN168" t="str">
            <v>INGENIERO MECANICO</v>
          </cell>
        </row>
        <row r="169">
          <cell r="A169" t="str">
            <v>302540</v>
          </cell>
          <cell r="B169" t="str">
            <v>Vargas</v>
          </cell>
          <cell r="C169" t="str">
            <v>Aguirre</v>
          </cell>
          <cell r="D169" t="str">
            <v>Ronal</v>
          </cell>
          <cell r="E169" t="str">
            <v>Genaro</v>
          </cell>
          <cell r="F169" t="str">
            <v>Vargas Aguirre, Sr. Ronal Genaro</v>
          </cell>
          <cell r="G169">
            <v>33244</v>
          </cell>
          <cell r="I169" t="str">
            <v>Quiruvilca</v>
          </cell>
          <cell r="J169" t="str">
            <v>Santiago De Chuco</v>
          </cell>
          <cell r="K169" t="str">
            <v>La Libertad</v>
          </cell>
          <cell r="L169" t="str">
            <v>Minera Barrick Misquichilca S.A.</v>
          </cell>
          <cell r="M169" t="str">
            <v>HR - PE Lagunas Norte</v>
          </cell>
          <cell r="N169" t="str">
            <v>M</v>
          </cell>
          <cell r="O169" t="str">
            <v>Soltero</v>
          </cell>
          <cell r="P169">
            <v>28</v>
          </cell>
          <cell r="Q169" t="str">
            <v>46686066</v>
          </cell>
          <cell r="R169">
            <v>43283</v>
          </cell>
          <cell r="S169">
            <v>43283</v>
          </cell>
          <cell r="T169" t="str">
            <v>Personal en Entrenamiento Procesos</v>
          </cell>
          <cell r="U169" t="str">
            <v>PE LN Gerencia Procesos</v>
          </cell>
          <cell r="V169" t="str">
            <v>Operador</v>
          </cell>
          <cell r="W169" t="str">
            <v>2345</v>
          </cell>
          <cell r="X169" t="str">
            <v>3050</v>
          </cell>
          <cell r="Y169" t="str">
            <v>3125</v>
          </cell>
          <cell r="Z169" t="str">
            <v>00</v>
          </cell>
          <cell r="AA169" t="str">
            <v>52112</v>
          </cell>
          <cell r="AB169" t="str">
            <v>O Rh Positivo</v>
          </cell>
          <cell r="AC169" t="str">
            <v>Empleado</v>
          </cell>
          <cell r="AD169">
            <v>1500</v>
          </cell>
          <cell r="AE169" t="str">
            <v>PES Mensual (Monthly)</v>
          </cell>
          <cell r="AF169">
            <v>21000</v>
          </cell>
          <cell r="AG169">
            <v>43283</v>
          </cell>
          <cell r="AH169" t="str">
            <v>Nueva Contratación</v>
          </cell>
          <cell r="AI169" t="str">
            <v>Empleado</v>
          </cell>
          <cell r="AJ169" t="str">
            <v>Sindicalizable</v>
          </cell>
          <cell r="AK169" t="str">
            <v>8 x 6</v>
          </cell>
          <cell r="AL169" t="str">
            <v>Y</v>
          </cell>
          <cell r="AM169" t="str">
            <v>37</v>
          </cell>
          <cell r="AN169" t="str">
            <v>Tiempo Completo-Temporario</v>
          </cell>
          <cell r="AO169" t="str">
            <v>Villanueva Larrea, Srta Mariana Eloisa</v>
          </cell>
          <cell r="AS169" t="str">
            <v>El Sauco</v>
          </cell>
          <cell r="AU169" t="str">
            <v>Quiruvilca</v>
          </cell>
          <cell r="AV169" t="str">
            <v>Santiago De Chuco</v>
          </cell>
          <cell r="AW169" t="str">
            <v>La Libertad</v>
          </cell>
          <cell r="AY169" t="str">
            <v>ronaldvargasaguirre@gmail.com</v>
          </cell>
          <cell r="AZ169" t="str">
            <v>I1</v>
          </cell>
          <cell r="BA169" t="str">
            <v>I1.Procesos.Operaciones.Contribuyente Individual</v>
          </cell>
          <cell r="BB169" t="str">
            <v>Sede</v>
          </cell>
          <cell r="BC169" t="str">
            <v>Sujeto a Modalidad - Inicio o Incremento de Actividad</v>
          </cell>
          <cell r="BD169">
            <v>43466</v>
          </cell>
          <cell r="BE169">
            <v>43524</v>
          </cell>
          <cell r="BF169" t="str">
            <v>Lagunas Norte Employees</v>
          </cell>
          <cell r="BG169" t="str">
            <v>Direct Deposit - Nuevo Soles</v>
          </cell>
          <cell r="BH169" t="str">
            <v>Cuenta de Ahorros</v>
          </cell>
          <cell r="BI169" t="str">
            <v>Banco De Credito Del Perú</v>
          </cell>
          <cell r="BJ169" t="str">
            <v>57090975511008</v>
          </cell>
          <cell r="BK169" t="str">
            <v>SALN</v>
          </cell>
          <cell r="BL169" t="str">
            <v>N</v>
          </cell>
          <cell r="BN169" t="str">
            <v>OCUPACION NO ESPECIFICADA</v>
          </cell>
        </row>
        <row r="170">
          <cell r="A170" t="str">
            <v>302548</v>
          </cell>
          <cell r="B170" t="str">
            <v>Quiroz</v>
          </cell>
          <cell r="C170" t="str">
            <v>Aravena</v>
          </cell>
          <cell r="D170" t="str">
            <v>Mauricio</v>
          </cell>
          <cell r="E170" t="str">
            <v>Alejandro</v>
          </cell>
          <cell r="F170" t="str">
            <v>Quiroz Aravena, Sr. Mauricio Alejandro</v>
          </cell>
          <cell r="G170">
            <v>27502</v>
          </cell>
          <cell r="L170" t="str">
            <v>Minera Barrick Misquichilca S.A.</v>
          </cell>
          <cell r="M170" t="str">
            <v>HR - PE Lagunas Norte</v>
          </cell>
          <cell r="N170" t="str">
            <v>M</v>
          </cell>
          <cell r="O170" t="str">
            <v>Soltero</v>
          </cell>
          <cell r="P170">
            <v>43</v>
          </cell>
          <cell r="Q170" t="str">
            <v>001849597</v>
          </cell>
          <cell r="R170">
            <v>43282</v>
          </cell>
          <cell r="S170">
            <v>43282</v>
          </cell>
          <cell r="T170" t="str">
            <v>Gerente Medio Ambiente</v>
          </cell>
          <cell r="U170" t="str">
            <v>PE LN Gerencia Medio Ambiente</v>
          </cell>
          <cell r="V170" t="str">
            <v>Gerente</v>
          </cell>
          <cell r="W170" t="str">
            <v>2345</v>
          </cell>
          <cell r="X170" t="str">
            <v>4910</v>
          </cell>
          <cell r="Y170" t="str">
            <v>5893</v>
          </cell>
          <cell r="Z170" t="str">
            <v>00</v>
          </cell>
          <cell r="AA170" t="str">
            <v>52112</v>
          </cell>
          <cell r="AB170" t="str">
            <v>O Rh Positivo</v>
          </cell>
          <cell r="AC170" t="str">
            <v>Direccion</v>
          </cell>
          <cell r="AD170">
            <v>8928.57</v>
          </cell>
          <cell r="AE170" t="str">
            <v>USD Mensual (Monthly)</v>
          </cell>
          <cell r="AF170">
            <v>124999.98</v>
          </cell>
          <cell r="AG170">
            <v>43282</v>
          </cell>
          <cell r="AH170" t="str">
            <v>Nueva Contratación</v>
          </cell>
          <cell r="AI170" t="str">
            <v>Empleado</v>
          </cell>
          <cell r="AJ170" t="str">
            <v>Sin Sindicato</v>
          </cell>
          <cell r="AK170" t="str">
            <v>8 x 6</v>
          </cell>
          <cell r="AL170" t="str">
            <v>N</v>
          </cell>
          <cell r="AM170" t="str">
            <v>19</v>
          </cell>
          <cell r="AN170" t="str">
            <v>Tiempo Completo-Regular</v>
          </cell>
          <cell r="AO170" t="str">
            <v>Najar Obando, Mr. Rodolfo</v>
          </cell>
          <cell r="AP170" t="str">
            <v>7023</v>
          </cell>
          <cell r="AX170" t="str">
            <v>mquiroz@barrick.com</v>
          </cell>
          <cell r="AY170" t="str">
            <v>misanthropo2000@yahoo.com</v>
          </cell>
          <cell r="AZ170" t="str">
            <v>D1</v>
          </cell>
          <cell r="BA170" t="str">
            <v>D1.Servicios Generales.None.Lidera Personal</v>
          </cell>
          <cell r="BB170" t="str">
            <v>Sede</v>
          </cell>
          <cell r="BF170" t="str">
            <v>Lagunas Norte Employees</v>
          </cell>
          <cell r="BG170" t="str">
            <v>Deposito Directo - Dolares</v>
          </cell>
          <cell r="BH170" t="str">
            <v>Cuenta de Ahorros</v>
          </cell>
          <cell r="BI170" t="str">
            <v>Banco Santander Central Hispano</v>
          </cell>
          <cell r="BJ170" t="str">
            <v>5100286221</v>
          </cell>
          <cell r="BK170" t="str">
            <v>SALN</v>
          </cell>
          <cell r="BL170" t="str">
            <v>T</v>
          </cell>
          <cell r="BM170">
            <v>25</v>
          </cell>
          <cell r="BN170" t="str">
            <v>GEOLOGO, MINAS</v>
          </cell>
        </row>
        <row r="171">
          <cell r="A171" t="str">
            <v>300657</v>
          </cell>
          <cell r="B171" t="str">
            <v>Vizarres</v>
          </cell>
          <cell r="C171" t="str">
            <v>Vendizu</v>
          </cell>
          <cell r="D171" t="str">
            <v>Edgar</v>
          </cell>
          <cell r="E171" t="str">
            <v>Ener</v>
          </cell>
          <cell r="F171" t="str">
            <v>Vizarres Vendizu, Sr. Edgar Ener</v>
          </cell>
          <cell r="G171">
            <v>32396</v>
          </cell>
          <cell r="I171" t="str">
            <v>Pariahuanca</v>
          </cell>
          <cell r="J171" t="str">
            <v>Carhuaz</v>
          </cell>
          <cell r="K171" t="str">
            <v>Ancash</v>
          </cell>
          <cell r="L171" t="str">
            <v>Minera Barrick Misquichilca S.A.</v>
          </cell>
          <cell r="M171" t="str">
            <v>HR - PE Pierina</v>
          </cell>
          <cell r="N171" t="str">
            <v>M</v>
          </cell>
          <cell r="O171" t="str">
            <v>Casado</v>
          </cell>
          <cell r="P171">
            <v>30</v>
          </cell>
          <cell r="Q171" t="str">
            <v>45270520</v>
          </cell>
          <cell r="R171">
            <v>43277</v>
          </cell>
          <cell r="S171">
            <v>40707</v>
          </cell>
          <cell r="T171" t="str">
            <v>Técnico Multifuncional de Mantenimiento V</v>
          </cell>
          <cell r="U171" t="str">
            <v>PE PI Superintendencia Mantenimiento</v>
          </cell>
          <cell r="V171" t="str">
            <v>Técnico / Auxiliar</v>
          </cell>
          <cell r="W171" t="str">
            <v>2340</v>
          </cell>
          <cell r="X171" t="str">
            <v>3150</v>
          </cell>
          <cell r="Y171" t="str">
            <v>3040</v>
          </cell>
          <cell r="Z171" t="str">
            <v>00</v>
          </cell>
          <cell r="AA171" t="str">
            <v>52112</v>
          </cell>
          <cell r="AB171" t="str">
            <v>O Rh Positivo</v>
          </cell>
          <cell r="AC171" t="str">
            <v>Empleado</v>
          </cell>
          <cell r="AD171">
            <v>4287</v>
          </cell>
          <cell r="AE171" t="str">
            <v>PES Mensual (Monthly)</v>
          </cell>
          <cell r="AF171">
            <v>60018</v>
          </cell>
          <cell r="AG171">
            <v>43277</v>
          </cell>
          <cell r="AH171" t="str">
            <v>Nueva Contratación</v>
          </cell>
          <cell r="AI171" t="str">
            <v>Empleado</v>
          </cell>
          <cell r="AJ171" t="str">
            <v>Sindicato Único de Trabajadores Empleados de la MBM SA Huaraz</v>
          </cell>
          <cell r="AK171" t="str">
            <v>8 x 6</v>
          </cell>
          <cell r="AL171" t="str">
            <v>Y</v>
          </cell>
          <cell r="AM171" t="str">
            <v>37</v>
          </cell>
          <cell r="AN171" t="str">
            <v>Tiempo Completo-Regular</v>
          </cell>
          <cell r="AO171" t="str">
            <v>Cotacallapa Vera, Sr. Rommel Benjamín</v>
          </cell>
          <cell r="AP171" t="str">
            <v>Los Nardos</v>
          </cell>
          <cell r="AQ171" t="str">
            <v>124</v>
          </cell>
          <cell r="AS171" t="str">
            <v>Barrio Palmira</v>
          </cell>
          <cell r="AU171" t="str">
            <v>Independencia</v>
          </cell>
          <cell r="AV171" t="str">
            <v>Huaraz</v>
          </cell>
          <cell r="AW171" t="str">
            <v>Ancash</v>
          </cell>
          <cell r="AY171" t="str">
            <v>vizi_reto@hotmail.com</v>
          </cell>
          <cell r="AZ171" t="str">
            <v>5</v>
          </cell>
          <cell r="BA171" t="str">
            <v>I1.Mantenimiento.Operaciones.Contribuyente Individual</v>
          </cell>
          <cell r="BB171" t="str">
            <v>Sede</v>
          </cell>
          <cell r="BF171" t="str">
            <v>Pierina Employees</v>
          </cell>
          <cell r="BG171" t="str">
            <v>Direct Deposit - Nuevo Soles</v>
          </cell>
          <cell r="BH171" t="str">
            <v>Cuenta de Ahorros</v>
          </cell>
          <cell r="BI171" t="str">
            <v>Scotiabank</v>
          </cell>
          <cell r="BJ171" t="str">
            <v>9702091928</v>
          </cell>
          <cell r="BN171" t="str">
            <v>INGENIERO INDUSTRIAL</v>
          </cell>
        </row>
        <row r="172">
          <cell r="A172" t="str">
            <v>302533</v>
          </cell>
          <cell r="B172" t="str">
            <v>Enriquez</v>
          </cell>
          <cell r="C172" t="str">
            <v>Marquina</v>
          </cell>
          <cell r="D172" t="str">
            <v>David</v>
          </cell>
          <cell r="E172" t="str">
            <v>Américo</v>
          </cell>
          <cell r="F172" t="str">
            <v>Enriquez Marquina, Sr. David Américo</v>
          </cell>
          <cell r="G172">
            <v>32582</v>
          </cell>
          <cell r="I172" t="str">
            <v>Ate</v>
          </cell>
          <cell r="J172" t="str">
            <v>Lima</v>
          </cell>
          <cell r="K172" t="str">
            <v>Lima</v>
          </cell>
          <cell r="L172" t="str">
            <v>Minera Barrick Misquichilca S.A.</v>
          </cell>
          <cell r="M172" t="str">
            <v>HR - PE Lagunas Norte</v>
          </cell>
          <cell r="N172" t="str">
            <v>M</v>
          </cell>
          <cell r="O172" t="str">
            <v>Soltero</v>
          </cell>
          <cell r="P172">
            <v>29</v>
          </cell>
          <cell r="Q172" t="str">
            <v>45604791</v>
          </cell>
          <cell r="R172">
            <v>43276</v>
          </cell>
          <cell r="S172">
            <v>43276</v>
          </cell>
          <cell r="T172" t="str">
            <v>Supervisor Senior de Control de Procesos</v>
          </cell>
          <cell r="U172" t="str">
            <v>PE LN Gerencia Procesos</v>
          </cell>
          <cell r="V172" t="str">
            <v>Supervisor Senior</v>
          </cell>
          <cell r="W172" t="str">
            <v>2345</v>
          </cell>
          <cell r="X172" t="str">
            <v>3050</v>
          </cell>
          <cell r="Y172" t="str">
            <v>3125</v>
          </cell>
          <cell r="Z172" t="str">
            <v>00</v>
          </cell>
          <cell r="AA172" t="str">
            <v>52112</v>
          </cell>
          <cell r="AB172" t="str">
            <v>O Rh Positivo</v>
          </cell>
          <cell r="AC172" t="str">
            <v>Confianza No Fiscalizado</v>
          </cell>
          <cell r="AD172">
            <v>12611.24</v>
          </cell>
          <cell r="AE172" t="str">
            <v>PES Mensual (Monthly)</v>
          </cell>
          <cell r="AF172">
            <v>176557.36000000002</v>
          </cell>
          <cell r="AG172">
            <v>43405</v>
          </cell>
          <cell r="AH172" t="str">
            <v>Ajuste de Mercado</v>
          </cell>
          <cell r="AI172" t="str">
            <v>Empleado</v>
          </cell>
          <cell r="AJ172" t="str">
            <v>Sin Sindicato</v>
          </cell>
          <cell r="AK172" t="str">
            <v>4 x 3</v>
          </cell>
          <cell r="AL172" t="str">
            <v>Y</v>
          </cell>
          <cell r="AM172" t="str">
            <v>21</v>
          </cell>
          <cell r="AN172" t="str">
            <v>Tiempo Completo-Temporario</v>
          </cell>
          <cell r="AO172" t="str">
            <v>Vente Jubi, Sr. Luis Alberto</v>
          </cell>
          <cell r="AP172" t="str">
            <v>Las Verbenas</v>
          </cell>
          <cell r="AQ172" t="str">
            <v>133</v>
          </cell>
          <cell r="AR172" t="str">
            <v>Dpto. 102</v>
          </cell>
          <cell r="AS172" t="str">
            <v>Los Recaudadores</v>
          </cell>
          <cell r="AU172" t="str">
            <v>Ate</v>
          </cell>
          <cell r="AV172" t="str">
            <v>Lima</v>
          </cell>
          <cell r="AW172" t="str">
            <v>Lima</v>
          </cell>
          <cell r="AX172" t="str">
            <v>daenriquez@barrick.com</v>
          </cell>
          <cell r="AY172" t="str">
            <v>david_e_m_15@hotmail.com</v>
          </cell>
          <cell r="AZ172" t="str">
            <v>F2</v>
          </cell>
          <cell r="BA172" t="str">
            <v>F2.Procesos.Operaciones.Lidera Personal</v>
          </cell>
          <cell r="BB172" t="str">
            <v>Sede</v>
          </cell>
          <cell r="BC172" t="str">
            <v>Sujeto a Modalidad - Inicio o Incremento de Actividad</v>
          </cell>
          <cell r="BD172">
            <v>43276</v>
          </cell>
          <cell r="BE172">
            <v>43646</v>
          </cell>
          <cell r="BF172" t="str">
            <v>Lagunas Norte Employees</v>
          </cell>
          <cell r="BG172" t="str">
            <v>Direct Deposit - Nuevo Soles</v>
          </cell>
          <cell r="BH172" t="str">
            <v>Cuenta de Ahorros</v>
          </cell>
          <cell r="BI172" t="str">
            <v>Scotiabank</v>
          </cell>
          <cell r="BJ172" t="str">
            <v>0517277844</v>
          </cell>
          <cell r="BK172" t="str">
            <v>SALN</v>
          </cell>
          <cell r="BL172" t="str">
            <v>I</v>
          </cell>
          <cell r="BM172">
            <v>15</v>
          </cell>
          <cell r="BN172" t="str">
            <v>INGENIERO ELECTRONICO</v>
          </cell>
        </row>
        <row r="173">
          <cell r="A173" t="str">
            <v>302532</v>
          </cell>
          <cell r="B173" t="str">
            <v>Panuera</v>
          </cell>
          <cell r="C173" t="str">
            <v>Andia</v>
          </cell>
          <cell r="D173" t="str">
            <v>Francisco</v>
          </cell>
          <cell r="E173" t="str">
            <v>Alfredo</v>
          </cell>
          <cell r="F173" t="str">
            <v>Panuera Andia, Sr. Francisco Alfredo</v>
          </cell>
          <cell r="G173">
            <v>32619</v>
          </cell>
          <cell r="I173" t="str">
            <v>Arequipa</v>
          </cell>
          <cell r="J173" t="str">
            <v>Arequipa</v>
          </cell>
          <cell r="K173" t="str">
            <v>Arequipa</v>
          </cell>
          <cell r="L173" t="str">
            <v>Minera Barrick Misquichilca S.A.</v>
          </cell>
          <cell r="M173" t="str">
            <v>HR - PE Lagunas Norte</v>
          </cell>
          <cell r="N173" t="str">
            <v>M</v>
          </cell>
          <cell r="O173" t="str">
            <v>Soltero</v>
          </cell>
          <cell r="P173">
            <v>29</v>
          </cell>
          <cell r="Q173" t="str">
            <v>45676124</v>
          </cell>
          <cell r="R173">
            <v>43276</v>
          </cell>
          <cell r="S173">
            <v>43276</v>
          </cell>
          <cell r="T173" t="str">
            <v>Operador Multifuncional de Procesos IV</v>
          </cell>
          <cell r="U173" t="str">
            <v>PE LN Gerencia Procesos</v>
          </cell>
          <cell r="V173" t="str">
            <v>Operador</v>
          </cell>
          <cell r="W173" t="str">
            <v>2345</v>
          </cell>
          <cell r="X173" t="str">
            <v>3050</v>
          </cell>
          <cell r="Y173" t="str">
            <v>3115</v>
          </cell>
          <cell r="Z173" t="str">
            <v>00</v>
          </cell>
          <cell r="AA173" t="str">
            <v>52112</v>
          </cell>
          <cell r="AB173" t="str">
            <v>O Rh Positivo</v>
          </cell>
          <cell r="AC173" t="str">
            <v>Empleado</v>
          </cell>
          <cell r="AD173">
            <v>5170</v>
          </cell>
          <cell r="AE173" t="str">
            <v>PES Mensual (Monthly)</v>
          </cell>
          <cell r="AF173">
            <v>72380</v>
          </cell>
          <cell r="AG173">
            <v>43276</v>
          </cell>
          <cell r="AH173" t="str">
            <v>Nueva Contratación</v>
          </cell>
          <cell r="AI173" t="str">
            <v>Empleado</v>
          </cell>
          <cell r="AJ173" t="str">
            <v>Sindicalizable</v>
          </cell>
          <cell r="AK173" t="str">
            <v>8 x 6</v>
          </cell>
          <cell r="AL173" t="str">
            <v>Y</v>
          </cell>
          <cell r="AM173" t="str">
            <v>37</v>
          </cell>
          <cell r="AN173" t="str">
            <v>Tiempo Completo-Temporario</v>
          </cell>
          <cell r="AO173" t="str">
            <v>Encinas Chambi, Mr. Julio Alfonzo</v>
          </cell>
          <cell r="AQ173" t="str">
            <v>Mz. O</v>
          </cell>
          <cell r="AR173" t="str">
            <v>Lt. 2</v>
          </cell>
          <cell r="AS173" t="str">
            <v>Virgen de la Candelaria - Zona "A" Asovich</v>
          </cell>
          <cell r="AU173" t="str">
            <v>Characato</v>
          </cell>
          <cell r="AV173" t="str">
            <v>Arequipa</v>
          </cell>
          <cell r="AW173" t="str">
            <v>Arequipa</v>
          </cell>
          <cell r="AY173" t="str">
            <v>franciscopanuera@gmail.com</v>
          </cell>
          <cell r="AZ173" t="str">
            <v>4</v>
          </cell>
          <cell r="BA173" t="str">
            <v>I1.Procesos.Operaciones.Contribuyente Individual</v>
          </cell>
          <cell r="BB173" t="str">
            <v>Sede</v>
          </cell>
          <cell r="BC173" t="str">
            <v>Sujeto a Modalidad - Inicio o Incremento de Actividad</v>
          </cell>
          <cell r="BD173">
            <v>43276</v>
          </cell>
          <cell r="BE173">
            <v>43646</v>
          </cell>
          <cell r="BF173" t="str">
            <v>Lagunas Norte Employees</v>
          </cell>
          <cell r="BG173" t="str">
            <v>Direct Deposit - Nuevo Soles</v>
          </cell>
          <cell r="BH173" t="str">
            <v>Cuenta de Ahorros</v>
          </cell>
          <cell r="BI173" t="str">
            <v>Banco De Credito Del Perú</v>
          </cell>
          <cell r="BJ173" t="str">
            <v>57090929337067</v>
          </cell>
          <cell r="BK173" t="str">
            <v>SALN</v>
          </cell>
          <cell r="BL173" t="str">
            <v>N</v>
          </cell>
          <cell r="BN173" t="str">
            <v>INGENIERO METALURGICO</v>
          </cell>
        </row>
        <row r="174">
          <cell r="A174" t="str">
            <v>301107</v>
          </cell>
          <cell r="B174" t="str">
            <v>Acuña</v>
          </cell>
          <cell r="C174" t="str">
            <v>Egusquiza</v>
          </cell>
          <cell r="D174" t="str">
            <v>Juvenal</v>
          </cell>
          <cell r="F174" t="str">
            <v>Acuña Egusquiza, Sr. Juvenal</v>
          </cell>
          <cell r="G174">
            <v>23117</v>
          </cell>
          <cell r="I174" t="str">
            <v>Huallanca</v>
          </cell>
          <cell r="J174" t="str">
            <v>Bolognesi</v>
          </cell>
          <cell r="K174" t="str">
            <v>Ancash</v>
          </cell>
          <cell r="L174" t="str">
            <v>Minera Barrick Misquichilca S.A.</v>
          </cell>
          <cell r="M174" t="str">
            <v>HR - PE Pierina</v>
          </cell>
          <cell r="N174" t="str">
            <v>M</v>
          </cell>
          <cell r="O174" t="str">
            <v>Casado</v>
          </cell>
          <cell r="P174">
            <v>55</v>
          </cell>
          <cell r="Q174" t="str">
            <v>22717900</v>
          </cell>
          <cell r="R174">
            <v>43272</v>
          </cell>
          <cell r="S174">
            <v>41225</v>
          </cell>
          <cell r="T174" t="str">
            <v>Técnico Multifuncional de Mantenimiento IV</v>
          </cell>
          <cell r="U174" t="str">
            <v>PE PI Superintendencia Mantenimiento</v>
          </cell>
          <cell r="V174" t="str">
            <v>Técnico / Auxiliar</v>
          </cell>
          <cell r="W174" t="str">
            <v>2340</v>
          </cell>
          <cell r="X174" t="str">
            <v>1860</v>
          </cell>
          <cell r="Y174" t="str">
            <v>1402</v>
          </cell>
          <cell r="Z174" t="str">
            <v>00</v>
          </cell>
          <cell r="AA174" t="str">
            <v>52112</v>
          </cell>
          <cell r="AB174" t="str">
            <v>O Rh Positivo</v>
          </cell>
          <cell r="AC174" t="str">
            <v>Empleado</v>
          </cell>
          <cell r="AD174">
            <v>5170</v>
          </cell>
          <cell r="AE174" t="str">
            <v>PES Mensual (Monthly)</v>
          </cell>
          <cell r="AF174">
            <v>72380</v>
          </cell>
          <cell r="AG174">
            <v>43272</v>
          </cell>
          <cell r="AH174" t="str">
            <v>Nueva Contratación</v>
          </cell>
          <cell r="AI174" t="str">
            <v>Empleado</v>
          </cell>
          <cell r="AJ174" t="str">
            <v>Sindicato Único de Trabajadores Empleados de la MBM SA Huaraz</v>
          </cell>
          <cell r="AK174" t="str">
            <v>8 x 6</v>
          </cell>
          <cell r="AL174" t="str">
            <v>Y</v>
          </cell>
          <cell r="AM174" t="str">
            <v>37</v>
          </cell>
          <cell r="AN174" t="str">
            <v>Tiempo Completo-Regular</v>
          </cell>
          <cell r="AO174" t="str">
            <v>Palomares Quintanilla, Mr. Elvis David</v>
          </cell>
          <cell r="AP174" t="str">
            <v>28 de Julio</v>
          </cell>
          <cell r="AQ174" t="str">
            <v>S/N</v>
          </cell>
          <cell r="AU174" t="str">
            <v>Huallanca</v>
          </cell>
          <cell r="AV174" t="str">
            <v>Bolognesi</v>
          </cell>
          <cell r="AW174" t="str">
            <v>Ancash</v>
          </cell>
          <cell r="AY174" t="str">
            <v>juvenal_0414@hotmail.com</v>
          </cell>
          <cell r="AZ174" t="str">
            <v>4</v>
          </cell>
          <cell r="BA174" t="str">
            <v>I1.Mantenimiento.Operaciones.Contribuyente Individual</v>
          </cell>
          <cell r="BB174" t="str">
            <v>Sede</v>
          </cell>
          <cell r="BF174" t="str">
            <v>Pierina Employees</v>
          </cell>
          <cell r="BG174" t="str">
            <v>Direct Deposit - Nuevo Soles</v>
          </cell>
          <cell r="BH174" t="str">
            <v>Cuenta de Ahorros</v>
          </cell>
          <cell r="BI174" t="str">
            <v>Scotiabank</v>
          </cell>
          <cell r="BJ174" t="str">
            <v>9702080905</v>
          </cell>
          <cell r="BN174" t="str">
            <v>TECNICO, MINERIA</v>
          </cell>
        </row>
        <row r="175">
          <cell r="A175" t="str">
            <v>302529</v>
          </cell>
          <cell r="B175" t="str">
            <v>Lino</v>
          </cell>
          <cell r="C175" t="str">
            <v>Zapana</v>
          </cell>
          <cell r="D175" t="str">
            <v>Marcial</v>
          </cell>
          <cell r="E175" t="str">
            <v>Arturo</v>
          </cell>
          <cell r="F175" t="str">
            <v>Lino Zapana, Sr. Marcial Arturo</v>
          </cell>
          <cell r="G175">
            <v>23895</v>
          </cell>
          <cell r="I175" t="str">
            <v>San Roman</v>
          </cell>
          <cell r="J175" t="str">
            <v>Puno</v>
          </cell>
          <cell r="K175" t="str">
            <v>Puno</v>
          </cell>
          <cell r="L175" t="str">
            <v>Minera Barrick Misquichilca S.A.</v>
          </cell>
          <cell r="M175" t="str">
            <v>HR - PE Pierina</v>
          </cell>
          <cell r="N175" t="str">
            <v>M</v>
          </cell>
          <cell r="O175" t="str">
            <v>Casado</v>
          </cell>
          <cell r="P175">
            <v>53</v>
          </cell>
          <cell r="Q175" t="str">
            <v>06121558</v>
          </cell>
          <cell r="R175">
            <v>43269</v>
          </cell>
          <cell r="S175">
            <v>43269</v>
          </cell>
          <cell r="T175" t="str">
            <v>Supervisor de Planeamiento</v>
          </cell>
          <cell r="U175" t="str">
            <v>PE PI Superintendencia Servicios Técnicos</v>
          </cell>
          <cell r="V175" t="str">
            <v>Supervisor Junior</v>
          </cell>
          <cell r="W175" t="str">
            <v>2340</v>
          </cell>
          <cell r="X175" t="str">
            <v>1030</v>
          </cell>
          <cell r="Y175" t="str">
            <v>1031</v>
          </cell>
          <cell r="Z175" t="str">
            <v>00</v>
          </cell>
          <cell r="AA175" t="str">
            <v>52112</v>
          </cell>
          <cell r="AB175" t="str">
            <v>O Rh Positivo</v>
          </cell>
          <cell r="AC175" t="str">
            <v>Confianza Fiscalizado</v>
          </cell>
          <cell r="AD175">
            <v>8362.07</v>
          </cell>
          <cell r="AE175" t="str">
            <v>PES Mensual (Monthly)</v>
          </cell>
          <cell r="AF175">
            <v>117068.98</v>
          </cell>
          <cell r="AG175">
            <v>43405</v>
          </cell>
          <cell r="AH175" t="str">
            <v>Contrato Colectivo de trabajo</v>
          </cell>
          <cell r="AI175" t="str">
            <v>Empleado</v>
          </cell>
          <cell r="AJ175" t="str">
            <v>Sin Sindicato</v>
          </cell>
          <cell r="AK175" t="str">
            <v>8 x 6</v>
          </cell>
          <cell r="AL175" t="str">
            <v>Y</v>
          </cell>
          <cell r="AM175" t="str">
            <v>21</v>
          </cell>
          <cell r="AN175" t="str">
            <v>Tiempo Completo-Temporario</v>
          </cell>
          <cell r="AO175" t="str">
            <v>Camarena Ames, Sr. Constantino Jesus</v>
          </cell>
          <cell r="AP175" t="str">
            <v>Av. Paul Poblet Lind</v>
          </cell>
          <cell r="AQ175" t="str">
            <v>Mz C Lt. 1 CPR Matamoros</v>
          </cell>
          <cell r="AU175" t="str">
            <v>Pachacamac</v>
          </cell>
          <cell r="AV175" t="str">
            <v>Lima</v>
          </cell>
          <cell r="AW175" t="str">
            <v>Lima</v>
          </cell>
          <cell r="AX175" t="str">
            <v>marciallino@barrick.com</v>
          </cell>
          <cell r="AY175" t="str">
            <v>malinoz@hotmail.com</v>
          </cell>
          <cell r="AZ175" t="str">
            <v>G2</v>
          </cell>
          <cell r="BA175" t="str">
            <v>G2.Minería.OP Técnico Especialista.Contribuyente Individual</v>
          </cell>
          <cell r="BB175" t="str">
            <v>Sede</v>
          </cell>
          <cell r="BC175" t="str">
            <v>Sujeto a Modalidad - Obra Determinada o Servicio Específico</v>
          </cell>
          <cell r="BD175">
            <v>43269</v>
          </cell>
          <cell r="BE175">
            <v>43646</v>
          </cell>
          <cell r="BF175" t="str">
            <v>Pierina Employees</v>
          </cell>
          <cell r="BG175" t="str">
            <v>Direct Deposit - Nuevo Soles</v>
          </cell>
          <cell r="BH175" t="str">
            <v>Cuenta de Ahorros</v>
          </cell>
          <cell r="BI175" t="str">
            <v>Banco De Credito Del Perú</v>
          </cell>
          <cell r="BJ175" t="str">
            <v>19190843510019</v>
          </cell>
          <cell r="BK175" t="str">
            <v>SAPI</v>
          </cell>
          <cell r="BL175" t="str">
            <v>I</v>
          </cell>
          <cell r="BM175">
            <v>10</v>
          </cell>
          <cell r="BN175" t="str">
            <v>INGENIERO DE MINAS, OTROS</v>
          </cell>
        </row>
        <row r="176">
          <cell r="A176" t="str">
            <v>302528</v>
          </cell>
          <cell r="B176" t="str">
            <v>Narciso</v>
          </cell>
          <cell r="C176" t="str">
            <v>Quito</v>
          </cell>
          <cell r="D176" t="str">
            <v>Elizabeth</v>
          </cell>
          <cell r="E176" t="str">
            <v>Rocio</v>
          </cell>
          <cell r="F176" t="str">
            <v>Narciso Quito, Srta Elizabeth Rocio</v>
          </cell>
          <cell r="G176">
            <v>30497</v>
          </cell>
          <cell r="I176" t="str">
            <v>Carhuaz</v>
          </cell>
          <cell r="J176" t="str">
            <v>Carhuaz</v>
          </cell>
          <cell r="K176" t="str">
            <v>Ancash</v>
          </cell>
          <cell r="L176" t="str">
            <v>Minera Barrick Misquichilca S.A.</v>
          </cell>
          <cell r="M176" t="str">
            <v>HR - PE Pierina</v>
          </cell>
          <cell r="N176" t="str">
            <v>F</v>
          </cell>
          <cell r="O176" t="str">
            <v>Soltero</v>
          </cell>
          <cell r="P176">
            <v>35</v>
          </cell>
          <cell r="Q176" t="str">
            <v>42674612</v>
          </cell>
          <cell r="R176">
            <v>43269</v>
          </cell>
          <cell r="S176">
            <v>43269</v>
          </cell>
          <cell r="T176" t="str">
            <v>Supervisor Geotecnia</v>
          </cell>
          <cell r="U176" t="str">
            <v>PE PI Superintendencia Servicios Técnicos</v>
          </cell>
          <cell r="V176" t="str">
            <v>Supervisor Junior</v>
          </cell>
          <cell r="W176" t="str">
            <v>2340</v>
          </cell>
          <cell r="X176" t="str">
            <v>1030</v>
          </cell>
          <cell r="Y176" t="str">
            <v>1033</v>
          </cell>
          <cell r="Z176" t="str">
            <v>00</v>
          </cell>
          <cell r="AA176" t="str">
            <v>52112</v>
          </cell>
          <cell r="AB176" t="str">
            <v>A Rhesus Positivo</v>
          </cell>
          <cell r="AC176" t="str">
            <v>Confianza Fiscalizado</v>
          </cell>
          <cell r="AD176">
            <v>8500</v>
          </cell>
          <cell r="AE176" t="str">
            <v>PES Mensual (Monthly)</v>
          </cell>
          <cell r="AF176">
            <v>119000</v>
          </cell>
          <cell r="AG176">
            <v>43269</v>
          </cell>
          <cell r="AH176" t="str">
            <v>Nueva Contratación</v>
          </cell>
          <cell r="AI176" t="str">
            <v>Empleado</v>
          </cell>
          <cell r="AJ176" t="str">
            <v>Sin Sindicato</v>
          </cell>
          <cell r="AK176" t="str">
            <v>8 x 6</v>
          </cell>
          <cell r="AL176" t="str">
            <v>Y</v>
          </cell>
          <cell r="AM176" t="str">
            <v>21</v>
          </cell>
          <cell r="AN176" t="str">
            <v>Tiempo Completo-Temporario</v>
          </cell>
          <cell r="AO176" t="str">
            <v>Camarena Ames, Sr. Constantino Jesus</v>
          </cell>
          <cell r="AP176" t="str">
            <v>Dos de Mayo</v>
          </cell>
          <cell r="AQ176" t="str">
            <v>Mz 5</v>
          </cell>
          <cell r="AR176" t="str">
            <v>Lt. 8A</v>
          </cell>
          <cell r="AU176" t="str">
            <v>Carhuaz</v>
          </cell>
          <cell r="AV176" t="str">
            <v>Carhuaz</v>
          </cell>
          <cell r="AW176" t="str">
            <v>Ancash</v>
          </cell>
          <cell r="AX176" t="str">
            <v>enarciso@barrick.com</v>
          </cell>
          <cell r="AY176" t="str">
            <v>rocioeli@gmail.com</v>
          </cell>
          <cell r="AZ176" t="str">
            <v>G2</v>
          </cell>
          <cell r="BA176" t="str">
            <v>G2.Minería.OP Técnico Especialista.Contribuyente Individual</v>
          </cell>
          <cell r="BB176" t="str">
            <v>Sede</v>
          </cell>
          <cell r="BC176" t="str">
            <v>Sujeto a Modalidad - Obra Determinada o Servicio Específico</v>
          </cell>
          <cell r="BD176">
            <v>43269</v>
          </cell>
          <cell r="BE176">
            <v>43646</v>
          </cell>
          <cell r="BF176" t="str">
            <v>Pierina Employees</v>
          </cell>
          <cell r="BG176" t="str">
            <v>Direct Deposit - Nuevo Soles</v>
          </cell>
          <cell r="BH176" t="str">
            <v>Cuenta de Ahorros</v>
          </cell>
          <cell r="BI176" t="str">
            <v>Banco De Credito Del Perú</v>
          </cell>
          <cell r="BJ176" t="str">
            <v>37530175139095</v>
          </cell>
          <cell r="BK176" t="str">
            <v>SAPI</v>
          </cell>
          <cell r="BL176" t="str">
            <v>I</v>
          </cell>
          <cell r="BM176">
            <v>10</v>
          </cell>
          <cell r="BN176" t="str">
            <v>INGENIERO DE MINAS, OTROS</v>
          </cell>
        </row>
        <row r="177">
          <cell r="A177" t="str">
            <v>302530</v>
          </cell>
          <cell r="B177" t="str">
            <v>Pilco</v>
          </cell>
          <cell r="C177" t="str">
            <v>Arocutipa</v>
          </cell>
          <cell r="D177" t="str">
            <v>Edwin</v>
          </cell>
          <cell r="E177" t="str">
            <v>Yasmani</v>
          </cell>
          <cell r="F177" t="str">
            <v>Pilco Arocutipa, Sr. Edwin Yasmani</v>
          </cell>
          <cell r="G177">
            <v>34187</v>
          </cell>
          <cell r="I177" t="str">
            <v>Ilave</v>
          </cell>
          <cell r="J177" t="str">
            <v>El Collao</v>
          </cell>
          <cell r="K177" t="str">
            <v>Puno</v>
          </cell>
          <cell r="L177" t="str">
            <v>Minera Barrick Misquichilca S.A.</v>
          </cell>
          <cell r="M177" t="str">
            <v>HR - PE Lagunas Norte</v>
          </cell>
          <cell r="N177" t="str">
            <v>M</v>
          </cell>
          <cell r="O177" t="str">
            <v>Soltero</v>
          </cell>
          <cell r="P177">
            <v>25</v>
          </cell>
          <cell r="Q177" t="str">
            <v>71318590</v>
          </cell>
          <cell r="R177">
            <v>43269</v>
          </cell>
          <cell r="S177">
            <v>43269</v>
          </cell>
          <cell r="T177" t="str">
            <v>Operador Multifuncional de Procesos V</v>
          </cell>
          <cell r="U177" t="str">
            <v>PE LN Gerencia Procesos</v>
          </cell>
          <cell r="V177" t="str">
            <v>Operador</v>
          </cell>
          <cell r="W177" t="str">
            <v>2345</v>
          </cell>
          <cell r="X177" t="str">
            <v>3050</v>
          </cell>
          <cell r="Y177" t="str">
            <v>3040</v>
          </cell>
          <cell r="Z177" t="str">
            <v>00</v>
          </cell>
          <cell r="AA177" t="str">
            <v>52112</v>
          </cell>
          <cell r="AB177" t="str">
            <v>O Rh Positivo</v>
          </cell>
          <cell r="AC177" t="str">
            <v>Empleado</v>
          </cell>
          <cell r="AD177">
            <v>4287</v>
          </cell>
          <cell r="AE177" t="str">
            <v>PES Mensual (Monthly)</v>
          </cell>
          <cell r="AF177">
            <v>60018</v>
          </cell>
          <cell r="AG177">
            <v>43269</v>
          </cell>
          <cell r="AH177" t="str">
            <v>Nueva Contratación</v>
          </cell>
          <cell r="AI177" t="str">
            <v>Empleado</v>
          </cell>
          <cell r="AJ177" t="str">
            <v>Sindicalizable</v>
          </cell>
          <cell r="AK177" t="str">
            <v>8 x 6</v>
          </cell>
          <cell r="AL177" t="str">
            <v>Y</v>
          </cell>
          <cell r="AM177" t="str">
            <v>37</v>
          </cell>
          <cell r="AN177" t="str">
            <v>Tiempo Completo-Temporario</v>
          </cell>
          <cell r="AO177" t="str">
            <v>Aquino Yaringaño, Mr. Edwin Oswaldo</v>
          </cell>
          <cell r="AQ177" t="str">
            <v>Mz. D</v>
          </cell>
          <cell r="AR177" t="str">
            <v>Lt. 1</v>
          </cell>
          <cell r="AS177" t="str">
            <v>Asociación Sagrado Corazón de Jesús</v>
          </cell>
          <cell r="AU177" t="str">
            <v>Alto De La Alianza</v>
          </cell>
          <cell r="AV177" t="str">
            <v>Tacna</v>
          </cell>
          <cell r="AW177" t="str">
            <v>Tacna</v>
          </cell>
          <cell r="AY177" t="str">
            <v>edwinpilco.a@gmail.com</v>
          </cell>
          <cell r="AZ177" t="str">
            <v>1</v>
          </cell>
          <cell r="BA177" t="str">
            <v>I1.Procesos.Operaciones.Contribuyente Individual</v>
          </cell>
          <cell r="BB177" t="str">
            <v>Sede</v>
          </cell>
          <cell r="BC177" t="str">
            <v>Sujeto a Modalidad - Inicio o Incremento de Actividad</v>
          </cell>
          <cell r="BD177">
            <v>43269</v>
          </cell>
          <cell r="BE177">
            <v>43646</v>
          </cell>
          <cell r="BF177" t="str">
            <v>Lagunas Norte Employees</v>
          </cell>
          <cell r="BG177" t="str">
            <v>Direct Deposit - Nuevo Soles</v>
          </cell>
          <cell r="BH177" t="str">
            <v>Cuenta de Ahorros</v>
          </cell>
          <cell r="BI177" t="str">
            <v>Scotiabank</v>
          </cell>
          <cell r="BJ177" t="str">
            <v>7407588669</v>
          </cell>
          <cell r="BK177" t="str">
            <v>SALN</v>
          </cell>
          <cell r="BL177" t="str">
            <v>N</v>
          </cell>
          <cell r="BN177" t="str">
            <v>INGENIERO METALURGICO</v>
          </cell>
        </row>
        <row r="178">
          <cell r="A178" t="str">
            <v>302523</v>
          </cell>
          <cell r="B178" t="str">
            <v>Pallaroso</v>
          </cell>
          <cell r="C178" t="str">
            <v>Yali</v>
          </cell>
          <cell r="D178" t="str">
            <v>Rubi</v>
          </cell>
          <cell r="E178" t="str">
            <v>Betzabe</v>
          </cell>
          <cell r="F178" t="str">
            <v>Pallaroso Yali, Srta Rubi Betzabe</v>
          </cell>
          <cell r="G178">
            <v>32692</v>
          </cell>
          <cell r="L178" t="str">
            <v>Minera Barrick Misquichilca S.A.</v>
          </cell>
          <cell r="M178" t="str">
            <v>HR - PE Lima</v>
          </cell>
          <cell r="N178" t="str">
            <v>F</v>
          </cell>
          <cell r="O178" t="str">
            <v>Soltero</v>
          </cell>
          <cell r="P178">
            <v>29</v>
          </cell>
          <cell r="Q178" t="str">
            <v>45797964</v>
          </cell>
          <cell r="R178">
            <v>43262</v>
          </cell>
          <cell r="S178">
            <v>43262</v>
          </cell>
          <cell r="T178" t="str">
            <v>Asistente De Contabilidad</v>
          </cell>
          <cell r="U178" t="str">
            <v>PE LIMA Gerencia Finanzas</v>
          </cell>
          <cell r="V178" t="str">
            <v>Asistente</v>
          </cell>
          <cell r="W178" t="str">
            <v>2335</v>
          </cell>
          <cell r="X178" t="str">
            <v>4910</v>
          </cell>
          <cell r="Y178" t="str">
            <v>5740</v>
          </cell>
          <cell r="Z178" t="str">
            <v>00</v>
          </cell>
          <cell r="AA178" t="str">
            <v>52112</v>
          </cell>
          <cell r="AC178" t="str">
            <v>Confianza Fiscalizado</v>
          </cell>
          <cell r="AD178">
            <v>4013.79</v>
          </cell>
          <cell r="AE178" t="str">
            <v>PES Mensual (Monthly)</v>
          </cell>
          <cell r="AF178">
            <v>56193.06</v>
          </cell>
          <cell r="AG178">
            <v>43405</v>
          </cell>
          <cell r="AH178" t="str">
            <v>Revisión anual de salarios</v>
          </cell>
          <cell r="AI178" t="str">
            <v>Empleado</v>
          </cell>
          <cell r="AJ178" t="str">
            <v>Sin Sindicato</v>
          </cell>
          <cell r="AK178" t="str">
            <v>5 x 2</v>
          </cell>
          <cell r="AL178" t="str">
            <v>Y</v>
          </cell>
          <cell r="AM178" t="str">
            <v>21</v>
          </cell>
          <cell r="AN178" t="str">
            <v>Tiempo Completo-Regular</v>
          </cell>
          <cell r="AO178" t="str">
            <v>Noboa Mardini, Sr. Claudio Cesar</v>
          </cell>
          <cell r="AX178" t="str">
            <v>rpallaroso@barrick.com</v>
          </cell>
          <cell r="AY178" t="str">
            <v>rubi.b.pallaroso@gmail.com</v>
          </cell>
          <cell r="AZ178" t="str">
            <v>H1</v>
          </cell>
          <cell r="BA178" t="str">
            <v>H1.Finanzas.Contabilidad.Contribuyente Individual</v>
          </cell>
          <cell r="BB178" t="str">
            <v>Sede</v>
          </cell>
          <cell r="BC178" t="str">
            <v>Sujeto a Modalidad - Inicio o Incremento de Actividad</v>
          </cell>
          <cell r="BD178">
            <v>43415</v>
          </cell>
          <cell r="BE178">
            <v>43646</v>
          </cell>
          <cell r="BF178" t="str">
            <v>Lima Employees</v>
          </cell>
          <cell r="BG178" t="str">
            <v>Direct Deposit - Nuevo Soles</v>
          </cell>
          <cell r="BH178" t="str">
            <v>Cuenta de Ahorros</v>
          </cell>
          <cell r="BI178" t="str">
            <v>Banco De Credito Del Perú</v>
          </cell>
          <cell r="BJ178" t="str">
            <v>19190845824056</v>
          </cell>
          <cell r="BK178" t="str">
            <v>SALI</v>
          </cell>
          <cell r="BL178" t="str">
            <v>I</v>
          </cell>
          <cell r="BM178">
            <v>8.3000000000000007</v>
          </cell>
          <cell r="BN178" t="str">
            <v>EMPLEADO, CONTABILIDAD</v>
          </cell>
        </row>
        <row r="179">
          <cell r="A179" t="str">
            <v>302526</v>
          </cell>
          <cell r="B179" t="str">
            <v>Purguaya</v>
          </cell>
          <cell r="C179" t="str">
            <v>Sarayasi</v>
          </cell>
          <cell r="D179" t="str">
            <v>Ronald</v>
          </cell>
          <cell r="E179" t="str">
            <v>Freddy</v>
          </cell>
          <cell r="F179" t="str">
            <v>Purguaya Sarayasi, Sr. Ronald Freddy</v>
          </cell>
          <cell r="G179">
            <v>33674</v>
          </cell>
          <cell r="I179" t="str">
            <v>Orcopampa</v>
          </cell>
          <cell r="J179" t="str">
            <v>Castilla</v>
          </cell>
          <cell r="K179" t="str">
            <v>Arequipa</v>
          </cell>
          <cell r="L179" t="str">
            <v>Minera Barrick Misquichilca S.A.</v>
          </cell>
          <cell r="M179" t="str">
            <v>HR - PE Lagunas Norte</v>
          </cell>
          <cell r="N179" t="str">
            <v>M</v>
          </cell>
          <cell r="O179" t="str">
            <v>Convivencia</v>
          </cell>
          <cell r="P179">
            <v>26</v>
          </cell>
          <cell r="Q179" t="str">
            <v>72894328</v>
          </cell>
          <cell r="R179">
            <v>43262</v>
          </cell>
          <cell r="S179">
            <v>43262</v>
          </cell>
          <cell r="T179" t="str">
            <v>Operador Multifuncional de Procesos V</v>
          </cell>
          <cell r="U179" t="str">
            <v>PE LN Gerencia Procesos</v>
          </cell>
          <cell r="V179" t="str">
            <v>Operador</v>
          </cell>
          <cell r="W179" t="str">
            <v>2345</v>
          </cell>
          <cell r="X179" t="str">
            <v>3050</v>
          </cell>
          <cell r="Y179" t="str">
            <v>3160</v>
          </cell>
          <cell r="Z179" t="str">
            <v>00</v>
          </cell>
          <cell r="AA179" t="str">
            <v>52112</v>
          </cell>
          <cell r="AB179" t="str">
            <v>A Rhesus Positivo</v>
          </cell>
          <cell r="AC179" t="str">
            <v>Empleado</v>
          </cell>
          <cell r="AD179">
            <v>4287.5200000000004</v>
          </cell>
          <cell r="AE179" t="str">
            <v>PES Mensual (Monthly)</v>
          </cell>
          <cell r="AF179">
            <v>60025.279999999999</v>
          </cell>
          <cell r="AG179">
            <v>43270</v>
          </cell>
          <cell r="AH179" t="str">
            <v>Contrato Colectivo de trabajo</v>
          </cell>
          <cell r="AI179" t="str">
            <v>Empleado</v>
          </cell>
          <cell r="AJ179" t="str">
            <v>Sindicalizable</v>
          </cell>
          <cell r="AK179" t="str">
            <v>8 x 6</v>
          </cell>
          <cell r="AL179" t="str">
            <v>Y</v>
          </cell>
          <cell r="AM179" t="str">
            <v>37</v>
          </cell>
          <cell r="AN179" t="str">
            <v>Tiempo Completo-Temporario</v>
          </cell>
          <cell r="AO179" t="str">
            <v>Portocarrero Arbildo, Mr. Elvis Antonio</v>
          </cell>
          <cell r="AQ179" t="str">
            <v>S/N</v>
          </cell>
          <cell r="AS179" t="str">
            <v>San Gregorio - Leoncio Prado</v>
          </cell>
          <cell r="AU179" t="str">
            <v>Orcopampa</v>
          </cell>
          <cell r="AV179" t="str">
            <v>Castilla</v>
          </cell>
          <cell r="AW179" t="str">
            <v>Arequipa</v>
          </cell>
          <cell r="AY179" t="str">
            <v>yair_17_2009@hotmail.com</v>
          </cell>
          <cell r="AZ179" t="str">
            <v>5</v>
          </cell>
          <cell r="BA179" t="str">
            <v>I1.Procesos.Operaciones.Contribuyente Individual</v>
          </cell>
          <cell r="BB179" t="str">
            <v>Sede</v>
          </cell>
          <cell r="BC179" t="str">
            <v>Sujeto a Modalidad - Inicio o Incremento de Actividad</v>
          </cell>
          <cell r="BD179">
            <v>43262</v>
          </cell>
          <cell r="BE179">
            <v>43585</v>
          </cell>
          <cell r="BF179" t="str">
            <v>Lagunas Norte Employees</v>
          </cell>
          <cell r="BG179" t="str">
            <v>Direct Deposit - Nuevo Soles</v>
          </cell>
          <cell r="BH179" t="str">
            <v>Cuenta de Ahorros</v>
          </cell>
          <cell r="BI179" t="str">
            <v>Banco De Credito Del Perú</v>
          </cell>
          <cell r="BJ179" t="str">
            <v>21537886533020</v>
          </cell>
          <cell r="BK179" t="str">
            <v>SALN</v>
          </cell>
          <cell r="BL179" t="str">
            <v>N</v>
          </cell>
          <cell r="BN179" t="str">
            <v>TECNICO, METALURGIA/FUNDICION</v>
          </cell>
        </row>
        <row r="180">
          <cell r="A180" t="str">
            <v>42694</v>
          </cell>
          <cell r="B180" t="str">
            <v>Cardenas</v>
          </cell>
          <cell r="C180" t="str">
            <v>Rodriguez</v>
          </cell>
          <cell r="D180" t="str">
            <v>Cristina</v>
          </cell>
          <cell r="E180" t="str">
            <v>Antuanet</v>
          </cell>
          <cell r="F180" t="str">
            <v>Cardenas Rodriguez, Srta Cristina Antuanet Cristina</v>
          </cell>
          <cell r="G180">
            <v>28358</v>
          </cell>
          <cell r="I180" t="str">
            <v>Jesus Maria</v>
          </cell>
          <cell r="J180" t="str">
            <v>Lima</v>
          </cell>
          <cell r="K180" t="str">
            <v>Lima</v>
          </cell>
          <cell r="L180" t="str">
            <v>Minera Barrick Misquichilca S.A.</v>
          </cell>
          <cell r="M180" t="str">
            <v>HR - PE Pierina</v>
          </cell>
          <cell r="N180" t="str">
            <v>F</v>
          </cell>
          <cell r="O180" t="str">
            <v>Casado</v>
          </cell>
          <cell r="P180">
            <v>41</v>
          </cell>
          <cell r="Q180" t="str">
            <v>10348087</v>
          </cell>
          <cell r="R180">
            <v>43255</v>
          </cell>
          <cell r="S180">
            <v>38777</v>
          </cell>
          <cell r="T180" t="str">
            <v>Supervisor Senior De Medio Ambiente</v>
          </cell>
          <cell r="U180" t="str">
            <v>PE PI Superintendencia Medio Ambiente</v>
          </cell>
          <cell r="V180" t="str">
            <v>Supervisor Senior</v>
          </cell>
          <cell r="W180" t="str">
            <v>2340</v>
          </cell>
          <cell r="X180" t="str">
            <v>4910</v>
          </cell>
          <cell r="Y180" t="str">
            <v>5893</v>
          </cell>
          <cell r="Z180" t="str">
            <v>00</v>
          </cell>
          <cell r="AA180" t="str">
            <v>52112</v>
          </cell>
          <cell r="AB180" t="str">
            <v>O Rh Positivo</v>
          </cell>
          <cell r="AC180" t="str">
            <v>Confianza No Fiscalizado</v>
          </cell>
          <cell r="AD180">
            <v>10500</v>
          </cell>
          <cell r="AE180" t="str">
            <v>PES Mensual (Monthly)</v>
          </cell>
          <cell r="AF180">
            <v>147000</v>
          </cell>
          <cell r="AG180">
            <v>43255</v>
          </cell>
          <cell r="AH180" t="str">
            <v>Nueva Contratación</v>
          </cell>
          <cell r="AI180" t="str">
            <v>Empleado</v>
          </cell>
          <cell r="AJ180" t="str">
            <v>Sin Sindicato</v>
          </cell>
          <cell r="AK180" t="str">
            <v>4 x 3</v>
          </cell>
          <cell r="AL180" t="str">
            <v>Y</v>
          </cell>
          <cell r="AM180" t="str">
            <v>21</v>
          </cell>
          <cell r="AN180" t="str">
            <v>Tiempo Completo-Temporario</v>
          </cell>
          <cell r="AO180" t="str">
            <v>Lobato Urrutia, Mr. Jorge Fabian</v>
          </cell>
          <cell r="AP180" t="str">
            <v>Higuereta</v>
          </cell>
          <cell r="AQ180" t="str">
            <v>454</v>
          </cell>
          <cell r="AR180" t="str">
            <v>Dpto 402</v>
          </cell>
          <cell r="AS180" t="str">
            <v>Alborada</v>
          </cell>
          <cell r="AU180" t="str">
            <v>Surco</v>
          </cell>
          <cell r="AV180" t="str">
            <v>Lima</v>
          </cell>
          <cell r="AW180" t="str">
            <v>Lima</v>
          </cell>
          <cell r="AX180" t="str">
            <v>cristinacardenas@barrick.com</v>
          </cell>
          <cell r="AY180" t="str">
            <v>ccardenas@barrick.com</v>
          </cell>
          <cell r="AZ180" t="str">
            <v>F1</v>
          </cell>
          <cell r="BA180" t="str">
            <v>F1.Medio Ambiente.Generalista.Lidera Personal</v>
          </cell>
          <cell r="BB180" t="str">
            <v>Sede</v>
          </cell>
          <cell r="BC180" t="str">
            <v>Sujeto a Modalidad - Obra Determinada o Servicio Específico</v>
          </cell>
          <cell r="BD180">
            <v>43255</v>
          </cell>
          <cell r="BE180">
            <v>43616</v>
          </cell>
          <cell r="BF180" t="str">
            <v>Pierina Employees</v>
          </cell>
          <cell r="BG180" t="str">
            <v>Direct Deposit - Nuevo Soles</v>
          </cell>
          <cell r="BH180" t="str">
            <v>Cuenta de Ahorros</v>
          </cell>
          <cell r="BI180" t="str">
            <v>Scotiabank</v>
          </cell>
          <cell r="BJ180" t="str">
            <v>8500374171</v>
          </cell>
          <cell r="BK180" t="str">
            <v>SAPI</v>
          </cell>
          <cell r="BL180" t="str">
            <v>I</v>
          </cell>
          <cell r="BM180">
            <v>10</v>
          </cell>
          <cell r="BN180" t="str">
            <v>INGENIERO, MEDIO AMBIENTE</v>
          </cell>
        </row>
        <row r="181">
          <cell r="A181" t="str">
            <v>302519</v>
          </cell>
          <cell r="B181" t="str">
            <v>Estela</v>
          </cell>
          <cell r="C181" t="str">
            <v>Manrique</v>
          </cell>
          <cell r="D181" t="str">
            <v>Nelson</v>
          </cell>
          <cell r="E181" t="str">
            <v>Rolando</v>
          </cell>
          <cell r="F181" t="str">
            <v>Estela Manrique, Sr. Nelson Rolando</v>
          </cell>
          <cell r="G181">
            <v>27420</v>
          </cell>
          <cell r="I181" t="str">
            <v>Cajamarca</v>
          </cell>
          <cell r="J181" t="str">
            <v>Cajamarca</v>
          </cell>
          <cell r="K181" t="str">
            <v>Cajamarca</v>
          </cell>
          <cell r="L181" t="str">
            <v>Minera Barrick Misquichilca S.A.</v>
          </cell>
          <cell r="M181" t="str">
            <v>HR - PE Pierina</v>
          </cell>
          <cell r="N181" t="str">
            <v>M</v>
          </cell>
          <cell r="O181" t="str">
            <v>Casado</v>
          </cell>
          <cell r="P181">
            <v>44</v>
          </cell>
          <cell r="Q181" t="str">
            <v>26707731</v>
          </cell>
          <cell r="R181">
            <v>43255</v>
          </cell>
          <cell r="S181">
            <v>43255</v>
          </cell>
          <cell r="T181" t="str">
            <v>Supervisor de Construcción</v>
          </cell>
          <cell r="U181" t="str">
            <v>PE PI PMO</v>
          </cell>
          <cell r="V181" t="str">
            <v>Supervisor Junior</v>
          </cell>
          <cell r="W181" t="str">
            <v>2340</v>
          </cell>
          <cell r="X181" t="str">
            <v>4910</v>
          </cell>
          <cell r="Y181" t="str">
            <v>5813</v>
          </cell>
          <cell r="Z181" t="str">
            <v>00</v>
          </cell>
          <cell r="AA181" t="str">
            <v>52112</v>
          </cell>
          <cell r="AB181" t="str">
            <v>O Rh Positivo</v>
          </cell>
          <cell r="AC181" t="str">
            <v>Confianza Fiscalizado</v>
          </cell>
          <cell r="AD181">
            <v>8362.07</v>
          </cell>
          <cell r="AE181" t="str">
            <v>PES Mensual (Monthly)</v>
          </cell>
          <cell r="AF181">
            <v>117068.98</v>
          </cell>
          <cell r="AG181">
            <v>43405</v>
          </cell>
          <cell r="AH181" t="str">
            <v>Contrato Colectivo de trabajo</v>
          </cell>
          <cell r="AI181" t="str">
            <v>Empleado</v>
          </cell>
          <cell r="AJ181" t="str">
            <v>Sin Sindicato</v>
          </cell>
          <cell r="AK181" t="str">
            <v>8 x 6</v>
          </cell>
          <cell r="AL181" t="str">
            <v>Y</v>
          </cell>
          <cell r="AM181" t="str">
            <v>21</v>
          </cell>
          <cell r="AN181" t="str">
            <v>Tiempo Completo-Temporario</v>
          </cell>
          <cell r="AO181" t="str">
            <v>Aquino Peñafiel, Sr. Ronald Richard</v>
          </cell>
          <cell r="AP181" t="str">
            <v>Calispuquio</v>
          </cell>
          <cell r="AQ181" t="str">
            <v>402</v>
          </cell>
          <cell r="AU181" t="str">
            <v>Cajamarca</v>
          </cell>
          <cell r="AV181" t="str">
            <v>Cajamarca</v>
          </cell>
          <cell r="AW181" t="str">
            <v>Cajamarca</v>
          </cell>
          <cell r="AX181" t="str">
            <v>nelsonestela@barrick.com</v>
          </cell>
          <cell r="AY181" t="str">
            <v>nelson_estela@hotmail.com</v>
          </cell>
          <cell r="AZ181" t="str">
            <v>G2</v>
          </cell>
          <cell r="BA181" t="str">
            <v>G2.Proyectos de Capital.Construcción.Contribuyente Individual</v>
          </cell>
          <cell r="BB181" t="str">
            <v>Proyectos de Capital</v>
          </cell>
          <cell r="BC181" t="str">
            <v>Sujeto a Modalidad - Obra Determinada o Servicio Específico</v>
          </cell>
          <cell r="BD181">
            <v>43466</v>
          </cell>
          <cell r="BE181">
            <v>43555</v>
          </cell>
          <cell r="BF181" t="str">
            <v>Pierina Employees</v>
          </cell>
          <cell r="BG181" t="str">
            <v>Direct Deposit - Nuevo Soles</v>
          </cell>
          <cell r="BH181" t="str">
            <v>Cuenta de Ahorros</v>
          </cell>
          <cell r="BI181" t="str">
            <v>Scotiabank</v>
          </cell>
          <cell r="BJ181" t="str">
            <v>6320317958</v>
          </cell>
          <cell r="BK181" t="str">
            <v>SAPI</v>
          </cell>
          <cell r="BL181" t="str">
            <v>I</v>
          </cell>
          <cell r="BM181">
            <v>10</v>
          </cell>
          <cell r="BN181" t="str">
            <v>PROFESOR, EDUCACION SECUNDARIA</v>
          </cell>
        </row>
        <row r="182">
          <cell r="A182" t="str">
            <v>302508</v>
          </cell>
          <cell r="B182" t="str">
            <v>Puente</v>
          </cell>
          <cell r="C182" t="str">
            <v>Quiquia</v>
          </cell>
          <cell r="D182" t="str">
            <v>Fenando</v>
          </cell>
          <cell r="E182" t="str">
            <v>Gustavo</v>
          </cell>
          <cell r="F182" t="str">
            <v>Puente Quiquia, Sr. Fenando Gustavo</v>
          </cell>
          <cell r="G182">
            <v>29498</v>
          </cell>
          <cell r="I182" t="str">
            <v>Lima</v>
          </cell>
          <cell r="J182" t="str">
            <v>Lima</v>
          </cell>
          <cell r="K182" t="str">
            <v>Lima</v>
          </cell>
          <cell r="L182" t="str">
            <v>Minera Barrick Misquichilca S.A.</v>
          </cell>
          <cell r="M182" t="str">
            <v>HR - PE Lagunas Norte</v>
          </cell>
          <cell r="N182" t="str">
            <v>M</v>
          </cell>
          <cell r="O182" t="str">
            <v>Convivencia</v>
          </cell>
          <cell r="P182">
            <v>38</v>
          </cell>
          <cell r="Q182" t="str">
            <v>40897461</v>
          </cell>
          <cell r="R182">
            <v>43255</v>
          </cell>
          <cell r="S182">
            <v>43255</v>
          </cell>
          <cell r="T182" t="str">
            <v>Técnico Multifuncional de Mantenimiento III</v>
          </cell>
          <cell r="U182" t="str">
            <v>PE LN Gerencia Mantenimiento</v>
          </cell>
          <cell r="V182" t="str">
            <v>Técnico / Auxiliar</v>
          </cell>
          <cell r="W182" t="str">
            <v>2345</v>
          </cell>
          <cell r="X182" t="str">
            <v>1860</v>
          </cell>
          <cell r="Y182" t="str">
            <v>1401</v>
          </cell>
          <cell r="Z182" t="str">
            <v>00</v>
          </cell>
          <cell r="AA182" t="str">
            <v>52112</v>
          </cell>
          <cell r="AB182" t="str">
            <v>A Rhesus Positivo</v>
          </cell>
          <cell r="AC182" t="str">
            <v>Empleado</v>
          </cell>
          <cell r="AD182">
            <v>5901.67</v>
          </cell>
          <cell r="AE182" t="str">
            <v>PES Mensual (Monthly)</v>
          </cell>
          <cell r="AF182">
            <v>82623.38</v>
          </cell>
          <cell r="AG182">
            <v>43270</v>
          </cell>
          <cell r="AH182" t="str">
            <v>Contrato Colectivo de trabajo</v>
          </cell>
          <cell r="AI182" t="str">
            <v>Empleado</v>
          </cell>
          <cell r="AJ182" t="str">
            <v>Sindicalizable</v>
          </cell>
          <cell r="AK182" t="str">
            <v>8 x 6</v>
          </cell>
          <cell r="AL182" t="str">
            <v>Y</v>
          </cell>
          <cell r="AM182" t="str">
            <v>37</v>
          </cell>
          <cell r="AN182" t="str">
            <v>Tiempo Completo-Temporario</v>
          </cell>
          <cell r="AO182" t="str">
            <v>Guzman Lizarraga, Sr. Juan Amilcar</v>
          </cell>
          <cell r="AP182" t="str">
            <v>SECTOR 10 GRUPO 3</v>
          </cell>
          <cell r="AQ182" t="str">
            <v>MZ. L</v>
          </cell>
          <cell r="AR182" t="str">
            <v>LT. 10</v>
          </cell>
          <cell r="AU182" t="str">
            <v>Villa El Salvador</v>
          </cell>
          <cell r="AV182" t="str">
            <v>Lima</v>
          </cell>
          <cell r="AW182" t="str">
            <v>Lima</v>
          </cell>
          <cell r="AY182" t="str">
            <v>fer_41080@hotmail.com</v>
          </cell>
          <cell r="AZ182" t="str">
            <v>3</v>
          </cell>
          <cell r="BA182" t="str">
            <v>I2.Mantenimiento.Operaciones.Contribuyente Individual</v>
          </cell>
          <cell r="BB182" t="str">
            <v>Sede</v>
          </cell>
          <cell r="BC182" t="str">
            <v>Sujeto a Modalidad - Inicio o Incremento de Actividad</v>
          </cell>
          <cell r="BD182">
            <v>43466</v>
          </cell>
          <cell r="BE182">
            <v>43646</v>
          </cell>
          <cell r="BF182" t="str">
            <v>Lagunas Norte Employees</v>
          </cell>
          <cell r="BG182" t="str">
            <v>Direct Deposit - Nuevo Soles</v>
          </cell>
          <cell r="BH182" t="str">
            <v>Cuenta de Ahorros</v>
          </cell>
          <cell r="BI182" t="str">
            <v>Banco De Credito Del Perú</v>
          </cell>
          <cell r="BJ182" t="str">
            <v>19312318139063</v>
          </cell>
          <cell r="BK182" t="str">
            <v>SALN</v>
          </cell>
          <cell r="BL182" t="str">
            <v>N</v>
          </cell>
          <cell r="BN182" t="str">
            <v>TECNICO MECANICO</v>
          </cell>
        </row>
        <row r="183">
          <cell r="A183" t="str">
            <v>302086</v>
          </cell>
          <cell r="B183" t="str">
            <v>Quispe</v>
          </cell>
          <cell r="C183" t="str">
            <v>Montes</v>
          </cell>
          <cell r="D183" t="str">
            <v>Luis</v>
          </cell>
          <cell r="E183" t="str">
            <v>Alexander</v>
          </cell>
          <cell r="F183" t="str">
            <v>Quispe Montes, Sr. Luis Alexander</v>
          </cell>
          <cell r="G183">
            <v>33582</v>
          </cell>
          <cell r="I183" t="str">
            <v>Lima</v>
          </cell>
          <cell r="J183" t="str">
            <v>Lima</v>
          </cell>
          <cell r="K183" t="str">
            <v>Lima</v>
          </cell>
          <cell r="L183" t="str">
            <v>Minera Barrick Misquichilca S.A.</v>
          </cell>
          <cell r="M183" t="str">
            <v>HR - PE Lima</v>
          </cell>
          <cell r="N183" t="str">
            <v>M</v>
          </cell>
          <cell r="O183" t="str">
            <v>Soltero</v>
          </cell>
          <cell r="P183">
            <v>27</v>
          </cell>
          <cell r="Q183" t="str">
            <v>71259665</v>
          </cell>
          <cell r="R183">
            <v>43255</v>
          </cell>
          <cell r="S183">
            <v>42835</v>
          </cell>
          <cell r="T183" t="str">
            <v>Asistente De Contabilidad</v>
          </cell>
          <cell r="U183" t="str">
            <v>PE LIMA Gerencia Finanzas</v>
          </cell>
          <cell r="V183" t="str">
            <v>Asistente</v>
          </cell>
          <cell r="W183" t="str">
            <v>2335</v>
          </cell>
          <cell r="X183" t="str">
            <v>4910</v>
          </cell>
          <cell r="Y183" t="str">
            <v>5740</v>
          </cell>
          <cell r="Z183" t="str">
            <v>00</v>
          </cell>
          <cell r="AA183" t="str">
            <v>52112</v>
          </cell>
          <cell r="AB183" t="str">
            <v>O Rh Positivo</v>
          </cell>
          <cell r="AC183" t="str">
            <v>Confianza Fiscalizado</v>
          </cell>
          <cell r="AD183">
            <v>4013.79</v>
          </cell>
          <cell r="AE183" t="str">
            <v>PES Mensual (Monthly)</v>
          </cell>
          <cell r="AF183">
            <v>56193.06</v>
          </cell>
          <cell r="AG183">
            <v>43405</v>
          </cell>
          <cell r="AH183" t="str">
            <v>Revisión anual de salarios</v>
          </cell>
          <cell r="AI183" t="str">
            <v>Empleado</v>
          </cell>
          <cell r="AJ183" t="str">
            <v>Sin Sindicato</v>
          </cell>
          <cell r="AK183" t="str">
            <v>5 x 2</v>
          </cell>
          <cell r="AL183" t="str">
            <v>Y</v>
          </cell>
          <cell r="AM183" t="str">
            <v>21</v>
          </cell>
          <cell r="AN183" t="str">
            <v>Tiempo Completo-Regular</v>
          </cell>
          <cell r="AO183" t="str">
            <v>Noboa Mardini, Sr. Claudio Cesar</v>
          </cell>
          <cell r="AP183" t="str">
            <v>Colon</v>
          </cell>
          <cell r="AQ183" t="str">
            <v>194</v>
          </cell>
          <cell r="AU183" t="str">
            <v>Lurin</v>
          </cell>
          <cell r="AV183" t="str">
            <v>Lima</v>
          </cell>
          <cell r="AW183" t="str">
            <v>Lima</v>
          </cell>
          <cell r="AX183" t="str">
            <v>AlexanderQuispe@barrick.com</v>
          </cell>
          <cell r="AY183" t="str">
            <v>alexander.quispem@gmail.com</v>
          </cell>
          <cell r="AZ183" t="str">
            <v>H1</v>
          </cell>
          <cell r="BA183" t="str">
            <v>H1.Finanzas.Contabilidad.Contribuyente Individual</v>
          </cell>
          <cell r="BB183" t="str">
            <v>Sede</v>
          </cell>
          <cell r="BC183" t="str">
            <v>Sujeto a Modalidad - Inicio o Incremento de Actividad</v>
          </cell>
          <cell r="BD183">
            <v>43415</v>
          </cell>
          <cell r="BE183">
            <v>43646</v>
          </cell>
          <cell r="BF183" t="str">
            <v>Lima Employees</v>
          </cell>
          <cell r="BG183" t="str">
            <v>Direct Deposit - Nuevo Soles</v>
          </cell>
          <cell r="BH183" t="str">
            <v>Cuenta de Ahorros</v>
          </cell>
          <cell r="BI183" t="str">
            <v>Banco De Credito Del Perú</v>
          </cell>
          <cell r="BJ183" t="str">
            <v>19425587328084</v>
          </cell>
          <cell r="BK183" t="str">
            <v>SALI</v>
          </cell>
          <cell r="BL183" t="str">
            <v>I</v>
          </cell>
          <cell r="BM183">
            <v>8.3000000000000007</v>
          </cell>
          <cell r="BN183" t="str">
            <v>EMPLEADO, CONTABILIDAD</v>
          </cell>
        </row>
        <row r="184">
          <cell r="A184" t="str">
            <v>302518</v>
          </cell>
          <cell r="B184" t="str">
            <v>Rentería</v>
          </cell>
          <cell r="C184" t="str">
            <v>Del Carpio</v>
          </cell>
          <cell r="D184" t="str">
            <v>Alejandro</v>
          </cell>
          <cell r="E184" t="str">
            <v>Pedro</v>
          </cell>
          <cell r="F184" t="str">
            <v>Rentería del Carpio, Sr. Alejandro Pedro</v>
          </cell>
          <cell r="G184">
            <v>29271</v>
          </cell>
          <cell r="I184" t="str">
            <v>Bellavista</v>
          </cell>
          <cell r="J184" t="str">
            <v>Callao</v>
          </cell>
          <cell r="K184" t="str">
            <v>Callao</v>
          </cell>
          <cell r="L184" t="str">
            <v>Minera Barrick Misquichilca S.A.</v>
          </cell>
          <cell r="M184" t="str">
            <v>HR - PE Pierina</v>
          </cell>
          <cell r="N184" t="str">
            <v>M</v>
          </cell>
          <cell r="O184" t="str">
            <v>Casado</v>
          </cell>
          <cell r="P184">
            <v>38</v>
          </cell>
          <cell r="Q184" t="str">
            <v>41111978</v>
          </cell>
          <cell r="R184">
            <v>43255</v>
          </cell>
          <cell r="S184">
            <v>43255</v>
          </cell>
          <cell r="T184" t="str">
            <v>Técnico Multifuncional de Mantenimiento III</v>
          </cell>
          <cell r="U184" t="str">
            <v>PE PI Superintendencia Mantenimiento</v>
          </cell>
          <cell r="V184" t="str">
            <v>Técnico / Auxiliar</v>
          </cell>
          <cell r="W184" t="str">
            <v>2340</v>
          </cell>
          <cell r="X184" t="str">
            <v>1860</v>
          </cell>
          <cell r="Y184" t="str">
            <v>1402</v>
          </cell>
          <cell r="Z184" t="str">
            <v>00</v>
          </cell>
          <cell r="AA184" t="str">
            <v>52112</v>
          </cell>
          <cell r="AB184" t="str">
            <v>O Rh Positivo</v>
          </cell>
          <cell r="AC184" t="str">
            <v>Empleado</v>
          </cell>
          <cell r="AD184">
            <v>5901.67</v>
          </cell>
          <cell r="AE184" t="str">
            <v>PES Mensual (Monthly)</v>
          </cell>
          <cell r="AF184">
            <v>82623.38</v>
          </cell>
          <cell r="AG184">
            <v>43270</v>
          </cell>
          <cell r="AH184" t="str">
            <v>Contrato Colectivo de trabajo</v>
          </cell>
          <cell r="AI184" t="str">
            <v>Empleado</v>
          </cell>
          <cell r="AJ184" t="str">
            <v>Sindicalizable</v>
          </cell>
          <cell r="AK184" t="str">
            <v>8 x 6</v>
          </cell>
          <cell r="AL184" t="str">
            <v>Y</v>
          </cell>
          <cell r="AM184" t="str">
            <v>21</v>
          </cell>
          <cell r="AN184" t="str">
            <v>Tiempo Completo-Temporario</v>
          </cell>
          <cell r="AO184" t="str">
            <v>Palomares Quintanilla, Mr. Elvis David</v>
          </cell>
          <cell r="AP184" t="str">
            <v>Residencial Monteverde</v>
          </cell>
          <cell r="AQ184" t="str">
            <v>Mz Z</v>
          </cell>
          <cell r="AR184" t="str">
            <v>Lote 5</v>
          </cell>
          <cell r="AU184" t="str">
            <v>Castilla</v>
          </cell>
          <cell r="AV184" t="str">
            <v>Piura</v>
          </cell>
          <cell r="AW184" t="str">
            <v>Piura</v>
          </cell>
          <cell r="AY184" t="str">
            <v>adyvenecia16@hotmail.com</v>
          </cell>
          <cell r="AZ184" t="str">
            <v>3</v>
          </cell>
          <cell r="BA184" t="str">
            <v>I2.Mantenimiento.Operaciones.Contribuyente Individual</v>
          </cell>
          <cell r="BB184" t="str">
            <v>Sede</v>
          </cell>
          <cell r="BC184" t="str">
            <v>Sujeto a Modalidad - Obra Determinada o Servicio Específico</v>
          </cell>
          <cell r="BD184">
            <v>43255</v>
          </cell>
          <cell r="BE184">
            <v>43646</v>
          </cell>
          <cell r="BF184" t="str">
            <v>Pierina Employees</v>
          </cell>
          <cell r="BG184" t="str">
            <v>Direct Deposit - Nuevo Soles</v>
          </cell>
          <cell r="BH184" t="str">
            <v>Cuenta de Ahorros</v>
          </cell>
          <cell r="BI184" t="str">
            <v>Interbank</v>
          </cell>
          <cell r="BJ184" t="str">
            <v>00300301311820779511</v>
          </cell>
          <cell r="BN184" t="str">
            <v>TECNICO, ELECTRICISTA</v>
          </cell>
        </row>
        <row r="185">
          <cell r="A185" t="str">
            <v>302517</v>
          </cell>
          <cell r="B185" t="str">
            <v>Soberon</v>
          </cell>
          <cell r="C185" t="str">
            <v>Camacho</v>
          </cell>
          <cell r="D185" t="str">
            <v>Willan</v>
          </cell>
          <cell r="E185" t="str">
            <v>Sheran</v>
          </cell>
          <cell r="F185" t="str">
            <v>Soberon Camacho, Sr. Willan Sheran</v>
          </cell>
          <cell r="G185">
            <v>29856</v>
          </cell>
          <cell r="I185" t="str">
            <v>Cajamarca</v>
          </cell>
          <cell r="J185" t="str">
            <v>Cajamarca</v>
          </cell>
          <cell r="K185" t="str">
            <v>Cajamarca</v>
          </cell>
          <cell r="L185" t="str">
            <v>Minera Barrick Misquichilca S.A.</v>
          </cell>
          <cell r="M185" t="str">
            <v>HR - PE Pierina</v>
          </cell>
          <cell r="N185" t="str">
            <v>M</v>
          </cell>
          <cell r="O185" t="str">
            <v>Soltero</v>
          </cell>
          <cell r="P185">
            <v>37</v>
          </cell>
          <cell r="Q185" t="str">
            <v>41041304</v>
          </cell>
          <cell r="R185">
            <v>43255</v>
          </cell>
          <cell r="S185">
            <v>43255</v>
          </cell>
          <cell r="T185" t="str">
            <v>Supervisor Senior de Diseño Civil</v>
          </cell>
          <cell r="U185" t="str">
            <v>PE PI PMO</v>
          </cell>
          <cell r="V185" t="str">
            <v>Supervisor Senior</v>
          </cell>
          <cell r="W185" t="str">
            <v>2340</v>
          </cell>
          <cell r="X185" t="str">
            <v>8210</v>
          </cell>
          <cell r="Y185" t="str">
            <v>8210</v>
          </cell>
          <cell r="Z185" t="str">
            <v>00</v>
          </cell>
          <cell r="AA185" t="str">
            <v>52112</v>
          </cell>
          <cell r="AB185" t="str">
            <v>O Rh Positivo</v>
          </cell>
          <cell r="AC185" t="str">
            <v>Confianza No Fiscalizado</v>
          </cell>
          <cell r="AD185">
            <v>12611.24</v>
          </cell>
          <cell r="AE185" t="str">
            <v>PES Mensual (Monthly)</v>
          </cell>
          <cell r="AF185">
            <v>176557.36000000002</v>
          </cell>
          <cell r="AG185">
            <v>43405</v>
          </cell>
          <cell r="AH185" t="str">
            <v>Contrato Colectivo de trabajo</v>
          </cell>
          <cell r="AI185" t="str">
            <v>Empleado</v>
          </cell>
          <cell r="AJ185" t="str">
            <v>Sin Sindicato</v>
          </cell>
          <cell r="AK185" t="str">
            <v>4 x 3</v>
          </cell>
          <cell r="AL185" t="str">
            <v>Y</v>
          </cell>
          <cell r="AM185" t="str">
            <v>21</v>
          </cell>
          <cell r="AN185" t="str">
            <v>Tiempo Completo-Temporario</v>
          </cell>
          <cell r="AO185" t="str">
            <v>Aquino Peñafiel, Sr. Ronald Richard</v>
          </cell>
          <cell r="AP185" t="str">
            <v>Los Eucaliptos</v>
          </cell>
          <cell r="AQ185" t="str">
            <v>246</v>
          </cell>
          <cell r="AU185" t="str">
            <v>Cajamarca</v>
          </cell>
          <cell r="AV185" t="str">
            <v>Cajamarca</v>
          </cell>
          <cell r="AW185" t="str">
            <v>Cajamarca</v>
          </cell>
          <cell r="AX185" t="str">
            <v>wsoberon@barrick.com</v>
          </cell>
          <cell r="AY185" t="str">
            <v>willan.soberon@outlook.com</v>
          </cell>
          <cell r="AZ185" t="str">
            <v>F2</v>
          </cell>
          <cell r="BA185" t="str">
            <v>F2.Proyectos de Capital.Construcción.Lidera Personal</v>
          </cell>
          <cell r="BB185" t="str">
            <v>Proyectos de Capital</v>
          </cell>
          <cell r="BC185" t="str">
            <v>Sujeto a Modalidad - Obra Determinada o Servicio Específico</v>
          </cell>
          <cell r="BD185">
            <v>43466</v>
          </cell>
          <cell r="BE185">
            <v>43830</v>
          </cell>
          <cell r="BF185" t="str">
            <v>Pierina Employees</v>
          </cell>
          <cell r="BG185" t="str">
            <v>Direct Deposit - Nuevo Soles</v>
          </cell>
          <cell r="BH185" t="str">
            <v>Cuenta de Ahorros</v>
          </cell>
          <cell r="BI185" t="str">
            <v>Banco De Credito Del Perú</v>
          </cell>
          <cell r="BJ185" t="str">
            <v>24520013087065</v>
          </cell>
          <cell r="BK185" t="str">
            <v>SAPI</v>
          </cell>
          <cell r="BL185" t="str">
            <v>I</v>
          </cell>
          <cell r="BM185">
            <v>10</v>
          </cell>
          <cell r="BN185" t="str">
            <v>INGENIERO CIVIL</v>
          </cell>
        </row>
        <row r="186">
          <cell r="A186" t="str">
            <v>302516</v>
          </cell>
          <cell r="B186" t="str">
            <v>Talledo</v>
          </cell>
          <cell r="C186" t="str">
            <v>Oliva</v>
          </cell>
          <cell r="D186" t="str">
            <v>Allison</v>
          </cell>
          <cell r="E186" t="str">
            <v>Pierina Kenberley</v>
          </cell>
          <cell r="F186" t="str">
            <v>Talledo Oliva, Srta Allison Pierina Kenberley</v>
          </cell>
          <cell r="G186">
            <v>34767</v>
          </cell>
          <cell r="I186" t="str">
            <v>Trujillo</v>
          </cell>
          <cell r="J186" t="str">
            <v>Trujillo</v>
          </cell>
          <cell r="K186" t="str">
            <v>La Libertad</v>
          </cell>
          <cell r="L186" t="str">
            <v>Minera Barrick Misquichilca S.A.</v>
          </cell>
          <cell r="M186" t="str">
            <v>HR - PE Lagunas Norte</v>
          </cell>
          <cell r="N186" t="str">
            <v>F</v>
          </cell>
          <cell r="O186" t="str">
            <v>Soltero</v>
          </cell>
          <cell r="P186">
            <v>23</v>
          </cell>
          <cell r="Q186" t="str">
            <v>76576700</v>
          </cell>
          <cell r="R186">
            <v>43255</v>
          </cell>
          <cell r="S186">
            <v>43255</v>
          </cell>
          <cell r="T186" t="str">
            <v>Operador Multifuncional de Procesos V</v>
          </cell>
          <cell r="U186" t="str">
            <v>PE LN Gerencia Procesos</v>
          </cell>
          <cell r="V186" t="str">
            <v>Operador</v>
          </cell>
          <cell r="W186" t="str">
            <v>2345</v>
          </cell>
          <cell r="X186" t="str">
            <v>3050</v>
          </cell>
          <cell r="Y186" t="str">
            <v>3096</v>
          </cell>
          <cell r="Z186" t="str">
            <v>00</v>
          </cell>
          <cell r="AA186" t="str">
            <v>52112</v>
          </cell>
          <cell r="AB186" t="str">
            <v>O Rh Positivo</v>
          </cell>
          <cell r="AC186" t="str">
            <v>Empleado</v>
          </cell>
          <cell r="AD186">
            <v>4287.5200000000004</v>
          </cell>
          <cell r="AE186" t="str">
            <v>PES Mensual (Monthly)</v>
          </cell>
          <cell r="AF186">
            <v>60025.279999999999</v>
          </cell>
          <cell r="AG186">
            <v>43270</v>
          </cell>
          <cell r="AH186" t="str">
            <v>Contrato Colectivo de trabajo</v>
          </cell>
          <cell r="AI186" t="str">
            <v>Empleado</v>
          </cell>
          <cell r="AJ186" t="str">
            <v>Sindicalizable</v>
          </cell>
          <cell r="AK186" t="str">
            <v>8 x 6</v>
          </cell>
          <cell r="AL186" t="str">
            <v>Y</v>
          </cell>
          <cell r="AM186" t="str">
            <v>37</v>
          </cell>
          <cell r="AN186" t="str">
            <v>Tiempo Completo-Temporario</v>
          </cell>
          <cell r="AO186" t="str">
            <v>Salazar Ore, Mr. Fernando Alonso</v>
          </cell>
          <cell r="AP186" t="str">
            <v>Carrión</v>
          </cell>
          <cell r="AQ186" t="str">
            <v>195</v>
          </cell>
          <cell r="AR186" t="str">
            <v>512 F</v>
          </cell>
          <cell r="AS186" t="str">
            <v>San Nicolas</v>
          </cell>
          <cell r="AU186" t="str">
            <v>Trujillo</v>
          </cell>
          <cell r="AV186" t="str">
            <v>Trujillo</v>
          </cell>
          <cell r="AW186" t="str">
            <v>La Libertad</v>
          </cell>
          <cell r="AY186" t="str">
            <v>alison_10_63@hotmail.com</v>
          </cell>
          <cell r="AZ186" t="str">
            <v>5</v>
          </cell>
          <cell r="BA186" t="str">
            <v>I1.Procesos.Operaciones.Contribuyente Individual</v>
          </cell>
          <cell r="BB186" t="str">
            <v>Sede</v>
          </cell>
          <cell r="BC186" t="str">
            <v>Sujeto a Modalidad - Inicio o Incremento de Actividad</v>
          </cell>
          <cell r="BD186">
            <v>43466</v>
          </cell>
          <cell r="BE186">
            <v>43555</v>
          </cell>
          <cell r="BF186" t="str">
            <v>Lagunas Norte Employees</v>
          </cell>
          <cell r="BG186" t="str">
            <v>Direct Deposit - Nuevo Soles</v>
          </cell>
          <cell r="BH186" t="str">
            <v>Cuenta de Ahorros</v>
          </cell>
          <cell r="BI186" t="str">
            <v>Banco De Credito Del Perú</v>
          </cell>
          <cell r="BJ186" t="str">
            <v>57090719085091</v>
          </cell>
          <cell r="BK186" t="str">
            <v>SALN</v>
          </cell>
          <cell r="BL186" t="str">
            <v>N</v>
          </cell>
          <cell r="BN186" t="str">
            <v>INGENIERO QUIMICO, OTROS</v>
          </cell>
        </row>
        <row r="187">
          <cell r="A187" t="str">
            <v>302510</v>
          </cell>
          <cell r="B187" t="str">
            <v>Bouby</v>
          </cell>
          <cell r="C187" t="str">
            <v>Reyes</v>
          </cell>
          <cell r="D187" t="str">
            <v>Dilmer</v>
          </cell>
          <cell r="E187" t="str">
            <v>Nixon</v>
          </cell>
          <cell r="F187" t="str">
            <v>Bouby Reyes, Sr. Dilmer Nixon</v>
          </cell>
          <cell r="G187">
            <v>31817</v>
          </cell>
          <cell r="I187" t="str">
            <v>Sitabamba</v>
          </cell>
          <cell r="J187" t="str">
            <v>Santiago De Chuco</v>
          </cell>
          <cell r="K187" t="str">
            <v>La Libertad</v>
          </cell>
          <cell r="L187" t="str">
            <v>Minera Barrick Misquichilca S.A.</v>
          </cell>
          <cell r="M187" t="str">
            <v>HR - PE Lagunas Norte</v>
          </cell>
          <cell r="N187" t="str">
            <v>M</v>
          </cell>
          <cell r="O187" t="str">
            <v>Soltero</v>
          </cell>
          <cell r="P187">
            <v>31</v>
          </cell>
          <cell r="Q187" t="str">
            <v>44131144</v>
          </cell>
          <cell r="R187">
            <v>43248</v>
          </cell>
          <cell r="S187">
            <v>43248</v>
          </cell>
          <cell r="T187" t="str">
            <v>Operador Multifuncional de Procesos IV</v>
          </cell>
          <cell r="U187" t="str">
            <v>PE LN Gerencia Procesos</v>
          </cell>
          <cell r="V187" t="str">
            <v>Operador</v>
          </cell>
          <cell r="W187" t="str">
            <v>2345</v>
          </cell>
          <cell r="X187" t="str">
            <v>3050</v>
          </cell>
          <cell r="Y187" t="str">
            <v>3096</v>
          </cell>
          <cell r="Z187" t="str">
            <v>00</v>
          </cell>
          <cell r="AA187" t="str">
            <v>52112</v>
          </cell>
          <cell r="AB187" t="str">
            <v>O Rh Positivo</v>
          </cell>
          <cell r="AC187" t="str">
            <v>Empleado</v>
          </cell>
          <cell r="AD187">
            <v>5170</v>
          </cell>
          <cell r="AE187" t="str">
            <v>PES Mensual (Monthly)</v>
          </cell>
          <cell r="AF187">
            <v>72380</v>
          </cell>
          <cell r="AG187">
            <v>43270</v>
          </cell>
          <cell r="AH187" t="str">
            <v>Contrato Colectivo de trabajo</v>
          </cell>
          <cell r="AI187" t="str">
            <v>Empleado</v>
          </cell>
          <cell r="AJ187" t="str">
            <v>Sindicalizable</v>
          </cell>
          <cell r="AK187" t="str">
            <v>8 x 6</v>
          </cell>
          <cell r="AL187" t="str">
            <v>Y</v>
          </cell>
          <cell r="AM187" t="str">
            <v>37</v>
          </cell>
          <cell r="AN187" t="str">
            <v>Tiempo Completo-Temporario</v>
          </cell>
          <cell r="AO187" t="str">
            <v>Ramirez Paredes, Mr. Romulo Renato</v>
          </cell>
          <cell r="AP187" t="str">
            <v>Mz K13 Lt 14</v>
          </cell>
          <cell r="AS187" t="str">
            <v>Urb. Covicorti III Etapa</v>
          </cell>
          <cell r="AU187" t="str">
            <v>Trujillo</v>
          </cell>
          <cell r="AV187" t="str">
            <v>Trujillo</v>
          </cell>
          <cell r="AW187" t="str">
            <v>La Libertad</v>
          </cell>
          <cell r="AX187" t="str">
            <v>dnbouby@barrick.com</v>
          </cell>
          <cell r="AY187" t="str">
            <v>nixon_golden@hotmail.com</v>
          </cell>
          <cell r="AZ187" t="str">
            <v>4</v>
          </cell>
          <cell r="BA187" t="str">
            <v>I1.Procesos.Operaciones.Contribuyente Individual</v>
          </cell>
          <cell r="BB187" t="str">
            <v>Sede</v>
          </cell>
          <cell r="BC187" t="str">
            <v>Sujeto a Modalidad - Inicio o Incremento de Actividad</v>
          </cell>
          <cell r="BD187">
            <v>43466</v>
          </cell>
          <cell r="BE187">
            <v>43646</v>
          </cell>
          <cell r="BF187" t="str">
            <v>Lagunas Norte Employees</v>
          </cell>
          <cell r="BG187" t="str">
            <v>Direct Deposit - Nuevo Soles</v>
          </cell>
          <cell r="BH187" t="str">
            <v>Cuenta de Ahorros</v>
          </cell>
          <cell r="BI187" t="str">
            <v>Banco De Credito Del Perú</v>
          </cell>
          <cell r="BJ187" t="str">
            <v>57039131926052</v>
          </cell>
          <cell r="BK187" t="str">
            <v>SALN</v>
          </cell>
          <cell r="BL187" t="str">
            <v>N</v>
          </cell>
          <cell r="BN187" t="str">
            <v>INGENIERO METALURGICO</v>
          </cell>
        </row>
        <row r="188">
          <cell r="A188" t="str">
            <v>302514</v>
          </cell>
          <cell r="B188" t="str">
            <v>Casas</v>
          </cell>
          <cell r="C188" t="str">
            <v>Suazo</v>
          </cell>
          <cell r="D188" t="str">
            <v>Marco</v>
          </cell>
          <cell r="E188" t="str">
            <v>Antonio</v>
          </cell>
          <cell r="F188" t="str">
            <v>Casas Suazo, Sr. Marco Antonio</v>
          </cell>
          <cell r="G188">
            <v>32487</v>
          </cell>
          <cell r="I188" t="str">
            <v>San Jeronimo De Tunan</v>
          </cell>
          <cell r="J188" t="str">
            <v>Huancayo</v>
          </cell>
          <cell r="K188" t="str">
            <v>Junin</v>
          </cell>
          <cell r="L188" t="str">
            <v>Minera Barrick Misquichilca S.A.</v>
          </cell>
          <cell r="M188" t="str">
            <v>HR - PE Lagunas Norte</v>
          </cell>
          <cell r="N188" t="str">
            <v>M</v>
          </cell>
          <cell r="O188" t="str">
            <v>Convivencia</v>
          </cell>
          <cell r="P188">
            <v>30</v>
          </cell>
          <cell r="Q188" t="str">
            <v>46162859</v>
          </cell>
          <cell r="R188">
            <v>43248</v>
          </cell>
          <cell r="S188">
            <v>43248</v>
          </cell>
          <cell r="T188" t="str">
            <v>Operador Multifuncional de Procesos V</v>
          </cell>
          <cell r="U188" t="str">
            <v>PE LN Gerencia Procesos</v>
          </cell>
          <cell r="V188" t="str">
            <v>Operador</v>
          </cell>
          <cell r="W188" t="str">
            <v>2345</v>
          </cell>
          <cell r="X188" t="str">
            <v>3050</v>
          </cell>
          <cell r="Y188" t="str">
            <v>3160</v>
          </cell>
          <cell r="Z188" t="str">
            <v>00</v>
          </cell>
          <cell r="AA188" t="str">
            <v>52112</v>
          </cell>
          <cell r="AB188" t="str">
            <v>O Rh Positivo</v>
          </cell>
          <cell r="AC188" t="str">
            <v>Empleado</v>
          </cell>
          <cell r="AD188">
            <v>4287.5200000000004</v>
          </cell>
          <cell r="AE188" t="str">
            <v>PES Mensual (Monthly)</v>
          </cell>
          <cell r="AF188">
            <v>60025.279999999999</v>
          </cell>
          <cell r="AG188">
            <v>43270</v>
          </cell>
          <cell r="AH188" t="str">
            <v>Contrato Colectivo de trabajo</v>
          </cell>
          <cell r="AI188" t="str">
            <v>Empleado</v>
          </cell>
          <cell r="AJ188" t="str">
            <v>Sindicalizable</v>
          </cell>
          <cell r="AK188" t="str">
            <v>8 x 6</v>
          </cell>
          <cell r="AL188" t="str">
            <v>Y</v>
          </cell>
          <cell r="AM188" t="str">
            <v>37</v>
          </cell>
          <cell r="AN188" t="str">
            <v>Tiempo Completo-Temporario</v>
          </cell>
          <cell r="AO188" t="str">
            <v>Ramirez Paredes, Mr. Romulo Renato</v>
          </cell>
          <cell r="AP188" t="str">
            <v>Arequipa</v>
          </cell>
          <cell r="AQ188" t="str">
            <v>990</v>
          </cell>
          <cell r="AU188" t="str">
            <v>San Jeronimo De Tunan</v>
          </cell>
          <cell r="AV188" t="str">
            <v>Huancayo</v>
          </cell>
          <cell r="AW188" t="str">
            <v>Junin</v>
          </cell>
          <cell r="AY188" t="str">
            <v>macs_1520@hotmail.com</v>
          </cell>
          <cell r="AZ188" t="str">
            <v>5</v>
          </cell>
          <cell r="BA188" t="str">
            <v>I1.Procesos.Operaciones.Contribuyente Individual</v>
          </cell>
          <cell r="BB188" t="str">
            <v>Sede</v>
          </cell>
          <cell r="BC188" t="str">
            <v>Sujeto a Modalidad - Inicio o Incremento de Actividad</v>
          </cell>
          <cell r="BD188">
            <v>43248</v>
          </cell>
          <cell r="BE188">
            <v>43616</v>
          </cell>
          <cell r="BF188" t="str">
            <v>Lagunas Norte Employees</v>
          </cell>
          <cell r="BG188" t="str">
            <v>Direct Deposit - Nuevo Soles</v>
          </cell>
          <cell r="BH188" t="str">
            <v>Cuenta de Ahorros</v>
          </cell>
          <cell r="BI188" t="str">
            <v>Banco De Credito Del Perú</v>
          </cell>
          <cell r="BJ188" t="str">
            <v>57090801628069</v>
          </cell>
          <cell r="BK188" t="str">
            <v>SALN</v>
          </cell>
          <cell r="BL188" t="str">
            <v>N</v>
          </cell>
          <cell r="BN188" t="str">
            <v>INGENIERO METALURGICO</v>
          </cell>
        </row>
        <row r="189">
          <cell r="A189" t="str">
            <v>302506</v>
          </cell>
          <cell r="B189" t="str">
            <v>Guevara</v>
          </cell>
          <cell r="C189" t="str">
            <v>Moreno</v>
          </cell>
          <cell r="D189" t="str">
            <v>Andres</v>
          </cell>
          <cell r="E189" t="str">
            <v>Alejandrino</v>
          </cell>
          <cell r="F189" t="str">
            <v>Guevara Moreno, Sr. Andres Alejandrino</v>
          </cell>
          <cell r="G189">
            <v>23941</v>
          </cell>
          <cell r="I189" t="str">
            <v>Chimbote</v>
          </cell>
          <cell r="J189" t="str">
            <v>Santa</v>
          </cell>
          <cell r="K189" t="str">
            <v>Ancash</v>
          </cell>
          <cell r="L189" t="str">
            <v>Minera Barrick Misquichilca S.A.</v>
          </cell>
          <cell r="M189" t="str">
            <v>HR - PE Lagunas Norte</v>
          </cell>
          <cell r="N189" t="str">
            <v>M</v>
          </cell>
          <cell r="O189" t="str">
            <v>Convivencia</v>
          </cell>
          <cell r="P189">
            <v>53</v>
          </cell>
          <cell r="Q189" t="str">
            <v>08068119</v>
          </cell>
          <cell r="R189">
            <v>43248</v>
          </cell>
          <cell r="S189">
            <v>43248</v>
          </cell>
          <cell r="T189" t="str">
            <v>Técnico Multifuncional de Mantenimiento III</v>
          </cell>
          <cell r="U189" t="str">
            <v>PE LN Gerencia Mantenimiento</v>
          </cell>
          <cell r="V189" t="str">
            <v>Técnico / Auxiliar</v>
          </cell>
          <cell r="W189" t="str">
            <v>2345</v>
          </cell>
          <cell r="X189" t="str">
            <v>1840</v>
          </cell>
          <cell r="Y189" t="str">
            <v>1301</v>
          </cell>
          <cell r="Z189" t="str">
            <v>00</v>
          </cell>
          <cell r="AA189" t="str">
            <v>52112</v>
          </cell>
          <cell r="AB189" t="str">
            <v>B Rh Positivo</v>
          </cell>
          <cell r="AC189" t="str">
            <v>Empleado</v>
          </cell>
          <cell r="AD189">
            <v>5901.67</v>
          </cell>
          <cell r="AE189" t="str">
            <v>PES Mensual (Monthly)</v>
          </cell>
          <cell r="AF189">
            <v>82623.38</v>
          </cell>
          <cell r="AG189">
            <v>43270</v>
          </cell>
          <cell r="AH189" t="str">
            <v>Contrato Colectivo de trabajo</v>
          </cell>
          <cell r="AI189" t="str">
            <v>Empleado</v>
          </cell>
          <cell r="AJ189" t="str">
            <v>Sindicalizable</v>
          </cell>
          <cell r="AK189" t="str">
            <v>8 x 6</v>
          </cell>
          <cell r="AL189" t="str">
            <v>Y</v>
          </cell>
          <cell r="AM189" t="str">
            <v>37</v>
          </cell>
          <cell r="AN189" t="str">
            <v>Tiempo Completo-Temporario</v>
          </cell>
          <cell r="AO189" t="str">
            <v>Palacios Zafra, Sr. Jhonny Arnaldo</v>
          </cell>
          <cell r="AS189" t="str">
            <v>El trapecio Mz I Lt 18 2do piso I Etapa</v>
          </cell>
          <cell r="AU189" t="str">
            <v>Chimbote</v>
          </cell>
          <cell r="AV189" t="str">
            <v>Santa</v>
          </cell>
          <cell r="AW189" t="str">
            <v>Ancash</v>
          </cell>
          <cell r="AY189" t="str">
            <v>aguevaram@hotmail.com</v>
          </cell>
          <cell r="AZ189" t="str">
            <v>3</v>
          </cell>
          <cell r="BA189" t="str">
            <v>I2.Mantenimiento.Operaciones.Contribuyente Individual</v>
          </cell>
          <cell r="BB189" t="str">
            <v>Sede</v>
          </cell>
          <cell r="BC189" t="str">
            <v>Sujeto a Modalidad - Inicio o Incremento de Actividad</v>
          </cell>
          <cell r="BD189">
            <v>43248</v>
          </cell>
          <cell r="BE189">
            <v>43496</v>
          </cell>
          <cell r="BF189" t="str">
            <v>Lagunas Norte Employees</v>
          </cell>
          <cell r="BG189" t="str">
            <v>Direct Deposit - Nuevo Soles</v>
          </cell>
          <cell r="BH189" t="str">
            <v>Cuenta de Ahorros</v>
          </cell>
          <cell r="BI189" t="str">
            <v>Banco Falabella – CMR</v>
          </cell>
          <cell r="BJ189" t="str">
            <v>05430980010022030302</v>
          </cell>
          <cell r="BK189" t="str">
            <v>SALN</v>
          </cell>
          <cell r="BL189" t="str">
            <v>N</v>
          </cell>
          <cell r="BN189" t="str">
            <v>TECNICO MECANICO</v>
          </cell>
        </row>
        <row r="190">
          <cell r="A190" t="str">
            <v>302512</v>
          </cell>
          <cell r="B190" t="str">
            <v>Juarez</v>
          </cell>
          <cell r="C190" t="str">
            <v>Echevarria</v>
          </cell>
          <cell r="D190" t="str">
            <v>Miguel</v>
          </cell>
          <cell r="E190" t="str">
            <v>Angel</v>
          </cell>
          <cell r="F190" t="str">
            <v>Juarez Echevarria, Sr. Miguel Angel</v>
          </cell>
          <cell r="G190">
            <v>29912</v>
          </cell>
          <cell r="I190" t="str">
            <v>La Victoria</v>
          </cell>
          <cell r="J190" t="str">
            <v>Lima</v>
          </cell>
          <cell r="K190" t="str">
            <v>Lima</v>
          </cell>
          <cell r="L190" t="str">
            <v>Minera Barrick Misquichilca S.A.</v>
          </cell>
          <cell r="M190" t="str">
            <v>HR - PE Lagunas Norte</v>
          </cell>
          <cell r="N190" t="str">
            <v>M</v>
          </cell>
          <cell r="O190" t="str">
            <v>Casado</v>
          </cell>
          <cell r="P190">
            <v>37</v>
          </cell>
          <cell r="Q190" t="str">
            <v>41344475</v>
          </cell>
          <cell r="R190">
            <v>43248</v>
          </cell>
          <cell r="S190">
            <v>43248</v>
          </cell>
          <cell r="T190" t="str">
            <v>Operador Multifuncional de Procesos V</v>
          </cell>
          <cell r="U190" t="str">
            <v>PE LN Gerencia Procesos</v>
          </cell>
          <cell r="V190" t="str">
            <v>Operador</v>
          </cell>
          <cell r="W190" t="str">
            <v>2345</v>
          </cell>
          <cell r="X190" t="str">
            <v>3050</v>
          </cell>
          <cell r="Y190" t="str">
            <v>3096</v>
          </cell>
          <cell r="Z190" t="str">
            <v>00</v>
          </cell>
          <cell r="AA190" t="str">
            <v>52112</v>
          </cell>
          <cell r="AB190" t="str">
            <v>O Rh Negativo</v>
          </cell>
          <cell r="AC190" t="str">
            <v>Empleado</v>
          </cell>
          <cell r="AD190">
            <v>4287.5200000000004</v>
          </cell>
          <cell r="AE190" t="str">
            <v>PES Mensual (Monthly)</v>
          </cell>
          <cell r="AF190">
            <v>60025.279999999999</v>
          </cell>
          <cell r="AG190">
            <v>43270</v>
          </cell>
          <cell r="AH190" t="str">
            <v>Contrato Colectivo de trabajo</v>
          </cell>
          <cell r="AI190" t="str">
            <v>Empleado</v>
          </cell>
          <cell r="AJ190" t="str">
            <v>Sindicalizable</v>
          </cell>
          <cell r="AK190" t="str">
            <v>8 x 6</v>
          </cell>
          <cell r="AL190" t="str">
            <v>Y</v>
          </cell>
          <cell r="AM190" t="str">
            <v>37</v>
          </cell>
          <cell r="AN190" t="str">
            <v>Tiempo Completo-Temporario</v>
          </cell>
          <cell r="AO190" t="str">
            <v>Salazar Ore, Mr. Fernando Alonso</v>
          </cell>
          <cell r="AS190" t="str">
            <v>Urb. Leoncio Prado Mz A Lt 15</v>
          </cell>
          <cell r="AU190" t="str">
            <v>Rimac</v>
          </cell>
          <cell r="AV190" t="str">
            <v>Lima</v>
          </cell>
          <cell r="AW190" t="str">
            <v>Lima</v>
          </cell>
          <cell r="AY190" t="str">
            <v>maje.juarez.echevarria@gmail.com</v>
          </cell>
          <cell r="AZ190" t="str">
            <v>5</v>
          </cell>
          <cell r="BA190" t="str">
            <v>I1.Procesos.Operaciones.Contribuyente Individual</v>
          </cell>
          <cell r="BB190" t="str">
            <v>Sede</v>
          </cell>
          <cell r="BC190" t="str">
            <v>Sujeto a Modalidad - Inicio o Incremento de Actividad</v>
          </cell>
          <cell r="BD190">
            <v>43466</v>
          </cell>
          <cell r="BE190">
            <v>43555</v>
          </cell>
          <cell r="BF190" t="str">
            <v>Lagunas Norte Employees</v>
          </cell>
          <cell r="BG190" t="str">
            <v>Direct Deposit - Nuevo Soles</v>
          </cell>
          <cell r="BH190" t="str">
            <v>Cuenta de Ahorros</v>
          </cell>
          <cell r="BI190" t="str">
            <v>Interbank</v>
          </cell>
          <cell r="BJ190" t="str">
            <v>00308901303638187503</v>
          </cell>
          <cell r="BK190" t="str">
            <v>SALN</v>
          </cell>
          <cell r="BL190" t="str">
            <v>N</v>
          </cell>
          <cell r="BN190" t="str">
            <v>INGENIERO QUIMICO, OTROS</v>
          </cell>
        </row>
        <row r="191">
          <cell r="A191" t="str">
            <v>302522</v>
          </cell>
          <cell r="B191" t="str">
            <v>Peralta</v>
          </cell>
          <cell r="C191" t="str">
            <v>Gima</v>
          </cell>
          <cell r="D191" t="str">
            <v>Tulio</v>
          </cell>
          <cell r="E191" t="str">
            <v>Henry</v>
          </cell>
          <cell r="F191" t="str">
            <v>Peralta Gima, Sr. Tulio Henry</v>
          </cell>
          <cell r="G191">
            <v>28372</v>
          </cell>
          <cell r="I191" t="str">
            <v>Bellavista</v>
          </cell>
          <cell r="J191" t="str">
            <v>Sullana</v>
          </cell>
          <cell r="K191" t="str">
            <v>Piura</v>
          </cell>
          <cell r="L191" t="str">
            <v>Minera Barrick Misquichilca S.A.</v>
          </cell>
          <cell r="M191" t="str">
            <v>HR - PE Lagunas Norte</v>
          </cell>
          <cell r="N191" t="str">
            <v>M</v>
          </cell>
          <cell r="O191" t="str">
            <v>Casado</v>
          </cell>
          <cell r="P191">
            <v>41</v>
          </cell>
          <cell r="Q191" t="str">
            <v>03687716</v>
          </cell>
          <cell r="R191">
            <v>43248</v>
          </cell>
          <cell r="S191">
            <v>43248</v>
          </cell>
          <cell r="T191" t="str">
            <v>Técnico Multifuncional de Mantenimiento IV</v>
          </cell>
          <cell r="U191" t="str">
            <v>PE LN Gerencia Mantenimiento</v>
          </cell>
          <cell r="V191" t="str">
            <v>Técnico / Auxiliar</v>
          </cell>
          <cell r="W191" t="str">
            <v>2345</v>
          </cell>
          <cell r="X191" t="str">
            <v>1860</v>
          </cell>
          <cell r="Y191" t="str">
            <v>1401</v>
          </cell>
          <cell r="Z191" t="str">
            <v>00</v>
          </cell>
          <cell r="AA191" t="str">
            <v>52112</v>
          </cell>
          <cell r="AB191" t="str">
            <v>O Rh Positivo</v>
          </cell>
          <cell r="AC191" t="str">
            <v>Empleado</v>
          </cell>
          <cell r="AD191">
            <v>5170</v>
          </cell>
          <cell r="AE191" t="str">
            <v>PES Mensual (Monthly)</v>
          </cell>
          <cell r="AF191">
            <v>72380</v>
          </cell>
          <cell r="AG191">
            <v>43270</v>
          </cell>
          <cell r="AH191" t="str">
            <v>Contrato Colectivo de trabajo</v>
          </cell>
          <cell r="AI191" t="str">
            <v>Empleado</v>
          </cell>
          <cell r="AJ191" t="str">
            <v>Sindicalizable</v>
          </cell>
          <cell r="AK191" t="str">
            <v>8 x 6</v>
          </cell>
          <cell r="AL191" t="str">
            <v>Y</v>
          </cell>
          <cell r="AM191" t="str">
            <v>37</v>
          </cell>
          <cell r="AN191" t="str">
            <v>Tiempo Completo-Temporario</v>
          </cell>
          <cell r="AO191" t="str">
            <v>Palacios Zafra, Sr. Jhonny Arnaldo</v>
          </cell>
          <cell r="AP191" t="str">
            <v>Jr. Los Ricinos</v>
          </cell>
          <cell r="AQ191" t="str">
            <v>1107</v>
          </cell>
          <cell r="AS191" t="str">
            <v>Urb. Las violetas</v>
          </cell>
          <cell r="AU191" t="str">
            <v>San Juan De Lurigancho</v>
          </cell>
          <cell r="AV191" t="str">
            <v>Lima</v>
          </cell>
          <cell r="AW191" t="str">
            <v>Lima</v>
          </cell>
          <cell r="AY191" t="str">
            <v>nonoootiene@hotmail.com</v>
          </cell>
          <cell r="AZ191" t="str">
            <v>4</v>
          </cell>
          <cell r="BA191" t="str">
            <v>I1.Mantenimiento.Operaciones.Contribuyente Individual</v>
          </cell>
          <cell r="BB191" t="str">
            <v>Sede</v>
          </cell>
          <cell r="BC191" t="str">
            <v>Sujeto a Modalidad - Inicio o Incremento de Actividad</v>
          </cell>
          <cell r="BD191">
            <v>43248</v>
          </cell>
          <cell r="BE191">
            <v>43616</v>
          </cell>
          <cell r="BF191" t="str">
            <v>Lagunas Norte Employees</v>
          </cell>
          <cell r="BG191" t="str">
            <v>Direct Deposit - Nuevo Soles</v>
          </cell>
          <cell r="BH191" t="str">
            <v>Cuenta de Ahorros</v>
          </cell>
          <cell r="BI191" t="str">
            <v>Banco De Credito Del Perú</v>
          </cell>
          <cell r="BJ191" t="str">
            <v>19320924287041</v>
          </cell>
          <cell r="BK191" t="str">
            <v>SALN</v>
          </cell>
          <cell r="BL191" t="str">
            <v>N</v>
          </cell>
          <cell r="BN191" t="str">
            <v>TECNICO MECANICO</v>
          </cell>
        </row>
        <row r="192">
          <cell r="A192" t="str">
            <v>302513</v>
          </cell>
          <cell r="B192" t="str">
            <v>Ramon</v>
          </cell>
          <cell r="C192" t="str">
            <v>Huacache</v>
          </cell>
          <cell r="D192" t="str">
            <v>Alcides</v>
          </cell>
          <cell r="E192" t="str">
            <v>Nolberto</v>
          </cell>
          <cell r="F192" t="str">
            <v>Ramon Huacache, Sr. Alcides Nolberto</v>
          </cell>
          <cell r="G192">
            <v>31038</v>
          </cell>
          <cell r="I192" t="str">
            <v>San Antonio</v>
          </cell>
          <cell r="J192" t="str">
            <v>Huarochiri</v>
          </cell>
          <cell r="K192" t="str">
            <v>Lima</v>
          </cell>
          <cell r="L192" t="str">
            <v>Minera Barrick Misquichilca S.A.</v>
          </cell>
          <cell r="M192" t="str">
            <v>HR - PE Lagunas Norte</v>
          </cell>
          <cell r="N192" t="str">
            <v>M</v>
          </cell>
          <cell r="O192" t="str">
            <v>Casado</v>
          </cell>
          <cell r="P192">
            <v>34</v>
          </cell>
          <cell r="Q192" t="str">
            <v>42749992</v>
          </cell>
          <cell r="R192">
            <v>43248</v>
          </cell>
          <cell r="S192">
            <v>43248</v>
          </cell>
          <cell r="T192" t="str">
            <v>Operador Multifuncional de Op. Mina III</v>
          </cell>
          <cell r="U192" t="str">
            <v>PE LN Gerencia Mina</v>
          </cell>
          <cell r="V192" t="str">
            <v>Operador</v>
          </cell>
          <cell r="W192" t="str">
            <v>2345</v>
          </cell>
          <cell r="X192" t="str">
            <v>1400</v>
          </cell>
          <cell r="Y192" t="str">
            <v>1401</v>
          </cell>
          <cell r="Z192" t="str">
            <v>00</v>
          </cell>
          <cell r="AA192" t="str">
            <v>52112</v>
          </cell>
          <cell r="AB192" t="str">
            <v>O Rh Positivo</v>
          </cell>
          <cell r="AC192" t="str">
            <v>Empleado</v>
          </cell>
          <cell r="AD192">
            <v>5901.67</v>
          </cell>
          <cell r="AE192" t="str">
            <v>PES Mensual (Monthly)</v>
          </cell>
          <cell r="AF192">
            <v>82623.38</v>
          </cell>
          <cell r="AG192">
            <v>43270</v>
          </cell>
          <cell r="AH192" t="str">
            <v>Contrato Colectivo de trabajo</v>
          </cell>
          <cell r="AI192" t="str">
            <v>Empleado</v>
          </cell>
          <cell r="AJ192" t="str">
            <v>Sindicalizable</v>
          </cell>
          <cell r="AK192" t="str">
            <v>8 x 6</v>
          </cell>
          <cell r="AL192" t="str">
            <v>Y</v>
          </cell>
          <cell r="AM192" t="str">
            <v>37</v>
          </cell>
          <cell r="AN192" t="str">
            <v>Tiempo Completo-Temporario</v>
          </cell>
          <cell r="AO192" t="str">
            <v>Salcedo Orihuela, Sr. Edson Edú</v>
          </cell>
          <cell r="AS192" t="str">
            <v>Urb. Gloria Mz E Lt 17</v>
          </cell>
          <cell r="AU192" t="str">
            <v>Ate</v>
          </cell>
          <cell r="AV192" t="str">
            <v>Lima</v>
          </cell>
          <cell r="AW192" t="str">
            <v>Lima</v>
          </cell>
          <cell r="AY192" t="str">
            <v>beto_22_12_454@hotmail.com</v>
          </cell>
          <cell r="AZ192" t="str">
            <v>3</v>
          </cell>
          <cell r="BA192" t="str">
            <v>I2.Minería.OP Operaciones.Contribuyente Individual</v>
          </cell>
          <cell r="BB192" t="str">
            <v>Sede</v>
          </cell>
          <cell r="BC192" t="str">
            <v>Sujeto a Modalidad - Inicio o Incremento de Actividad</v>
          </cell>
          <cell r="BD192">
            <v>43435</v>
          </cell>
          <cell r="BE192">
            <v>43524</v>
          </cell>
          <cell r="BF192" t="str">
            <v>Lagunas Norte Employees</v>
          </cell>
          <cell r="BG192" t="str">
            <v>Direct Deposit - Nuevo Soles</v>
          </cell>
          <cell r="BH192" t="str">
            <v>Cuenta de Ahorros</v>
          </cell>
          <cell r="BI192" t="str">
            <v>Banco De Credito Del Perú</v>
          </cell>
          <cell r="BJ192" t="str">
            <v>19439770649071</v>
          </cell>
          <cell r="BK192" t="str">
            <v>SALN</v>
          </cell>
          <cell r="BL192" t="str">
            <v>N</v>
          </cell>
          <cell r="BN192" t="str">
            <v>TECNICO MECANICO</v>
          </cell>
        </row>
        <row r="193">
          <cell r="A193" t="str">
            <v>302505</v>
          </cell>
          <cell r="B193" t="str">
            <v>Rea</v>
          </cell>
          <cell r="C193" t="str">
            <v>Marcos</v>
          </cell>
          <cell r="D193" t="str">
            <v>Luis</v>
          </cell>
          <cell r="E193" t="str">
            <v>Miguel</v>
          </cell>
          <cell r="F193" t="str">
            <v>Rea Marcos, Sr. Luis Miguel</v>
          </cell>
          <cell r="G193">
            <v>32118</v>
          </cell>
          <cell r="I193" t="str">
            <v>Huacho</v>
          </cell>
          <cell r="J193" t="str">
            <v>Huaura</v>
          </cell>
          <cell r="K193" t="str">
            <v>Lima</v>
          </cell>
          <cell r="L193" t="str">
            <v>Minera Barrick Misquichilca S.A.</v>
          </cell>
          <cell r="M193" t="str">
            <v>HR - PE Pierina</v>
          </cell>
          <cell r="N193" t="str">
            <v>M</v>
          </cell>
          <cell r="O193" t="str">
            <v>Soltero</v>
          </cell>
          <cell r="P193">
            <v>31</v>
          </cell>
          <cell r="Q193" t="str">
            <v>44795732</v>
          </cell>
          <cell r="R193">
            <v>43248</v>
          </cell>
          <cell r="S193">
            <v>43248</v>
          </cell>
          <cell r="T193" t="str">
            <v>Operador de Manejo de Aguas IV</v>
          </cell>
          <cell r="U193" t="str">
            <v>PE PI Area Manejo de Aguas</v>
          </cell>
          <cell r="V193" t="str">
            <v>Operador</v>
          </cell>
          <cell r="W193" t="str">
            <v>2340</v>
          </cell>
          <cell r="X193" t="str">
            <v>3095</v>
          </cell>
          <cell r="Y193" t="str">
            <v>3155</v>
          </cell>
          <cell r="Z193" t="str">
            <v>00</v>
          </cell>
          <cell r="AA193" t="str">
            <v>52112</v>
          </cell>
          <cell r="AB193" t="str">
            <v>O Rh Positivo</v>
          </cell>
          <cell r="AC193" t="str">
            <v>Empleado</v>
          </cell>
          <cell r="AD193">
            <v>5170</v>
          </cell>
          <cell r="AE193" t="str">
            <v>PES Mensual (Monthly)</v>
          </cell>
          <cell r="AF193">
            <v>72380</v>
          </cell>
          <cell r="AG193">
            <v>43270</v>
          </cell>
          <cell r="AH193" t="str">
            <v>Contrato Colectivo de trabajo</v>
          </cell>
          <cell r="AI193" t="str">
            <v>Empleado</v>
          </cell>
          <cell r="AJ193" t="str">
            <v>Sindicalizable</v>
          </cell>
          <cell r="AK193" t="str">
            <v>8 x 6</v>
          </cell>
          <cell r="AL193" t="str">
            <v>Y</v>
          </cell>
          <cell r="AM193" t="str">
            <v>21</v>
          </cell>
          <cell r="AN193" t="str">
            <v>Tiempo Completo-Temporario</v>
          </cell>
          <cell r="AO193" t="str">
            <v>Osores Castillo, Sr. Oscar Arturo</v>
          </cell>
          <cell r="AP193" t="str">
            <v>José Olaya</v>
          </cell>
          <cell r="AQ193" t="str">
            <v>234</v>
          </cell>
          <cell r="AU193" t="str">
            <v>Huacho</v>
          </cell>
          <cell r="AV193" t="str">
            <v>Huaura</v>
          </cell>
          <cell r="AW193" t="str">
            <v>Lima</v>
          </cell>
          <cell r="AY193" t="str">
            <v>luisreamarcos@gmail.com</v>
          </cell>
          <cell r="AZ193" t="str">
            <v>4</v>
          </cell>
          <cell r="BA193" t="str">
            <v>I1.Minería.OP Operaciones.Contribuyente Individual</v>
          </cell>
          <cell r="BB193" t="str">
            <v>Sede</v>
          </cell>
          <cell r="BC193" t="str">
            <v>Sujeto a Modalidad - Obra Determinada o Servicio Específico</v>
          </cell>
          <cell r="BD193">
            <v>43248</v>
          </cell>
          <cell r="BE193">
            <v>43616</v>
          </cell>
          <cell r="BF193" t="str">
            <v>Pierina Employees</v>
          </cell>
          <cell r="BG193" t="str">
            <v>Direct Deposit - Nuevo Soles</v>
          </cell>
          <cell r="BH193" t="str">
            <v>Cuenta de Ahorros</v>
          </cell>
          <cell r="BI193" t="str">
            <v>Banco De Credito Del Perú</v>
          </cell>
          <cell r="BJ193" t="str">
            <v>19190640443001</v>
          </cell>
          <cell r="BN193" t="str">
            <v>INGENIERO QUIMICO, OTROS</v>
          </cell>
        </row>
        <row r="194">
          <cell r="A194" t="str">
            <v>302521</v>
          </cell>
          <cell r="B194" t="str">
            <v>Sancho</v>
          </cell>
          <cell r="C194" t="str">
            <v>Layme</v>
          </cell>
          <cell r="D194" t="str">
            <v>Marco</v>
          </cell>
          <cell r="E194" t="str">
            <v>Antonio</v>
          </cell>
          <cell r="F194" t="str">
            <v>Sancho Layme, Sr. Marco Antonio</v>
          </cell>
          <cell r="G194">
            <v>29983</v>
          </cell>
          <cell r="I194" t="str">
            <v>Arequipa</v>
          </cell>
          <cell r="J194" t="str">
            <v>Arequipa</v>
          </cell>
          <cell r="K194" t="str">
            <v>Arequipa</v>
          </cell>
          <cell r="L194" t="str">
            <v>Minera Barrick Misquichilca S.A.</v>
          </cell>
          <cell r="M194" t="str">
            <v>HR - PE Lagunas Norte</v>
          </cell>
          <cell r="N194" t="str">
            <v>M</v>
          </cell>
          <cell r="O194" t="str">
            <v>Soltero</v>
          </cell>
          <cell r="P194">
            <v>36</v>
          </cell>
          <cell r="Q194" t="str">
            <v>41271062</v>
          </cell>
          <cell r="R194">
            <v>43248</v>
          </cell>
          <cell r="S194">
            <v>43248</v>
          </cell>
          <cell r="T194" t="str">
            <v>Técnico Multifuncional de Mantenimiento V</v>
          </cell>
          <cell r="U194" t="str">
            <v>PE LN Gerencia Mantenimiento</v>
          </cell>
          <cell r="V194" t="str">
            <v>Técnico / Auxiliar</v>
          </cell>
          <cell r="W194" t="str">
            <v>2345</v>
          </cell>
          <cell r="X194" t="str">
            <v>3150</v>
          </cell>
          <cell r="Y194" t="str">
            <v>3050</v>
          </cell>
          <cell r="Z194" t="str">
            <v>00</v>
          </cell>
          <cell r="AA194" t="str">
            <v>52112</v>
          </cell>
          <cell r="AB194" t="str">
            <v>O Rh Positivo</v>
          </cell>
          <cell r="AC194" t="str">
            <v>Empleado</v>
          </cell>
          <cell r="AD194">
            <v>4287.5200000000004</v>
          </cell>
          <cell r="AE194" t="str">
            <v>PES Mensual (Monthly)</v>
          </cell>
          <cell r="AF194">
            <v>60025.279999999999</v>
          </cell>
          <cell r="AG194">
            <v>43270</v>
          </cell>
          <cell r="AH194" t="str">
            <v>Contrato Colectivo de trabajo</v>
          </cell>
          <cell r="AI194" t="str">
            <v>Empleado</v>
          </cell>
          <cell r="AJ194" t="str">
            <v>Sindicalizable</v>
          </cell>
          <cell r="AK194" t="str">
            <v>8 x 6</v>
          </cell>
          <cell r="AL194" t="str">
            <v>Y</v>
          </cell>
          <cell r="AM194" t="str">
            <v>37</v>
          </cell>
          <cell r="AN194" t="str">
            <v>Tiempo Completo-Temporario</v>
          </cell>
          <cell r="AO194" t="str">
            <v>Asmat Horna, Mr. Jose David</v>
          </cell>
          <cell r="AP194" t="str">
            <v>Calle Ferreñafe</v>
          </cell>
          <cell r="AQ194" t="str">
            <v>302</v>
          </cell>
          <cell r="AS194" t="str">
            <v>Urb. San Martin de Socabaya</v>
          </cell>
          <cell r="AU194" t="str">
            <v>Socabaya</v>
          </cell>
          <cell r="AV194" t="str">
            <v>Arequipa</v>
          </cell>
          <cell r="AW194" t="str">
            <v>Arequipa</v>
          </cell>
          <cell r="AY194" t="str">
            <v>marcosancholayme@gmail.com</v>
          </cell>
          <cell r="AZ194" t="str">
            <v>5</v>
          </cell>
          <cell r="BA194" t="str">
            <v>I1.Mantenimiento.Operaciones.Contribuyente Individual</v>
          </cell>
          <cell r="BB194" t="str">
            <v>Sede</v>
          </cell>
          <cell r="BC194" t="str">
            <v>Sujeto a Modalidad - Inicio o Incremento de Actividad</v>
          </cell>
          <cell r="BD194">
            <v>43435</v>
          </cell>
          <cell r="BE194">
            <v>43616</v>
          </cell>
          <cell r="BF194" t="str">
            <v>Lagunas Norte Employees</v>
          </cell>
          <cell r="BG194" t="str">
            <v>Direct Deposit - Nuevo Soles</v>
          </cell>
          <cell r="BH194" t="str">
            <v>Cuenta de Ahorros</v>
          </cell>
          <cell r="BI194" t="str">
            <v>Banco De Credito Del Perú</v>
          </cell>
          <cell r="BJ194" t="str">
            <v>21522370016072</v>
          </cell>
          <cell r="BK194" t="str">
            <v>SALN</v>
          </cell>
          <cell r="BL194" t="str">
            <v>N</v>
          </cell>
          <cell r="BN194" t="str">
            <v>INGENIERO ELECTRONICO</v>
          </cell>
        </row>
        <row r="195">
          <cell r="A195" t="str">
            <v>302511</v>
          </cell>
          <cell r="B195" t="str">
            <v>Yancachajlla</v>
          </cell>
          <cell r="C195" t="str">
            <v>Tito</v>
          </cell>
          <cell r="D195" t="str">
            <v>Dino</v>
          </cell>
          <cell r="F195" t="str">
            <v>Yancachajlla Tito, Sr. Dino</v>
          </cell>
          <cell r="G195">
            <v>28273</v>
          </cell>
          <cell r="I195" t="str">
            <v>Jesus Maria</v>
          </cell>
          <cell r="J195" t="str">
            <v>Lima</v>
          </cell>
          <cell r="K195" t="str">
            <v>Lima</v>
          </cell>
          <cell r="L195" t="str">
            <v>Minera Barrick Misquichilca S.A.</v>
          </cell>
          <cell r="M195" t="str">
            <v>HR - PE Lagunas Norte</v>
          </cell>
          <cell r="N195" t="str">
            <v>M</v>
          </cell>
          <cell r="O195" t="str">
            <v>Casado</v>
          </cell>
          <cell r="P195">
            <v>41</v>
          </cell>
          <cell r="Q195" t="str">
            <v>10408311</v>
          </cell>
          <cell r="R195">
            <v>43248</v>
          </cell>
          <cell r="S195">
            <v>43248</v>
          </cell>
          <cell r="T195" t="str">
            <v>Supervisor de Perforación Y Voladura</v>
          </cell>
          <cell r="U195" t="str">
            <v>PE LN Gerencia Mina</v>
          </cell>
          <cell r="V195" t="str">
            <v>Supervisor Junior</v>
          </cell>
          <cell r="W195" t="str">
            <v>2345</v>
          </cell>
          <cell r="X195" t="str">
            <v>1000</v>
          </cell>
          <cell r="Y195" t="str">
            <v>0000</v>
          </cell>
          <cell r="Z195" t="str">
            <v>00</v>
          </cell>
          <cell r="AA195" t="str">
            <v>52112</v>
          </cell>
          <cell r="AB195" t="str">
            <v>O Rh Positivo</v>
          </cell>
          <cell r="AC195" t="str">
            <v>Confianza Fiscalizado</v>
          </cell>
          <cell r="AD195">
            <v>8362.07</v>
          </cell>
          <cell r="AE195" t="str">
            <v>PES Mensual (Monthly)</v>
          </cell>
          <cell r="AF195">
            <v>117068.98</v>
          </cell>
          <cell r="AG195">
            <v>43405</v>
          </cell>
          <cell r="AH195" t="str">
            <v>Ajuste de Mercado</v>
          </cell>
          <cell r="AI195" t="str">
            <v>Empleado</v>
          </cell>
          <cell r="AJ195" t="str">
            <v>Sin Sindicato</v>
          </cell>
          <cell r="AK195" t="str">
            <v>8 x 6</v>
          </cell>
          <cell r="AL195" t="str">
            <v>Y</v>
          </cell>
          <cell r="AM195" t="str">
            <v>21</v>
          </cell>
          <cell r="AN195" t="str">
            <v>Tiempo Completo-Temporario</v>
          </cell>
          <cell r="AO195" t="str">
            <v>Falcon Marin, Miss Ana Rocio</v>
          </cell>
          <cell r="AP195" t="str">
            <v>Mz D Lt 0</v>
          </cell>
          <cell r="AR195" t="str">
            <v>Dpto 201</v>
          </cell>
          <cell r="AS195" t="str">
            <v>Tahuaican</v>
          </cell>
          <cell r="AU195" t="str">
            <v>Sachaca</v>
          </cell>
          <cell r="AV195" t="str">
            <v>Arequipa</v>
          </cell>
          <cell r="AW195" t="str">
            <v>Arequipa</v>
          </cell>
          <cell r="AX195" t="str">
            <v>dyancachajlla@barrick.com</v>
          </cell>
          <cell r="AY195" t="str">
            <v>dino.yancachajlla@gmail.com</v>
          </cell>
          <cell r="AZ195" t="str">
            <v>G2</v>
          </cell>
          <cell r="BA195" t="str">
            <v>G2.Minería.OP Operaciones.Contribuyente Individual</v>
          </cell>
          <cell r="BB195" t="str">
            <v>Sede</v>
          </cell>
          <cell r="BC195" t="str">
            <v>Sujeto a Modalidad - Inicio o Incremento de Actividad</v>
          </cell>
          <cell r="BD195">
            <v>43435</v>
          </cell>
          <cell r="BE195">
            <v>43616</v>
          </cell>
          <cell r="BF195" t="str">
            <v>Lagunas Norte Employees</v>
          </cell>
          <cell r="BG195" t="str">
            <v>Direct Deposit - Nuevo Soles</v>
          </cell>
          <cell r="BH195" t="str">
            <v>Cuenta de Ahorros</v>
          </cell>
          <cell r="BI195" t="str">
            <v>Banco De Credito Del Perú</v>
          </cell>
          <cell r="BJ195" t="str">
            <v>57090663792040</v>
          </cell>
          <cell r="BK195" t="str">
            <v>SALN</v>
          </cell>
          <cell r="BL195" t="str">
            <v>I</v>
          </cell>
          <cell r="BM195">
            <v>10</v>
          </cell>
          <cell r="BN195" t="str">
            <v>INGENIERO DE MINAS, OTROS</v>
          </cell>
        </row>
        <row r="196">
          <cell r="A196" t="str">
            <v>302498</v>
          </cell>
          <cell r="B196" t="str">
            <v>Casanova</v>
          </cell>
          <cell r="C196" t="str">
            <v>Campó</v>
          </cell>
          <cell r="D196" t="str">
            <v>Ana</v>
          </cell>
          <cell r="E196" t="str">
            <v>Elizabeth</v>
          </cell>
          <cell r="F196" t="str">
            <v>Casanova Campó, Srta Ana Elizabeth</v>
          </cell>
          <cell r="G196">
            <v>33763</v>
          </cell>
          <cell r="H196" t="str">
            <v>M</v>
          </cell>
          <cell r="I196" t="str">
            <v>Lima</v>
          </cell>
          <cell r="J196" t="str">
            <v>Lima</v>
          </cell>
          <cell r="K196" t="str">
            <v>Lima</v>
          </cell>
          <cell r="L196" t="str">
            <v>Minera Barrick Misquichilca S.A.</v>
          </cell>
          <cell r="M196" t="str">
            <v>HR - PE Lagunas Norte</v>
          </cell>
          <cell r="N196" t="str">
            <v>F</v>
          </cell>
          <cell r="O196" t="str">
            <v>Soltero</v>
          </cell>
          <cell r="P196">
            <v>26</v>
          </cell>
          <cell r="Q196" t="str">
            <v>72355932</v>
          </cell>
          <cell r="R196">
            <v>43241</v>
          </cell>
          <cell r="S196">
            <v>43241</v>
          </cell>
          <cell r="T196" t="str">
            <v>Analista de Recursos Humanos</v>
          </cell>
          <cell r="U196" t="str">
            <v>PE LN Gerencia Recursos Humanos</v>
          </cell>
          <cell r="V196" t="str">
            <v>Asistente</v>
          </cell>
          <cell r="W196" t="str">
            <v>2345</v>
          </cell>
          <cell r="X196" t="str">
            <v>4910</v>
          </cell>
          <cell r="Y196" t="str">
            <v>5793</v>
          </cell>
          <cell r="Z196" t="str">
            <v>00</v>
          </cell>
          <cell r="AA196" t="str">
            <v>52112</v>
          </cell>
          <cell r="AB196" t="str">
            <v>AB Rh Positivo</v>
          </cell>
          <cell r="AC196" t="str">
            <v>Confianza No Fiscalizado</v>
          </cell>
          <cell r="AD196">
            <v>5500</v>
          </cell>
          <cell r="AE196" t="str">
            <v>PES Mensual (Monthly)</v>
          </cell>
          <cell r="AF196">
            <v>77000</v>
          </cell>
          <cell r="AG196">
            <v>43241</v>
          </cell>
          <cell r="AH196" t="str">
            <v>Nueva Contratación</v>
          </cell>
          <cell r="AI196" t="str">
            <v>Empleado</v>
          </cell>
          <cell r="AJ196" t="str">
            <v>Sin Sindicato</v>
          </cell>
          <cell r="AK196" t="str">
            <v>4 x 3</v>
          </cell>
          <cell r="AL196" t="str">
            <v>Y</v>
          </cell>
          <cell r="AM196" t="str">
            <v>21</v>
          </cell>
          <cell r="AN196" t="str">
            <v>Tiempo Completo-Temporario</v>
          </cell>
          <cell r="AO196" t="str">
            <v>Horna Mendoza, Mr. Roberto Carlos</v>
          </cell>
          <cell r="AP196" t="str">
            <v>UNION</v>
          </cell>
          <cell r="AQ196" t="str">
            <v>1086</v>
          </cell>
          <cell r="AU196" t="str">
            <v>El Agustino</v>
          </cell>
          <cell r="AV196" t="str">
            <v>Lima</v>
          </cell>
          <cell r="AW196" t="str">
            <v>Lima</v>
          </cell>
          <cell r="AX196" t="str">
            <v>aecasanova@barrick.com</v>
          </cell>
          <cell r="AY196" t="str">
            <v>eli_8_6@hotmail.com</v>
          </cell>
          <cell r="AZ196" t="str">
            <v>H1</v>
          </cell>
          <cell r="BA196" t="str">
            <v>H1.Recursos Humanos.Generalista.Contribuyente Individual</v>
          </cell>
          <cell r="BB196" t="str">
            <v>Sede</v>
          </cell>
          <cell r="BC196" t="str">
            <v>Sujeto a Modalidad - Inicio o Incremento de Actividad</v>
          </cell>
          <cell r="BD196">
            <v>43241</v>
          </cell>
          <cell r="BE196">
            <v>43616</v>
          </cell>
          <cell r="BF196" t="str">
            <v>Lagunas Norte Employees</v>
          </cell>
          <cell r="BG196" t="str">
            <v>Direct Deposit - Nuevo Soles</v>
          </cell>
          <cell r="BH196" t="str">
            <v>Cuenta de Ahorros</v>
          </cell>
          <cell r="BI196" t="str">
            <v>Banco De Credito Del Perú</v>
          </cell>
          <cell r="BJ196" t="str">
            <v>19432720759070</v>
          </cell>
          <cell r="BK196" t="str">
            <v>SALN</v>
          </cell>
          <cell r="BL196" t="str">
            <v>I</v>
          </cell>
          <cell r="BM196">
            <v>8.3000000000000007</v>
          </cell>
          <cell r="BN196" t="str">
            <v>ADMINISTRADOR DE EMPRESAS</v>
          </cell>
        </row>
        <row r="197">
          <cell r="A197" t="str">
            <v>302500</v>
          </cell>
          <cell r="B197" t="str">
            <v>Dextre</v>
          </cell>
          <cell r="C197" t="str">
            <v>Colonia</v>
          </cell>
          <cell r="D197" t="str">
            <v>Erick</v>
          </cell>
          <cell r="E197" t="str">
            <v>Geovanni</v>
          </cell>
          <cell r="F197" t="str">
            <v>Dextre Colonia, Sr. Erick Geovanni</v>
          </cell>
          <cell r="G197">
            <v>23703</v>
          </cell>
          <cell r="I197" t="str">
            <v>Lima</v>
          </cell>
          <cell r="J197" t="str">
            <v>Lima</v>
          </cell>
          <cell r="K197" t="str">
            <v>Lima</v>
          </cell>
          <cell r="L197" t="str">
            <v>Minera Barrick Misquichilca S.A.</v>
          </cell>
          <cell r="M197" t="str">
            <v>HR - PE Lagunas Norte</v>
          </cell>
          <cell r="N197" t="str">
            <v>M</v>
          </cell>
          <cell r="O197" t="str">
            <v>Casado</v>
          </cell>
          <cell r="P197">
            <v>54</v>
          </cell>
          <cell r="Q197" t="str">
            <v>07942119</v>
          </cell>
          <cell r="R197">
            <v>43241</v>
          </cell>
          <cell r="S197">
            <v>43241</v>
          </cell>
          <cell r="T197" t="str">
            <v>Proyectista Minero</v>
          </cell>
          <cell r="U197" t="str">
            <v>PE LN Gerencia Proyectos</v>
          </cell>
          <cell r="V197" t="str">
            <v>Asistente</v>
          </cell>
          <cell r="W197" t="str">
            <v>2345</v>
          </cell>
          <cell r="X197" t="str">
            <v>6810</v>
          </cell>
          <cell r="Y197" t="str">
            <v>0000</v>
          </cell>
          <cell r="Z197" t="str">
            <v>00</v>
          </cell>
          <cell r="AA197" t="str">
            <v>52112</v>
          </cell>
          <cell r="AB197" t="str">
            <v>O Rh Positivo</v>
          </cell>
          <cell r="AC197" t="str">
            <v>Confianza No Fiscalizado</v>
          </cell>
          <cell r="AD197">
            <v>6500</v>
          </cell>
          <cell r="AE197" t="str">
            <v>PES Mensual (Monthly)</v>
          </cell>
          <cell r="AF197">
            <v>91000</v>
          </cell>
          <cell r="AG197">
            <v>43241</v>
          </cell>
          <cell r="AH197" t="str">
            <v>Nueva Contratación</v>
          </cell>
          <cell r="AI197" t="str">
            <v>Empleado</v>
          </cell>
          <cell r="AJ197" t="str">
            <v>Sin Sindicato</v>
          </cell>
          <cell r="AK197" t="str">
            <v>8 x 6</v>
          </cell>
          <cell r="AL197" t="str">
            <v>Y</v>
          </cell>
          <cell r="AM197" t="str">
            <v>21</v>
          </cell>
          <cell r="AN197" t="str">
            <v>Tiempo Completo-Temporario</v>
          </cell>
          <cell r="AO197" t="str">
            <v>Avila Vargas, Sr. Juan Carlos</v>
          </cell>
          <cell r="AP197" t="str">
            <v>Calle 4</v>
          </cell>
          <cell r="AS197" t="str">
            <v>Monte Los Olivos 3ra etapa Mz C Lt 29</v>
          </cell>
          <cell r="AU197" t="str">
            <v>San Martin De Porres</v>
          </cell>
          <cell r="AV197" t="str">
            <v>Lima</v>
          </cell>
          <cell r="AW197" t="str">
            <v>Lima</v>
          </cell>
          <cell r="AX197" t="str">
            <v>edextre@barrick.com</v>
          </cell>
          <cell r="AY197" t="str">
            <v>erickdextre2006@hotmail.com</v>
          </cell>
          <cell r="AZ197" t="str">
            <v>H1</v>
          </cell>
          <cell r="BA197" t="str">
            <v>H1.Proyectos de Capital.Construcción.Contribuyente Individual</v>
          </cell>
          <cell r="BB197" t="str">
            <v>Sede</v>
          </cell>
          <cell r="BC197" t="str">
            <v>Sujeto a Modalidad - Obra Determinada o Servicio Específico</v>
          </cell>
          <cell r="BD197">
            <v>43435</v>
          </cell>
          <cell r="BE197">
            <v>43799</v>
          </cell>
          <cell r="BF197" t="str">
            <v>Lagunas Norte Employees</v>
          </cell>
          <cell r="BG197" t="str">
            <v>Direct Deposit - Nuevo Soles</v>
          </cell>
          <cell r="BH197" t="str">
            <v>Cuenta de Ahorros</v>
          </cell>
          <cell r="BI197" t="str">
            <v>Banco De Credito Del Perú</v>
          </cell>
          <cell r="BJ197" t="str">
            <v>19139855915098</v>
          </cell>
          <cell r="BK197" t="str">
            <v>SALN</v>
          </cell>
          <cell r="BL197" t="str">
            <v>I</v>
          </cell>
          <cell r="BM197">
            <v>8.3000000000000007</v>
          </cell>
          <cell r="BN197" t="str">
            <v>DIBUJANTE, PROYECTISTA/ARTES GRAFICAS</v>
          </cell>
        </row>
        <row r="198">
          <cell r="A198" t="str">
            <v>302499</v>
          </cell>
          <cell r="B198" t="str">
            <v>Diaz</v>
          </cell>
          <cell r="C198" t="str">
            <v>Taboada</v>
          </cell>
          <cell r="D198" t="str">
            <v>Gino</v>
          </cell>
          <cell r="E198" t="str">
            <v>Ivan</v>
          </cell>
          <cell r="F198" t="str">
            <v>Diaz Taboada, Sr. Gino Ivan</v>
          </cell>
          <cell r="G198">
            <v>24472</v>
          </cell>
          <cell r="I198" t="str">
            <v>Victor Larco Herrera</v>
          </cell>
          <cell r="J198" t="str">
            <v>Trujillo</v>
          </cell>
          <cell r="K198" t="str">
            <v>La Libertad</v>
          </cell>
          <cell r="L198" t="str">
            <v>Minera Barrick Misquichilca S.A.</v>
          </cell>
          <cell r="M198" t="str">
            <v>HR - PE Lagunas Norte</v>
          </cell>
          <cell r="N198" t="str">
            <v>M</v>
          </cell>
          <cell r="O198" t="str">
            <v>Casado</v>
          </cell>
          <cell r="P198">
            <v>52</v>
          </cell>
          <cell r="Q198" t="str">
            <v>07247361</v>
          </cell>
          <cell r="R198">
            <v>43241</v>
          </cell>
          <cell r="S198">
            <v>43241</v>
          </cell>
          <cell r="T198" t="str">
            <v>Supervisor Medio Ambiente</v>
          </cell>
          <cell r="U198" t="str">
            <v>PE LN Gerencia Medio Ambiente</v>
          </cell>
          <cell r="V198" t="str">
            <v>Supervisor Junior</v>
          </cell>
          <cell r="W198" t="str">
            <v>2345</v>
          </cell>
          <cell r="X198" t="str">
            <v>4910</v>
          </cell>
          <cell r="Y198" t="str">
            <v>5893</v>
          </cell>
          <cell r="Z198" t="str">
            <v>00</v>
          </cell>
          <cell r="AA198" t="str">
            <v>52112</v>
          </cell>
          <cell r="AB198" t="str">
            <v>A Rhesus Positivo</v>
          </cell>
          <cell r="AC198" t="str">
            <v>Confianza No Fiscalizado</v>
          </cell>
          <cell r="AD198">
            <v>6751.6</v>
          </cell>
          <cell r="AE198" t="str">
            <v>PES Mensual (Monthly)</v>
          </cell>
          <cell r="AF198">
            <v>94522.400000000009</v>
          </cell>
          <cell r="AG198">
            <v>43405</v>
          </cell>
          <cell r="AH198" t="str">
            <v>Ajuste de Mercado</v>
          </cell>
          <cell r="AI198" t="str">
            <v>Empleado</v>
          </cell>
          <cell r="AJ198" t="str">
            <v>Sin Sindicato</v>
          </cell>
          <cell r="AK198" t="str">
            <v>4 x 3</v>
          </cell>
          <cell r="AL198" t="str">
            <v>Y</v>
          </cell>
          <cell r="AM198" t="str">
            <v>21</v>
          </cell>
          <cell r="AN198" t="str">
            <v>Tiempo Completo-Temporario</v>
          </cell>
          <cell r="AO198" t="str">
            <v>Quiroz Aravena, Sr. Mauricio Alejandro</v>
          </cell>
          <cell r="AP198" t="str">
            <v>Los Girasoles</v>
          </cell>
          <cell r="AQ198" t="str">
            <v>200</v>
          </cell>
          <cell r="AS198" t="str">
            <v>Urb. Santa Edelmira</v>
          </cell>
          <cell r="AU198" t="str">
            <v>Victor Larco Herrera</v>
          </cell>
          <cell r="AV198" t="str">
            <v>Trujillo</v>
          </cell>
          <cell r="AW198" t="str">
            <v>La Libertad</v>
          </cell>
          <cell r="AX198" t="str">
            <v>ginodiaz@barrick.com</v>
          </cell>
          <cell r="AY198" t="str">
            <v>gino.diazt@outlook.com.pe</v>
          </cell>
          <cell r="AZ198" t="str">
            <v>G1</v>
          </cell>
          <cell r="BA198" t="str">
            <v>G1.Medio Ambiente.Generalista.Contribuyente Individual</v>
          </cell>
          <cell r="BB198" t="str">
            <v>Sede</v>
          </cell>
          <cell r="BC198" t="str">
            <v>Sujeto a Modalidad - Inicio o Incremento de Actividad</v>
          </cell>
          <cell r="BD198">
            <v>43241</v>
          </cell>
          <cell r="BE198">
            <v>43616</v>
          </cell>
          <cell r="BF198" t="str">
            <v>Lagunas Norte Employees</v>
          </cell>
          <cell r="BG198" t="str">
            <v>Direct Deposit - Nuevo Soles</v>
          </cell>
          <cell r="BH198" t="str">
            <v>Cuenta de Ahorros</v>
          </cell>
          <cell r="BI198" t="str">
            <v>Banco De Credito Del Perú</v>
          </cell>
          <cell r="BJ198" t="str">
            <v>57038274513078</v>
          </cell>
          <cell r="BK198" t="str">
            <v>SALN</v>
          </cell>
          <cell r="BL198" t="str">
            <v>I</v>
          </cell>
          <cell r="BM198">
            <v>10</v>
          </cell>
          <cell r="BN198" t="str">
            <v>INGENIERO, MEDIO AMBIENTE</v>
          </cell>
        </row>
        <row r="199">
          <cell r="A199" t="str">
            <v>302496</v>
          </cell>
          <cell r="B199" t="str">
            <v>Granados</v>
          </cell>
          <cell r="C199" t="str">
            <v>Lopez</v>
          </cell>
          <cell r="D199" t="str">
            <v>Julio</v>
          </cell>
          <cell r="E199" t="str">
            <v>Claudio</v>
          </cell>
          <cell r="F199" t="str">
            <v>Granados Lopez, Sr. Julio Claudio</v>
          </cell>
          <cell r="G199">
            <v>27001</v>
          </cell>
          <cell r="I199" t="str">
            <v>Independencia</v>
          </cell>
          <cell r="J199" t="str">
            <v>Huaraz</v>
          </cell>
          <cell r="K199" t="str">
            <v>Ancash</v>
          </cell>
          <cell r="L199" t="str">
            <v>Minera Barrick Misquichilca S.A.</v>
          </cell>
          <cell r="M199" t="str">
            <v>HR - PE Pierina</v>
          </cell>
          <cell r="N199" t="str">
            <v>M</v>
          </cell>
          <cell r="O199" t="str">
            <v>Casado</v>
          </cell>
          <cell r="P199">
            <v>45</v>
          </cell>
          <cell r="Q199" t="str">
            <v>31662897</v>
          </cell>
          <cell r="R199">
            <v>43241</v>
          </cell>
          <cell r="S199">
            <v>43241</v>
          </cell>
          <cell r="T199" t="str">
            <v>Operador Multifuncional de Op. Mina IV</v>
          </cell>
          <cell r="U199" t="str">
            <v>PE PI Superintendencia Mina</v>
          </cell>
          <cell r="V199" t="str">
            <v>Operador</v>
          </cell>
          <cell r="W199" t="str">
            <v>2340</v>
          </cell>
          <cell r="X199" t="str">
            <v>1510</v>
          </cell>
          <cell r="Y199" t="str">
            <v>1511</v>
          </cell>
          <cell r="Z199" t="str">
            <v>00</v>
          </cell>
          <cell r="AA199" t="str">
            <v>52112</v>
          </cell>
          <cell r="AB199" t="str">
            <v>O Rh Positivo</v>
          </cell>
          <cell r="AC199" t="str">
            <v>Empleado</v>
          </cell>
          <cell r="AD199">
            <v>5170</v>
          </cell>
          <cell r="AE199" t="str">
            <v>PES Mensual (Monthly)</v>
          </cell>
          <cell r="AF199">
            <v>72380</v>
          </cell>
          <cell r="AG199">
            <v>43270</v>
          </cell>
          <cell r="AH199" t="str">
            <v>Contrato Colectivo de trabajo</v>
          </cell>
          <cell r="AI199" t="str">
            <v>Empleado</v>
          </cell>
          <cell r="AJ199" t="str">
            <v>Sindicalizable</v>
          </cell>
          <cell r="AK199" t="str">
            <v>8 x 6</v>
          </cell>
          <cell r="AL199" t="str">
            <v>Y</v>
          </cell>
          <cell r="AM199" t="str">
            <v>37</v>
          </cell>
          <cell r="AN199" t="str">
            <v>Tiempo Completo-Temporario</v>
          </cell>
          <cell r="AO199" t="str">
            <v>Dulanto Bejarano, Mr. Octavio Humberto</v>
          </cell>
          <cell r="AP199" t="str">
            <v>Centro Poblado Menor de Marcac</v>
          </cell>
          <cell r="AQ199" t="str">
            <v>S/N</v>
          </cell>
          <cell r="AT199" t="str">
            <v>Ramon Castilla</v>
          </cell>
          <cell r="AU199" t="str">
            <v>Independencia</v>
          </cell>
          <cell r="AV199" t="str">
            <v>Huaraz</v>
          </cell>
          <cell r="AW199" t="str">
            <v>Ancash</v>
          </cell>
          <cell r="AY199" t="str">
            <v>lograju115@gmail.com</v>
          </cell>
          <cell r="AZ199" t="str">
            <v>4</v>
          </cell>
          <cell r="BA199" t="str">
            <v>I1.Minería.OP Operaciones.Contribuyente Individual</v>
          </cell>
          <cell r="BB199" t="str">
            <v>Sede</v>
          </cell>
          <cell r="BC199" t="str">
            <v>Sujeto a Modalidad - Obra Determinada o Servicio Específico</v>
          </cell>
          <cell r="BD199">
            <v>43241</v>
          </cell>
          <cell r="BE199">
            <v>43616</v>
          </cell>
          <cell r="BF199" t="str">
            <v>Pierina Employees</v>
          </cell>
          <cell r="BG199" t="str">
            <v>Direct Deposit - Nuevo Soles</v>
          </cell>
          <cell r="BH199" t="str">
            <v>Cuenta de Ahorros</v>
          </cell>
          <cell r="BI199" t="str">
            <v>Banco De Credito Del Perú</v>
          </cell>
          <cell r="BJ199" t="str">
            <v>19190570425076</v>
          </cell>
          <cell r="BN199" t="str">
            <v>PROFESOR, EDUCACION SECUNDARIA</v>
          </cell>
        </row>
        <row r="200">
          <cell r="A200" t="str">
            <v>302497</v>
          </cell>
          <cell r="B200" t="str">
            <v>Maza</v>
          </cell>
          <cell r="C200" t="str">
            <v>Abad</v>
          </cell>
          <cell r="D200" t="str">
            <v>Henry</v>
          </cell>
          <cell r="E200" t="str">
            <v>Luis</v>
          </cell>
          <cell r="F200" t="str">
            <v>Maza Abad, Sr. Henry Luis</v>
          </cell>
          <cell r="G200">
            <v>27794</v>
          </cell>
          <cell r="I200" t="str">
            <v>Independencia</v>
          </cell>
          <cell r="J200" t="str">
            <v>Huaraz</v>
          </cell>
          <cell r="K200" t="str">
            <v>Ancash</v>
          </cell>
          <cell r="L200" t="str">
            <v>Minera Barrick Misquichilca S.A.</v>
          </cell>
          <cell r="M200" t="str">
            <v>HR - PE Pierina</v>
          </cell>
          <cell r="N200" t="str">
            <v>M</v>
          </cell>
          <cell r="O200" t="str">
            <v>Convivencia</v>
          </cell>
          <cell r="P200">
            <v>42</v>
          </cell>
          <cell r="Q200" t="str">
            <v>32645081</v>
          </cell>
          <cell r="R200">
            <v>43241</v>
          </cell>
          <cell r="S200">
            <v>43241</v>
          </cell>
          <cell r="T200" t="str">
            <v>Técnico Topógrafo IV</v>
          </cell>
          <cell r="U200" t="str">
            <v>PE PI Superintendencia Servicios Técnicos</v>
          </cell>
          <cell r="V200" t="str">
            <v>Técnico / Auxiliar</v>
          </cell>
          <cell r="W200" t="str">
            <v>2340</v>
          </cell>
          <cell r="X200" t="str">
            <v>1030</v>
          </cell>
          <cell r="Y200" t="str">
            <v>1031</v>
          </cell>
          <cell r="Z200" t="str">
            <v>00</v>
          </cell>
          <cell r="AA200" t="str">
            <v>52112</v>
          </cell>
          <cell r="AB200" t="str">
            <v>O Rh Positivo</v>
          </cell>
          <cell r="AC200" t="str">
            <v>Empleado</v>
          </cell>
          <cell r="AD200">
            <v>5170</v>
          </cell>
          <cell r="AE200" t="str">
            <v>PES Mensual (Monthly)</v>
          </cell>
          <cell r="AF200">
            <v>72380</v>
          </cell>
          <cell r="AG200">
            <v>43270</v>
          </cell>
          <cell r="AH200" t="str">
            <v>Contrato Colectivo de trabajo</v>
          </cell>
          <cell r="AI200" t="str">
            <v>Empleado</v>
          </cell>
          <cell r="AJ200" t="str">
            <v>Sindicalizable</v>
          </cell>
          <cell r="AK200" t="str">
            <v>8 x 6</v>
          </cell>
          <cell r="AL200" t="str">
            <v>Y</v>
          </cell>
          <cell r="AM200" t="str">
            <v>37</v>
          </cell>
          <cell r="AN200" t="str">
            <v>Tiempo Completo-Temporario</v>
          </cell>
          <cell r="AO200" t="str">
            <v>Chauca Plejo, Mr. Marvin Luciano</v>
          </cell>
          <cell r="AP200" t="str">
            <v>Socrates</v>
          </cell>
          <cell r="AQ200" t="str">
            <v>285</v>
          </cell>
          <cell r="AU200" t="str">
            <v>Independencia</v>
          </cell>
          <cell r="AV200" t="str">
            <v>Huaraz</v>
          </cell>
          <cell r="AW200" t="str">
            <v>Ancash</v>
          </cell>
          <cell r="AY200" t="str">
            <v>henry_04topo@hotmail.com</v>
          </cell>
          <cell r="AZ200" t="str">
            <v>4</v>
          </cell>
          <cell r="BA200" t="str">
            <v>I1.Minería.OP Técnico Especialista.Contribuyente Individual</v>
          </cell>
          <cell r="BB200" t="str">
            <v>Sede</v>
          </cell>
          <cell r="BC200" t="str">
            <v>Sujeto a Modalidad - Obra Determinada o Servicio Específico</v>
          </cell>
          <cell r="BD200">
            <v>43241</v>
          </cell>
          <cell r="BE200">
            <v>43616</v>
          </cell>
          <cell r="BF200" t="str">
            <v>Pierina Employees</v>
          </cell>
          <cell r="BG200" t="str">
            <v>Direct Deposit - Nuevo Soles</v>
          </cell>
          <cell r="BH200" t="str">
            <v>Cuenta de Ahorros</v>
          </cell>
          <cell r="BI200" t="str">
            <v>Scotiabank</v>
          </cell>
          <cell r="BJ200" t="str">
            <v>8500266666</v>
          </cell>
          <cell r="BN200" t="str">
            <v>TOPOGRAFO, (SUELOS)</v>
          </cell>
        </row>
        <row r="201">
          <cell r="A201" t="str">
            <v>302501</v>
          </cell>
          <cell r="B201" t="str">
            <v>Vera</v>
          </cell>
          <cell r="C201" t="str">
            <v>Gutierrez</v>
          </cell>
          <cell r="D201" t="str">
            <v>Sheyla</v>
          </cell>
          <cell r="E201" t="str">
            <v>Milagritos</v>
          </cell>
          <cell r="F201" t="str">
            <v>Vera Gutierrez, Srta Sheyla Milagritos</v>
          </cell>
          <cell r="G201">
            <v>33120</v>
          </cell>
          <cell r="I201" t="str">
            <v>Trujillo</v>
          </cell>
          <cell r="J201" t="str">
            <v>Trujillo</v>
          </cell>
          <cell r="K201" t="str">
            <v>La Libertad</v>
          </cell>
          <cell r="L201" t="str">
            <v>Minera Barrick Misquichilca S.A.</v>
          </cell>
          <cell r="M201" t="str">
            <v>HR - PE Lagunas Norte</v>
          </cell>
          <cell r="N201" t="str">
            <v>F</v>
          </cell>
          <cell r="O201" t="str">
            <v>Soltero</v>
          </cell>
          <cell r="P201">
            <v>28</v>
          </cell>
          <cell r="Q201" t="str">
            <v>46612794</v>
          </cell>
          <cell r="R201">
            <v>43241</v>
          </cell>
          <cell r="S201">
            <v>43241</v>
          </cell>
          <cell r="T201" t="str">
            <v>Supervisor Medio Ambiente</v>
          </cell>
          <cell r="U201" t="str">
            <v>PE LN Gerencia Medio Ambiente</v>
          </cell>
          <cell r="V201" t="str">
            <v>Supervisor Junior</v>
          </cell>
          <cell r="W201" t="str">
            <v>2345</v>
          </cell>
          <cell r="X201" t="str">
            <v>4910</v>
          </cell>
          <cell r="Y201" t="str">
            <v>5893</v>
          </cell>
          <cell r="Z201" t="str">
            <v>00</v>
          </cell>
          <cell r="AA201" t="str">
            <v>52112</v>
          </cell>
          <cell r="AB201" t="str">
            <v>B Rh Positivo</v>
          </cell>
          <cell r="AC201" t="str">
            <v>Confianza No Fiscalizado</v>
          </cell>
          <cell r="AD201">
            <v>7500</v>
          </cell>
          <cell r="AE201" t="str">
            <v>PES Mensual (Monthly)</v>
          </cell>
          <cell r="AF201">
            <v>105000</v>
          </cell>
          <cell r="AG201">
            <v>43241</v>
          </cell>
          <cell r="AH201" t="str">
            <v>Nueva Contratación</v>
          </cell>
          <cell r="AI201" t="str">
            <v>Empleado</v>
          </cell>
          <cell r="AJ201" t="str">
            <v>Sin Sindicato</v>
          </cell>
          <cell r="AK201" t="str">
            <v>4 x 3</v>
          </cell>
          <cell r="AL201" t="str">
            <v>Y</v>
          </cell>
          <cell r="AM201" t="str">
            <v>21</v>
          </cell>
          <cell r="AN201" t="str">
            <v>Tiempo Completo-Temporario</v>
          </cell>
          <cell r="AO201" t="str">
            <v>Quiroz Aravena, Sr. Mauricio Alejandro</v>
          </cell>
          <cell r="AP201" t="str">
            <v>Santa Cecilia</v>
          </cell>
          <cell r="AQ201" t="str">
            <v>188</v>
          </cell>
          <cell r="AR201" t="str">
            <v>Mz. 17 Lt. 23</v>
          </cell>
          <cell r="AU201" t="str">
            <v>Moche</v>
          </cell>
          <cell r="AV201" t="str">
            <v>Trujillo</v>
          </cell>
          <cell r="AW201" t="str">
            <v>La Libertad</v>
          </cell>
          <cell r="AX201" t="str">
            <v>smvera@barrick.com</v>
          </cell>
          <cell r="AY201" t="str">
            <v>sheylaveragut@gmail.com</v>
          </cell>
          <cell r="AZ201" t="str">
            <v>G1</v>
          </cell>
          <cell r="BA201" t="str">
            <v>G1.Medio Ambiente.Generalista.Contribuyente Individual</v>
          </cell>
          <cell r="BB201" t="str">
            <v>Sede</v>
          </cell>
          <cell r="BC201" t="str">
            <v>Sujeto a Modalidad - Inicio o Incremento de Actividad</v>
          </cell>
          <cell r="BD201">
            <v>43241</v>
          </cell>
          <cell r="BE201">
            <v>43616</v>
          </cell>
          <cell r="BF201" t="str">
            <v>Lagunas Norte Employees</v>
          </cell>
          <cell r="BG201" t="str">
            <v>Direct Deposit - Nuevo Soles</v>
          </cell>
          <cell r="BH201" t="str">
            <v>Cuenta de Ahorros</v>
          </cell>
          <cell r="BI201" t="str">
            <v>Banco De Credito Del Perú</v>
          </cell>
          <cell r="BJ201" t="str">
            <v>57034891739034</v>
          </cell>
          <cell r="BK201" t="str">
            <v>SALN</v>
          </cell>
          <cell r="BL201" t="str">
            <v>I</v>
          </cell>
          <cell r="BM201">
            <v>10</v>
          </cell>
          <cell r="BN201" t="str">
            <v>INGENIERO, MEDIO AMBIENTE</v>
          </cell>
        </row>
        <row r="202">
          <cell r="A202" t="str">
            <v>302073</v>
          </cell>
          <cell r="B202" t="str">
            <v>Zarzosa</v>
          </cell>
          <cell r="C202" t="str">
            <v>Catire</v>
          </cell>
          <cell r="D202" t="str">
            <v>Henry</v>
          </cell>
          <cell r="E202" t="str">
            <v>Dante</v>
          </cell>
          <cell r="F202" t="str">
            <v>Zarzosa Catire, Sr. Henry Dante</v>
          </cell>
          <cell r="G202">
            <v>31554</v>
          </cell>
          <cell r="I202" t="str">
            <v>Jangas</v>
          </cell>
          <cell r="J202" t="str">
            <v>Huaraz</v>
          </cell>
          <cell r="K202" t="str">
            <v>Ancash</v>
          </cell>
          <cell r="L202" t="str">
            <v>Minera Barrick Misquichilca S.A.</v>
          </cell>
          <cell r="M202" t="str">
            <v>HR - PE Pierina</v>
          </cell>
          <cell r="N202" t="str">
            <v>M</v>
          </cell>
          <cell r="O202" t="str">
            <v>Convivencia</v>
          </cell>
          <cell r="P202">
            <v>32</v>
          </cell>
          <cell r="Q202" t="str">
            <v>43566498</v>
          </cell>
          <cell r="R202">
            <v>43241</v>
          </cell>
          <cell r="S202">
            <v>42793</v>
          </cell>
          <cell r="T202" t="str">
            <v>Auxiliar de Almacén V</v>
          </cell>
          <cell r="U202" t="str">
            <v>PE PI Superintendencia Cadena De Abastecimiento</v>
          </cell>
          <cell r="V202" t="str">
            <v>Técnico / Auxiliar</v>
          </cell>
          <cell r="W202" t="str">
            <v>2340</v>
          </cell>
          <cell r="X202" t="str">
            <v>4910</v>
          </cell>
          <cell r="Y202" t="str">
            <v>5813</v>
          </cell>
          <cell r="Z202" t="str">
            <v>00</v>
          </cell>
          <cell r="AA202" t="str">
            <v>52112</v>
          </cell>
          <cell r="AB202" t="str">
            <v>A Rhesus Positivo</v>
          </cell>
          <cell r="AC202" t="str">
            <v>Empleado</v>
          </cell>
          <cell r="AD202">
            <v>4287.5200000000004</v>
          </cell>
          <cell r="AE202" t="str">
            <v>PES Mensual (Monthly)</v>
          </cell>
          <cell r="AF202">
            <v>60025.279999999999</v>
          </cell>
          <cell r="AG202">
            <v>43270</v>
          </cell>
          <cell r="AH202" t="str">
            <v>Contrato Colectivo de trabajo</v>
          </cell>
          <cell r="AI202" t="str">
            <v>Empleado</v>
          </cell>
          <cell r="AJ202" t="str">
            <v>Sindicalizable</v>
          </cell>
          <cell r="AK202" t="str">
            <v>8 x 6</v>
          </cell>
          <cell r="AL202" t="str">
            <v>Y</v>
          </cell>
          <cell r="AM202" t="str">
            <v>21</v>
          </cell>
          <cell r="AN202" t="str">
            <v>Tiempo Completo-Temporario</v>
          </cell>
          <cell r="AO202" t="str">
            <v>Lopez Angulo, Mr. Victor Rogelio</v>
          </cell>
          <cell r="AS202" t="str">
            <v>Caserio Mareniyoc S/N</v>
          </cell>
          <cell r="AT202" t="str">
            <v>Mareniyoc</v>
          </cell>
          <cell r="AU202" t="str">
            <v>Jangas</v>
          </cell>
          <cell r="AV202" t="str">
            <v>Huaraz</v>
          </cell>
          <cell r="AW202" t="str">
            <v>Ancash</v>
          </cell>
          <cell r="AY202" t="str">
            <v>dantehzc1@gmail.com</v>
          </cell>
          <cell r="AZ202" t="str">
            <v>5</v>
          </cell>
          <cell r="BA202" t="str">
            <v>I1.Minería.OP Operaciones.Contribuyente Individual</v>
          </cell>
          <cell r="BB202" t="str">
            <v>Proyectos de Capital</v>
          </cell>
          <cell r="BC202" t="str">
            <v>Sujeto a Modalidad - Obra Determinada o Servicio Específico</v>
          </cell>
          <cell r="BD202">
            <v>43466</v>
          </cell>
          <cell r="BE202">
            <v>43496</v>
          </cell>
          <cell r="BF202" t="str">
            <v>Pierina Employees</v>
          </cell>
          <cell r="BG202" t="str">
            <v>Direct Deposit - Nuevo Soles</v>
          </cell>
          <cell r="BH202" t="str">
            <v>Cuenta de Ahorros</v>
          </cell>
          <cell r="BI202" t="str">
            <v>Scotiabank</v>
          </cell>
          <cell r="BJ202" t="str">
            <v>8906217107</v>
          </cell>
          <cell r="BN202" t="str">
            <v>INGENIERO, SISTEMAS INFORMATICOS</v>
          </cell>
        </row>
        <row r="203">
          <cell r="A203" t="str">
            <v>302493</v>
          </cell>
          <cell r="B203" t="str">
            <v>Aguilar</v>
          </cell>
          <cell r="C203" t="str">
            <v>Torres</v>
          </cell>
          <cell r="D203" t="str">
            <v>Luis</v>
          </cell>
          <cell r="E203" t="str">
            <v>Arturo</v>
          </cell>
          <cell r="F203" t="str">
            <v>Aguilar Torres, Sr. Luis Arturo</v>
          </cell>
          <cell r="G203">
            <v>31835</v>
          </cell>
          <cell r="I203" t="str">
            <v>Chiclayo</v>
          </cell>
          <cell r="J203" t="str">
            <v>Chiclayo</v>
          </cell>
          <cell r="K203" t="str">
            <v>Lambayeque</v>
          </cell>
          <cell r="L203" t="str">
            <v>Minera Barrick Misquichilca S.A.</v>
          </cell>
          <cell r="M203" t="str">
            <v>HR - PE Lagunas Norte</v>
          </cell>
          <cell r="N203" t="str">
            <v>M</v>
          </cell>
          <cell r="O203" t="str">
            <v>Soltero</v>
          </cell>
          <cell r="P203">
            <v>31</v>
          </cell>
          <cell r="Q203" t="str">
            <v>44258495</v>
          </cell>
          <cell r="R203">
            <v>43234</v>
          </cell>
          <cell r="S203">
            <v>43234</v>
          </cell>
          <cell r="T203" t="str">
            <v>Planner de Mantenimiento III</v>
          </cell>
          <cell r="U203" t="str">
            <v>PE LN Gerencia Mantenimiento</v>
          </cell>
          <cell r="V203" t="str">
            <v>Operador</v>
          </cell>
          <cell r="W203" t="str">
            <v>2345</v>
          </cell>
          <cell r="X203" t="str">
            <v>3150</v>
          </cell>
          <cell r="Y203" t="str">
            <v>3095</v>
          </cell>
          <cell r="Z203" t="str">
            <v>00</v>
          </cell>
          <cell r="AA203" t="str">
            <v>52112</v>
          </cell>
          <cell r="AB203" t="str">
            <v>O Rh Positivo</v>
          </cell>
          <cell r="AC203" t="str">
            <v>Empleado</v>
          </cell>
          <cell r="AD203">
            <v>5901.67</v>
          </cell>
          <cell r="AE203" t="str">
            <v>PES Mensual (Monthly)</v>
          </cell>
          <cell r="AF203">
            <v>82623.38</v>
          </cell>
          <cell r="AG203">
            <v>43270</v>
          </cell>
          <cell r="AH203" t="str">
            <v>Contrato Colectivo de trabajo</v>
          </cell>
          <cell r="AI203" t="str">
            <v>Empleado</v>
          </cell>
          <cell r="AJ203" t="str">
            <v>Sindicalizable</v>
          </cell>
          <cell r="AK203" t="str">
            <v>8 x 6</v>
          </cell>
          <cell r="AL203" t="str">
            <v>Y</v>
          </cell>
          <cell r="AM203" t="str">
            <v>37</v>
          </cell>
          <cell r="AN203" t="str">
            <v>Tiempo Completo-Temporario</v>
          </cell>
          <cell r="AO203" t="str">
            <v>Torres Reynoso, Mr. Wilfredo</v>
          </cell>
          <cell r="AP203" t="str">
            <v>Calle Oyotun</v>
          </cell>
          <cell r="AQ203" t="str">
            <v>108</v>
          </cell>
          <cell r="AS203" t="str">
            <v>Urb. Ana De los Angeles</v>
          </cell>
          <cell r="AU203" t="str">
            <v>Chiclayo</v>
          </cell>
          <cell r="AV203" t="str">
            <v>Chiclayo</v>
          </cell>
          <cell r="AW203" t="str">
            <v>Lambayeque</v>
          </cell>
          <cell r="AY203" t="str">
            <v>luis.aguilar@skf.com</v>
          </cell>
          <cell r="AZ203" t="str">
            <v>3</v>
          </cell>
          <cell r="BA203" t="str">
            <v>I1.Mantenimiento.Operaciones.Contribuyente Individual</v>
          </cell>
          <cell r="BB203" t="str">
            <v>Sede</v>
          </cell>
          <cell r="BC203" t="str">
            <v>Sujeto a Modalidad - Inicio o Incremento de Actividad</v>
          </cell>
          <cell r="BD203">
            <v>43234</v>
          </cell>
          <cell r="BE203">
            <v>43616</v>
          </cell>
          <cell r="BF203" t="str">
            <v>Lagunas Norte Employees</v>
          </cell>
          <cell r="BG203" t="str">
            <v>Direct Deposit - Nuevo Soles</v>
          </cell>
          <cell r="BH203" t="str">
            <v>Cuenta de Ahorros</v>
          </cell>
          <cell r="BI203" t="str">
            <v>Interbank</v>
          </cell>
          <cell r="BJ203" t="str">
            <v>00320001304579478037</v>
          </cell>
          <cell r="BK203" t="str">
            <v>SALN</v>
          </cell>
          <cell r="BL203" t="str">
            <v>N</v>
          </cell>
          <cell r="BN203" t="str">
            <v>INGENIERO MECANICO Y ELECTRICISTA</v>
          </cell>
        </row>
        <row r="204">
          <cell r="A204" t="str">
            <v>302494</v>
          </cell>
          <cell r="B204" t="str">
            <v>Del Pino</v>
          </cell>
          <cell r="C204" t="str">
            <v>Vlasica</v>
          </cell>
          <cell r="D204" t="str">
            <v>Edmundo</v>
          </cell>
          <cell r="E204" t="str">
            <v>Antonio</v>
          </cell>
          <cell r="F204" t="str">
            <v>Del Pino Vlasica, Sr. Edmundo Antonio</v>
          </cell>
          <cell r="G204">
            <v>26432</v>
          </cell>
          <cell r="L204" t="str">
            <v>Minera Barrick Misquichilca S.A.</v>
          </cell>
          <cell r="M204" t="str">
            <v>HR - PE Lagunas Norte</v>
          </cell>
          <cell r="N204" t="str">
            <v>M</v>
          </cell>
          <cell r="O204" t="str">
            <v>Casado</v>
          </cell>
          <cell r="P204">
            <v>46</v>
          </cell>
          <cell r="Q204" t="str">
            <v>09672819</v>
          </cell>
          <cell r="R204">
            <v>43234</v>
          </cell>
          <cell r="S204">
            <v>43234</v>
          </cell>
          <cell r="T204" t="str">
            <v>Superintendente de Cierre Mina</v>
          </cell>
          <cell r="U204" t="str">
            <v>PE LN Gerencia Proyectos</v>
          </cell>
          <cell r="V204" t="str">
            <v>Superintendente</v>
          </cell>
          <cell r="W204" t="str">
            <v>2345</v>
          </cell>
          <cell r="X204" t="str">
            <v>8200</v>
          </cell>
          <cell r="Y204" t="str">
            <v>8350</v>
          </cell>
          <cell r="Z204" t="str">
            <v>00</v>
          </cell>
          <cell r="AA204" t="str">
            <v>52112</v>
          </cell>
          <cell r="AB204" t="str">
            <v>A Rhesus Positivo</v>
          </cell>
          <cell r="AC204" t="str">
            <v>Confianza No Fiscalizado</v>
          </cell>
          <cell r="AD204">
            <v>20000</v>
          </cell>
          <cell r="AE204" t="str">
            <v>PES Mensual (Monthly)</v>
          </cell>
          <cell r="AF204">
            <v>280000</v>
          </cell>
          <cell r="AG204">
            <v>43234</v>
          </cell>
          <cell r="AH204" t="str">
            <v>Nueva Contratación</v>
          </cell>
          <cell r="AI204" t="str">
            <v>Empleado</v>
          </cell>
          <cell r="AJ204" t="str">
            <v>Sin Sindicato</v>
          </cell>
          <cell r="AK204" t="str">
            <v>4 x 3</v>
          </cell>
          <cell r="AL204" t="str">
            <v>Y</v>
          </cell>
          <cell r="AM204" t="str">
            <v>21</v>
          </cell>
          <cell r="AN204" t="str">
            <v>Tiempo Completo-Temporario</v>
          </cell>
          <cell r="AO204" t="str">
            <v>Aleman Pallardelly, Sr. Herman Erich</v>
          </cell>
          <cell r="AP204" t="str">
            <v>Prolongación Paseo de la República</v>
          </cell>
          <cell r="AQ204" t="str">
            <v>7870</v>
          </cell>
          <cell r="AR204" t="str">
            <v>Dpto 502A</v>
          </cell>
          <cell r="AU204" t="str">
            <v>Santiago De Surco</v>
          </cell>
          <cell r="AV204" t="str">
            <v>Lima</v>
          </cell>
          <cell r="AW204" t="str">
            <v>Lima</v>
          </cell>
          <cell r="AX204" t="str">
            <v>edelpino@barrick.com</v>
          </cell>
          <cell r="AY204" t="str">
            <v>edelpino@cip.org.pe</v>
          </cell>
          <cell r="AZ204" t="str">
            <v>E2</v>
          </cell>
          <cell r="BA204" t="str">
            <v>E2.Proyectos de Capital.Gestión de Proyectos.Lidera Personal</v>
          </cell>
          <cell r="BB204" t="str">
            <v>Sede</v>
          </cell>
          <cell r="BC204" t="str">
            <v>Sujeto a Modalidad - Inicio o Incremento de Actividad</v>
          </cell>
          <cell r="BD204">
            <v>43234</v>
          </cell>
          <cell r="BE204">
            <v>43616</v>
          </cell>
          <cell r="BF204" t="str">
            <v>Lagunas Norte Employees</v>
          </cell>
          <cell r="BG204" t="str">
            <v>Direct Deposit - Nuevo Soles</v>
          </cell>
          <cell r="BH204" t="str">
            <v>Cuenta de Ahorros</v>
          </cell>
          <cell r="BI204" t="str">
            <v>Banco Continental</v>
          </cell>
          <cell r="BJ204" t="str">
            <v>01120500010001987023</v>
          </cell>
          <cell r="BK204" t="str">
            <v>SALN</v>
          </cell>
          <cell r="BL204" t="str">
            <v>I</v>
          </cell>
          <cell r="BM204">
            <v>20</v>
          </cell>
          <cell r="BN204" t="str">
            <v>INGENIERO CIVIL</v>
          </cell>
        </row>
        <row r="205">
          <cell r="A205" t="str">
            <v>302492</v>
          </cell>
          <cell r="B205" t="str">
            <v>Paredes</v>
          </cell>
          <cell r="C205" t="str">
            <v>Príncipe</v>
          </cell>
          <cell r="D205" t="str">
            <v>Janer</v>
          </cell>
          <cell r="E205" t="str">
            <v>Jaime</v>
          </cell>
          <cell r="F205" t="str">
            <v>Paredes Príncipe, Sr. Janer Jaime</v>
          </cell>
          <cell r="G205">
            <v>31211</v>
          </cell>
          <cell r="L205" t="str">
            <v>Minera Barrick Misquichilca S.A.</v>
          </cell>
          <cell r="M205" t="str">
            <v>HR - PE Lagunas Norte</v>
          </cell>
          <cell r="N205" t="str">
            <v>M</v>
          </cell>
          <cell r="O205" t="str">
            <v>Convivencia</v>
          </cell>
          <cell r="P205">
            <v>33</v>
          </cell>
          <cell r="Q205" t="str">
            <v>43053100</v>
          </cell>
          <cell r="R205">
            <v>43234</v>
          </cell>
          <cell r="S205">
            <v>43234</v>
          </cell>
          <cell r="T205" t="str">
            <v>Supervisor Planta Procesos</v>
          </cell>
          <cell r="U205" t="str">
            <v>PE LN Gerencia Procesos</v>
          </cell>
          <cell r="V205" t="str">
            <v>Supervisor Junior</v>
          </cell>
          <cell r="W205" t="str">
            <v>2345</v>
          </cell>
          <cell r="X205" t="str">
            <v>3050</v>
          </cell>
          <cell r="Y205" t="str">
            <v>3125</v>
          </cell>
          <cell r="Z205" t="str">
            <v>00</v>
          </cell>
          <cell r="AA205" t="str">
            <v>52112</v>
          </cell>
          <cell r="AC205" t="str">
            <v>Confianza No Fiscalizado</v>
          </cell>
          <cell r="AD205">
            <v>8362.07</v>
          </cell>
          <cell r="AE205" t="str">
            <v>PES Mensual (Monthly)</v>
          </cell>
          <cell r="AF205">
            <v>117068.98</v>
          </cell>
          <cell r="AG205">
            <v>43405</v>
          </cell>
          <cell r="AH205" t="str">
            <v>Ajuste de Mercado</v>
          </cell>
          <cell r="AI205" t="str">
            <v>Empleado</v>
          </cell>
          <cell r="AJ205" t="str">
            <v>Sin Sindicato</v>
          </cell>
          <cell r="AK205" t="str">
            <v>8 x 6</v>
          </cell>
          <cell r="AL205" t="str">
            <v>Y</v>
          </cell>
          <cell r="AM205" t="str">
            <v>21</v>
          </cell>
          <cell r="AN205" t="str">
            <v>Tiempo Completo-Temporario</v>
          </cell>
          <cell r="AO205" t="str">
            <v>Escobar Contreras, Sr. Gustavo Adolfo Pedro</v>
          </cell>
          <cell r="AP205" t="str">
            <v>Calle Las Casuarianas Mz A LT 3</v>
          </cell>
          <cell r="AS205" t="str">
            <v>Urb. Las Palmeras de la Rinconada</v>
          </cell>
          <cell r="AU205" t="str">
            <v>Trujillo</v>
          </cell>
          <cell r="AV205" t="str">
            <v>Trujillo</v>
          </cell>
          <cell r="AW205" t="str">
            <v>La Libertad</v>
          </cell>
          <cell r="AX205" t="str">
            <v>janerjparedes@barrick.com</v>
          </cell>
          <cell r="AY205" t="str">
            <v>jjpp_18@hotmail.com</v>
          </cell>
          <cell r="AZ205" t="str">
            <v>G2</v>
          </cell>
          <cell r="BA205" t="str">
            <v>G2.Procesos.Operaciones.Lidera Personal</v>
          </cell>
          <cell r="BB205" t="str">
            <v>Sede</v>
          </cell>
          <cell r="BC205" t="str">
            <v>Sujeto a Modalidad - Inicio o Incremento de Actividad</v>
          </cell>
          <cell r="BD205">
            <v>43234</v>
          </cell>
          <cell r="BE205">
            <v>43616</v>
          </cell>
          <cell r="BF205" t="str">
            <v>Lagunas Norte Employees</v>
          </cell>
          <cell r="BG205" t="str">
            <v>Direct Deposit - Nuevo Soles</v>
          </cell>
          <cell r="BH205" t="str">
            <v>Cuenta de Ahorros</v>
          </cell>
          <cell r="BI205" t="str">
            <v>Scotiabank</v>
          </cell>
          <cell r="BJ205" t="str">
            <v>8804874231</v>
          </cell>
          <cell r="BK205" t="str">
            <v>SALN</v>
          </cell>
          <cell r="BL205" t="str">
            <v>I</v>
          </cell>
          <cell r="BM205">
            <v>10</v>
          </cell>
          <cell r="BN205" t="str">
            <v>INGENIERO METALURGICO</v>
          </cell>
        </row>
        <row r="206">
          <cell r="A206" t="str">
            <v>302489</v>
          </cell>
          <cell r="B206" t="str">
            <v>Baca</v>
          </cell>
          <cell r="C206" t="str">
            <v>Ruiz</v>
          </cell>
          <cell r="D206" t="str">
            <v>Jhon</v>
          </cell>
          <cell r="E206" t="str">
            <v>Gerardo</v>
          </cell>
          <cell r="F206" t="str">
            <v>Baca Ruiz, Sr. Jhon Gerardo</v>
          </cell>
          <cell r="G206">
            <v>28945</v>
          </cell>
          <cell r="I206" t="str">
            <v>Sullana</v>
          </cell>
          <cell r="J206" t="str">
            <v>Sullana</v>
          </cell>
          <cell r="K206" t="str">
            <v>Piura</v>
          </cell>
          <cell r="L206" t="str">
            <v>Minera Barrick Misquichilca S.A.</v>
          </cell>
          <cell r="M206" t="str">
            <v>HR - PE Pierina</v>
          </cell>
          <cell r="N206" t="str">
            <v>M</v>
          </cell>
          <cell r="O206" t="str">
            <v>Casado</v>
          </cell>
          <cell r="P206">
            <v>39</v>
          </cell>
          <cell r="Q206" t="str">
            <v>40610658</v>
          </cell>
          <cell r="R206">
            <v>43227</v>
          </cell>
          <cell r="S206">
            <v>43227</v>
          </cell>
          <cell r="T206" t="str">
            <v>Técnico Multifuncional de Mantenimiento III</v>
          </cell>
          <cell r="U206" t="str">
            <v>PE PI Superintendencia Mantenimiento</v>
          </cell>
          <cell r="V206" t="str">
            <v>Técnico / Auxiliar</v>
          </cell>
          <cell r="W206" t="str">
            <v>2340</v>
          </cell>
          <cell r="X206" t="str">
            <v>3150</v>
          </cell>
          <cell r="Y206" t="str">
            <v>3040</v>
          </cell>
          <cell r="Z206" t="str">
            <v>00</v>
          </cell>
          <cell r="AA206" t="str">
            <v>52112</v>
          </cell>
          <cell r="AB206" t="str">
            <v>O Rh Positivo</v>
          </cell>
          <cell r="AC206" t="str">
            <v>Empleado</v>
          </cell>
          <cell r="AD206">
            <v>5901.67</v>
          </cell>
          <cell r="AE206" t="str">
            <v>PES Mensual (Monthly)</v>
          </cell>
          <cell r="AF206">
            <v>82623.38</v>
          </cell>
          <cell r="AG206">
            <v>43270</v>
          </cell>
          <cell r="AH206" t="str">
            <v>Contrato Colectivo de trabajo</v>
          </cell>
          <cell r="AI206" t="str">
            <v>Empleado</v>
          </cell>
          <cell r="AJ206" t="str">
            <v>Sindicalizable</v>
          </cell>
          <cell r="AK206" t="str">
            <v>8 x 6</v>
          </cell>
          <cell r="AL206" t="str">
            <v>Y</v>
          </cell>
          <cell r="AM206" t="str">
            <v>37</v>
          </cell>
          <cell r="AN206" t="str">
            <v>Tiempo Completo-Temporario</v>
          </cell>
          <cell r="AO206" t="str">
            <v>Cotacallapa Vera, Sr. Rommel Benjamín</v>
          </cell>
          <cell r="AP206" t="str">
            <v>El Carmen</v>
          </cell>
          <cell r="AQ206" t="str">
            <v>874</v>
          </cell>
          <cell r="AS206" t="str">
            <v>Santa Rosa</v>
          </cell>
          <cell r="AU206" t="str">
            <v>Sullana</v>
          </cell>
          <cell r="AV206" t="str">
            <v>Sullana</v>
          </cell>
          <cell r="AW206" t="str">
            <v>Piura</v>
          </cell>
          <cell r="AY206" t="str">
            <v>jhongerardobacaruiz@gmail.com</v>
          </cell>
          <cell r="AZ206" t="str">
            <v>3</v>
          </cell>
          <cell r="BA206" t="str">
            <v>I2.Mantenimiento.Operaciones.Contribuyente Individual</v>
          </cell>
          <cell r="BB206" t="str">
            <v>Sede</v>
          </cell>
          <cell r="BC206" t="str">
            <v>Sujeto a Modalidad - Obra Determinada o Servicio Específico</v>
          </cell>
          <cell r="BD206">
            <v>43227</v>
          </cell>
          <cell r="BE206">
            <v>43585</v>
          </cell>
          <cell r="BF206" t="str">
            <v>Pierina Employees</v>
          </cell>
          <cell r="BG206" t="str">
            <v>Direct Deposit - Nuevo Soles</v>
          </cell>
          <cell r="BH206" t="str">
            <v>Cuenta de Ahorros</v>
          </cell>
          <cell r="BI206" t="str">
            <v>Scotiabank</v>
          </cell>
          <cell r="BJ206" t="str">
            <v>3590179499</v>
          </cell>
          <cell r="BN206" t="str">
            <v>TECNICO MECANICO</v>
          </cell>
        </row>
        <row r="207">
          <cell r="A207" t="str">
            <v>302490</v>
          </cell>
          <cell r="B207" t="str">
            <v>Bazan</v>
          </cell>
          <cell r="C207" t="str">
            <v>Aguilar</v>
          </cell>
          <cell r="D207" t="str">
            <v>Larry</v>
          </cell>
          <cell r="E207" t="str">
            <v>Emerson</v>
          </cell>
          <cell r="F207" t="str">
            <v>Bazan Aguilar, Sr. Larry Emerson</v>
          </cell>
          <cell r="G207">
            <v>28145</v>
          </cell>
          <cell r="I207" t="str">
            <v>Puno</v>
          </cell>
          <cell r="J207" t="str">
            <v>Puno</v>
          </cell>
          <cell r="K207" t="str">
            <v>Puno</v>
          </cell>
          <cell r="L207" t="str">
            <v>Minera Barrick Misquichilca S.A.</v>
          </cell>
          <cell r="M207" t="str">
            <v>HR - PE Pierina</v>
          </cell>
          <cell r="N207" t="str">
            <v>M</v>
          </cell>
          <cell r="O207" t="str">
            <v>Divorciado</v>
          </cell>
          <cell r="P207">
            <v>42</v>
          </cell>
          <cell r="Q207" t="str">
            <v>26728911</v>
          </cell>
          <cell r="R207">
            <v>43227</v>
          </cell>
          <cell r="S207">
            <v>43227</v>
          </cell>
          <cell r="T207" t="str">
            <v>Jefe Contratos</v>
          </cell>
          <cell r="U207" t="str">
            <v>PE PI Superintendencia Cadena De Abastecimiento</v>
          </cell>
          <cell r="V207" t="str">
            <v>Jefe</v>
          </cell>
          <cell r="W207" t="str">
            <v>2340</v>
          </cell>
          <cell r="X207" t="str">
            <v>4910</v>
          </cell>
          <cell r="Y207" t="str">
            <v>5813</v>
          </cell>
          <cell r="Z207" t="str">
            <v>00</v>
          </cell>
          <cell r="AA207" t="str">
            <v>52112</v>
          </cell>
          <cell r="AB207" t="str">
            <v>A Rhesus Positivo</v>
          </cell>
          <cell r="AC207" t="str">
            <v>Confianza No Fiscalizado</v>
          </cell>
          <cell r="AD207">
            <v>17000</v>
          </cell>
          <cell r="AE207" t="str">
            <v>PES Mensual (Monthly)</v>
          </cell>
          <cell r="AF207">
            <v>238000</v>
          </cell>
          <cell r="AG207">
            <v>43374</v>
          </cell>
          <cell r="AH207" t="str">
            <v>Otro</v>
          </cell>
          <cell r="AI207" t="str">
            <v>Empleado</v>
          </cell>
          <cell r="AJ207" t="str">
            <v>Sin Sindicato</v>
          </cell>
          <cell r="AK207" t="str">
            <v>4 x 3</v>
          </cell>
          <cell r="AL207" t="str">
            <v>Y</v>
          </cell>
          <cell r="AM207" t="str">
            <v>21</v>
          </cell>
          <cell r="AN207" t="str">
            <v>Tiempo Completo-Regular</v>
          </cell>
          <cell r="AO207" t="str">
            <v>Salazar Espinoza, Mr. Edwin Robert</v>
          </cell>
          <cell r="AP207" t="str">
            <v>Confucio</v>
          </cell>
          <cell r="AQ207" t="str">
            <v>250</v>
          </cell>
          <cell r="AR207" t="str">
            <v>Dpto 702</v>
          </cell>
          <cell r="AS207" t="str">
            <v>La Calera</v>
          </cell>
          <cell r="AU207" t="str">
            <v>Surquillo</v>
          </cell>
          <cell r="AV207" t="str">
            <v>Lima</v>
          </cell>
          <cell r="AW207" t="str">
            <v>Lima</v>
          </cell>
          <cell r="AX207" t="str">
            <v>lebazan@barrick.com</v>
          </cell>
          <cell r="AY207" t="str">
            <v>larrybazan@hotmail.com</v>
          </cell>
          <cell r="AZ207" t="str">
            <v>F2</v>
          </cell>
          <cell r="BA207" t="str">
            <v>F2.Proyectos de Capital.Construcción.Lidera Personal</v>
          </cell>
          <cell r="BB207" t="str">
            <v>Proyectos de Capital</v>
          </cell>
          <cell r="BF207" t="str">
            <v>Pierina Employees</v>
          </cell>
          <cell r="BG207" t="str">
            <v>Direct Deposit - Nuevo Soles</v>
          </cell>
          <cell r="BH207" t="str">
            <v>Cuenta de Ahorros</v>
          </cell>
          <cell r="BI207" t="str">
            <v>Banco Continental</v>
          </cell>
          <cell r="BJ207" t="str">
            <v>01127700020065962417</v>
          </cell>
          <cell r="BK207" t="str">
            <v>SAPI</v>
          </cell>
          <cell r="BL207" t="str">
            <v>I</v>
          </cell>
          <cell r="BM207">
            <v>10</v>
          </cell>
          <cell r="BN207" t="str">
            <v>ADMINISTRADOR DE EMPRESAS</v>
          </cell>
        </row>
        <row r="208">
          <cell r="A208" t="str">
            <v>302484</v>
          </cell>
          <cell r="B208" t="str">
            <v>Castillo</v>
          </cell>
          <cell r="C208" t="str">
            <v>Vilchez</v>
          </cell>
          <cell r="D208" t="str">
            <v>Alberto</v>
          </cell>
          <cell r="F208" t="str">
            <v>Castillo Vilchez, Sr. Alberto</v>
          </cell>
          <cell r="G208">
            <v>31893</v>
          </cell>
          <cell r="L208" t="str">
            <v>Minera Barrick Misquichilca S.A.</v>
          </cell>
          <cell r="M208" t="str">
            <v>HR - PE Lagunas Norte</v>
          </cell>
          <cell r="N208" t="str">
            <v>M</v>
          </cell>
          <cell r="O208" t="str">
            <v>Casado</v>
          </cell>
          <cell r="P208">
            <v>31</v>
          </cell>
          <cell r="Q208" t="str">
            <v>44284142</v>
          </cell>
          <cell r="R208">
            <v>43227</v>
          </cell>
          <cell r="S208">
            <v>43227</v>
          </cell>
          <cell r="T208" t="str">
            <v>Técnico Multifuncional de Mantenimiento V</v>
          </cell>
          <cell r="U208" t="str">
            <v>PE LN Gerencia Mantenimiento</v>
          </cell>
          <cell r="V208" t="str">
            <v>Técnico / Auxiliar</v>
          </cell>
          <cell r="W208" t="str">
            <v>2345</v>
          </cell>
          <cell r="X208" t="str">
            <v>3150</v>
          </cell>
          <cell r="Y208" t="str">
            <v>3095</v>
          </cell>
          <cell r="Z208" t="str">
            <v>00</v>
          </cell>
          <cell r="AA208" t="str">
            <v>52112</v>
          </cell>
          <cell r="AB208" t="str">
            <v>O Rh Positivo</v>
          </cell>
          <cell r="AC208" t="str">
            <v>Empleado</v>
          </cell>
          <cell r="AD208">
            <v>4287.5200000000004</v>
          </cell>
          <cell r="AE208" t="str">
            <v>PES Mensual (Monthly)</v>
          </cell>
          <cell r="AF208">
            <v>60025.279999999999</v>
          </cell>
          <cell r="AG208">
            <v>43270</v>
          </cell>
          <cell r="AH208" t="str">
            <v>Contrato Colectivo de trabajo</v>
          </cell>
          <cell r="AI208" t="str">
            <v>Empleado</v>
          </cell>
          <cell r="AJ208" t="str">
            <v>Sindicalizable</v>
          </cell>
          <cell r="AK208" t="str">
            <v>8 x 6</v>
          </cell>
          <cell r="AL208" t="str">
            <v>Y</v>
          </cell>
          <cell r="AM208" t="str">
            <v>37</v>
          </cell>
          <cell r="AN208" t="str">
            <v>Tiempo Completo-Temporario</v>
          </cell>
          <cell r="AO208" t="str">
            <v>Gonzales Chavez, Mr. German Adolfo</v>
          </cell>
          <cell r="AP208" t="str">
            <v>Prolongación Cuzco</v>
          </cell>
          <cell r="AQ208" t="str">
            <v>#1360</v>
          </cell>
          <cell r="AU208" t="str">
            <v>El Tambo</v>
          </cell>
          <cell r="AV208" t="str">
            <v>Huancayo</v>
          </cell>
          <cell r="AW208" t="str">
            <v>Junin</v>
          </cell>
          <cell r="AY208" t="str">
            <v>castillo.albert11726@hotmail.com</v>
          </cell>
          <cell r="AZ208" t="str">
            <v>5</v>
          </cell>
          <cell r="BA208" t="str">
            <v>I1.Mantenimiento.Operaciones.Contribuyente Individual</v>
          </cell>
          <cell r="BB208" t="str">
            <v>Sede</v>
          </cell>
          <cell r="BC208" t="str">
            <v>Sujeto a Modalidad - Inicio o Incremento de Actividad</v>
          </cell>
          <cell r="BD208">
            <v>43227</v>
          </cell>
          <cell r="BE208">
            <v>43616</v>
          </cell>
          <cell r="BF208" t="str">
            <v>Lagunas Norte Employees</v>
          </cell>
          <cell r="BG208" t="str">
            <v>Direct Deposit - Nuevo Soles</v>
          </cell>
          <cell r="BH208" t="str">
            <v>Cuenta de Ahorros</v>
          </cell>
          <cell r="BI208" t="str">
            <v>Interbank</v>
          </cell>
          <cell r="BJ208" t="str">
            <v>00350001305742685069</v>
          </cell>
          <cell r="BK208" t="str">
            <v>SALN</v>
          </cell>
          <cell r="BL208" t="str">
            <v>N</v>
          </cell>
          <cell r="BN208" t="str">
            <v>MECANICO DE MAQUINAS EN GENERAL: AGRICULTURA, OFICINA, TEXT</v>
          </cell>
        </row>
        <row r="209">
          <cell r="A209" t="str">
            <v>302488</v>
          </cell>
          <cell r="B209" t="str">
            <v>Escobar</v>
          </cell>
          <cell r="C209" t="str">
            <v>Saraice</v>
          </cell>
          <cell r="D209" t="str">
            <v>Abel</v>
          </cell>
          <cell r="E209" t="str">
            <v>Niels</v>
          </cell>
          <cell r="F209" t="str">
            <v>Escobar Saraice, Sr. Abel Niels</v>
          </cell>
          <cell r="G209">
            <v>30145</v>
          </cell>
          <cell r="I209" t="str">
            <v>Lurigancho</v>
          </cell>
          <cell r="J209" t="str">
            <v>Lima</v>
          </cell>
          <cell r="K209" t="str">
            <v>Lima</v>
          </cell>
          <cell r="L209" t="str">
            <v>Minera Barrick Misquichilca S.A.</v>
          </cell>
          <cell r="M209" t="str">
            <v>HR - PE Pierina</v>
          </cell>
          <cell r="N209" t="str">
            <v>M</v>
          </cell>
          <cell r="O209" t="str">
            <v>Casado</v>
          </cell>
          <cell r="P209">
            <v>36</v>
          </cell>
          <cell r="Q209" t="str">
            <v>41471204</v>
          </cell>
          <cell r="R209">
            <v>43227</v>
          </cell>
          <cell r="S209">
            <v>43227</v>
          </cell>
          <cell r="T209" t="str">
            <v>Supervisor de Planeamiento</v>
          </cell>
          <cell r="U209" t="str">
            <v>PE PI Superintendencia Servicios Técnicos</v>
          </cell>
          <cell r="V209" t="str">
            <v>Supervisor Junior</v>
          </cell>
          <cell r="W209" t="str">
            <v>2340</v>
          </cell>
          <cell r="X209" t="str">
            <v>1030</v>
          </cell>
          <cell r="Y209" t="str">
            <v>1031</v>
          </cell>
          <cell r="Z209" t="str">
            <v>00</v>
          </cell>
          <cell r="AA209" t="str">
            <v>52112</v>
          </cell>
          <cell r="AB209" t="str">
            <v>O Rh Positivo</v>
          </cell>
          <cell r="AC209" t="str">
            <v>Confianza Fiscalizado</v>
          </cell>
          <cell r="AD209">
            <v>8362.07</v>
          </cell>
          <cell r="AE209" t="str">
            <v>PES Mensual (Monthly)</v>
          </cell>
          <cell r="AF209">
            <v>117068.98</v>
          </cell>
          <cell r="AG209">
            <v>43405</v>
          </cell>
          <cell r="AH209" t="str">
            <v>Contrato Colectivo de trabajo</v>
          </cell>
          <cell r="AI209" t="str">
            <v>Empleado</v>
          </cell>
          <cell r="AJ209" t="str">
            <v>Sin Sindicato</v>
          </cell>
          <cell r="AK209" t="str">
            <v>8 x 6</v>
          </cell>
          <cell r="AL209" t="str">
            <v>Y</v>
          </cell>
          <cell r="AM209" t="str">
            <v>21</v>
          </cell>
          <cell r="AN209" t="str">
            <v>Tiempo Completo-Temporario</v>
          </cell>
          <cell r="AO209" t="str">
            <v>Camarena Ames, Sr. Constantino Jesus</v>
          </cell>
          <cell r="AP209" t="str">
            <v>Mz. W</v>
          </cell>
          <cell r="AQ209" t="str">
            <v>LT 3A</v>
          </cell>
          <cell r="AS209" t="str">
            <v>Alto Huampani Comité 3 1era. Zona</v>
          </cell>
          <cell r="AU209" t="str">
            <v>Lurigancho</v>
          </cell>
          <cell r="AV209" t="str">
            <v>Lima</v>
          </cell>
          <cell r="AW209" t="str">
            <v>Lima</v>
          </cell>
          <cell r="AX209" t="str">
            <v>anescobar@barrick.com</v>
          </cell>
          <cell r="AY209" t="str">
            <v>zinho359@hotmail.com</v>
          </cell>
          <cell r="AZ209" t="str">
            <v>G2</v>
          </cell>
          <cell r="BA209" t="str">
            <v>G2.Minería.OP Técnico Especialista.Contribuyente Individual</v>
          </cell>
          <cell r="BB209" t="str">
            <v>Sede</v>
          </cell>
          <cell r="BC209" t="str">
            <v>Sujeto a Modalidad - Obra Determinada o Servicio Específico</v>
          </cell>
          <cell r="BD209">
            <v>43227</v>
          </cell>
          <cell r="BE209">
            <v>43585</v>
          </cell>
          <cell r="BF209" t="str">
            <v>Pierina Employees</v>
          </cell>
          <cell r="BG209" t="str">
            <v>Direct Deposit - Nuevo Soles</v>
          </cell>
          <cell r="BH209" t="str">
            <v>Cuenta de Ahorros</v>
          </cell>
          <cell r="BI209" t="str">
            <v>Banco De Credito Del Perú</v>
          </cell>
          <cell r="BJ209" t="str">
            <v>19190432614073</v>
          </cell>
          <cell r="BK209" t="str">
            <v>SAPI</v>
          </cell>
          <cell r="BL209" t="str">
            <v>I</v>
          </cell>
          <cell r="BM209">
            <v>10</v>
          </cell>
          <cell r="BN209" t="str">
            <v>INGENIERO DE MINAS, OTROS</v>
          </cell>
        </row>
        <row r="210">
          <cell r="A210" t="str">
            <v>302485</v>
          </cell>
          <cell r="B210" t="str">
            <v>Espinoza</v>
          </cell>
          <cell r="C210" t="str">
            <v>Sanchez</v>
          </cell>
          <cell r="D210" t="str">
            <v>Luis</v>
          </cell>
          <cell r="E210" t="str">
            <v>Alberto</v>
          </cell>
          <cell r="F210" t="str">
            <v>Espinoza Sánchez, Sr. Luis Alberto</v>
          </cell>
          <cell r="G210">
            <v>33728</v>
          </cell>
          <cell r="L210" t="str">
            <v>Minera Barrick Misquichilca S.A.</v>
          </cell>
          <cell r="M210" t="str">
            <v>HR - PE Lagunas Norte</v>
          </cell>
          <cell r="N210" t="str">
            <v>M</v>
          </cell>
          <cell r="O210" t="str">
            <v>Soltero</v>
          </cell>
          <cell r="P210">
            <v>26</v>
          </cell>
          <cell r="Q210" t="str">
            <v>47086278</v>
          </cell>
          <cell r="R210">
            <v>43227</v>
          </cell>
          <cell r="S210">
            <v>43227</v>
          </cell>
          <cell r="T210" t="str">
            <v>Operador Multifuncional de Procesos V</v>
          </cell>
          <cell r="U210" t="str">
            <v>PE LN Gerencia Procesos</v>
          </cell>
          <cell r="V210" t="str">
            <v>Operador</v>
          </cell>
          <cell r="W210" t="str">
            <v>2345</v>
          </cell>
          <cell r="X210" t="str">
            <v>3050</v>
          </cell>
          <cell r="Y210" t="str">
            <v>3104</v>
          </cell>
          <cell r="Z210" t="str">
            <v>00</v>
          </cell>
          <cell r="AA210" t="str">
            <v>52112</v>
          </cell>
          <cell r="AB210" t="str">
            <v>A Rhesus Positivo</v>
          </cell>
          <cell r="AC210" t="str">
            <v>Empleado</v>
          </cell>
          <cell r="AD210">
            <v>4287.5200000000004</v>
          </cell>
          <cell r="AE210" t="str">
            <v>PES Mensual (Monthly)</v>
          </cell>
          <cell r="AF210">
            <v>60025.279999999999</v>
          </cell>
          <cell r="AG210">
            <v>43270</v>
          </cell>
          <cell r="AH210" t="str">
            <v>Contrato Colectivo de trabajo</v>
          </cell>
          <cell r="AI210" t="str">
            <v>Empleado</v>
          </cell>
          <cell r="AJ210" t="str">
            <v>Sindicalizable</v>
          </cell>
          <cell r="AK210" t="str">
            <v>8 x 6</v>
          </cell>
          <cell r="AL210" t="str">
            <v>Y</v>
          </cell>
          <cell r="AM210" t="str">
            <v>37</v>
          </cell>
          <cell r="AN210" t="str">
            <v>Tiempo Completo-Temporario</v>
          </cell>
          <cell r="AO210" t="str">
            <v>Ramirez Paredes, Mr. Romulo Renato</v>
          </cell>
          <cell r="AP210" t="str">
            <v>Av. Daniel Alcides Carrión</v>
          </cell>
          <cell r="AQ210" t="str">
            <v>#360</v>
          </cell>
          <cell r="AS210" t="str">
            <v>Urb. San Nicolas</v>
          </cell>
          <cell r="AU210" t="str">
            <v>Trujillo</v>
          </cell>
          <cell r="AV210" t="str">
            <v>Trujillo</v>
          </cell>
          <cell r="AW210" t="str">
            <v>La Libertad</v>
          </cell>
          <cell r="AY210" t="str">
            <v>espinoza_921@outlook.es</v>
          </cell>
          <cell r="AZ210" t="str">
            <v>5</v>
          </cell>
          <cell r="BA210" t="str">
            <v>I1.Procesos.Operaciones.Contribuyente Individual</v>
          </cell>
          <cell r="BB210" t="str">
            <v>Sede</v>
          </cell>
          <cell r="BC210" t="str">
            <v>Sujeto a Modalidad - Inicio o Incremento de Actividad</v>
          </cell>
          <cell r="BD210">
            <v>43227</v>
          </cell>
          <cell r="BE210">
            <v>43616</v>
          </cell>
          <cell r="BF210" t="str">
            <v>Lagunas Norte Employees</v>
          </cell>
          <cell r="BG210" t="str">
            <v>Direct Deposit - Nuevo Soles</v>
          </cell>
          <cell r="BH210" t="str">
            <v>Cuenta de Ahorros</v>
          </cell>
          <cell r="BI210" t="str">
            <v>Banco Continental</v>
          </cell>
          <cell r="BJ210" t="str">
            <v>01125400020036048807</v>
          </cell>
          <cell r="BK210" t="str">
            <v>SALN</v>
          </cell>
          <cell r="BL210" t="str">
            <v>N</v>
          </cell>
          <cell r="BN210" t="str">
            <v>INGENIERO METALURGICO</v>
          </cell>
        </row>
        <row r="211">
          <cell r="A211" t="str">
            <v>302491</v>
          </cell>
          <cell r="B211" t="str">
            <v>Javier</v>
          </cell>
          <cell r="C211" t="str">
            <v>Aznarán</v>
          </cell>
          <cell r="D211" t="str">
            <v>Víctor</v>
          </cell>
          <cell r="E211" t="str">
            <v>Paul</v>
          </cell>
          <cell r="F211" t="str">
            <v>Javier Aznarán, Sr. Víctor Paul</v>
          </cell>
          <cell r="G211">
            <v>31699</v>
          </cell>
          <cell r="I211" t="str">
            <v>San Pedro De Lloc</v>
          </cell>
          <cell r="J211" t="str">
            <v>Pacasmayo</v>
          </cell>
          <cell r="K211" t="str">
            <v>La Libertad</v>
          </cell>
          <cell r="L211" t="str">
            <v>Minera Barrick Misquichilca S.A.</v>
          </cell>
          <cell r="M211" t="str">
            <v>HR - PE Lagunas Norte</v>
          </cell>
          <cell r="N211" t="str">
            <v>M</v>
          </cell>
          <cell r="O211" t="str">
            <v>Soltero</v>
          </cell>
          <cell r="P211">
            <v>32</v>
          </cell>
          <cell r="Q211" t="str">
            <v>43952946</v>
          </cell>
          <cell r="R211">
            <v>43227</v>
          </cell>
          <cell r="S211">
            <v>43227</v>
          </cell>
          <cell r="T211" t="str">
            <v>Operador de Manejo de Aguas V</v>
          </cell>
          <cell r="U211" t="str">
            <v>PE LN Gerencia Manejo de Aguas</v>
          </cell>
          <cell r="V211" t="str">
            <v>Operador</v>
          </cell>
          <cell r="W211" t="str">
            <v>2345</v>
          </cell>
          <cell r="X211" t="str">
            <v>3095</v>
          </cell>
          <cell r="Y211" t="str">
            <v>3050</v>
          </cell>
          <cell r="Z211" t="str">
            <v>00</v>
          </cell>
          <cell r="AA211" t="str">
            <v>52112</v>
          </cell>
          <cell r="AB211" t="str">
            <v>O Rh Positivo</v>
          </cell>
          <cell r="AC211" t="str">
            <v>Empleado</v>
          </cell>
          <cell r="AD211">
            <v>4287.5200000000004</v>
          </cell>
          <cell r="AE211" t="str">
            <v>PES Mensual (Monthly)</v>
          </cell>
          <cell r="AF211">
            <v>60025.279999999999</v>
          </cell>
          <cell r="AG211">
            <v>43270</v>
          </cell>
          <cell r="AH211" t="str">
            <v>Contrato Colectivo de trabajo</v>
          </cell>
          <cell r="AI211" t="str">
            <v>Empleado</v>
          </cell>
          <cell r="AJ211" t="str">
            <v>Sindicalizable</v>
          </cell>
          <cell r="AK211" t="str">
            <v>8 x 6</v>
          </cell>
          <cell r="AL211" t="str">
            <v>Y</v>
          </cell>
          <cell r="AM211" t="str">
            <v>37</v>
          </cell>
          <cell r="AN211" t="str">
            <v>Tiempo Completo-Temporario</v>
          </cell>
          <cell r="AO211" t="str">
            <v>Churacutipa Huanca, Sr. Alcides</v>
          </cell>
          <cell r="AP211" t="str">
            <v>Prolongación La Libertad</v>
          </cell>
          <cell r="AS211" t="str">
            <v>El Nispero</v>
          </cell>
          <cell r="AU211" t="str">
            <v>San Pedro De Lloc</v>
          </cell>
          <cell r="AV211" t="str">
            <v>Pacasmayo</v>
          </cell>
          <cell r="AW211" t="str">
            <v>La Libertad</v>
          </cell>
          <cell r="AY211" t="str">
            <v>javizap_865@hotmail.com</v>
          </cell>
          <cell r="AZ211" t="str">
            <v>5</v>
          </cell>
          <cell r="BA211" t="str">
            <v>I1.Procesos.Operaciones.Contribuyente Individual</v>
          </cell>
          <cell r="BB211" t="str">
            <v>Sede</v>
          </cell>
          <cell r="BC211" t="str">
            <v>Sujeto a Modalidad - Inicio o Incremento de Actividad</v>
          </cell>
          <cell r="BD211">
            <v>43227</v>
          </cell>
          <cell r="BE211">
            <v>43616</v>
          </cell>
          <cell r="BF211" t="str">
            <v>Lagunas Norte Employees</v>
          </cell>
          <cell r="BG211" t="str">
            <v>Direct Deposit - Nuevo Soles</v>
          </cell>
          <cell r="BH211" t="str">
            <v>Cuenta de Ahorros</v>
          </cell>
          <cell r="BI211" t="str">
            <v>Banco Continental</v>
          </cell>
          <cell r="BJ211" t="str">
            <v>01114200020080832376</v>
          </cell>
          <cell r="BK211" t="str">
            <v>SALN</v>
          </cell>
          <cell r="BL211" t="str">
            <v>N</v>
          </cell>
          <cell r="BN211" t="str">
            <v>INGENIERO METALURGICO</v>
          </cell>
        </row>
        <row r="212">
          <cell r="A212" t="str">
            <v>302471</v>
          </cell>
          <cell r="B212" t="str">
            <v>Alvarez</v>
          </cell>
          <cell r="C212" t="str">
            <v>Cajo</v>
          </cell>
          <cell r="D212" t="str">
            <v>Klever</v>
          </cell>
          <cell r="F212" t="str">
            <v>Alvarez Cajo, Sr. Klever</v>
          </cell>
          <cell r="G212">
            <v>30411</v>
          </cell>
          <cell r="L212" t="str">
            <v>Minera Barrick Misquichilca S.A.</v>
          </cell>
          <cell r="M212" t="str">
            <v>HR - PE Lagunas Norte</v>
          </cell>
          <cell r="N212" t="str">
            <v>M</v>
          </cell>
          <cell r="O212" t="str">
            <v>Convivencia</v>
          </cell>
          <cell r="P212">
            <v>35</v>
          </cell>
          <cell r="Q212" t="str">
            <v>43082549</v>
          </cell>
          <cell r="R212">
            <v>43220</v>
          </cell>
          <cell r="S212">
            <v>43220</v>
          </cell>
          <cell r="T212" t="str">
            <v>Técnico Multifuncional de Mantenimiento V</v>
          </cell>
          <cell r="U212" t="str">
            <v>PE LN Gerencia Mantenimiento</v>
          </cell>
          <cell r="V212" t="str">
            <v>Técnico / Auxiliar</v>
          </cell>
          <cell r="W212" t="str">
            <v>2345</v>
          </cell>
          <cell r="X212" t="str">
            <v>1840</v>
          </cell>
          <cell r="Y212" t="str">
            <v>1201</v>
          </cell>
          <cell r="Z212" t="str">
            <v>00</v>
          </cell>
          <cell r="AA212" t="str">
            <v>52112</v>
          </cell>
          <cell r="AB212" t="str">
            <v>O Rh Positivo</v>
          </cell>
          <cell r="AC212" t="str">
            <v>Empleado</v>
          </cell>
          <cell r="AD212">
            <v>4287.5200000000004</v>
          </cell>
          <cell r="AE212" t="str">
            <v>PES Mensual (Monthly)</v>
          </cell>
          <cell r="AF212">
            <v>60025.279999999999</v>
          </cell>
          <cell r="AG212">
            <v>43270</v>
          </cell>
          <cell r="AH212" t="str">
            <v>Contrato Colectivo de trabajo</v>
          </cell>
          <cell r="AI212" t="str">
            <v>Empleado</v>
          </cell>
          <cell r="AJ212" t="str">
            <v>Sindicalizable</v>
          </cell>
          <cell r="AK212" t="str">
            <v>8 x 6</v>
          </cell>
          <cell r="AL212" t="str">
            <v>Y</v>
          </cell>
          <cell r="AM212" t="str">
            <v>37</v>
          </cell>
          <cell r="AN212" t="str">
            <v>Tiempo Completo-Temporario</v>
          </cell>
          <cell r="AO212" t="str">
            <v>Guzman Lizarraga, Sr. Juan Amilcar</v>
          </cell>
          <cell r="AS212" t="str">
            <v>Ramón Castilla Bloque E-14</v>
          </cell>
          <cell r="AU212" t="str">
            <v>Pucala</v>
          </cell>
          <cell r="AV212" t="str">
            <v>Chiclayo</v>
          </cell>
          <cell r="AW212" t="str">
            <v>Lambayeque</v>
          </cell>
          <cell r="AY212" t="str">
            <v>eakphbd_eakn@hotmail.com</v>
          </cell>
          <cell r="AZ212" t="str">
            <v>5</v>
          </cell>
          <cell r="BA212" t="str">
            <v>I1.Mantenimiento.Operaciones.Contribuyente Individual</v>
          </cell>
          <cell r="BB212" t="str">
            <v>Sede</v>
          </cell>
          <cell r="BC212" t="str">
            <v>Sujeto a Modalidad - Inicio o Incremento de Actividad</v>
          </cell>
          <cell r="BD212">
            <v>43405</v>
          </cell>
          <cell r="BE212">
            <v>43496</v>
          </cell>
          <cell r="BF212" t="str">
            <v>Lagunas Norte Employees</v>
          </cell>
          <cell r="BG212" t="str">
            <v>Direct Deposit - Nuevo Soles</v>
          </cell>
          <cell r="BH212" t="str">
            <v>Cuenta de Ahorros</v>
          </cell>
          <cell r="BI212" t="str">
            <v>Banco De Credito Del Perú</v>
          </cell>
          <cell r="BJ212" t="str">
            <v>57090376351096</v>
          </cell>
          <cell r="BK212" t="str">
            <v>SALN</v>
          </cell>
          <cell r="BL212" t="str">
            <v>N</v>
          </cell>
          <cell r="BN212" t="str">
            <v>MINERO EN GENERAL</v>
          </cell>
        </row>
        <row r="213">
          <cell r="A213" t="str">
            <v>302473</v>
          </cell>
          <cell r="B213" t="str">
            <v>Barreto</v>
          </cell>
          <cell r="C213" t="str">
            <v>Rodriguez</v>
          </cell>
          <cell r="D213" t="str">
            <v>Italo</v>
          </cell>
          <cell r="E213" t="str">
            <v>Giancarlos</v>
          </cell>
          <cell r="F213" t="str">
            <v>Barreto Rodriguez, Sr. Italo Giancarlos</v>
          </cell>
          <cell r="G213">
            <v>32758</v>
          </cell>
          <cell r="L213" t="str">
            <v>Minera Barrick Misquichilca S.A.</v>
          </cell>
          <cell r="M213" t="str">
            <v>HR - PE Lagunas Norte</v>
          </cell>
          <cell r="N213" t="str">
            <v>M</v>
          </cell>
          <cell r="O213" t="str">
            <v>Casado</v>
          </cell>
          <cell r="P213">
            <v>29</v>
          </cell>
          <cell r="Q213" t="str">
            <v>46420634</v>
          </cell>
          <cell r="R213">
            <v>43220</v>
          </cell>
          <cell r="S213">
            <v>43220</v>
          </cell>
          <cell r="T213" t="str">
            <v>Operador Multifuncional de Procesos V</v>
          </cell>
          <cell r="U213" t="str">
            <v>PE LN Gerencia Procesos</v>
          </cell>
          <cell r="V213" t="str">
            <v>Operador</v>
          </cell>
          <cell r="W213" t="str">
            <v>2345</v>
          </cell>
          <cell r="X213" t="str">
            <v>3050</v>
          </cell>
          <cell r="Y213" t="str">
            <v>3104</v>
          </cell>
          <cell r="Z213" t="str">
            <v>00</v>
          </cell>
          <cell r="AA213" t="str">
            <v>52112</v>
          </cell>
          <cell r="AB213" t="str">
            <v>O Rh Positivo</v>
          </cell>
          <cell r="AC213" t="str">
            <v>Empleado</v>
          </cell>
          <cell r="AD213">
            <v>4287.5200000000004</v>
          </cell>
          <cell r="AE213" t="str">
            <v>PES Mensual (Monthly)</v>
          </cell>
          <cell r="AF213">
            <v>60025.279999999999</v>
          </cell>
          <cell r="AG213">
            <v>43270</v>
          </cell>
          <cell r="AH213" t="str">
            <v>Contrato Colectivo de trabajo</v>
          </cell>
          <cell r="AI213" t="str">
            <v>Empleado</v>
          </cell>
          <cell r="AJ213" t="str">
            <v>Sindicalizable</v>
          </cell>
          <cell r="AK213" t="str">
            <v>8 x 6</v>
          </cell>
          <cell r="AL213" t="str">
            <v>Y</v>
          </cell>
          <cell r="AM213" t="str">
            <v>37</v>
          </cell>
          <cell r="AN213" t="str">
            <v>Tiempo Completo-Temporario</v>
          </cell>
          <cell r="AO213" t="str">
            <v>Ramirez Paredes, Mr. Romulo Renato</v>
          </cell>
          <cell r="AP213" t="str">
            <v>San José</v>
          </cell>
          <cell r="AQ213" t="str">
            <v>#1915</v>
          </cell>
          <cell r="AU213" t="str">
            <v>El Porvenir</v>
          </cell>
          <cell r="AV213" t="str">
            <v>Trujillo</v>
          </cell>
          <cell r="AW213" t="str">
            <v>La Libertad</v>
          </cell>
          <cell r="AY213" t="str">
            <v>italo_giancarlos@hotmail.com</v>
          </cell>
          <cell r="AZ213" t="str">
            <v>5</v>
          </cell>
          <cell r="BA213" t="str">
            <v>I1.Procesos.Operaciones.Contribuyente Individual</v>
          </cell>
          <cell r="BB213" t="str">
            <v>Sede</v>
          </cell>
          <cell r="BC213" t="str">
            <v>Sujeto a Modalidad - Inicio o Incremento de Actividad</v>
          </cell>
          <cell r="BD213">
            <v>43220</v>
          </cell>
          <cell r="BE213">
            <v>43585</v>
          </cell>
          <cell r="BF213" t="str">
            <v>Lagunas Norte Employees</v>
          </cell>
          <cell r="BG213" t="str">
            <v>Direct Deposit - Nuevo Soles</v>
          </cell>
          <cell r="BH213" t="str">
            <v>Cuenta de Ahorros</v>
          </cell>
          <cell r="BI213" t="str">
            <v>Banco De Credito Del Perú</v>
          </cell>
          <cell r="BJ213" t="str">
            <v>19134732495026</v>
          </cell>
          <cell r="BK213" t="str">
            <v>SALN</v>
          </cell>
          <cell r="BL213" t="str">
            <v>N</v>
          </cell>
          <cell r="BN213" t="str">
            <v>INGENIERO QUIMICO, OTROS</v>
          </cell>
        </row>
        <row r="214">
          <cell r="A214" t="str">
            <v>302487</v>
          </cell>
          <cell r="B214" t="str">
            <v>Bulnes</v>
          </cell>
          <cell r="C214" t="str">
            <v>Sopprani</v>
          </cell>
          <cell r="D214" t="str">
            <v>Adrian</v>
          </cell>
          <cell r="E214" t="str">
            <v>Manuel</v>
          </cell>
          <cell r="F214" t="str">
            <v>Bulnes Sopprani, Sr. Adrian Manuel</v>
          </cell>
          <cell r="G214">
            <v>30005</v>
          </cell>
          <cell r="L214" t="str">
            <v>Minera Barrick Misquichilca S.A.</v>
          </cell>
          <cell r="M214" t="str">
            <v>HR - PE Lagunas Norte</v>
          </cell>
          <cell r="N214" t="str">
            <v>M</v>
          </cell>
          <cell r="O214" t="str">
            <v>Convivencia</v>
          </cell>
          <cell r="P214">
            <v>36</v>
          </cell>
          <cell r="Q214" t="str">
            <v>41336646</v>
          </cell>
          <cell r="R214">
            <v>43220</v>
          </cell>
          <cell r="S214">
            <v>43220</v>
          </cell>
          <cell r="T214" t="str">
            <v>Supervisor de Campamento</v>
          </cell>
          <cell r="U214" t="str">
            <v>PE LN Gerencia Recursos Humanos</v>
          </cell>
          <cell r="V214" t="str">
            <v>Supervisor Junior</v>
          </cell>
          <cell r="W214" t="str">
            <v>2345</v>
          </cell>
          <cell r="X214" t="str">
            <v>4910</v>
          </cell>
          <cell r="Y214" t="str">
            <v>5884</v>
          </cell>
          <cell r="Z214" t="str">
            <v>00</v>
          </cell>
          <cell r="AA214" t="str">
            <v>52112</v>
          </cell>
          <cell r="AB214" t="str">
            <v>O Rh Positivo</v>
          </cell>
          <cell r="AC214" t="str">
            <v>Confianza No Fiscalizado</v>
          </cell>
          <cell r="AD214">
            <v>8000</v>
          </cell>
          <cell r="AE214" t="str">
            <v>PES Mensual (Monthly)</v>
          </cell>
          <cell r="AF214">
            <v>112000</v>
          </cell>
          <cell r="AG214">
            <v>43220</v>
          </cell>
          <cell r="AH214" t="str">
            <v>Nueva Contratación</v>
          </cell>
          <cell r="AI214" t="str">
            <v>Empleado</v>
          </cell>
          <cell r="AJ214" t="str">
            <v>Sin Sindicato</v>
          </cell>
          <cell r="AK214" t="str">
            <v>8 x 6</v>
          </cell>
          <cell r="AL214" t="str">
            <v>Y</v>
          </cell>
          <cell r="AM214" t="str">
            <v>21</v>
          </cell>
          <cell r="AN214" t="str">
            <v>Tiempo Completo-Temporario</v>
          </cell>
          <cell r="AO214" t="str">
            <v>Zavaleta Meza, Mr. Jorge Luis</v>
          </cell>
          <cell r="AP214" t="str">
            <v>Pasaje Montenato</v>
          </cell>
          <cell r="AQ214" t="str">
            <v>#212</v>
          </cell>
          <cell r="AU214" t="str">
            <v>Santiago De Surco</v>
          </cell>
          <cell r="AV214" t="str">
            <v>Lima</v>
          </cell>
          <cell r="AW214" t="str">
            <v>Lima</v>
          </cell>
          <cell r="AX214" t="str">
            <v>abulnes@barrick.com</v>
          </cell>
          <cell r="AY214" t="str">
            <v>adrianbuso@hotmail.com</v>
          </cell>
          <cell r="AZ214" t="str">
            <v>G1</v>
          </cell>
          <cell r="BA214" t="str">
            <v>G1.Recursos Humanos.Generalista.Contribuyente Individual</v>
          </cell>
          <cell r="BB214" t="str">
            <v>Sede</v>
          </cell>
          <cell r="BC214" t="str">
            <v>Sujeto a Modalidad - Inicio o Incremento de Actividad</v>
          </cell>
          <cell r="BD214">
            <v>43220</v>
          </cell>
          <cell r="BE214">
            <v>43585</v>
          </cell>
          <cell r="BF214" t="str">
            <v>Lagunas Norte Employees</v>
          </cell>
          <cell r="BG214" t="str">
            <v>Direct Deposit - Nuevo Soles</v>
          </cell>
          <cell r="BH214" t="str">
            <v>Cuenta de Ahorros</v>
          </cell>
          <cell r="BI214" t="str">
            <v>Banco Continental</v>
          </cell>
          <cell r="BJ214" t="str">
            <v>01115000020070772504</v>
          </cell>
          <cell r="BK214" t="str">
            <v>SALN</v>
          </cell>
          <cell r="BL214" t="str">
            <v>I</v>
          </cell>
          <cell r="BM214">
            <v>10</v>
          </cell>
          <cell r="BN214" t="str">
            <v>ADMINISTRADOR DE EMPRESAS</v>
          </cell>
        </row>
        <row r="215">
          <cell r="A215" t="str">
            <v>302472</v>
          </cell>
          <cell r="B215" t="str">
            <v>Chauca</v>
          </cell>
          <cell r="C215" t="str">
            <v>Cotrina</v>
          </cell>
          <cell r="D215" t="str">
            <v>Junior</v>
          </cell>
          <cell r="E215" t="str">
            <v>Jordan</v>
          </cell>
          <cell r="F215" t="str">
            <v>Chauca Cotrina, Sr. Junior Jordan</v>
          </cell>
          <cell r="G215">
            <v>31859</v>
          </cell>
          <cell r="L215" t="str">
            <v>Minera Barrick Misquichilca S.A.</v>
          </cell>
          <cell r="M215" t="str">
            <v>HR - PE Lagunas Norte</v>
          </cell>
          <cell r="N215" t="str">
            <v>M</v>
          </cell>
          <cell r="O215" t="str">
            <v>Convivencia</v>
          </cell>
          <cell r="P215">
            <v>31</v>
          </cell>
          <cell r="Q215" t="str">
            <v>44282013</v>
          </cell>
          <cell r="R215">
            <v>43220</v>
          </cell>
          <cell r="S215">
            <v>43220</v>
          </cell>
          <cell r="T215" t="str">
            <v>Técnico Multifuncional de Mantenimiento V</v>
          </cell>
          <cell r="U215" t="str">
            <v>PE LN Gerencia Mantenimiento</v>
          </cell>
          <cell r="V215" t="str">
            <v>Técnico / Auxiliar</v>
          </cell>
          <cell r="W215" t="str">
            <v>2345</v>
          </cell>
          <cell r="X215" t="str">
            <v>1840</v>
          </cell>
          <cell r="Y215" t="str">
            <v>1201</v>
          </cell>
          <cell r="Z215" t="str">
            <v>00</v>
          </cell>
          <cell r="AA215" t="str">
            <v>52112</v>
          </cell>
          <cell r="AB215" t="str">
            <v>O Rh Positivo</v>
          </cell>
          <cell r="AC215" t="str">
            <v>Empleado</v>
          </cell>
          <cell r="AD215">
            <v>4287.5200000000004</v>
          </cell>
          <cell r="AE215" t="str">
            <v>PES Mensual (Monthly)</v>
          </cell>
          <cell r="AF215">
            <v>60025.279999999999</v>
          </cell>
          <cell r="AG215">
            <v>43270</v>
          </cell>
          <cell r="AH215" t="str">
            <v>Contrato Colectivo de trabajo</v>
          </cell>
          <cell r="AI215" t="str">
            <v>Empleado</v>
          </cell>
          <cell r="AJ215" t="str">
            <v>Sindicalizable</v>
          </cell>
          <cell r="AK215" t="str">
            <v>8 x 6</v>
          </cell>
          <cell r="AL215" t="str">
            <v>Y</v>
          </cell>
          <cell r="AM215" t="str">
            <v>37</v>
          </cell>
          <cell r="AN215" t="str">
            <v>Tiempo Completo-Temporario</v>
          </cell>
          <cell r="AO215" t="str">
            <v>Guzman Lizarraga, Sr. Juan Amilcar</v>
          </cell>
          <cell r="AP215" t="str">
            <v>Luis Aberto Sanchez</v>
          </cell>
          <cell r="AQ215" t="str">
            <v>393</v>
          </cell>
          <cell r="AU215" t="str">
            <v>Ascope</v>
          </cell>
          <cell r="AV215" t="str">
            <v>Ascope</v>
          </cell>
          <cell r="AW215" t="str">
            <v>La Libertad</v>
          </cell>
          <cell r="AY215" t="str">
            <v>jorchua_al@hotmail.com</v>
          </cell>
          <cell r="AZ215" t="str">
            <v>5</v>
          </cell>
          <cell r="BA215" t="str">
            <v>I1.Mantenimiento.Operaciones.Contribuyente Individual</v>
          </cell>
          <cell r="BB215" t="str">
            <v>Sede</v>
          </cell>
          <cell r="BC215" t="str">
            <v>Sujeto a Modalidad - Inicio o Incremento de Actividad</v>
          </cell>
          <cell r="BD215">
            <v>43405</v>
          </cell>
          <cell r="BE215">
            <v>43496</v>
          </cell>
          <cell r="BF215" t="str">
            <v>Lagunas Norte Employees</v>
          </cell>
          <cell r="BG215" t="str">
            <v>Direct Deposit - Nuevo Soles</v>
          </cell>
          <cell r="BH215" t="str">
            <v>Cuenta de Ahorros</v>
          </cell>
          <cell r="BI215" t="str">
            <v>Scotiabank</v>
          </cell>
          <cell r="BJ215" t="str">
            <v>8804160623</v>
          </cell>
          <cell r="BK215" t="str">
            <v>SALN</v>
          </cell>
          <cell r="BL215" t="str">
            <v>N</v>
          </cell>
          <cell r="BN215" t="str">
            <v>TECNICO MECANICO, INSTRUCTOR DE VEHICULOS AUTOMOTORES</v>
          </cell>
        </row>
        <row r="216">
          <cell r="A216" t="str">
            <v>302483</v>
          </cell>
          <cell r="B216" t="str">
            <v>Cotrina</v>
          </cell>
          <cell r="C216" t="str">
            <v>Chamorro</v>
          </cell>
          <cell r="D216" t="str">
            <v>David</v>
          </cell>
          <cell r="E216" t="str">
            <v>Emanuel</v>
          </cell>
          <cell r="F216" t="str">
            <v>Cotrina Chamorro, Sr. David Emanuel</v>
          </cell>
          <cell r="G216">
            <v>31043</v>
          </cell>
          <cell r="L216" t="str">
            <v>Minera Barrick Misquichilca S.A.</v>
          </cell>
          <cell r="M216" t="str">
            <v>HR - PE Lagunas Norte</v>
          </cell>
          <cell r="N216" t="str">
            <v>M</v>
          </cell>
          <cell r="O216" t="str">
            <v>Casado</v>
          </cell>
          <cell r="P216">
            <v>34</v>
          </cell>
          <cell r="Q216" t="str">
            <v>42814139</v>
          </cell>
          <cell r="R216">
            <v>43220</v>
          </cell>
          <cell r="S216">
            <v>43220</v>
          </cell>
          <cell r="T216" t="str">
            <v>Operador de Manejo de Aguas V</v>
          </cell>
          <cell r="U216" t="str">
            <v>PE LN Gerencia Manejo de Aguas</v>
          </cell>
          <cell r="V216" t="str">
            <v>Operador</v>
          </cell>
          <cell r="W216" t="str">
            <v>2345</v>
          </cell>
          <cell r="X216" t="str">
            <v>3095</v>
          </cell>
          <cell r="Y216" t="str">
            <v>3150</v>
          </cell>
          <cell r="Z216" t="str">
            <v>00</v>
          </cell>
          <cell r="AA216" t="str">
            <v>52112</v>
          </cell>
          <cell r="AB216" t="str">
            <v>O Rh Positivo</v>
          </cell>
          <cell r="AC216" t="str">
            <v>Empleado</v>
          </cell>
          <cell r="AD216">
            <v>4287.5200000000004</v>
          </cell>
          <cell r="AE216" t="str">
            <v>PES Mensual (Monthly)</v>
          </cell>
          <cell r="AF216">
            <v>60025.279999999999</v>
          </cell>
          <cell r="AG216">
            <v>43270</v>
          </cell>
          <cell r="AH216" t="str">
            <v>Contrato Colectivo de trabajo</v>
          </cell>
          <cell r="AI216" t="str">
            <v>Empleado</v>
          </cell>
          <cell r="AJ216" t="str">
            <v>Sindicalizable</v>
          </cell>
          <cell r="AK216" t="str">
            <v>8 x 6</v>
          </cell>
          <cell r="AL216" t="str">
            <v>Y</v>
          </cell>
          <cell r="AM216" t="str">
            <v>37</v>
          </cell>
          <cell r="AN216" t="str">
            <v>Tiempo Completo-Temporario</v>
          </cell>
          <cell r="AO216" t="str">
            <v>Bazan Rodriguez, Mr. Ricardo David</v>
          </cell>
          <cell r="AS216" t="str">
            <v>Urb. Manuel Arevali Mz A-54 LT 30</v>
          </cell>
          <cell r="AU216" t="str">
            <v>Trujillo</v>
          </cell>
          <cell r="AV216" t="str">
            <v>Trujillo</v>
          </cell>
          <cell r="AW216" t="str">
            <v>La Libertad</v>
          </cell>
          <cell r="AY216" t="str">
            <v>dacotri@hotmail.com</v>
          </cell>
          <cell r="AZ216" t="str">
            <v>5</v>
          </cell>
          <cell r="BA216" t="str">
            <v>I1.Procesos.Operaciones.Contribuyente Individual</v>
          </cell>
          <cell r="BB216" t="str">
            <v>Sede</v>
          </cell>
          <cell r="BC216" t="str">
            <v>Sujeto a Modalidad - Inicio o Incremento de Actividad</v>
          </cell>
          <cell r="BD216">
            <v>43220</v>
          </cell>
          <cell r="BE216">
            <v>43585</v>
          </cell>
          <cell r="BF216" t="str">
            <v>Lagunas Norte Employees</v>
          </cell>
          <cell r="BG216" t="str">
            <v>Direct Deposit - Nuevo Soles</v>
          </cell>
          <cell r="BH216" t="str">
            <v>Cuenta de Ahorros</v>
          </cell>
          <cell r="BI216" t="str">
            <v>Banco De Credito Del Perú</v>
          </cell>
          <cell r="BJ216" t="str">
            <v>24539866239053</v>
          </cell>
          <cell r="BK216" t="str">
            <v>SALN</v>
          </cell>
          <cell r="BL216" t="str">
            <v>N</v>
          </cell>
          <cell r="BN216" t="str">
            <v>INGENIERO METALURGICO</v>
          </cell>
        </row>
        <row r="217">
          <cell r="A217" t="str">
            <v>302480</v>
          </cell>
          <cell r="B217" t="str">
            <v>Dávila</v>
          </cell>
          <cell r="C217" t="str">
            <v>Abanto</v>
          </cell>
          <cell r="D217" t="str">
            <v>Edisa</v>
          </cell>
          <cell r="E217" t="str">
            <v>Beatriz</v>
          </cell>
          <cell r="F217" t="str">
            <v>Dávila Abanto, Srta Edisa Beatriz</v>
          </cell>
          <cell r="G217">
            <v>26089</v>
          </cell>
          <cell r="L217" t="str">
            <v>Minera Barrick Misquichilca S.A.</v>
          </cell>
          <cell r="M217" t="str">
            <v>HR - PE Lagunas Norte</v>
          </cell>
          <cell r="N217" t="str">
            <v>F</v>
          </cell>
          <cell r="O217" t="str">
            <v>Divorciado</v>
          </cell>
          <cell r="P217">
            <v>47</v>
          </cell>
          <cell r="Q217" t="str">
            <v>26687326</v>
          </cell>
          <cell r="R217">
            <v>43220</v>
          </cell>
          <cell r="S217">
            <v>43220</v>
          </cell>
          <cell r="T217" t="str">
            <v>Supervisor Senior de Diseño Civil</v>
          </cell>
          <cell r="U217" t="str">
            <v>PE LN Gerencia Proyectos</v>
          </cell>
          <cell r="V217" t="str">
            <v>Supervisor Senior</v>
          </cell>
          <cell r="W217" t="str">
            <v>2345</v>
          </cell>
          <cell r="X217" t="str">
            <v>6810</v>
          </cell>
          <cell r="Y217" t="str">
            <v>0000</v>
          </cell>
          <cell r="Z217" t="str">
            <v>00</v>
          </cell>
          <cell r="AA217" t="str">
            <v>52112</v>
          </cell>
          <cell r="AB217" t="str">
            <v>O Rh Positivo</v>
          </cell>
          <cell r="AC217" t="str">
            <v>Confianza No Fiscalizado</v>
          </cell>
          <cell r="AD217">
            <v>12800</v>
          </cell>
          <cell r="AE217" t="str">
            <v>PES Mensual (Monthly)</v>
          </cell>
          <cell r="AF217">
            <v>179200</v>
          </cell>
          <cell r="AG217">
            <v>43220</v>
          </cell>
          <cell r="AH217" t="str">
            <v>Nueva Contratación</v>
          </cell>
          <cell r="AI217" t="str">
            <v>Empleado</v>
          </cell>
          <cell r="AJ217" t="str">
            <v>Sin Sindicato</v>
          </cell>
          <cell r="AK217" t="str">
            <v>8 x 6</v>
          </cell>
          <cell r="AL217" t="str">
            <v>Y</v>
          </cell>
          <cell r="AM217" t="str">
            <v>21</v>
          </cell>
          <cell r="AN217" t="str">
            <v>Tiempo Completo-Temporario</v>
          </cell>
          <cell r="AO217" t="str">
            <v>Avila Vargas, Sr. Juan Carlos</v>
          </cell>
          <cell r="AP217" t="str">
            <v>Hoyos Rubio</v>
          </cell>
          <cell r="AQ217" t="str">
            <v>#1083</v>
          </cell>
          <cell r="AR217" t="str">
            <v>Dpto 403</v>
          </cell>
          <cell r="AU217" t="str">
            <v>Cajamarca</v>
          </cell>
          <cell r="AV217" t="str">
            <v>Cajamarca</v>
          </cell>
          <cell r="AW217" t="str">
            <v>Cajamarca</v>
          </cell>
          <cell r="AX217" t="str">
            <v>ebdavila@barrick.com</v>
          </cell>
          <cell r="AY217" t="str">
            <v>edav2562@outlook.com</v>
          </cell>
          <cell r="AZ217" t="str">
            <v>F2</v>
          </cell>
          <cell r="BA217" t="str">
            <v>F2.Proyectos de Capital.Minería y Geología.Contribuyente Individual</v>
          </cell>
          <cell r="BB217" t="str">
            <v>Sede</v>
          </cell>
          <cell r="BC217" t="str">
            <v>Sujeto a Modalidad - Inicio o Incremento de Actividad</v>
          </cell>
          <cell r="BD217">
            <v>43405</v>
          </cell>
          <cell r="BE217">
            <v>43769</v>
          </cell>
          <cell r="BF217" t="str">
            <v>Lagunas Norte Employees</v>
          </cell>
          <cell r="BG217" t="str">
            <v>Direct Deposit - Nuevo Soles</v>
          </cell>
          <cell r="BH217" t="str">
            <v>Cuenta de Ahorros</v>
          </cell>
          <cell r="BI217" t="str">
            <v>Banco De Credito Del Perú</v>
          </cell>
          <cell r="BJ217" t="str">
            <v>24515489635021</v>
          </cell>
          <cell r="BK217" t="str">
            <v>SALN</v>
          </cell>
          <cell r="BL217" t="str">
            <v>I</v>
          </cell>
          <cell r="BM217">
            <v>15</v>
          </cell>
          <cell r="BN217" t="str">
            <v>INGENIERO CIVIL</v>
          </cell>
        </row>
        <row r="218">
          <cell r="A218" t="str">
            <v>302475</v>
          </cell>
          <cell r="B218" t="str">
            <v>Llerena</v>
          </cell>
          <cell r="C218" t="str">
            <v>Vargas</v>
          </cell>
          <cell r="D218" t="str">
            <v>Carlos</v>
          </cell>
          <cell r="E218" t="str">
            <v>Napoleón</v>
          </cell>
          <cell r="F218" t="str">
            <v>Llerena Vargas, Sr. Carlos Napoleón</v>
          </cell>
          <cell r="G218">
            <v>28290</v>
          </cell>
          <cell r="L218" t="str">
            <v>Minera Barrick Misquichilca S.A.</v>
          </cell>
          <cell r="M218" t="str">
            <v>HR - PE Lagunas Norte</v>
          </cell>
          <cell r="N218" t="str">
            <v>M</v>
          </cell>
          <cell r="O218" t="str">
            <v>Casado</v>
          </cell>
          <cell r="P218">
            <v>41</v>
          </cell>
          <cell r="Q218" t="str">
            <v>18205068</v>
          </cell>
          <cell r="R218">
            <v>43220</v>
          </cell>
          <cell r="S218">
            <v>43220</v>
          </cell>
          <cell r="T218" t="str">
            <v>Operador Multifuncional de Procesos IV</v>
          </cell>
          <cell r="U218" t="str">
            <v>PE LN Gerencia Procesos</v>
          </cell>
          <cell r="V218" t="str">
            <v>Operador</v>
          </cell>
          <cell r="W218" t="str">
            <v>2345</v>
          </cell>
          <cell r="X218" t="str">
            <v>3050</v>
          </cell>
          <cell r="Y218" t="str">
            <v>3125</v>
          </cell>
          <cell r="Z218" t="str">
            <v>00</v>
          </cell>
          <cell r="AA218" t="str">
            <v>52112</v>
          </cell>
          <cell r="AB218" t="str">
            <v>O Rh Positivo</v>
          </cell>
          <cell r="AC218" t="str">
            <v>Empleado</v>
          </cell>
          <cell r="AD218">
            <v>5170</v>
          </cell>
          <cell r="AE218" t="str">
            <v>PES Mensual (Monthly)</v>
          </cell>
          <cell r="AF218">
            <v>72380</v>
          </cell>
          <cell r="AG218">
            <v>43270</v>
          </cell>
          <cell r="AH218" t="str">
            <v>Contrato Colectivo de trabajo</v>
          </cell>
          <cell r="AI218" t="str">
            <v>Empleado</v>
          </cell>
          <cell r="AJ218" t="str">
            <v>Sindicalizable</v>
          </cell>
          <cell r="AK218" t="str">
            <v>8 x 6</v>
          </cell>
          <cell r="AL218" t="str">
            <v>Y</v>
          </cell>
          <cell r="AM218" t="str">
            <v>37</v>
          </cell>
          <cell r="AN218" t="str">
            <v>Tiempo Completo-Temporario</v>
          </cell>
          <cell r="AO218" t="str">
            <v>Enriquez Marquina, Sr. David Américo</v>
          </cell>
          <cell r="AP218" t="str">
            <v>Av. Pumacahua</v>
          </cell>
          <cell r="AQ218" t="str">
            <v>1027</v>
          </cell>
          <cell r="AU218" t="str">
            <v>El Porvenir</v>
          </cell>
          <cell r="AV218" t="str">
            <v>Trujillo</v>
          </cell>
          <cell r="AW218" t="str">
            <v>La Libertad</v>
          </cell>
          <cell r="AY218" t="str">
            <v>cllerena80@outlook.co</v>
          </cell>
          <cell r="AZ218" t="str">
            <v>4</v>
          </cell>
          <cell r="BA218" t="str">
            <v>I1.Procesos.Técnico Especialista.Contribuyente Individual</v>
          </cell>
          <cell r="BB218" t="str">
            <v>Sede</v>
          </cell>
          <cell r="BC218" t="str">
            <v>Sujeto a Modalidad - Inicio o Incremento de Actividad</v>
          </cell>
          <cell r="BD218">
            <v>43405</v>
          </cell>
          <cell r="BE218">
            <v>43769</v>
          </cell>
          <cell r="BF218" t="str">
            <v>Lagunas Norte Employees</v>
          </cell>
          <cell r="BG218" t="str">
            <v>Direct Deposit - Nuevo Soles</v>
          </cell>
          <cell r="BH218" t="str">
            <v>Cuenta de Ahorros</v>
          </cell>
          <cell r="BI218" t="str">
            <v>Banco De Credito Del Perú</v>
          </cell>
          <cell r="BJ218" t="str">
            <v>57024178603085</v>
          </cell>
          <cell r="BK218" t="str">
            <v>SALN</v>
          </cell>
          <cell r="BL218" t="str">
            <v>N</v>
          </cell>
          <cell r="BN218" t="str">
            <v>MINERO EN GENERAL</v>
          </cell>
        </row>
        <row r="219">
          <cell r="A219" t="str">
            <v>302477</v>
          </cell>
          <cell r="B219" t="str">
            <v>Mendoza</v>
          </cell>
          <cell r="C219" t="str">
            <v>Vargas</v>
          </cell>
          <cell r="D219" t="str">
            <v>Luis</v>
          </cell>
          <cell r="E219" t="str">
            <v>Andres</v>
          </cell>
          <cell r="F219" t="str">
            <v>Mendoza Vargas, Sr. Luis Andres</v>
          </cell>
          <cell r="G219">
            <v>24570</v>
          </cell>
          <cell r="L219" t="str">
            <v>Minera Barrick Misquichilca S.A.</v>
          </cell>
          <cell r="M219" t="str">
            <v>HR - PE Lagunas Norte</v>
          </cell>
          <cell r="N219" t="str">
            <v>M</v>
          </cell>
          <cell r="O219" t="str">
            <v>Casado</v>
          </cell>
          <cell r="P219">
            <v>51</v>
          </cell>
          <cell r="Q219" t="str">
            <v>18114539</v>
          </cell>
          <cell r="R219">
            <v>43220</v>
          </cell>
          <cell r="S219">
            <v>43220</v>
          </cell>
          <cell r="T219" t="str">
            <v>Operador Multifuncional de Procesos IV</v>
          </cell>
          <cell r="U219" t="str">
            <v>PE LN Gerencia Procesos</v>
          </cell>
          <cell r="V219" t="str">
            <v>Operador</v>
          </cell>
          <cell r="W219" t="str">
            <v>2345</v>
          </cell>
          <cell r="X219" t="str">
            <v>3050</v>
          </cell>
          <cell r="Y219" t="str">
            <v>3040</v>
          </cell>
          <cell r="Z219" t="str">
            <v>00</v>
          </cell>
          <cell r="AA219" t="str">
            <v>52112</v>
          </cell>
          <cell r="AB219" t="str">
            <v>O Rh Positivo</v>
          </cell>
          <cell r="AC219" t="str">
            <v>Empleado</v>
          </cell>
          <cell r="AD219">
            <v>5170</v>
          </cell>
          <cell r="AE219" t="str">
            <v>PES Mensual (Monthly)</v>
          </cell>
          <cell r="AF219">
            <v>72380</v>
          </cell>
          <cell r="AG219">
            <v>43270</v>
          </cell>
          <cell r="AH219" t="str">
            <v>Contrato Colectivo de trabajo</v>
          </cell>
          <cell r="AI219" t="str">
            <v>Empleado</v>
          </cell>
          <cell r="AJ219" t="str">
            <v>Sindicalizable</v>
          </cell>
          <cell r="AK219" t="str">
            <v>8 x 6</v>
          </cell>
          <cell r="AL219" t="str">
            <v>Y</v>
          </cell>
          <cell r="AM219" t="str">
            <v>37</v>
          </cell>
          <cell r="AN219" t="str">
            <v>Tiempo Completo-Temporario</v>
          </cell>
          <cell r="AO219" t="str">
            <v>Amaya Portales, Mr. Jorge Antonio</v>
          </cell>
          <cell r="AP219" t="str">
            <v>Los eucaliptos H-9</v>
          </cell>
          <cell r="AU219" t="str">
            <v>Huanchaco</v>
          </cell>
          <cell r="AV219" t="str">
            <v>Trujillo</v>
          </cell>
          <cell r="AW219" t="str">
            <v>La Libertad</v>
          </cell>
          <cell r="AX219" t="str">
            <v>lamendoza@barrick.com</v>
          </cell>
          <cell r="AY219" t="str">
            <v>lumeva8@hotmail.com</v>
          </cell>
          <cell r="AZ219" t="str">
            <v>4</v>
          </cell>
          <cell r="BA219" t="str">
            <v>I1.Procesos.Operaciones.Contribuyente Individual</v>
          </cell>
          <cell r="BB219" t="str">
            <v>Sede</v>
          </cell>
          <cell r="BC219" t="str">
            <v>Sujeto a Modalidad - Inicio o Incremento de Actividad</v>
          </cell>
          <cell r="BD219">
            <v>43220</v>
          </cell>
          <cell r="BE219">
            <v>43585</v>
          </cell>
          <cell r="BF219" t="str">
            <v>Lagunas Norte Employees</v>
          </cell>
          <cell r="BG219" t="str">
            <v>Direct Deposit - Nuevo Soles</v>
          </cell>
          <cell r="BH219" t="str">
            <v>Cuenta de Ahorros</v>
          </cell>
          <cell r="BI219" t="str">
            <v>Banco De Credito Del Perú</v>
          </cell>
          <cell r="BJ219" t="str">
            <v>57036797893041</v>
          </cell>
          <cell r="BK219" t="str">
            <v>SALN</v>
          </cell>
          <cell r="BL219" t="str">
            <v>N</v>
          </cell>
          <cell r="BN219" t="str">
            <v>INGENIERO METALURGICO</v>
          </cell>
        </row>
        <row r="220">
          <cell r="A220" t="str">
            <v>302486</v>
          </cell>
          <cell r="B220" t="str">
            <v>Palacios</v>
          </cell>
          <cell r="C220" t="str">
            <v>Zafra</v>
          </cell>
          <cell r="D220" t="str">
            <v>Jhonny</v>
          </cell>
          <cell r="E220" t="str">
            <v>Arnaldo</v>
          </cell>
          <cell r="F220" t="str">
            <v>Palacios Zafra, Sr. Jhonny Arnaldo</v>
          </cell>
          <cell r="G220">
            <v>25077</v>
          </cell>
          <cell r="L220" t="str">
            <v>Minera Barrick Misquichilca S.A.</v>
          </cell>
          <cell r="M220" t="str">
            <v>HR - PE Lagunas Norte</v>
          </cell>
          <cell r="N220" t="str">
            <v>M</v>
          </cell>
          <cell r="O220" t="str">
            <v>Casado</v>
          </cell>
          <cell r="P220">
            <v>50</v>
          </cell>
          <cell r="Q220" t="str">
            <v>32931266</v>
          </cell>
          <cell r="R220">
            <v>43220</v>
          </cell>
          <cell r="S220">
            <v>43220</v>
          </cell>
          <cell r="T220" t="str">
            <v>Supervisor Senior De Mantenimiento</v>
          </cell>
          <cell r="U220" t="str">
            <v>PE LN Gerencia Mantenimiento</v>
          </cell>
          <cell r="V220" t="str">
            <v>Supervisor Senior</v>
          </cell>
          <cell r="W220" t="str">
            <v>2345</v>
          </cell>
          <cell r="X220" t="str">
            <v>1020</v>
          </cell>
          <cell r="Y220" t="str">
            <v>0000</v>
          </cell>
          <cell r="Z220" t="str">
            <v>00</v>
          </cell>
          <cell r="AA220" t="str">
            <v>52112</v>
          </cell>
          <cell r="AB220" t="str">
            <v>A Rhesus Positivo</v>
          </cell>
          <cell r="AC220" t="str">
            <v>Confianza No Fiscalizado</v>
          </cell>
          <cell r="AD220">
            <v>13500</v>
          </cell>
          <cell r="AE220" t="str">
            <v>PES Mensual (Monthly)</v>
          </cell>
          <cell r="AF220">
            <v>189000</v>
          </cell>
          <cell r="AG220">
            <v>43220</v>
          </cell>
          <cell r="AH220" t="str">
            <v>Nueva Contratación</v>
          </cell>
          <cell r="AI220" t="str">
            <v>Empleado</v>
          </cell>
          <cell r="AJ220" t="str">
            <v>Sin Sindicato</v>
          </cell>
          <cell r="AK220" t="str">
            <v>8 x 6</v>
          </cell>
          <cell r="AL220" t="str">
            <v>Y</v>
          </cell>
          <cell r="AM220" t="str">
            <v>21</v>
          </cell>
          <cell r="AN220" t="str">
            <v>Tiempo Completo-Temporario</v>
          </cell>
          <cell r="AO220" t="str">
            <v>Arroyo Guzman, Mr. Nilton Javier</v>
          </cell>
          <cell r="AS220" t="str">
            <v>Urb. Nicolas de Garatea Mz 12 LT 31</v>
          </cell>
          <cell r="AU220" t="str">
            <v>Nuevo Chimbote</v>
          </cell>
          <cell r="AV220" t="str">
            <v>Santa</v>
          </cell>
          <cell r="AW220" t="str">
            <v>Ancash</v>
          </cell>
          <cell r="AX220" t="str">
            <v>johnnypalacios@barrick.com</v>
          </cell>
          <cell r="AY220" t="str">
            <v>salaverry86@gmail.com</v>
          </cell>
          <cell r="AZ220" t="str">
            <v>F2</v>
          </cell>
          <cell r="BA220" t="str">
            <v>F2.Mantenimiento.Operaciones.Lidera Personal</v>
          </cell>
          <cell r="BB220" t="str">
            <v>Sede</v>
          </cell>
          <cell r="BC220" t="str">
            <v>Sujeto a Modalidad - Inicio o Incremento de Actividad</v>
          </cell>
          <cell r="BD220">
            <v>43220</v>
          </cell>
          <cell r="BE220">
            <v>43585</v>
          </cell>
          <cell r="BF220" t="str">
            <v>Lagunas Norte Employees</v>
          </cell>
          <cell r="BG220" t="str">
            <v>Direct Deposit - Nuevo Soles</v>
          </cell>
          <cell r="BH220" t="str">
            <v>Cuenta de Ahorros</v>
          </cell>
          <cell r="BI220" t="str">
            <v>Banco De Credito Del Perú</v>
          </cell>
          <cell r="BJ220" t="str">
            <v>31090354764029</v>
          </cell>
          <cell r="BK220" t="str">
            <v>SALN</v>
          </cell>
          <cell r="BL220" t="str">
            <v>I</v>
          </cell>
          <cell r="BM220">
            <v>15</v>
          </cell>
          <cell r="BN220" t="str">
            <v>INGENIERO INDUSTRIAL</v>
          </cell>
        </row>
        <row r="221">
          <cell r="A221" t="str">
            <v>302476</v>
          </cell>
          <cell r="B221" t="str">
            <v>Rodriguez</v>
          </cell>
          <cell r="C221" t="str">
            <v>Garcia</v>
          </cell>
          <cell r="D221" t="str">
            <v>Luis</v>
          </cell>
          <cell r="E221" t="str">
            <v>Santiago</v>
          </cell>
          <cell r="F221" t="str">
            <v>Rodriguez Garcia, Sr. Luis Santiago</v>
          </cell>
          <cell r="G221">
            <v>33022</v>
          </cell>
          <cell r="L221" t="str">
            <v>Minera Barrick Misquichilca S.A.</v>
          </cell>
          <cell r="M221" t="str">
            <v>HR - PE Lagunas Norte</v>
          </cell>
          <cell r="N221" t="str">
            <v>M</v>
          </cell>
          <cell r="O221" t="str">
            <v>Soltero</v>
          </cell>
          <cell r="P221">
            <v>28</v>
          </cell>
          <cell r="Q221" t="str">
            <v>46435012</v>
          </cell>
          <cell r="R221">
            <v>43220</v>
          </cell>
          <cell r="S221">
            <v>43220</v>
          </cell>
          <cell r="T221" t="str">
            <v>Operador de Manejo de Aguas V</v>
          </cell>
          <cell r="U221" t="str">
            <v>PE LN Gerencia Manejo de Aguas</v>
          </cell>
          <cell r="V221" t="str">
            <v>Operador</v>
          </cell>
          <cell r="W221" t="str">
            <v>2345</v>
          </cell>
          <cell r="X221" t="str">
            <v>3095</v>
          </cell>
          <cell r="Y221" t="str">
            <v>0000</v>
          </cell>
          <cell r="Z221" t="str">
            <v>00</v>
          </cell>
          <cell r="AA221" t="str">
            <v>52112</v>
          </cell>
          <cell r="AB221" t="str">
            <v>A Rhesus Positivo</v>
          </cell>
          <cell r="AC221" t="str">
            <v>Empleado</v>
          </cell>
          <cell r="AD221">
            <v>4287.5200000000004</v>
          </cell>
          <cell r="AE221" t="str">
            <v>PES Mensual (Monthly)</v>
          </cell>
          <cell r="AF221">
            <v>60025.279999999999</v>
          </cell>
          <cell r="AG221">
            <v>43270</v>
          </cell>
          <cell r="AH221" t="str">
            <v>Contrato Colectivo de trabajo</v>
          </cell>
          <cell r="AI221" t="str">
            <v>Empleado</v>
          </cell>
          <cell r="AJ221" t="str">
            <v>Sindicalizable</v>
          </cell>
          <cell r="AK221" t="str">
            <v>8 x 6</v>
          </cell>
          <cell r="AL221" t="str">
            <v>Y</v>
          </cell>
          <cell r="AM221" t="str">
            <v>37</v>
          </cell>
          <cell r="AN221" t="str">
            <v>Tiempo Completo-Temporario</v>
          </cell>
          <cell r="AO221" t="str">
            <v>Bazan Rodriguez, Mr. Ricardo David</v>
          </cell>
          <cell r="AP221" t="str">
            <v>Calle Pablo Picaso Mz E LT 19</v>
          </cell>
          <cell r="AS221" t="str">
            <v>Urb. El bosque</v>
          </cell>
          <cell r="AU221" t="str">
            <v>Trujillo</v>
          </cell>
          <cell r="AV221" t="str">
            <v>Trujillo</v>
          </cell>
          <cell r="AW221" t="str">
            <v>La Libertad</v>
          </cell>
          <cell r="AY221" t="str">
            <v>ingenieroluisrodriguez24@gmail.com</v>
          </cell>
          <cell r="AZ221" t="str">
            <v>5</v>
          </cell>
          <cell r="BA221" t="str">
            <v>I1.Procesos.Operaciones.Contribuyente Individual</v>
          </cell>
          <cell r="BB221" t="str">
            <v>Sede</v>
          </cell>
          <cell r="BC221" t="str">
            <v>Sujeto a Modalidad - Inicio o Incremento de Actividad</v>
          </cell>
          <cell r="BD221">
            <v>43220</v>
          </cell>
          <cell r="BE221">
            <v>43585</v>
          </cell>
          <cell r="BF221" t="str">
            <v>Lagunas Norte Employees</v>
          </cell>
          <cell r="BG221" t="str">
            <v>Direct Deposit - Nuevo Soles</v>
          </cell>
          <cell r="BH221" t="str">
            <v>Cuenta de Ahorros</v>
          </cell>
          <cell r="BI221" t="str">
            <v>Banco De Credito Del Perú</v>
          </cell>
          <cell r="BJ221" t="str">
            <v>57034870109086</v>
          </cell>
          <cell r="BK221" t="str">
            <v>SALN</v>
          </cell>
          <cell r="BL221" t="str">
            <v>N</v>
          </cell>
          <cell r="BN221" t="str">
            <v>INGENIERO QUIMICO, OTROS</v>
          </cell>
        </row>
        <row r="222">
          <cell r="A222" t="str">
            <v>302481</v>
          </cell>
          <cell r="B222" t="str">
            <v>Rodriguez</v>
          </cell>
          <cell r="C222" t="str">
            <v>Arias</v>
          </cell>
          <cell r="D222" t="str">
            <v>Jose</v>
          </cell>
          <cell r="E222" t="str">
            <v>Luis</v>
          </cell>
          <cell r="F222" t="str">
            <v>Rodriguez Arias, Sr. Jose Luis</v>
          </cell>
          <cell r="G222">
            <v>27930</v>
          </cell>
          <cell r="L222" t="str">
            <v>Minera Barrick Misquichilca S.A.</v>
          </cell>
          <cell r="M222" t="str">
            <v>HR - PE Lagunas Norte</v>
          </cell>
          <cell r="N222" t="str">
            <v>M</v>
          </cell>
          <cell r="O222" t="str">
            <v>Casado</v>
          </cell>
          <cell r="P222">
            <v>42</v>
          </cell>
          <cell r="Q222" t="str">
            <v>29730734</v>
          </cell>
          <cell r="R222">
            <v>43220</v>
          </cell>
          <cell r="S222">
            <v>43220</v>
          </cell>
          <cell r="T222" t="str">
            <v>Planner de Mantenimiento II</v>
          </cell>
          <cell r="U222" t="str">
            <v>PE LN Gerencia Mantenimiento</v>
          </cell>
          <cell r="V222" t="str">
            <v>Operador</v>
          </cell>
          <cell r="W222" t="str">
            <v>2345</v>
          </cell>
          <cell r="X222" t="str">
            <v>1800</v>
          </cell>
          <cell r="Y222" t="str">
            <v>1106</v>
          </cell>
          <cell r="Z222" t="str">
            <v>00</v>
          </cell>
          <cell r="AA222" t="str">
            <v>52112</v>
          </cell>
          <cell r="AB222" t="str">
            <v>O Rh Positivo</v>
          </cell>
          <cell r="AC222" t="str">
            <v>Empleado</v>
          </cell>
          <cell r="AD222">
            <v>6608.52</v>
          </cell>
          <cell r="AE222" t="str">
            <v>PES Mensual (Monthly)</v>
          </cell>
          <cell r="AF222">
            <v>92519.28</v>
          </cell>
          <cell r="AG222">
            <v>43270</v>
          </cell>
          <cell r="AH222" t="str">
            <v>Contrato Colectivo de trabajo</v>
          </cell>
          <cell r="AI222" t="str">
            <v>Empleado</v>
          </cell>
          <cell r="AJ222" t="str">
            <v>Sindicalizable</v>
          </cell>
          <cell r="AK222" t="str">
            <v>8 x 6</v>
          </cell>
          <cell r="AL222" t="str">
            <v>Y</v>
          </cell>
          <cell r="AM222" t="str">
            <v>37</v>
          </cell>
          <cell r="AN222" t="str">
            <v>Tiempo Completo-Temporario</v>
          </cell>
          <cell r="AO222" t="str">
            <v>Torres Abarca, Sr. Jaime Walter</v>
          </cell>
          <cell r="AP222" t="str">
            <v>Av. Capa Yupanqui</v>
          </cell>
          <cell r="AQ222" t="str">
            <v>#280</v>
          </cell>
          <cell r="AS222" t="str">
            <v>Micaela Bastidas</v>
          </cell>
          <cell r="AU222" t="str">
            <v>Villa Maria Del Triunfo</v>
          </cell>
          <cell r="AV222" t="str">
            <v>Lima</v>
          </cell>
          <cell r="AW222" t="str">
            <v>Lima</v>
          </cell>
          <cell r="AY222" t="str">
            <v>joseluisaqp@yahoo.com</v>
          </cell>
          <cell r="AZ222" t="str">
            <v>2</v>
          </cell>
          <cell r="BA222" t="str">
            <v>I2.Mantenimiento.Técnico Especialista.Contribuyente Individual</v>
          </cell>
          <cell r="BB222" t="str">
            <v>Sede</v>
          </cell>
          <cell r="BC222" t="str">
            <v>Sujeto a Modalidad - Inicio o Incremento de Actividad</v>
          </cell>
          <cell r="BD222">
            <v>43405</v>
          </cell>
          <cell r="BE222">
            <v>43585</v>
          </cell>
          <cell r="BF222" t="str">
            <v>Lagunas Norte Employees</v>
          </cell>
          <cell r="BG222" t="str">
            <v>Direct Deposit - Nuevo Soles</v>
          </cell>
          <cell r="BH222" t="str">
            <v>Cuenta de Ahorros</v>
          </cell>
          <cell r="BI222" t="str">
            <v>Scotiabank</v>
          </cell>
          <cell r="BJ222" t="str">
            <v>0448272948</v>
          </cell>
          <cell r="BK222" t="str">
            <v>SALN</v>
          </cell>
          <cell r="BL222" t="str">
            <v>N</v>
          </cell>
          <cell r="BN222" t="str">
            <v>INGENIERO INDUSTRIAL</v>
          </cell>
        </row>
        <row r="223">
          <cell r="A223" t="str">
            <v>302474</v>
          </cell>
          <cell r="B223" t="str">
            <v>Saucedo</v>
          </cell>
          <cell r="C223" t="str">
            <v>Cueva</v>
          </cell>
          <cell r="D223" t="str">
            <v>Abimael</v>
          </cell>
          <cell r="F223" t="str">
            <v>Saucedo Cueva, Sr. Abimael</v>
          </cell>
          <cell r="G223">
            <v>31749</v>
          </cell>
          <cell r="L223" t="str">
            <v>Minera Barrick Misquichilca S.A.</v>
          </cell>
          <cell r="M223" t="str">
            <v>HR - PE Lagunas Norte</v>
          </cell>
          <cell r="N223" t="str">
            <v>M</v>
          </cell>
          <cell r="O223" t="str">
            <v>Casado</v>
          </cell>
          <cell r="P223">
            <v>32</v>
          </cell>
          <cell r="Q223" t="str">
            <v>44404709</v>
          </cell>
          <cell r="R223">
            <v>43220</v>
          </cell>
          <cell r="S223">
            <v>43220</v>
          </cell>
          <cell r="T223" t="str">
            <v>Técnico Multifuncional de Mantenimiento V</v>
          </cell>
          <cell r="U223" t="str">
            <v>PE LN Gerencia Mantenimiento</v>
          </cell>
          <cell r="V223" t="str">
            <v>Técnico / Auxiliar</v>
          </cell>
          <cell r="W223" t="str">
            <v>2345</v>
          </cell>
          <cell r="X223" t="str">
            <v>3150</v>
          </cell>
          <cell r="Y223" t="str">
            <v>3040</v>
          </cell>
          <cell r="Z223" t="str">
            <v>00</v>
          </cell>
          <cell r="AA223" t="str">
            <v>52112</v>
          </cell>
          <cell r="AB223" t="str">
            <v>O Rh Positivo</v>
          </cell>
          <cell r="AC223" t="str">
            <v>Empleado</v>
          </cell>
          <cell r="AD223">
            <v>4287.5200000000004</v>
          </cell>
          <cell r="AE223" t="str">
            <v>PES Mensual (Monthly)</v>
          </cell>
          <cell r="AF223">
            <v>60025.279999999999</v>
          </cell>
          <cell r="AG223">
            <v>43270</v>
          </cell>
          <cell r="AH223" t="str">
            <v>Contrato Colectivo de trabajo</v>
          </cell>
          <cell r="AI223" t="str">
            <v>Empleado</v>
          </cell>
          <cell r="AJ223" t="str">
            <v>Sindicalizable</v>
          </cell>
          <cell r="AK223" t="str">
            <v>8 x 6</v>
          </cell>
          <cell r="AL223" t="str">
            <v>Y</v>
          </cell>
          <cell r="AM223" t="str">
            <v>37</v>
          </cell>
          <cell r="AN223" t="str">
            <v>Tiempo Completo-Temporario</v>
          </cell>
          <cell r="AO223" t="str">
            <v>Palacios Zafra, Sr. Jhonny Arnaldo</v>
          </cell>
          <cell r="AP223" t="str">
            <v>Calle Tadeo Monagas</v>
          </cell>
          <cell r="AQ223" t="str">
            <v>#1464</v>
          </cell>
          <cell r="AU223" t="str">
            <v>La Esperanza</v>
          </cell>
          <cell r="AV223" t="str">
            <v>Trujillo</v>
          </cell>
          <cell r="AW223" t="str">
            <v>La Libertad</v>
          </cell>
          <cell r="AY223" t="str">
            <v>saucedo.c12@hotmail.com</v>
          </cell>
          <cell r="AZ223" t="str">
            <v>5</v>
          </cell>
          <cell r="BA223" t="str">
            <v>I1.Mantenimiento.Operaciones.Contribuyente Individual</v>
          </cell>
          <cell r="BB223" t="str">
            <v>Sede</v>
          </cell>
          <cell r="BC223" t="str">
            <v>Sujeto a Modalidad - Inicio o Incremento de Actividad</v>
          </cell>
          <cell r="BD223">
            <v>43435</v>
          </cell>
          <cell r="BE223">
            <v>43524</v>
          </cell>
          <cell r="BF223" t="str">
            <v>Lagunas Norte Employees</v>
          </cell>
          <cell r="BG223" t="str">
            <v>Direct Deposit - Nuevo Soles</v>
          </cell>
          <cell r="BH223" t="str">
            <v>Cuenta de Ahorros</v>
          </cell>
          <cell r="BI223" t="str">
            <v>Banco De Credito Del Perú</v>
          </cell>
          <cell r="BJ223" t="str">
            <v>57029759702058</v>
          </cell>
          <cell r="BK223" t="str">
            <v>SALN</v>
          </cell>
          <cell r="BL223" t="str">
            <v>N</v>
          </cell>
          <cell r="BN223" t="str">
            <v>TECNICO MECANICO</v>
          </cell>
        </row>
        <row r="224">
          <cell r="A224" t="str">
            <v>302469</v>
          </cell>
          <cell r="B224" t="str">
            <v>Huaman</v>
          </cell>
          <cell r="C224" t="str">
            <v>Segura</v>
          </cell>
          <cell r="D224" t="str">
            <v>Sharon</v>
          </cell>
          <cell r="E224" t="str">
            <v>Elizabeth</v>
          </cell>
          <cell r="F224" t="str">
            <v>Huaman Segura, Sra. Sharon Elizabeth</v>
          </cell>
          <cell r="G224">
            <v>28755</v>
          </cell>
          <cell r="I224" t="str">
            <v>Huancayo</v>
          </cell>
          <cell r="J224" t="str">
            <v>Huancayo</v>
          </cell>
          <cell r="K224" t="str">
            <v>Junin</v>
          </cell>
          <cell r="L224" t="str">
            <v>Minera Barrick Misquichilca S.A.</v>
          </cell>
          <cell r="M224" t="str">
            <v>HR - PE Pierina</v>
          </cell>
          <cell r="N224" t="str">
            <v>F</v>
          </cell>
          <cell r="O224" t="str">
            <v>Casado</v>
          </cell>
          <cell r="P224">
            <v>40</v>
          </cell>
          <cell r="Q224" t="str">
            <v>40123309</v>
          </cell>
          <cell r="R224">
            <v>43213</v>
          </cell>
          <cell r="S224">
            <v>43213</v>
          </cell>
          <cell r="T224" t="str">
            <v>Superintendente Técnico Socio Ambiental</v>
          </cell>
          <cell r="U224" t="str">
            <v>PE PI PMO</v>
          </cell>
          <cell r="V224" t="str">
            <v>Superintendente</v>
          </cell>
          <cell r="W224" t="str">
            <v>2340</v>
          </cell>
          <cell r="X224" t="str">
            <v>8200</v>
          </cell>
          <cell r="Y224" t="str">
            <v>8350</v>
          </cell>
          <cell r="Z224" t="str">
            <v>00</v>
          </cell>
          <cell r="AA224" t="str">
            <v>52112</v>
          </cell>
          <cell r="AB224" t="str">
            <v>A Rhesus Positivo</v>
          </cell>
          <cell r="AC224" t="str">
            <v>Confianza No Fiscalizado</v>
          </cell>
          <cell r="AD224">
            <v>19500</v>
          </cell>
          <cell r="AE224" t="str">
            <v>PES Mensual (Monthly)</v>
          </cell>
          <cell r="AF224">
            <v>273000</v>
          </cell>
          <cell r="AG224">
            <v>43213</v>
          </cell>
          <cell r="AH224" t="str">
            <v>Nueva Contratación</v>
          </cell>
          <cell r="AI224" t="str">
            <v>Empleado</v>
          </cell>
          <cell r="AJ224" t="str">
            <v>Sin Sindicato</v>
          </cell>
          <cell r="AK224" t="str">
            <v>4 x 3</v>
          </cell>
          <cell r="AL224" t="str">
            <v>Y</v>
          </cell>
          <cell r="AM224" t="str">
            <v>21</v>
          </cell>
          <cell r="AN224" t="str">
            <v>Tiempo Completo-Regular</v>
          </cell>
          <cell r="AO224" t="str">
            <v>Del Aguila Zamora, Mr. Juan Manuel</v>
          </cell>
          <cell r="AP224" t="str">
            <v>Santiago Antúnez de Mayolo</v>
          </cell>
          <cell r="AQ224" t="str">
            <v>193</v>
          </cell>
          <cell r="AR224" t="str">
            <v>Dpto. 308</v>
          </cell>
          <cell r="AU224" t="str">
            <v>La Molina</v>
          </cell>
          <cell r="AV224" t="str">
            <v>Lima</v>
          </cell>
          <cell r="AW224" t="str">
            <v>Lima</v>
          </cell>
          <cell r="AX224" t="str">
            <v>sharonhuaman@barrick.com</v>
          </cell>
          <cell r="AY224" t="str">
            <v>sharonhuamans@gmail.com</v>
          </cell>
          <cell r="AZ224" t="str">
            <v>E2</v>
          </cell>
          <cell r="BA224" t="str">
            <v>E2.Medio Ambiente.Generalista.Lidera Personal</v>
          </cell>
          <cell r="BB224" t="str">
            <v>Sede</v>
          </cell>
          <cell r="BF224" t="str">
            <v>Pierina Employees</v>
          </cell>
          <cell r="BG224" t="str">
            <v>Direct Deposit - Nuevo Soles</v>
          </cell>
          <cell r="BH224" t="str">
            <v>Cuenta de Ahorros</v>
          </cell>
          <cell r="BI224" t="str">
            <v>Banco Continental</v>
          </cell>
          <cell r="BJ224" t="str">
            <v>01136000010004645658</v>
          </cell>
          <cell r="BK224" t="str">
            <v>SAPI</v>
          </cell>
          <cell r="BL224" t="str">
            <v>I</v>
          </cell>
          <cell r="BM224">
            <v>10</v>
          </cell>
          <cell r="BN224" t="str">
            <v>INGENIERO, MEDIO AMBIENTE</v>
          </cell>
        </row>
        <row r="225">
          <cell r="A225" t="str">
            <v>302470</v>
          </cell>
          <cell r="B225" t="str">
            <v>Narvaez</v>
          </cell>
          <cell r="C225" t="str">
            <v>Alvarez</v>
          </cell>
          <cell r="D225" t="str">
            <v>José</v>
          </cell>
          <cell r="E225" t="str">
            <v>Luis</v>
          </cell>
          <cell r="F225" t="str">
            <v>Narvaez Alvarez, Sr. José Luis</v>
          </cell>
          <cell r="G225">
            <v>27150</v>
          </cell>
          <cell r="I225" t="str">
            <v>Cajamarca</v>
          </cell>
          <cell r="J225" t="str">
            <v>Cajamarca</v>
          </cell>
          <cell r="K225" t="str">
            <v>Cajamarca</v>
          </cell>
          <cell r="L225" t="str">
            <v>Minera Barrick Misquichilca S.A.</v>
          </cell>
          <cell r="M225" t="str">
            <v>HR - PE Pierina</v>
          </cell>
          <cell r="N225" t="str">
            <v>M</v>
          </cell>
          <cell r="O225" t="str">
            <v>Casado</v>
          </cell>
          <cell r="P225">
            <v>44</v>
          </cell>
          <cell r="Q225" t="str">
            <v>26715325</v>
          </cell>
          <cell r="R225">
            <v>43213</v>
          </cell>
          <cell r="S225">
            <v>43213</v>
          </cell>
          <cell r="T225" t="str">
            <v>Supervisor de Despacho Operaciones Mina</v>
          </cell>
          <cell r="U225" t="str">
            <v>PE PI Superintendencia Mina</v>
          </cell>
          <cell r="V225" t="str">
            <v>Supervisor Junior</v>
          </cell>
          <cell r="W225" t="str">
            <v>2340</v>
          </cell>
          <cell r="X225" t="str">
            <v>1000</v>
          </cell>
          <cell r="Y225" t="str">
            <v>0000</v>
          </cell>
          <cell r="Z225" t="str">
            <v>00</v>
          </cell>
          <cell r="AA225" t="str">
            <v>52112</v>
          </cell>
          <cell r="AB225" t="str">
            <v>O Rh Positivo</v>
          </cell>
          <cell r="AC225" t="str">
            <v>Confianza Fiscalizado</v>
          </cell>
          <cell r="AD225">
            <v>8362.07</v>
          </cell>
          <cell r="AE225" t="str">
            <v>PES Mensual (Monthly)</v>
          </cell>
          <cell r="AF225">
            <v>117068.98</v>
          </cell>
          <cell r="AG225">
            <v>43405</v>
          </cell>
          <cell r="AH225" t="str">
            <v>Contrato Colectivo de trabajo</v>
          </cell>
          <cell r="AI225" t="str">
            <v>Empleado</v>
          </cell>
          <cell r="AJ225" t="str">
            <v>Sin Sindicato</v>
          </cell>
          <cell r="AK225" t="str">
            <v>8 x 6</v>
          </cell>
          <cell r="AL225" t="str">
            <v>Y</v>
          </cell>
          <cell r="AM225" t="str">
            <v>21</v>
          </cell>
          <cell r="AN225" t="str">
            <v>Tiempo Completo-Temporario</v>
          </cell>
          <cell r="AO225" t="str">
            <v>Dulanto Bejarano, Mr. Octavio Humberto</v>
          </cell>
          <cell r="AP225" t="str">
            <v>Huánuco</v>
          </cell>
          <cell r="AQ225" t="str">
            <v>969</v>
          </cell>
          <cell r="AU225" t="str">
            <v>Cajamarca</v>
          </cell>
          <cell r="AV225" t="str">
            <v>Cajamarca</v>
          </cell>
          <cell r="AW225" t="str">
            <v>Cajamarca</v>
          </cell>
          <cell r="AX225" t="str">
            <v>jlnarvaez@barrick.com</v>
          </cell>
          <cell r="AY225" t="str">
            <v>joshe.narvaez@gmail.com</v>
          </cell>
          <cell r="AZ225" t="str">
            <v>G2</v>
          </cell>
          <cell r="BA225" t="str">
            <v>G2.Minería.OP Operaciones.Lidera Personal</v>
          </cell>
          <cell r="BB225" t="str">
            <v>Sede</v>
          </cell>
          <cell r="BC225" t="str">
            <v>Sujeto a Modalidad - Obra Determinada o Servicio Específico</v>
          </cell>
          <cell r="BD225">
            <v>43405</v>
          </cell>
          <cell r="BE225">
            <v>43646</v>
          </cell>
          <cell r="BF225" t="str">
            <v>Pierina Employees</v>
          </cell>
          <cell r="BG225" t="str">
            <v>Direct Deposit - Nuevo Soles</v>
          </cell>
          <cell r="BH225" t="str">
            <v>Cuenta de Ahorros</v>
          </cell>
          <cell r="BI225" t="str">
            <v>Scotiabank</v>
          </cell>
          <cell r="BJ225" t="str">
            <v>7070019083</v>
          </cell>
          <cell r="BK225" t="str">
            <v>SAPI</v>
          </cell>
          <cell r="BL225" t="str">
            <v>I</v>
          </cell>
          <cell r="BM225">
            <v>10</v>
          </cell>
          <cell r="BN225" t="str">
            <v>INGENIERO DE MINAS, OTROS</v>
          </cell>
        </row>
        <row r="226">
          <cell r="A226" t="str">
            <v>302462</v>
          </cell>
          <cell r="B226" t="str">
            <v>Maldonado</v>
          </cell>
          <cell r="C226" t="str">
            <v>Gutarra</v>
          </cell>
          <cell r="D226" t="str">
            <v>Enrique</v>
          </cell>
          <cell r="E226" t="str">
            <v>Raul</v>
          </cell>
          <cell r="F226" t="str">
            <v>Maldonado Gutarra, Sr. Enrique Raul</v>
          </cell>
          <cell r="G226">
            <v>25619</v>
          </cell>
          <cell r="I226" t="str">
            <v>Bellavista</v>
          </cell>
          <cell r="J226" t="str">
            <v>Callao</v>
          </cell>
          <cell r="K226" t="str">
            <v>Callao</v>
          </cell>
          <cell r="L226" t="str">
            <v>Minera Barrick Misquichilca S.A.</v>
          </cell>
          <cell r="M226" t="str">
            <v>HR - PE Pierina</v>
          </cell>
          <cell r="N226" t="str">
            <v>M</v>
          </cell>
          <cell r="O226" t="str">
            <v>Casado</v>
          </cell>
          <cell r="P226">
            <v>48</v>
          </cell>
          <cell r="Q226" t="str">
            <v>04433378</v>
          </cell>
          <cell r="R226">
            <v>43206</v>
          </cell>
          <cell r="S226">
            <v>43206</v>
          </cell>
          <cell r="T226" t="str">
            <v>Operador Multifuncional de Procesos III</v>
          </cell>
          <cell r="U226" t="str">
            <v>PE PI Superintendencia Procesos</v>
          </cell>
          <cell r="V226" t="str">
            <v>Operador</v>
          </cell>
          <cell r="W226" t="str">
            <v>2340</v>
          </cell>
          <cell r="X226" t="str">
            <v>3050</v>
          </cell>
          <cell r="Y226" t="str">
            <v>3096</v>
          </cell>
          <cell r="Z226" t="str">
            <v>00</v>
          </cell>
          <cell r="AA226" t="str">
            <v>52112</v>
          </cell>
          <cell r="AB226" t="str">
            <v>O Rh Positivo</v>
          </cell>
          <cell r="AC226" t="str">
            <v>Empleado</v>
          </cell>
          <cell r="AD226">
            <v>5901.67</v>
          </cell>
          <cell r="AE226" t="str">
            <v>PES Mensual (Monthly)</v>
          </cell>
          <cell r="AF226">
            <v>82623.38</v>
          </cell>
          <cell r="AG226">
            <v>43270</v>
          </cell>
          <cell r="AH226" t="str">
            <v>Contrato Colectivo de trabajo</v>
          </cell>
          <cell r="AI226" t="str">
            <v>Empleado</v>
          </cell>
          <cell r="AJ226" t="str">
            <v>Sindicalizable</v>
          </cell>
          <cell r="AK226" t="str">
            <v>8 x 6</v>
          </cell>
          <cell r="AL226" t="str">
            <v>Y</v>
          </cell>
          <cell r="AM226" t="str">
            <v>37</v>
          </cell>
          <cell r="AN226" t="str">
            <v>Tiempo Completo-Temporario</v>
          </cell>
          <cell r="AO226" t="str">
            <v>Guevara Castro, Mr. Enrique Arturo</v>
          </cell>
          <cell r="AP226" t="str">
            <v>Brigida Silva de Ochoa</v>
          </cell>
          <cell r="AQ226" t="str">
            <v>239</v>
          </cell>
          <cell r="AR226" t="str">
            <v>Torre B Dpto. 702</v>
          </cell>
          <cell r="AU226" t="str">
            <v>San Miguel</v>
          </cell>
          <cell r="AV226" t="str">
            <v>Lima</v>
          </cell>
          <cell r="AW226" t="str">
            <v>Lima</v>
          </cell>
          <cell r="AY226" t="str">
            <v>enrique.maldonado70@hotmail.com</v>
          </cell>
          <cell r="AZ226" t="str">
            <v>3</v>
          </cell>
          <cell r="BA226" t="str">
            <v>I2.Procesos.Operaciones.Contribuyente Individual</v>
          </cell>
          <cell r="BB226" t="str">
            <v>Sede</v>
          </cell>
          <cell r="BC226" t="str">
            <v>Sujeto a Modalidad - Obra Determinada o Servicio Específico</v>
          </cell>
          <cell r="BD226">
            <v>43206</v>
          </cell>
          <cell r="BE226">
            <v>43555</v>
          </cell>
          <cell r="BF226" t="str">
            <v>Pierina Employees</v>
          </cell>
          <cell r="BG226" t="str">
            <v>Direct Deposit - Nuevo Soles</v>
          </cell>
          <cell r="BH226" t="str">
            <v>Cuenta de Ahorros</v>
          </cell>
          <cell r="BI226" t="str">
            <v>Banco De Credito Del Perú</v>
          </cell>
          <cell r="BJ226" t="str">
            <v>19205261250093</v>
          </cell>
          <cell r="BN226" t="str">
            <v>INGENIERO QUIMICO, OTROS</v>
          </cell>
        </row>
        <row r="227">
          <cell r="A227" t="str">
            <v>302461</v>
          </cell>
          <cell r="B227" t="str">
            <v>Morales</v>
          </cell>
          <cell r="C227" t="str">
            <v>Ipanaqué</v>
          </cell>
          <cell r="D227" t="str">
            <v>Juan</v>
          </cell>
          <cell r="E227" t="str">
            <v>José</v>
          </cell>
          <cell r="F227" t="str">
            <v>Morales Ipanaqué, Sr. Juan José</v>
          </cell>
          <cell r="G227">
            <v>32905</v>
          </cell>
          <cell r="I227" t="str">
            <v>Huarmey</v>
          </cell>
          <cell r="J227" t="str">
            <v>Huarmey</v>
          </cell>
          <cell r="K227" t="str">
            <v>Ancash</v>
          </cell>
          <cell r="L227" t="str">
            <v>Minera Barrick Misquichilca S.A.</v>
          </cell>
          <cell r="M227" t="str">
            <v>HR - PE Pierina</v>
          </cell>
          <cell r="N227" t="str">
            <v>M</v>
          </cell>
          <cell r="O227" t="str">
            <v>Soltero</v>
          </cell>
          <cell r="P227">
            <v>28</v>
          </cell>
          <cell r="Q227" t="str">
            <v>46181277</v>
          </cell>
          <cell r="R227">
            <v>43206</v>
          </cell>
          <cell r="S227">
            <v>43206</v>
          </cell>
          <cell r="T227" t="str">
            <v>Operador Multifuncional de Procesos V</v>
          </cell>
          <cell r="U227" t="str">
            <v>PE PI Superintendencia Procesos</v>
          </cell>
          <cell r="V227" t="str">
            <v>Operador</v>
          </cell>
          <cell r="W227" t="str">
            <v>2340</v>
          </cell>
          <cell r="X227" t="str">
            <v>3050</v>
          </cell>
          <cell r="Y227" t="str">
            <v>3183</v>
          </cell>
          <cell r="Z227" t="str">
            <v>00</v>
          </cell>
          <cell r="AA227" t="str">
            <v>52112</v>
          </cell>
          <cell r="AB227" t="str">
            <v>O Rh Positivo</v>
          </cell>
          <cell r="AC227" t="str">
            <v>Empleado</v>
          </cell>
          <cell r="AD227">
            <v>4287.5200000000004</v>
          </cell>
          <cell r="AE227" t="str">
            <v>PES Mensual (Monthly)</v>
          </cell>
          <cell r="AF227">
            <v>60025.279999999999</v>
          </cell>
          <cell r="AG227">
            <v>43270</v>
          </cell>
          <cell r="AH227" t="str">
            <v>Contrato Colectivo de trabajo</v>
          </cell>
          <cell r="AI227" t="str">
            <v>Empleado</v>
          </cell>
          <cell r="AJ227" t="str">
            <v>Sindicalizable</v>
          </cell>
          <cell r="AK227" t="str">
            <v>8 x 6</v>
          </cell>
          <cell r="AL227" t="str">
            <v>Y</v>
          </cell>
          <cell r="AM227" t="str">
            <v>37</v>
          </cell>
          <cell r="AN227" t="str">
            <v>Tiempo Completo-Temporario</v>
          </cell>
          <cell r="AO227" t="str">
            <v>Guevara Castro, Mr. Enrique Arturo</v>
          </cell>
          <cell r="AQ227" t="str">
            <v>Mz. W2</v>
          </cell>
          <cell r="AR227" t="str">
            <v>Lt. 17</v>
          </cell>
          <cell r="AS227" t="str">
            <v>Santa Maria</v>
          </cell>
          <cell r="AU227" t="str">
            <v>San Juan De Lurigancho</v>
          </cell>
          <cell r="AV227" t="str">
            <v>Lima</v>
          </cell>
          <cell r="AW227" t="str">
            <v>Lima</v>
          </cell>
          <cell r="AY227" t="str">
            <v>jjmorales.ipanaque@gmail.com</v>
          </cell>
          <cell r="AZ227" t="str">
            <v>5</v>
          </cell>
          <cell r="BA227" t="str">
            <v>I1.Procesos.Operaciones.Contribuyente Individual</v>
          </cell>
          <cell r="BB227" t="str">
            <v>Sede</v>
          </cell>
          <cell r="BC227" t="str">
            <v>Sujeto a Modalidad - Obra Determinada o Servicio Específico</v>
          </cell>
          <cell r="BD227">
            <v>43206</v>
          </cell>
          <cell r="BE227">
            <v>43585</v>
          </cell>
          <cell r="BF227" t="str">
            <v>Pierina Employees</v>
          </cell>
          <cell r="BG227" t="str">
            <v>Direct Deposit - Nuevo Soles</v>
          </cell>
          <cell r="BH227" t="str">
            <v>Cuenta de Ahorros</v>
          </cell>
          <cell r="BI227" t="str">
            <v>Banco De Credito Del Perú</v>
          </cell>
          <cell r="BJ227" t="str">
            <v>19190223107050</v>
          </cell>
          <cell r="BN227" t="str">
            <v>INGENIERO QUIMICO, OTROS</v>
          </cell>
        </row>
        <row r="228">
          <cell r="A228" t="str">
            <v>302465</v>
          </cell>
          <cell r="B228" t="str">
            <v>Muñoz</v>
          </cell>
          <cell r="C228" t="str">
            <v>Aznaran</v>
          </cell>
          <cell r="D228" t="str">
            <v>Roberto</v>
          </cell>
          <cell r="E228" t="str">
            <v>Manuel</v>
          </cell>
          <cell r="F228" t="str">
            <v>Muñoz Aznaran, Sr. Roberto Manuel</v>
          </cell>
          <cell r="G228">
            <v>26966</v>
          </cell>
          <cell r="I228" t="str">
            <v>Jesus Maria</v>
          </cell>
          <cell r="J228" t="str">
            <v>Lima</v>
          </cell>
          <cell r="K228" t="str">
            <v>Lima</v>
          </cell>
          <cell r="L228" t="str">
            <v>Minera Barrick Misquichilca S.A.</v>
          </cell>
          <cell r="M228" t="str">
            <v>HR - PE Lagunas Norte</v>
          </cell>
          <cell r="N228" t="str">
            <v>M</v>
          </cell>
          <cell r="O228" t="str">
            <v>Casado</v>
          </cell>
          <cell r="P228">
            <v>45</v>
          </cell>
          <cell r="Q228" t="str">
            <v>09994632</v>
          </cell>
          <cell r="R228">
            <v>43206</v>
          </cell>
          <cell r="S228">
            <v>43206</v>
          </cell>
          <cell r="T228" t="str">
            <v>Superintendente de Control de Proyectos</v>
          </cell>
          <cell r="U228" t="str">
            <v>PE LN Gerencia Proyectos</v>
          </cell>
          <cell r="V228" t="str">
            <v>Superintendente</v>
          </cell>
          <cell r="W228" t="str">
            <v>2345</v>
          </cell>
          <cell r="X228" t="str">
            <v>6810</v>
          </cell>
          <cell r="Y228" t="str">
            <v>7180</v>
          </cell>
          <cell r="Z228" t="str">
            <v>00</v>
          </cell>
          <cell r="AA228" t="str">
            <v>52112</v>
          </cell>
          <cell r="AB228" t="str">
            <v>O Rh Positivo</v>
          </cell>
          <cell r="AC228" t="str">
            <v>Confianza No Fiscalizado</v>
          </cell>
          <cell r="AD228">
            <v>24000</v>
          </cell>
          <cell r="AE228" t="str">
            <v>PES Mensual (Monthly)</v>
          </cell>
          <cell r="AF228">
            <v>336000</v>
          </cell>
          <cell r="AG228">
            <v>43206</v>
          </cell>
          <cell r="AH228" t="str">
            <v>Nueva Contratación</v>
          </cell>
          <cell r="AI228" t="str">
            <v>Empleado</v>
          </cell>
          <cell r="AJ228" t="str">
            <v>Sin Sindicato</v>
          </cell>
          <cell r="AK228" t="str">
            <v>4 x 3</v>
          </cell>
          <cell r="AL228" t="str">
            <v>Y</v>
          </cell>
          <cell r="AM228" t="str">
            <v>21</v>
          </cell>
          <cell r="AN228" t="str">
            <v>Tiempo Completo-Temporario</v>
          </cell>
          <cell r="AO228" t="str">
            <v>Aleman Pallardelly, Sr. Herman Erich</v>
          </cell>
          <cell r="AP228" t="str">
            <v>Calle Fernando El Catolico</v>
          </cell>
          <cell r="AQ228" t="str">
            <v>#180</v>
          </cell>
          <cell r="AR228" t="str">
            <v>Dpto 102</v>
          </cell>
          <cell r="AU228" t="str">
            <v>La Molina</v>
          </cell>
          <cell r="AV228" t="str">
            <v>Lima</v>
          </cell>
          <cell r="AW228" t="str">
            <v>Lima</v>
          </cell>
          <cell r="AX228" t="str">
            <v>rmmunoz@barrick.com</v>
          </cell>
          <cell r="AY228" t="str">
            <v>rmma1973@yahoo.es</v>
          </cell>
          <cell r="AZ228" t="str">
            <v>E2</v>
          </cell>
          <cell r="BA228" t="str">
            <v>E2.Proyectos de Capital.Gestión de Proyectos.Lidera Personal</v>
          </cell>
          <cell r="BB228" t="str">
            <v>Sede</v>
          </cell>
          <cell r="BC228" t="str">
            <v>Sujeto a Modalidad - Inicio o Incremento de Actividad</v>
          </cell>
          <cell r="BD228">
            <v>43206</v>
          </cell>
          <cell r="BE228">
            <v>43555</v>
          </cell>
          <cell r="BF228" t="str">
            <v>Lagunas Norte Employees</v>
          </cell>
          <cell r="BG228" t="str">
            <v>Direct Deposit - Nuevo Soles</v>
          </cell>
          <cell r="BH228" t="str">
            <v>Cuenta de Ahorros</v>
          </cell>
          <cell r="BI228" t="str">
            <v>Scotiabank</v>
          </cell>
          <cell r="BJ228" t="str">
            <v>0367483971</v>
          </cell>
          <cell r="BK228" t="str">
            <v>SALN</v>
          </cell>
          <cell r="BL228" t="str">
            <v>I</v>
          </cell>
          <cell r="BM228">
            <v>20</v>
          </cell>
          <cell r="BN228" t="str">
            <v>INGENIERO MECANICO</v>
          </cell>
        </row>
        <row r="229">
          <cell r="A229" t="str">
            <v>300672</v>
          </cell>
          <cell r="B229" t="str">
            <v>Orihuela</v>
          </cell>
          <cell r="C229" t="str">
            <v>Gutierrez</v>
          </cell>
          <cell r="D229" t="str">
            <v>Alexander</v>
          </cell>
          <cell r="F229" t="str">
            <v>Orihuela Gutierrez, Sr. Alexander</v>
          </cell>
          <cell r="G229">
            <v>28918</v>
          </cell>
          <cell r="I229" t="str">
            <v>Jesus Maria</v>
          </cell>
          <cell r="J229" t="str">
            <v>Lima</v>
          </cell>
          <cell r="K229" t="str">
            <v>Lima</v>
          </cell>
          <cell r="L229" t="str">
            <v>Minera Barrick Misquichilca S.A.</v>
          </cell>
          <cell r="M229" t="str">
            <v>HR - PE Pierina</v>
          </cell>
          <cell r="N229" t="str">
            <v>M</v>
          </cell>
          <cell r="O229" t="str">
            <v>Convivencia</v>
          </cell>
          <cell r="P229">
            <v>39</v>
          </cell>
          <cell r="Q229" t="str">
            <v>40124253</v>
          </cell>
          <cell r="R229">
            <v>43206</v>
          </cell>
          <cell r="S229">
            <v>40728</v>
          </cell>
          <cell r="T229" t="str">
            <v>Operador Multifuncional de Procesos II</v>
          </cell>
          <cell r="U229" t="str">
            <v>PE PI Superintendencia Procesos</v>
          </cell>
          <cell r="V229" t="str">
            <v>Operador</v>
          </cell>
          <cell r="W229" t="str">
            <v>2340</v>
          </cell>
          <cell r="X229" t="str">
            <v>3050</v>
          </cell>
          <cell r="Y229" t="str">
            <v>3104</v>
          </cell>
          <cell r="Z229" t="str">
            <v>00</v>
          </cell>
          <cell r="AA229" t="str">
            <v>52112</v>
          </cell>
          <cell r="AB229" t="str">
            <v>O Rh Positivo</v>
          </cell>
          <cell r="AC229" t="str">
            <v>Empleado</v>
          </cell>
          <cell r="AD229">
            <v>6608.52</v>
          </cell>
          <cell r="AE229" t="str">
            <v>PES Mensual (Monthly)</v>
          </cell>
          <cell r="AF229">
            <v>92519.28</v>
          </cell>
          <cell r="AG229">
            <v>43270</v>
          </cell>
          <cell r="AH229" t="str">
            <v>Contrato Colectivo de trabajo</v>
          </cell>
          <cell r="AI229" t="str">
            <v>Empleado</v>
          </cell>
          <cell r="AJ229" t="str">
            <v>Sindicalizable</v>
          </cell>
          <cell r="AK229" t="str">
            <v>8 x 6</v>
          </cell>
          <cell r="AL229" t="str">
            <v>Y</v>
          </cell>
          <cell r="AM229" t="str">
            <v>37</v>
          </cell>
          <cell r="AN229" t="str">
            <v>Tiempo Completo-Temporario</v>
          </cell>
          <cell r="AO229" t="str">
            <v>Guevara Castro, Mr. Enrique Arturo</v>
          </cell>
          <cell r="AP229" t="str">
            <v>Andres Razuri</v>
          </cell>
          <cell r="AQ229" t="str">
            <v>172</v>
          </cell>
          <cell r="AR229" t="str">
            <v>Dpto. 603</v>
          </cell>
          <cell r="AU229" t="str">
            <v>San Miguel</v>
          </cell>
          <cell r="AV229" t="str">
            <v>Lima</v>
          </cell>
          <cell r="AW229" t="str">
            <v>Lima</v>
          </cell>
          <cell r="AX229" t="str">
            <v>aorihuela@barrick.com</v>
          </cell>
          <cell r="AY229" t="str">
            <v>alexgutierrezo@hotmail.com</v>
          </cell>
          <cell r="AZ229" t="str">
            <v>2</v>
          </cell>
          <cell r="BA229" t="str">
            <v>I2.Procesos.Operaciones.Contribuyente Individual</v>
          </cell>
          <cell r="BB229" t="str">
            <v>Sede</v>
          </cell>
          <cell r="BC229" t="str">
            <v>Sujeto a Modalidad - Obra Determinada o Servicio Específico</v>
          </cell>
          <cell r="BD229">
            <v>43206</v>
          </cell>
          <cell r="BE229">
            <v>43555</v>
          </cell>
          <cell r="BF229" t="str">
            <v>Pierina Employees</v>
          </cell>
          <cell r="BG229" t="str">
            <v>Direct Deposit - Nuevo Soles</v>
          </cell>
          <cell r="BH229" t="str">
            <v>Cuenta de Ahorros</v>
          </cell>
          <cell r="BI229" t="str">
            <v>Scotiabank</v>
          </cell>
          <cell r="BJ229" t="str">
            <v>8500024081</v>
          </cell>
          <cell r="BN229" t="str">
            <v>INGENIERO METALURGICO</v>
          </cell>
        </row>
        <row r="230">
          <cell r="A230" t="str">
            <v>302463</v>
          </cell>
          <cell r="B230" t="str">
            <v>Soto</v>
          </cell>
          <cell r="C230" t="str">
            <v>Garro</v>
          </cell>
          <cell r="D230" t="str">
            <v>Robert</v>
          </cell>
          <cell r="E230" t="str">
            <v>Pavel</v>
          </cell>
          <cell r="F230" t="str">
            <v>Soto Garro, Sr. Robert Pavel</v>
          </cell>
          <cell r="G230">
            <v>29685</v>
          </cell>
          <cell r="I230" t="str">
            <v>Huaraz</v>
          </cell>
          <cell r="J230" t="str">
            <v>Huaraz</v>
          </cell>
          <cell r="K230" t="str">
            <v>Ancash</v>
          </cell>
          <cell r="L230" t="str">
            <v>Minera Barrick Misquichilca S.A.</v>
          </cell>
          <cell r="M230" t="str">
            <v>HR - PE Pierina</v>
          </cell>
          <cell r="N230" t="str">
            <v>M</v>
          </cell>
          <cell r="O230" t="str">
            <v>Convivencia</v>
          </cell>
          <cell r="P230">
            <v>37</v>
          </cell>
          <cell r="Q230" t="str">
            <v>41541437</v>
          </cell>
          <cell r="R230">
            <v>43206</v>
          </cell>
          <cell r="S230">
            <v>43206</v>
          </cell>
          <cell r="T230" t="str">
            <v>Supervisor Senior de Prevención de Riesgos</v>
          </cell>
          <cell r="U230" t="str">
            <v>PE PI PMO</v>
          </cell>
          <cell r="V230" t="str">
            <v>Supervisor Senior</v>
          </cell>
          <cell r="W230" t="str">
            <v>2340</v>
          </cell>
          <cell r="X230" t="str">
            <v>4910</v>
          </cell>
          <cell r="Y230" t="str">
            <v>5813</v>
          </cell>
          <cell r="Z230" t="str">
            <v>00</v>
          </cell>
          <cell r="AA230" t="str">
            <v>52112</v>
          </cell>
          <cell r="AB230" t="str">
            <v>O Rh Positivo</v>
          </cell>
          <cell r="AC230" t="str">
            <v>Confianza No Fiscalizado</v>
          </cell>
          <cell r="AD230">
            <v>10232.69</v>
          </cell>
          <cell r="AE230" t="str">
            <v>PES Mensual (Monthly)</v>
          </cell>
          <cell r="AF230">
            <v>143257.66</v>
          </cell>
          <cell r="AG230">
            <v>43405</v>
          </cell>
          <cell r="AH230" t="str">
            <v>Contrato Colectivo de trabajo</v>
          </cell>
          <cell r="AI230" t="str">
            <v>Empleado</v>
          </cell>
          <cell r="AJ230" t="str">
            <v>Sin Sindicato</v>
          </cell>
          <cell r="AK230" t="str">
            <v>8 x 6</v>
          </cell>
          <cell r="AL230" t="str">
            <v>Y</v>
          </cell>
          <cell r="AM230" t="str">
            <v>21</v>
          </cell>
          <cell r="AN230" t="str">
            <v>Tiempo Completo-Temporario</v>
          </cell>
          <cell r="AO230" t="str">
            <v>Mateo Suasnabar, Mr. Manuel</v>
          </cell>
          <cell r="AP230" t="str">
            <v>Lliulla Tacaychin</v>
          </cell>
          <cell r="AQ230" t="str">
            <v>350</v>
          </cell>
          <cell r="AR230" t="str">
            <v>Dpto. 202</v>
          </cell>
          <cell r="AU230" t="str">
            <v>Huaraz</v>
          </cell>
          <cell r="AV230" t="str">
            <v>Huaraz</v>
          </cell>
          <cell r="AW230" t="str">
            <v>Ancash</v>
          </cell>
          <cell r="AX230" t="str">
            <v>rpsoto@barrick.com</v>
          </cell>
          <cell r="AY230" t="str">
            <v>pavelsoto@gmail.com</v>
          </cell>
          <cell r="AZ230" t="str">
            <v>F1</v>
          </cell>
          <cell r="BA230" t="str">
            <v>F1.Seguridad y Salud.Generalista.Contribuyente Individual</v>
          </cell>
          <cell r="BB230" t="str">
            <v>Proyectos de Capital</v>
          </cell>
          <cell r="BC230" t="str">
            <v>Sujeto a Modalidad - Obra Determinada o Servicio Específico</v>
          </cell>
          <cell r="BD230">
            <v>43206</v>
          </cell>
          <cell r="BE230">
            <v>43585</v>
          </cell>
          <cell r="BF230" t="str">
            <v>Pierina Employees</v>
          </cell>
          <cell r="BG230" t="str">
            <v>Direct Deposit - Nuevo Soles</v>
          </cell>
          <cell r="BH230" t="str">
            <v>Cuenta de Ahorros</v>
          </cell>
          <cell r="BI230" t="str">
            <v>Banco Continental</v>
          </cell>
          <cell r="BJ230" t="str">
            <v>01126000020052089570</v>
          </cell>
          <cell r="BK230" t="str">
            <v>SAPI</v>
          </cell>
          <cell r="BL230" t="str">
            <v>I</v>
          </cell>
          <cell r="BM230">
            <v>10</v>
          </cell>
          <cell r="BN230" t="str">
            <v>INGENIERO DE MINAS, OTROS</v>
          </cell>
        </row>
        <row r="231">
          <cell r="A231" t="str">
            <v>302466</v>
          </cell>
          <cell r="B231" t="str">
            <v>Arroyo</v>
          </cell>
          <cell r="C231" t="str">
            <v>Dominguez</v>
          </cell>
          <cell r="D231" t="str">
            <v>Raul</v>
          </cell>
          <cell r="E231" t="str">
            <v>Henry</v>
          </cell>
          <cell r="F231" t="str">
            <v>Arroyo Dominguez, Sr. Raul Henry</v>
          </cell>
          <cell r="G231">
            <v>31397</v>
          </cell>
          <cell r="I231" t="str">
            <v>Castilla</v>
          </cell>
          <cell r="J231" t="str">
            <v>Piura</v>
          </cell>
          <cell r="K231" t="str">
            <v>Piura</v>
          </cell>
          <cell r="L231" t="str">
            <v>Minera Barrick Misquichilca S.A.</v>
          </cell>
          <cell r="M231" t="str">
            <v>HR - PE Pierina</v>
          </cell>
          <cell r="N231" t="str">
            <v>M</v>
          </cell>
          <cell r="O231" t="str">
            <v>Convivencia</v>
          </cell>
          <cell r="P231">
            <v>33</v>
          </cell>
          <cell r="Q231" t="str">
            <v>43369885</v>
          </cell>
          <cell r="R231">
            <v>43199</v>
          </cell>
          <cell r="S231">
            <v>43199</v>
          </cell>
          <cell r="T231" t="str">
            <v>Técnico Multifuncional de Mantenimiento III</v>
          </cell>
          <cell r="U231" t="str">
            <v>PE PI Superintendencia Mantenimiento</v>
          </cell>
          <cell r="V231" t="str">
            <v>Técnico / Auxiliar</v>
          </cell>
          <cell r="W231" t="str">
            <v>2340</v>
          </cell>
          <cell r="X231" t="str">
            <v>1860</v>
          </cell>
          <cell r="Y231" t="str">
            <v>1402</v>
          </cell>
          <cell r="Z231" t="str">
            <v>00</v>
          </cell>
          <cell r="AA231" t="str">
            <v>52112</v>
          </cell>
          <cell r="AB231" t="str">
            <v>O Rh Positivo</v>
          </cell>
          <cell r="AC231" t="str">
            <v>Empleado</v>
          </cell>
          <cell r="AD231">
            <v>5901.67</v>
          </cell>
          <cell r="AE231" t="str">
            <v>PES Mensual (Monthly)</v>
          </cell>
          <cell r="AF231">
            <v>82623.38</v>
          </cell>
          <cell r="AG231">
            <v>43270</v>
          </cell>
          <cell r="AH231" t="str">
            <v>Contrato Colectivo de trabajo</v>
          </cell>
          <cell r="AI231" t="str">
            <v>Empleado</v>
          </cell>
          <cell r="AJ231" t="str">
            <v>Sindicalizable</v>
          </cell>
          <cell r="AK231" t="str">
            <v>8 x 6</v>
          </cell>
          <cell r="AL231" t="str">
            <v>Y</v>
          </cell>
          <cell r="AM231" t="str">
            <v>21</v>
          </cell>
          <cell r="AN231" t="str">
            <v>Tiempo Completo-Temporario</v>
          </cell>
          <cell r="AO231" t="str">
            <v>Palomares Quintanilla, Mr. Elvis David</v>
          </cell>
          <cell r="AQ231" t="str">
            <v>Mz. I</v>
          </cell>
          <cell r="AR231" t="str">
            <v>Lt. 4</v>
          </cell>
          <cell r="AS231" t="str">
            <v>Virgen de las  Nieves</v>
          </cell>
          <cell r="AU231" t="str">
            <v>Santa Anita</v>
          </cell>
          <cell r="AV231" t="str">
            <v>Lima</v>
          </cell>
          <cell r="AW231" t="str">
            <v>Lima</v>
          </cell>
          <cell r="AY231" t="str">
            <v>rarroyodom@gmail.com</v>
          </cell>
          <cell r="AZ231" t="str">
            <v>3</v>
          </cell>
          <cell r="BA231" t="str">
            <v>I2.Mantenimiento.Operaciones.Contribuyente Individual</v>
          </cell>
          <cell r="BB231" t="str">
            <v>Sede</v>
          </cell>
          <cell r="BC231" t="str">
            <v>Sujeto a Modalidad - Obra Determinada o Servicio Específico</v>
          </cell>
          <cell r="BD231">
            <v>43199</v>
          </cell>
          <cell r="BE231">
            <v>43555</v>
          </cell>
          <cell r="BF231" t="str">
            <v>Pierina Employees</v>
          </cell>
          <cell r="BG231" t="str">
            <v>Direct Deposit - Nuevo Soles</v>
          </cell>
          <cell r="BH231" t="str">
            <v>Cuenta de Ahorros</v>
          </cell>
          <cell r="BI231" t="str">
            <v>Banco De Credito Del Perú</v>
          </cell>
          <cell r="BJ231" t="str">
            <v>19114640494076</v>
          </cell>
          <cell r="BN231" t="str">
            <v>TECNICO, ELECTRICISTA</v>
          </cell>
        </row>
        <row r="232">
          <cell r="A232" t="str">
            <v>300422</v>
          </cell>
          <cell r="B232" t="str">
            <v>Beltrán</v>
          </cell>
          <cell r="C232" t="str">
            <v>Miñán</v>
          </cell>
          <cell r="D232" t="str">
            <v>Walter</v>
          </cell>
          <cell r="E232" t="str">
            <v>Raúl</v>
          </cell>
          <cell r="F232" t="str">
            <v>Beltrán Miñan, Sr. Walter Raúl</v>
          </cell>
          <cell r="G232">
            <v>29886</v>
          </cell>
          <cell r="I232" t="str">
            <v>Torata</v>
          </cell>
          <cell r="J232" t="str">
            <v>Mariscal Nieto</v>
          </cell>
          <cell r="K232" t="str">
            <v>Moquegua</v>
          </cell>
          <cell r="L232" t="str">
            <v>Minera Barrick Misquichilca S.A.</v>
          </cell>
          <cell r="M232" t="str">
            <v>HR - PE Lagunas Norte</v>
          </cell>
          <cell r="N232" t="str">
            <v>M</v>
          </cell>
          <cell r="O232" t="str">
            <v>Soltero</v>
          </cell>
          <cell r="P232">
            <v>37</v>
          </cell>
          <cell r="Q232" t="str">
            <v>41084678</v>
          </cell>
          <cell r="R232">
            <v>43199</v>
          </cell>
          <cell r="S232">
            <v>40448</v>
          </cell>
          <cell r="T232" t="str">
            <v>Técnico Multifuncional de Mantenimiento III</v>
          </cell>
          <cell r="U232" t="str">
            <v>PE LN Gerencia Mantenimiento</v>
          </cell>
          <cell r="V232" t="str">
            <v>Técnico / Auxiliar</v>
          </cell>
          <cell r="W232" t="str">
            <v>2345</v>
          </cell>
          <cell r="X232" t="str">
            <v>1840</v>
          </cell>
          <cell r="Y232" t="str">
            <v>1301</v>
          </cell>
          <cell r="Z232" t="str">
            <v>00</v>
          </cell>
          <cell r="AA232" t="str">
            <v>52112</v>
          </cell>
          <cell r="AB232" t="str">
            <v>O Rh Positivo</v>
          </cell>
          <cell r="AC232" t="str">
            <v>Empleado</v>
          </cell>
          <cell r="AD232">
            <v>5901.67</v>
          </cell>
          <cell r="AE232" t="str">
            <v>PES Mensual (Monthly)</v>
          </cell>
          <cell r="AF232">
            <v>82623.38</v>
          </cell>
          <cell r="AG232">
            <v>43270</v>
          </cell>
          <cell r="AH232" t="str">
            <v>Contrato Colectivo de trabajo</v>
          </cell>
          <cell r="AI232" t="str">
            <v>Empleado</v>
          </cell>
          <cell r="AJ232" t="str">
            <v>Sindicalizable</v>
          </cell>
          <cell r="AK232" t="str">
            <v>8 x 6</v>
          </cell>
          <cell r="AL232" t="str">
            <v>Y</v>
          </cell>
          <cell r="AM232" t="str">
            <v>37</v>
          </cell>
          <cell r="AN232" t="str">
            <v>Tiempo Completo-Temporario</v>
          </cell>
          <cell r="AO232" t="str">
            <v>Guzman Lizarraga, Sr. Juan Amilcar</v>
          </cell>
          <cell r="AP232" t="str">
            <v>Huancavelica</v>
          </cell>
          <cell r="AQ232" t="str">
            <v>186</v>
          </cell>
          <cell r="AS232" t="str">
            <v>Las Delicias</v>
          </cell>
          <cell r="AU232" t="str">
            <v>Moche</v>
          </cell>
          <cell r="AV232" t="str">
            <v>Trujillo</v>
          </cell>
          <cell r="AW232" t="str">
            <v>La Libertad</v>
          </cell>
          <cell r="AX232" t="str">
            <v>wbeltran@barrick.com</v>
          </cell>
          <cell r="AY232" t="str">
            <v>raul2228@hotmail.com</v>
          </cell>
          <cell r="AZ232" t="str">
            <v>3</v>
          </cell>
          <cell r="BA232" t="str">
            <v>I2.Mantenimiento.Operaciones.Contribuyente Individual</v>
          </cell>
          <cell r="BB232" t="str">
            <v>Sede</v>
          </cell>
          <cell r="BC232" t="str">
            <v>Sujeto a Modalidad - Inicio o Incremento de Actividad</v>
          </cell>
          <cell r="BD232">
            <v>43466</v>
          </cell>
          <cell r="BE232">
            <v>43646</v>
          </cell>
          <cell r="BF232" t="str">
            <v>Lagunas Norte Employees</v>
          </cell>
          <cell r="BG232" t="str">
            <v>Direct Deposit - Nuevo Soles</v>
          </cell>
          <cell r="BH232" t="str">
            <v>Cuenta de Ahorros</v>
          </cell>
          <cell r="BI232" t="str">
            <v>Banco De Credito Del Perú</v>
          </cell>
          <cell r="BJ232" t="str">
            <v>47528830655031</v>
          </cell>
          <cell r="BN232" t="str">
            <v>TECNICO MECANICO</v>
          </cell>
        </row>
        <row r="233">
          <cell r="A233" t="str">
            <v>302456</v>
          </cell>
          <cell r="B233" t="str">
            <v>Bizarro</v>
          </cell>
          <cell r="C233" t="str">
            <v>Arellano</v>
          </cell>
          <cell r="D233" t="str">
            <v>Iván</v>
          </cell>
          <cell r="F233" t="str">
            <v>Bizarro Arellano, Sr. Iván</v>
          </cell>
          <cell r="G233">
            <v>29325</v>
          </cell>
          <cell r="I233" t="str">
            <v>Huancayo</v>
          </cell>
          <cell r="J233" t="str">
            <v>Huancayo</v>
          </cell>
          <cell r="K233" t="str">
            <v>Junin</v>
          </cell>
          <cell r="L233" t="str">
            <v>Minera Barrick Misquichilca S.A.</v>
          </cell>
          <cell r="M233" t="str">
            <v>HR - PE Lagunas Norte</v>
          </cell>
          <cell r="N233" t="str">
            <v>M</v>
          </cell>
          <cell r="O233" t="str">
            <v>Casado</v>
          </cell>
          <cell r="P233">
            <v>38</v>
          </cell>
          <cell r="Q233" t="str">
            <v>40614083</v>
          </cell>
          <cell r="R233">
            <v>43199</v>
          </cell>
          <cell r="S233">
            <v>43199</v>
          </cell>
          <cell r="T233" t="str">
            <v>Técnico Multifuncional de Mantenimiento IV</v>
          </cell>
          <cell r="U233" t="str">
            <v>PE LN Gerencia Mantenimiento</v>
          </cell>
          <cell r="V233" t="str">
            <v>Técnico / Auxiliar</v>
          </cell>
          <cell r="W233" t="str">
            <v>2345</v>
          </cell>
          <cell r="X233" t="str">
            <v>1860</v>
          </cell>
          <cell r="Y233" t="str">
            <v>1401</v>
          </cell>
          <cell r="Z233" t="str">
            <v>00</v>
          </cell>
          <cell r="AA233" t="str">
            <v>52112</v>
          </cell>
          <cell r="AB233" t="str">
            <v>O Rh Positivo</v>
          </cell>
          <cell r="AC233" t="str">
            <v>Empleado</v>
          </cell>
          <cell r="AD233">
            <v>5170</v>
          </cell>
          <cell r="AE233" t="str">
            <v>PES Mensual (Monthly)</v>
          </cell>
          <cell r="AF233">
            <v>72380</v>
          </cell>
          <cell r="AG233">
            <v>43270</v>
          </cell>
          <cell r="AH233" t="str">
            <v>Contrato Colectivo de trabajo</v>
          </cell>
          <cell r="AI233" t="str">
            <v>Empleado</v>
          </cell>
          <cell r="AJ233" t="str">
            <v>Sindicalizable</v>
          </cell>
          <cell r="AK233" t="str">
            <v>8 x 6</v>
          </cell>
          <cell r="AL233" t="str">
            <v>Y</v>
          </cell>
          <cell r="AM233" t="str">
            <v>37</v>
          </cell>
          <cell r="AN233" t="str">
            <v>Tiempo Completo-Temporario</v>
          </cell>
          <cell r="AO233" t="str">
            <v>Guzman Lizarraga, Sr. Juan Amilcar</v>
          </cell>
          <cell r="AP233" t="str">
            <v>Jr. Elias Aguirre</v>
          </cell>
          <cell r="AQ233" t="str">
            <v>#515</v>
          </cell>
          <cell r="AU233" t="str">
            <v>Cajamarca</v>
          </cell>
          <cell r="AV233" t="str">
            <v>Cajamarca</v>
          </cell>
          <cell r="AW233" t="str">
            <v>Cajamarca</v>
          </cell>
          <cell r="AY233" t="str">
            <v>ivan_bizarro1980@hotmail.com</v>
          </cell>
          <cell r="AZ233" t="str">
            <v>4</v>
          </cell>
          <cell r="BA233" t="str">
            <v>I1.Mantenimiento.Operaciones.Contribuyente Individual</v>
          </cell>
          <cell r="BB233" t="str">
            <v>Sede</v>
          </cell>
          <cell r="BC233" t="str">
            <v>Sujeto a Modalidad - Inicio o Incremento de Actividad</v>
          </cell>
          <cell r="BD233">
            <v>43466</v>
          </cell>
          <cell r="BE233">
            <v>43646</v>
          </cell>
          <cell r="BF233" t="str">
            <v>Lagunas Norte Employees</v>
          </cell>
          <cell r="BG233" t="str">
            <v>Direct Deposit - Nuevo Soles</v>
          </cell>
          <cell r="BH233" t="str">
            <v>Cuenta de Ahorros</v>
          </cell>
          <cell r="BI233" t="str">
            <v>Banco De Credito Del Perú</v>
          </cell>
          <cell r="BJ233" t="str">
            <v>57090170982053</v>
          </cell>
          <cell r="BK233" t="str">
            <v>SALN</v>
          </cell>
          <cell r="BL233" t="str">
            <v>N</v>
          </cell>
          <cell r="BN233" t="str">
            <v>INGENIERO MECANICO</v>
          </cell>
        </row>
        <row r="234">
          <cell r="A234" t="str">
            <v>302454</v>
          </cell>
          <cell r="B234" t="str">
            <v>Cachique</v>
          </cell>
          <cell r="C234" t="str">
            <v>Rodriguez</v>
          </cell>
          <cell r="D234" t="str">
            <v>Eddy</v>
          </cell>
          <cell r="E234" t="str">
            <v>Wilfredo</v>
          </cell>
          <cell r="F234" t="str">
            <v>Cachique Rodriguez, Sr. Eddy Wilfredo</v>
          </cell>
          <cell r="G234">
            <v>31375</v>
          </cell>
          <cell r="I234" t="str">
            <v>Tambopata</v>
          </cell>
          <cell r="J234" t="str">
            <v>Tambopata</v>
          </cell>
          <cell r="K234" t="str">
            <v>Madre De Dios</v>
          </cell>
          <cell r="L234" t="str">
            <v>Minera Barrick Misquichilca S.A.</v>
          </cell>
          <cell r="M234" t="str">
            <v>HR - PE Lagunas Norte</v>
          </cell>
          <cell r="N234" t="str">
            <v>M</v>
          </cell>
          <cell r="O234" t="str">
            <v>Casado</v>
          </cell>
          <cell r="P234">
            <v>33</v>
          </cell>
          <cell r="Q234" t="str">
            <v>43390673</v>
          </cell>
          <cell r="R234">
            <v>43199</v>
          </cell>
          <cell r="S234">
            <v>43199</v>
          </cell>
          <cell r="T234" t="str">
            <v>Técnico Multifuncional de Mantenimiento IV</v>
          </cell>
          <cell r="U234" t="str">
            <v>PE LN Gerencia Mantenimiento</v>
          </cell>
          <cell r="V234" t="str">
            <v>Técnico / Auxiliar</v>
          </cell>
          <cell r="W234" t="str">
            <v>2345</v>
          </cell>
          <cell r="X234" t="str">
            <v>1860</v>
          </cell>
          <cell r="Y234" t="str">
            <v>1401</v>
          </cell>
          <cell r="Z234" t="str">
            <v>00</v>
          </cell>
          <cell r="AA234" t="str">
            <v>52112</v>
          </cell>
          <cell r="AB234" t="str">
            <v>O Rh Positivo</v>
          </cell>
          <cell r="AC234" t="str">
            <v>Empleado</v>
          </cell>
          <cell r="AD234">
            <v>5170</v>
          </cell>
          <cell r="AE234" t="str">
            <v>PES Mensual (Monthly)</v>
          </cell>
          <cell r="AF234">
            <v>72380</v>
          </cell>
          <cell r="AG234">
            <v>43270</v>
          </cell>
          <cell r="AH234" t="str">
            <v>Contrato Colectivo de trabajo</v>
          </cell>
          <cell r="AI234" t="str">
            <v>Empleado</v>
          </cell>
          <cell r="AJ234" t="str">
            <v>Sindicalizable</v>
          </cell>
          <cell r="AK234" t="str">
            <v>8 x 6</v>
          </cell>
          <cell r="AL234" t="str">
            <v>Y</v>
          </cell>
          <cell r="AM234" t="str">
            <v>37</v>
          </cell>
          <cell r="AN234" t="str">
            <v>Tiempo Completo-Temporario</v>
          </cell>
          <cell r="AO234" t="str">
            <v>Guzman Lizarraga, Sr. Juan Amilcar</v>
          </cell>
          <cell r="AP234" t="str">
            <v>Pasaje</v>
          </cell>
          <cell r="AQ234" t="str">
            <v>#2</v>
          </cell>
          <cell r="AU234" t="str">
            <v>Socabaya</v>
          </cell>
          <cell r="AV234" t="str">
            <v>Arequipa</v>
          </cell>
          <cell r="AW234" t="str">
            <v>Arequipa</v>
          </cell>
          <cell r="AY234" t="str">
            <v>eddy.cachique@hotmail.com</v>
          </cell>
          <cell r="AZ234" t="str">
            <v>4</v>
          </cell>
          <cell r="BA234" t="str">
            <v>I1.Mantenimiento.Operaciones.Contribuyente Individual</v>
          </cell>
          <cell r="BB234" t="str">
            <v>Sede</v>
          </cell>
          <cell r="BC234" t="str">
            <v>Sujeto a Modalidad - Inicio o Incremento de Actividad</v>
          </cell>
          <cell r="BD234">
            <v>43466</v>
          </cell>
          <cell r="BE234">
            <v>43646</v>
          </cell>
          <cell r="BF234" t="str">
            <v>Lagunas Norte Employees</v>
          </cell>
          <cell r="BG234" t="str">
            <v>Direct Deposit - Nuevo Soles</v>
          </cell>
          <cell r="BH234" t="str">
            <v>Cuenta de Ahorros</v>
          </cell>
          <cell r="BI234" t="str">
            <v>Banco Continental</v>
          </cell>
          <cell r="BJ234" t="str">
            <v>01126300020015121713</v>
          </cell>
          <cell r="BK234" t="str">
            <v>SALN</v>
          </cell>
          <cell r="BL234" t="str">
            <v>N</v>
          </cell>
          <cell r="BN234" t="str">
            <v>INGENIERO MECANICO, AUTOMOTORES</v>
          </cell>
        </row>
        <row r="235">
          <cell r="A235" t="str">
            <v>302457</v>
          </cell>
          <cell r="B235" t="str">
            <v>Fernandez</v>
          </cell>
          <cell r="C235" t="str">
            <v>Conde</v>
          </cell>
          <cell r="D235" t="str">
            <v>Marco</v>
          </cell>
          <cell r="E235" t="str">
            <v>Antonio</v>
          </cell>
          <cell r="F235" t="str">
            <v>Fernandez Conde, Sr. Marco Antonio</v>
          </cell>
          <cell r="G235">
            <v>33124</v>
          </cell>
          <cell r="I235" t="str">
            <v>El Agustino</v>
          </cell>
          <cell r="J235" t="str">
            <v>Lima</v>
          </cell>
          <cell r="K235" t="str">
            <v>Lima</v>
          </cell>
          <cell r="L235" t="str">
            <v>Minera Barrick Misquichilca S.A.</v>
          </cell>
          <cell r="M235" t="str">
            <v>HR - PE Pierina</v>
          </cell>
          <cell r="N235" t="str">
            <v>M</v>
          </cell>
          <cell r="O235" t="str">
            <v>Convivencia</v>
          </cell>
          <cell r="P235">
            <v>28</v>
          </cell>
          <cell r="Q235" t="str">
            <v>46608631</v>
          </cell>
          <cell r="R235">
            <v>43199</v>
          </cell>
          <cell r="S235">
            <v>43199</v>
          </cell>
          <cell r="T235" t="str">
            <v>Operador Multifuncional de Procesos IV</v>
          </cell>
          <cell r="U235" t="str">
            <v>PE PI Superintendencia Procesos</v>
          </cell>
          <cell r="V235" t="str">
            <v>Operador</v>
          </cell>
          <cell r="W235" t="str">
            <v>2340</v>
          </cell>
          <cell r="X235" t="str">
            <v>3050</v>
          </cell>
          <cell r="Y235" t="str">
            <v>3096</v>
          </cell>
          <cell r="Z235" t="str">
            <v>00</v>
          </cell>
          <cell r="AA235" t="str">
            <v>52112</v>
          </cell>
          <cell r="AB235" t="str">
            <v>O Rh Positivo</v>
          </cell>
          <cell r="AC235" t="str">
            <v>Empleado</v>
          </cell>
          <cell r="AD235">
            <v>5170</v>
          </cell>
          <cell r="AE235" t="str">
            <v>PES Mensual (Monthly)</v>
          </cell>
          <cell r="AF235">
            <v>72380</v>
          </cell>
          <cell r="AG235">
            <v>43270</v>
          </cell>
          <cell r="AH235" t="str">
            <v>Contrato Colectivo de trabajo</v>
          </cell>
          <cell r="AI235" t="str">
            <v>Empleado</v>
          </cell>
          <cell r="AJ235" t="str">
            <v>Sindicalizable</v>
          </cell>
          <cell r="AK235" t="str">
            <v>8 x 6</v>
          </cell>
          <cell r="AL235" t="str">
            <v>Y</v>
          </cell>
          <cell r="AM235" t="str">
            <v>37</v>
          </cell>
          <cell r="AN235" t="str">
            <v>Tiempo Completo-Temporario</v>
          </cell>
          <cell r="AO235" t="str">
            <v>Guevara Castro, Mr. Enrique Arturo</v>
          </cell>
          <cell r="AP235" t="str">
            <v>Asociación Portales de Santa Anita</v>
          </cell>
          <cell r="AQ235" t="str">
            <v>Mz A - 10</v>
          </cell>
          <cell r="AR235" t="str">
            <v>Lt. 14</v>
          </cell>
          <cell r="AU235" t="str">
            <v>Santa Anita</v>
          </cell>
          <cell r="AV235" t="str">
            <v>Lima</v>
          </cell>
          <cell r="AW235" t="str">
            <v>Lima</v>
          </cell>
          <cell r="AY235" t="str">
            <v>mafernandez0809@gmail.com</v>
          </cell>
          <cell r="AZ235" t="str">
            <v>4</v>
          </cell>
          <cell r="BA235" t="str">
            <v>I1.Procesos.Operaciones.Contribuyente Individual</v>
          </cell>
          <cell r="BB235" t="str">
            <v>Sede</v>
          </cell>
          <cell r="BC235" t="str">
            <v>Sujeto a Modalidad - Obra Determinada o Servicio Específico</v>
          </cell>
          <cell r="BD235">
            <v>43199</v>
          </cell>
          <cell r="BE235">
            <v>43555</v>
          </cell>
          <cell r="BF235" t="str">
            <v>Pierina Employees</v>
          </cell>
          <cell r="BG235" t="str">
            <v>Direct Deposit - Nuevo Soles</v>
          </cell>
          <cell r="BH235" t="str">
            <v>Cuenta de Ahorros</v>
          </cell>
          <cell r="BI235" t="str">
            <v>Banco De Credito Del Perú</v>
          </cell>
          <cell r="BJ235" t="str">
            <v>19233774387040</v>
          </cell>
          <cell r="BN235" t="str">
            <v>TECNICO, ANALISTA QUIMICO</v>
          </cell>
        </row>
        <row r="236">
          <cell r="A236" t="str">
            <v>302460</v>
          </cell>
          <cell r="B236" t="str">
            <v>Ghersi</v>
          </cell>
          <cell r="C236" t="str">
            <v>Valdivia</v>
          </cell>
          <cell r="D236" t="str">
            <v>Claudia</v>
          </cell>
          <cell r="E236" t="str">
            <v>Stephanie</v>
          </cell>
          <cell r="F236" t="str">
            <v>Ghersi Valdivia, Srta Claudia Stephanie</v>
          </cell>
          <cell r="G236">
            <v>33759</v>
          </cell>
          <cell r="I236" t="str">
            <v>Moquegua</v>
          </cell>
          <cell r="J236" t="str">
            <v>Mariscal Nieto</v>
          </cell>
          <cell r="K236" t="str">
            <v>Moquegua</v>
          </cell>
          <cell r="L236" t="str">
            <v>Minera Barrick Misquichilca S.A.</v>
          </cell>
          <cell r="M236" t="str">
            <v>HR - PE Lagunas Norte</v>
          </cell>
          <cell r="N236" t="str">
            <v>F</v>
          </cell>
          <cell r="O236" t="str">
            <v>Soltero</v>
          </cell>
          <cell r="P236">
            <v>26</v>
          </cell>
          <cell r="Q236" t="str">
            <v>72951938</v>
          </cell>
          <cell r="R236">
            <v>43199</v>
          </cell>
          <cell r="S236">
            <v>43199</v>
          </cell>
          <cell r="T236" t="str">
            <v>Supervisor Recursos Humanos</v>
          </cell>
          <cell r="U236" t="str">
            <v>PE LN Gerencia Recursos Humanos</v>
          </cell>
          <cell r="V236" t="str">
            <v>Supervisor Junior</v>
          </cell>
          <cell r="W236" t="str">
            <v>2345</v>
          </cell>
          <cell r="X236" t="str">
            <v>4910</v>
          </cell>
          <cell r="Y236" t="str">
            <v>5793</v>
          </cell>
          <cell r="Z236" t="str">
            <v>00</v>
          </cell>
          <cell r="AA236" t="str">
            <v>52112</v>
          </cell>
          <cell r="AB236" t="str">
            <v>O Rh Positivo</v>
          </cell>
          <cell r="AC236" t="str">
            <v>Confianza No Fiscalizado</v>
          </cell>
          <cell r="AD236">
            <v>6751.6</v>
          </cell>
          <cell r="AE236" t="str">
            <v>PES Mensual (Monthly)</v>
          </cell>
          <cell r="AF236">
            <v>94522.400000000009</v>
          </cell>
          <cell r="AG236">
            <v>43405</v>
          </cell>
          <cell r="AH236" t="str">
            <v>Ajuste de Mercado</v>
          </cell>
          <cell r="AI236" t="str">
            <v>Empleado</v>
          </cell>
          <cell r="AJ236" t="str">
            <v>Sin Sindicato</v>
          </cell>
          <cell r="AK236" t="str">
            <v>5 x 2</v>
          </cell>
          <cell r="AL236" t="str">
            <v>Y</v>
          </cell>
          <cell r="AM236" t="str">
            <v>21</v>
          </cell>
          <cell r="AN236" t="str">
            <v>Tiempo Completo-Temporario</v>
          </cell>
          <cell r="AO236" t="str">
            <v>Horna Mendoza, Mr. Roberto Carlos</v>
          </cell>
          <cell r="AP236" t="str">
            <v>José Sabogal</v>
          </cell>
          <cell r="AQ236" t="str">
            <v>#435</v>
          </cell>
          <cell r="AU236" t="str">
            <v>Miraflores</v>
          </cell>
          <cell r="AV236" t="str">
            <v>Lima</v>
          </cell>
          <cell r="AW236" t="str">
            <v>Lima</v>
          </cell>
          <cell r="AX236" t="str">
            <v>cghersi@barrick.com</v>
          </cell>
          <cell r="AY236" t="str">
            <v>ghersiv.claudia@gmail.com</v>
          </cell>
          <cell r="AZ236" t="str">
            <v>G1</v>
          </cell>
          <cell r="BA236" t="str">
            <v>G1.Recursos Humanos.Generalista.Contribuyente Individual</v>
          </cell>
          <cell r="BB236" t="str">
            <v>Sede</v>
          </cell>
          <cell r="BC236" t="str">
            <v>Sujeto a Modalidad - Inicio o Incremento de Actividad</v>
          </cell>
          <cell r="BD236">
            <v>43199</v>
          </cell>
          <cell r="BE236">
            <v>43555</v>
          </cell>
          <cell r="BF236" t="str">
            <v>Lagunas Norte Employees</v>
          </cell>
          <cell r="BG236" t="str">
            <v>Direct Deposit - Nuevo Soles</v>
          </cell>
          <cell r="BH236" t="str">
            <v>Cuenta de Ahorros</v>
          </cell>
          <cell r="BI236" t="str">
            <v>Banco De Credito Del Perú</v>
          </cell>
          <cell r="BJ236" t="str">
            <v>57090178090032</v>
          </cell>
          <cell r="BK236" t="str">
            <v>SALN</v>
          </cell>
          <cell r="BL236" t="str">
            <v>I</v>
          </cell>
          <cell r="BM236">
            <v>10</v>
          </cell>
          <cell r="BN236" t="str">
            <v>PSICOLOGO</v>
          </cell>
        </row>
        <row r="237">
          <cell r="A237" t="str">
            <v>302453</v>
          </cell>
          <cell r="B237" t="str">
            <v>Morales</v>
          </cell>
          <cell r="C237" t="str">
            <v>Reyes</v>
          </cell>
          <cell r="D237" t="str">
            <v>Luis</v>
          </cell>
          <cell r="E237" t="str">
            <v>Eduardo</v>
          </cell>
          <cell r="F237" t="str">
            <v>Morales Reyes, Sr. Luis Eduardo</v>
          </cell>
          <cell r="G237">
            <v>32218</v>
          </cell>
          <cell r="I237" t="str">
            <v>Trujillo</v>
          </cell>
          <cell r="J237" t="str">
            <v>Trujillo</v>
          </cell>
          <cell r="K237" t="str">
            <v>La Libertad</v>
          </cell>
          <cell r="L237" t="str">
            <v>Minera Barrick Misquichilca S.A.</v>
          </cell>
          <cell r="M237" t="str">
            <v>HR - PE Lagunas Norte</v>
          </cell>
          <cell r="N237" t="str">
            <v>M</v>
          </cell>
          <cell r="O237" t="str">
            <v>Soltero</v>
          </cell>
          <cell r="P237">
            <v>30</v>
          </cell>
          <cell r="Q237" t="str">
            <v>45445598</v>
          </cell>
          <cell r="R237">
            <v>43199</v>
          </cell>
          <cell r="S237">
            <v>43199</v>
          </cell>
          <cell r="T237" t="str">
            <v>Operador Multifuncional de Procesos IV</v>
          </cell>
          <cell r="U237" t="str">
            <v>PE LN Gerencia Procesos</v>
          </cell>
          <cell r="V237" t="str">
            <v>Operador</v>
          </cell>
          <cell r="W237" t="str">
            <v>2345</v>
          </cell>
          <cell r="X237" t="str">
            <v>3050</v>
          </cell>
          <cell r="Y237" t="str">
            <v>3125</v>
          </cell>
          <cell r="Z237" t="str">
            <v>00</v>
          </cell>
          <cell r="AA237" t="str">
            <v>52112</v>
          </cell>
          <cell r="AB237" t="str">
            <v>O Rh Positivo</v>
          </cell>
          <cell r="AC237" t="str">
            <v>Empleado</v>
          </cell>
          <cell r="AD237">
            <v>5170</v>
          </cell>
          <cell r="AE237" t="str">
            <v>PES Mensual (Monthly)</v>
          </cell>
          <cell r="AF237">
            <v>72380</v>
          </cell>
          <cell r="AG237">
            <v>43270</v>
          </cell>
          <cell r="AH237" t="str">
            <v>Contrato Colectivo de trabajo</v>
          </cell>
          <cell r="AI237" t="str">
            <v>Empleado</v>
          </cell>
          <cell r="AJ237" t="str">
            <v>Sindicalizable</v>
          </cell>
          <cell r="AK237" t="str">
            <v>8 x 6</v>
          </cell>
          <cell r="AL237" t="str">
            <v>Y</v>
          </cell>
          <cell r="AM237" t="str">
            <v>37</v>
          </cell>
          <cell r="AN237" t="str">
            <v>Tiempo Completo-Temporario</v>
          </cell>
          <cell r="AO237" t="str">
            <v>Enriquez Marquina, Sr. David Américo</v>
          </cell>
          <cell r="AP237" t="str">
            <v>Calle Cesar Vallejo</v>
          </cell>
          <cell r="AQ237" t="str">
            <v>#1289</v>
          </cell>
          <cell r="AU237" t="str">
            <v>Florencia De Mora</v>
          </cell>
          <cell r="AV237" t="str">
            <v>Trujillo</v>
          </cell>
          <cell r="AW237" t="str">
            <v>La Libertad</v>
          </cell>
          <cell r="AX237" t="str">
            <v>luismorales@barrick.com</v>
          </cell>
          <cell r="AY237" t="str">
            <v>eduardomr17@gmail.com</v>
          </cell>
          <cell r="AZ237" t="str">
            <v>4</v>
          </cell>
          <cell r="BA237" t="str">
            <v>I1.Procesos.Operaciones.Contribuyente Individual</v>
          </cell>
          <cell r="BB237" t="str">
            <v>Sede</v>
          </cell>
          <cell r="BC237" t="str">
            <v>Sujeto a Modalidad - Inicio o Incremento de Actividad</v>
          </cell>
          <cell r="BD237">
            <v>43374</v>
          </cell>
          <cell r="BE237">
            <v>43738</v>
          </cell>
          <cell r="BF237" t="str">
            <v>Lagunas Norte Employees</v>
          </cell>
          <cell r="BG237" t="str">
            <v>Direct Deposit - Nuevo Soles</v>
          </cell>
          <cell r="BH237" t="str">
            <v>Cuenta de Ahorros</v>
          </cell>
          <cell r="BI237" t="str">
            <v>Banco Continental</v>
          </cell>
          <cell r="BJ237" t="str">
            <v>01105700021142717676</v>
          </cell>
          <cell r="BK237" t="str">
            <v>SALN</v>
          </cell>
          <cell r="BL237" t="str">
            <v>N</v>
          </cell>
          <cell r="BN237" t="str">
            <v>MINERO EN GENERAL</v>
          </cell>
        </row>
        <row r="238">
          <cell r="A238" t="str">
            <v>302451</v>
          </cell>
          <cell r="B238" t="str">
            <v>Pineda</v>
          </cell>
          <cell r="C238" t="str">
            <v>Vivanco</v>
          </cell>
          <cell r="D238" t="str">
            <v>Miguel</v>
          </cell>
          <cell r="E238" t="str">
            <v>Angel</v>
          </cell>
          <cell r="F238" t="str">
            <v>Pineda Vivanco, Sr. Miguel Angel</v>
          </cell>
          <cell r="G238">
            <v>30504</v>
          </cell>
          <cell r="I238" t="str">
            <v>Cusco</v>
          </cell>
          <cell r="J238" t="str">
            <v>Cusco</v>
          </cell>
          <cell r="K238" t="str">
            <v>Cusco</v>
          </cell>
          <cell r="L238" t="str">
            <v>Minera Barrick Misquichilca S.A.</v>
          </cell>
          <cell r="M238" t="str">
            <v>HR - PE Lagunas Norte</v>
          </cell>
          <cell r="N238" t="str">
            <v>M</v>
          </cell>
          <cell r="O238" t="str">
            <v>Soltero</v>
          </cell>
          <cell r="P238">
            <v>35</v>
          </cell>
          <cell r="Q238" t="str">
            <v>41852715</v>
          </cell>
          <cell r="R238">
            <v>43199</v>
          </cell>
          <cell r="S238">
            <v>43199</v>
          </cell>
          <cell r="T238" t="str">
            <v>Técnico Geotecnista IV</v>
          </cell>
          <cell r="U238" t="str">
            <v>PE LN Gerencia Servicios Técnicos</v>
          </cell>
          <cell r="V238" t="str">
            <v>Técnico / Auxiliar</v>
          </cell>
          <cell r="W238" t="str">
            <v>2345</v>
          </cell>
          <cell r="X238" t="str">
            <v>1030</v>
          </cell>
          <cell r="Y238" t="str">
            <v>1033</v>
          </cell>
          <cell r="Z238" t="str">
            <v>00</v>
          </cell>
          <cell r="AA238" t="str">
            <v>52112</v>
          </cell>
          <cell r="AB238" t="str">
            <v>A Rhesus Negativo</v>
          </cell>
          <cell r="AC238" t="str">
            <v>Empleado</v>
          </cell>
          <cell r="AD238">
            <v>5170</v>
          </cell>
          <cell r="AE238" t="str">
            <v>PES Mensual (Monthly)</v>
          </cell>
          <cell r="AF238">
            <v>72380</v>
          </cell>
          <cell r="AG238">
            <v>43270</v>
          </cell>
          <cell r="AH238" t="str">
            <v>Contrato Colectivo de trabajo</v>
          </cell>
          <cell r="AI238" t="str">
            <v>Empleado</v>
          </cell>
          <cell r="AJ238" t="str">
            <v>Sindicalizable</v>
          </cell>
          <cell r="AK238" t="str">
            <v>8 x 6</v>
          </cell>
          <cell r="AL238" t="str">
            <v>Y</v>
          </cell>
          <cell r="AM238" t="str">
            <v>37</v>
          </cell>
          <cell r="AN238" t="str">
            <v>Tiempo Completo-Temporario</v>
          </cell>
          <cell r="AO238" t="str">
            <v>Ibarra Diaz, Sra. Ana Gabriela</v>
          </cell>
          <cell r="AP238" t="str">
            <v>Calle Guadalajara</v>
          </cell>
          <cell r="AQ238" t="str">
            <v>#234</v>
          </cell>
          <cell r="AS238" t="str">
            <v>Urb. Mayorazgo</v>
          </cell>
          <cell r="AU238" t="str">
            <v>Ate</v>
          </cell>
          <cell r="AV238" t="str">
            <v>Lima</v>
          </cell>
          <cell r="AW238" t="str">
            <v>Lima</v>
          </cell>
          <cell r="AY238" t="str">
            <v>miguelpinedav@gmail.com</v>
          </cell>
          <cell r="AZ238" t="str">
            <v>I1</v>
          </cell>
          <cell r="BA238" t="str">
            <v>I1.Minería.OP Operaciones.Contribuyente Individual</v>
          </cell>
          <cell r="BB238" t="str">
            <v>Sede</v>
          </cell>
          <cell r="BC238" t="str">
            <v>Sujeto a Modalidad - Inicio o Incremento de Actividad</v>
          </cell>
          <cell r="BD238">
            <v>43199</v>
          </cell>
          <cell r="BE238">
            <v>43555</v>
          </cell>
          <cell r="BF238" t="str">
            <v>Lagunas Norte Employees</v>
          </cell>
          <cell r="BG238" t="str">
            <v>Direct Deposit - Nuevo Soles</v>
          </cell>
          <cell r="BH238" t="str">
            <v>Cuenta de Ahorros</v>
          </cell>
          <cell r="BI238" t="str">
            <v>Banco De Credito Del Perú</v>
          </cell>
          <cell r="BJ238" t="str">
            <v>57090170953024</v>
          </cell>
          <cell r="BK238" t="str">
            <v>SALN</v>
          </cell>
          <cell r="BL238" t="str">
            <v>N</v>
          </cell>
          <cell r="BN238" t="str">
            <v>GEOLOGO, MINAS</v>
          </cell>
        </row>
        <row r="239">
          <cell r="A239" t="str">
            <v>302459</v>
          </cell>
          <cell r="B239" t="str">
            <v>Santos</v>
          </cell>
          <cell r="C239" t="str">
            <v>Figueroa</v>
          </cell>
          <cell r="D239" t="str">
            <v>Marco</v>
          </cell>
          <cell r="E239" t="str">
            <v>Mihail</v>
          </cell>
          <cell r="F239" t="str">
            <v>Santos Figueroa, Sr. Marco Mihail</v>
          </cell>
          <cell r="G239">
            <v>28302</v>
          </cell>
          <cell r="I239" t="str">
            <v>Wanchaq</v>
          </cell>
          <cell r="J239" t="str">
            <v>Cusco</v>
          </cell>
          <cell r="K239" t="str">
            <v>Cusco</v>
          </cell>
          <cell r="L239" t="str">
            <v>Minera Barrick Misquichilca S.A.</v>
          </cell>
          <cell r="M239" t="str">
            <v>HR - PE Lagunas Norte</v>
          </cell>
          <cell r="N239" t="str">
            <v>M</v>
          </cell>
          <cell r="O239" t="str">
            <v>Casado</v>
          </cell>
          <cell r="P239">
            <v>41</v>
          </cell>
          <cell r="Q239" t="str">
            <v>23989721</v>
          </cell>
          <cell r="R239">
            <v>43199</v>
          </cell>
          <cell r="S239">
            <v>43199</v>
          </cell>
          <cell r="T239" t="str">
            <v>Supervisor Senior De Construcción</v>
          </cell>
          <cell r="U239" t="str">
            <v>PE LN Gerencia Proyectos</v>
          </cell>
          <cell r="V239" t="str">
            <v>Supervisor Senior</v>
          </cell>
          <cell r="W239" t="str">
            <v>2345</v>
          </cell>
          <cell r="X239" t="str">
            <v>6810</v>
          </cell>
          <cell r="Y239" t="str">
            <v>0000</v>
          </cell>
          <cell r="Z239" t="str">
            <v>00</v>
          </cell>
          <cell r="AA239" t="str">
            <v>52112</v>
          </cell>
          <cell r="AB239" t="str">
            <v>A Rhesus Positivo</v>
          </cell>
          <cell r="AC239" t="str">
            <v>Confianza No Fiscalizado</v>
          </cell>
          <cell r="AD239">
            <v>10700</v>
          </cell>
          <cell r="AE239" t="str">
            <v>PES Mensual (Monthly)</v>
          </cell>
          <cell r="AF239">
            <v>149800</v>
          </cell>
          <cell r="AG239">
            <v>43199</v>
          </cell>
          <cell r="AH239" t="str">
            <v>Nueva Contratación</v>
          </cell>
          <cell r="AI239" t="str">
            <v>Empleado</v>
          </cell>
          <cell r="AJ239" t="str">
            <v>Sin Sindicato</v>
          </cell>
          <cell r="AK239" t="str">
            <v>8 x 6</v>
          </cell>
          <cell r="AL239" t="str">
            <v>Y</v>
          </cell>
          <cell r="AM239" t="str">
            <v>21</v>
          </cell>
          <cell r="AN239" t="str">
            <v>Tiempo Completo-Temporario</v>
          </cell>
          <cell r="AO239" t="str">
            <v>Mejia Cunovilla, Mr. Hipolito Vladimir</v>
          </cell>
          <cell r="AS239" t="str">
            <v>Urb. Larapa B4 16</v>
          </cell>
          <cell r="AU239" t="str">
            <v>San Jeronimo</v>
          </cell>
          <cell r="AV239" t="str">
            <v>Cusco</v>
          </cell>
          <cell r="AW239" t="str">
            <v>Cusco</v>
          </cell>
          <cell r="AX239" t="str">
            <v>mmsantos@barrick.com</v>
          </cell>
          <cell r="AY239" t="str">
            <v>marmisanfi@gmail.com</v>
          </cell>
          <cell r="AZ239" t="str">
            <v>F1</v>
          </cell>
          <cell r="BA239" t="str">
            <v>F1.Servicios Generales..Lidera Personal</v>
          </cell>
          <cell r="BB239" t="str">
            <v>Sede</v>
          </cell>
          <cell r="BC239" t="str">
            <v>Sujeto a Modalidad - Inicio o Incremento de Actividad</v>
          </cell>
          <cell r="BD239">
            <v>43199</v>
          </cell>
          <cell r="BE239">
            <v>43555</v>
          </cell>
          <cell r="BF239" t="str">
            <v>Lagunas Norte Employees</v>
          </cell>
          <cell r="BG239" t="str">
            <v>Direct Deposit - Nuevo Soles</v>
          </cell>
          <cell r="BH239" t="str">
            <v>Cuenta de Ahorros</v>
          </cell>
          <cell r="BI239" t="str">
            <v>Interbank</v>
          </cell>
          <cell r="BJ239" t="str">
            <v>00320001307855492030</v>
          </cell>
          <cell r="BK239" t="str">
            <v>SALN</v>
          </cell>
          <cell r="BL239" t="str">
            <v>I</v>
          </cell>
          <cell r="BM239">
            <v>15</v>
          </cell>
          <cell r="BN239" t="str">
            <v>INGENIERO CIVIL</v>
          </cell>
        </row>
        <row r="240">
          <cell r="A240" t="str">
            <v>302468</v>
          </cell>
          <cell r="B240" t="str">
            <v>Taipe</v>
          </cell>
          <cell r="C240" t="str">
            <v>Tica</v>
          </cell>
          <cell r="D240" t="str">
            <v>Carlos</v>
          </cell>
          <cell r="F240" t="str">
            <v>Taipe Tica, Sr. Carlos</v>
          </cell>
          <cell r="G240">
            <v>27418</v>
          </cell>
          <cell r="I240" t="str">
            <v>Marcona</v>
          </cell>
          <cell r="J240" t="str">
            <v>Nazca</v>
          </cell>
          <cell r="K240" t="str">
            <v>Ica</v>
          </cell>
          <cell r="L240" t="str">
            <v>Minera Barrick Misquichilca S.A.</v>
          </cell>
          <cell r="M240" t="str">
            <v>HR - PE Pierina</v>
          </cell>
          <cell r="N240" t="str">
            <v>M</v>
          </cell>
          <cell r="O240" t="str">
            <v>Casado</v>
          </cell>
          <cell r="P240">
            <v>44</v>
          </cell>
          <cell r="Q240" t="str">
            <v>22093143</v>
          </cell>
          <cell r="R240">
            <v>43199</v>
          </cell>
          <cell r="S240">
            <v>43199</v>
          </cell>
          <cell r="T240" t="str">
            <v>Supervisor de Higiene Ocupacional</v>
          </cell>
          <cell r="U240" t="str">
            <v>PE PI Superintendencia Prevención de Riesgos</v>
          </cell>
          <cell r="V240" t="str">
            <v>Supervisor Junior</v>
          </cell>
          <cell r="W240" t="str">
            <v>2340</v>
          </cell>
          <cell r="X240" t="str">
            <v>4910</v>
          </cell>
          <cell r="Y240" t="str">
            <v>5821</v>
          </cell>
          <cell r="Z240" t="str">
            <v>00</v>
          </cell>
          <cell r="AA240" t="str">
            <v>52112</v>
          </cell>
          <cell r="AB240" t="str">
            <v>O Rh Positivo</v>
          </cell>
          <cell r="AC240" t="str">
            <v>Confianza Fiscalizado</v>
          </cell>
          <cell r="AD240">
            <v>8000</v>
          </cell>
          <cell r="AE240" t="str">
            <v>PES Mensual (Monthly)</v>
          </cell>
          <cell r="AF240">
            <v>112000</v>
          </cell>
          <cell r="AG240">
            <v>43199</v>
          </cell>
          <cell r="AH240" t="str">
            <v>Nueva Contratación</v>
          </cell>
          <cell r="AI240" t="str">
            <v>Empleado</v>
          </cell>
          <cell r="AJ240" t="str">
            <v>Sin Sindicato</v>
          </cell>
          <cell r="AK240" t="str">
            <v>4 x 3</v>
          </cell>
          <cell r="AL240" t="str">
            <v>Y</v>
          </cell>
          <cell r="AM240" t="str">
            <v>21</v>
          </cell>
          <cell r="AN240" t="str">
            <v>Tiempo Completo-Temporario</v>
          </cell>
          <cell r="AO240" t="str">
            <v>Mateo Suasnabar, Mr. Manuel</v>
          </cell>
          <cell r="AP240" t="str">
            <v>Miguel Cervantes Saavedra</v>
          </cell>
          <cell r="AQ240" t="str">
            <v>111</v>
          </cell>
          <cell r="AR240" t="str">
            <v>Dpto 102</v>
          </cell>
          <cell r="AS240" t="str">
            <v>Covima</v>
          </cell>
          <cell r="AU240" t="str">
            <v>La Molina</v>
          </cell>
          <cell r="AV240" t="str">
            <v>Lima</v>
          </cell>
          <cell r="AW240" t="str">
            <v>Lima</v>
          </cell>
          <cell r="AX240" t="str">
            <v>carlostaipe@barrick.com</v>
          </cell>
          <cell r="AY240" t="str">
            <v>carlo.taipei@gmail.com</v>
          </cell>
          <cell r="AZ240" t="str">
            <v>G1</v>
          </cell>
          <cell r="BA240" t="str">
            <v>G1.Seguridad y Salud.Especialista.Contribuyente Individual</v>
          </cell>
          <cell r="BB240" t="str">
            <v>Sede</v>
          </cell>
          <cell r="BC240" t="str">
            <v>Sujeto a Modalidad - Obra Determinada o Servicio Específico</v>
          </cell>
          <cell r="BD240">
            <v>43199</v>
          </cell>
          <cell r="BE240">
            <v>43555</v>
          </cell>
          <cell r="BF240" t="str">
            <v>Pierina Employees</v>
          </cell>
          <cell r="BG240" t="str">
            <v>Direct Deposit - Nuevo Soles</v>
          </cell>
          <cell r="BH240" t="str">
            <v>Cuenta de Ahorros</v>
          </cell>
          <cell r="BI240" t="str">
            <v>Interbank</v>
          </cell>
          <cell r="BJ240" t="str">
            <v>00312601309698169004</v>
          </cell>
          <cell r="BK240" t="str">
            <v>SAPI</v>
          </cell>
          <cell r="BL240" t="str">
            <v>I</v>
          </cell>
          <cell r="BM240">
            <v>10</v>
          </cell>
          <cell r="BN240" t="str">
            <v>INGENIERO INDUSTRIAL, HIGIENE Y SEGURIDAD INDUSTRIAL</v>
          </cell>
        </row>
        <row r="241">
          <cell r="A241" t="str">
            <v>302445</v>
          </cell>
          <cell r="B241" t="str">
            <v>Cari</v>
          </cell>
          <cell r="C241" t="str">
            <v>Pumahuanca</v>
          </cell>
          <cell r="D241" t="str">
            <v>Rene</v>
          </cell>
          <cell r="E241" t="str">
            <v>Delfin</v>
          </cell>
          <cell r="F241" t="str">
            <v>Cari Pumahuanca, Sr. Rene Delfin</v>
          </cell>
          <cell r="G241">
            <v>24465</v>
          </cell>
          <cell r="I241" t="str">
            <v>Ilabaya</v>
          </cell>
          <cell r="J241" t="str">
            <v>Jorge Basadre</v>
          </cell>
          <cell r="K241" t="str">
            <v>Tacna</v>
          </cell>
          <cell r="L241" t="str">
            <v>Minera Barrick Misquichilca S.A.</v>
          </cell>
          <cell r="M241" t="str">
            <v>HR - PE Lagunas Norte</v>
          </cell>
          <cell r="N241" t="str">
            <v>M</v>
          </cell>
          <cell r="O241" t="str">
            <v>Casado</v>
          </cell>
          <cell r="P241">
            <v>52</v>
          </cell>
          <cell r="Q241" t="str">
            <v>29337297</v>
          </cell>
          <cell r="R241">
            <v>43192</v>
          </cell>
          <cell r="S241">
            <v>43192</v>
          </cell>
          <cell r="T241" t="str">
            <v>Técnico Multifuncional de Mantenimiento V</v>
          </cell>
          <cell r="U241" t="str">
            <v>PE LN Gerencia Mantenimiento</v>
          </cell>
          <cell r="V241" t="str">
            <v>Técnico / Auxiliar</v>
          </cell>
          <cell r="W241" t="str">
            <v>2345</v>
          </cell>
          <cell r="X241" t="str">
            <v>3150</v>
          </cell>
          <cell r="Y241" t="str">
            <v>3035</v>
          </cell>
          <cell r="Z241" t="str">
            <v>00</v>
          </cell>
          <cell r="AA241" t="str">
            <v>52112</v>
          </cell>
          <cell r="AB241" t="str">
            <v>O Rh Positivo</v>
          </cell>
          <cell r="AC241" t="str">
            <v>Empleado</v>
          </cell>
          <cell r="AD241">
            <v>5901.67</v>
          </cell>
          <cell r="AE241" t="str">
            <v>PES Mensual (Monthly)</v>
          </cell>
          <cell r="AF241">
            <v>82623.38</v>
          </cell>
          <cell r="AG241">
            <v>43270</v>
          </cell>
          <cell r="AH241" t="str">
            <v>Contrato Colectivo de trabajo</v>
          </cell>
          <cell r="AI241" t="str">
            <v>Empleado</v>
          </cell>
          <cell r="AJ241" t="str">
            <v>Sindicalizable</v>
          </cell>
          <cell r="AK241" t="str">
            <v>4 x 3</v>
          </cell>
          <cell r="AL241" t="str">
            <v>Y</v>
          </cell>
          <cell r="AM241" t="str">
            <v>37</v>
          </cell>
          <cell r="AN241" t="str">
            <v>Tiempo Completo-Temporario</v>
          </cell>
          <cell r="AO241" t="str">
            <v>Soto Espinoza, Sr. Ivan</v>
          </cell>
          <cell r="AP241" t="str">
            <v>Yapura</v>
          </cell>
          <cell r="AQ241" t="str">
            <v>#328</v>
          </cell>
          <cell r="AR241" t="str">
            <v>Dpto 302</v>
          </cell>
          <cell r="AS241" t="str">
            <v>Chacra Colorada</v>
          </cell>
          <cell r="AU241" t="str">
            <v>Brena</v>
          </cell>
          <cell r="AV241" t="str">
            <v>Lima</v>
          </cell>
          <cell r="AW241" t="str">
            <v>Lima</v>
          </cell>
          <cell r="AY241" t="str">
            <v>rene.cari@pucp.pe</v>
          </cell>
          <cell r="AZ241" t="str">
            <v>3</v>
          </cell>
          <cell r="BA241" t="str">
            <v>I2.Mantenimiento.Operaciones.Contribuyente Individual</v>
          </cell>
          <cell r="BB241" t="str">
            <v>Sede</v>
          </cell>
          <cell r="BC241" t="str">
            <v>Sujeto a Modalidad - Inicio o Incremento de Actividad</v>
          </cell>
          <cell r="BD241">
            <v>43374</v>
          </cell>
          <cell r="BE241">
            <v>43555</v>
          </cell>
          <cell r="BF241" t="str">
            <v>Lagunas Norte Employees</v>
          </cell>
          <cell r="BG241" t="str">
            <v>Direct Deposit - Nuevo Soles</v>
          </cell>
          <cell r="BH241" t="str">
            <v>Cuenta de Ahorros</v>
          </cell>
          <cell r="BI241" t="str">
            <v>Interbank</v>
          </cell>
          <cell r="BJ241" t="str">
            <v>00327501307527707653</v>
          </cell>
          <cell r="BK241" t="str">
            <v>SALN</v>
          </cell>
          <cell r="BL241" t="str">
            <v>N</v>
          </cell>
          <cell r="BN241" t="str">
            <v>INGENIERO INDUSTRIAL</v>
          </cell>
        </row>
        <row r="242">
          <cell r="A242" t="str">
            <v>302447</v>
          </cell>
          <cell r="B242" t="str">
            <v>Cubas</v>
          </cell>
          <cell r="C242" t="str">
            <v>Montoya</v>
          </cell>
          <cell r="D242" t="str">
            <v>Carlos</v>
          </cell>
          <cell r="E242" t="str">
            <v>Enrique</v>
          </cell>
          <cell r="F242" t="str">
            <v>Cubas Montoya, Sr. Carlos Enrique</v>
          </cell>
          <cell r="G242">
            <v>27293</v>
          </cell>
          <cell r="I242" t="str">
            <v>Lurigancho</v>
          </cell>
          <cell r="J242" t="str">
            <v>Lima</v>
          </cell>
          <cell r="K242" t="str">
            <v>Lima</v>
          </cell>
          <cell r="L242" t="str">
            <v>Minera Barrick Misquichilca S.A.</v>
          </cell>
          <cell r="M242" t="str">
            <v>HR - PE Pierina</v>
          </cell>
          <cell r="N242" t="str">
            <v>M</v>
          </cell>
          <cell r="O242" t="str">
            <v>Casado</v>
          </cell>
          <cell r="P242">
            <v>44</v>
          </cell>
          <cell r="Q242" t="str">
            <v>10303683</v>
          </cell>
          <cell r="R242">
            <v>43192</v>
          </cell>
          <cell r="S242">
            <v>43192</v>
          </cell>
          <cell r="T242" t="str">
            <v>Supervisor Senior de Cierre Social</v>
          </cell>
          <cell r="U242" t="str">
            <v>PE PI Cierre Social</v>
          </cell>
          <cell r="V242" t="str">
            <v>Supervisor Senior</v>
          </cell>
          <cell r="W242" t="str">
            <v>2340</v>
          </cell>
          <cell r="X242" t="str">
            <v>8610</v>
          </cell>
          <cell r="Y242" t="str">
            <v>8501</v>
          </cell>
          <cell r="Z242" t="str">
            <v>00</v>
          </cell>
          <cell r="AA242" t="str">
            <v>52112</v>
          </cell>
          <cell r="AB242" t="str">
            <v>O Rh Positivo</v>
          </cell>
          <cell r="AC242" t="str">
            <v>Confianza No Fiscalizado</v>
          </cell>
          <cell r="AD242">
            <v>11000</v>
          </cell>
          <cell r="AE242" t="str">
            <v>PES Mensual (Monthly)</v>
          </cell>
          <cell r="AF242">
            <v>154000</v>
          </cell>
          <cell r="AG242">
            <v>43192</v>
          </cell>
          <cell r="AH242" t="str">
            <v>Nueva Contratación</v>
          </cell>
          <cell r="AI242" t="str">
            <v>Empleado</v>
          </cell>
          <cell r="AJ242" t="str">
            <v>Sin Sindicato</v>
          </cell>
          <cell r="AK242" t="str">
            <v>8 x 6</v>
          </cell>
          <cell r="AL242" t="str">
            <v>Y</v>
          </cell>
          <cell r="AM242" t="str">
            <v>21</v>
          </cell>
          <cell r="AN242" t="str">
            <v>Tiempo Completo-Temporario</v>
          </cell>
          <cell r="AO242" t="str">
            <v>Mansilla Guerra, Mr. Jorge Luis</v>
          </cell>
          <cell r="AP242" t="str">
            <v>Pedro Silva</v>
          </cell>
          <cell r="AR242" t="str">
            <v>Mz E Lote 16</v>
          </cell>
          <cell r="AS242" t="str">
            <v>Las Viñas de Surco</v>
          </cell>
          <cell r="AU242" t="str">
            <v>Santiago De Surco</v>
          </cell>
          <cell r="AV242" t="str">
            <v>Lima</v>
          </cell>
          <cell r="AW242" t="str">
            <v>Lima</v>
          </cell>
          <cell r="AX242" t="str">
            <v>cecubas@barrick.com</v>
          </cell>
          <cell r="AY242" t="str">
            <v>enriquecubasmontoya@gmail.com</v>
          </cell>
          <cell r="AZ242" t="str">
            <v>F1</v>
          </cell>
          <cell r="BA242" t="str">
            <v>F1.Asuntos Corporativos.Responsabilidad Social.Contribuyente Individual</v>
          </cell>
          <cell r="BB242" t="str">
            <v>Sede</v>
          </cell>
          <cell r="BC242" t="str">
            <v>Sujeto a Modalidad - Obra Determinada o Servicio Específico</v>
          </cell>
          <cell r="BD242">
            <v>43374</v>
          </cell>
          <cell r="BE242">
            <v>43738</v>
          </cell>
          <cell r="BF242" t="str">
            <v>Pierina Employees</v>
          </cell>
          <cell r="BG242" t="str">
            <v>Direct Deposit - Nuevo Soles</v>
          </cell>
          <cell r="BH242" t="str">
            <v>Cuenta de Ahorros</v>
          </cell>
          <cell r="BI242" t="str">
            <v>Banco De Credito Del Perú</v>
          </cell>
          <cell r="BJ242" t="str">
            <v>19434887369064</v>
          </cell>
          <cell r="BK242" t="str">
            <v>SAPI</v>
          </cell>
          <cell r="BL242" t="str">
            <v>I</v>
          </cell>
          <cell r="BM242">
            <v>10</v>
          </cell>
          <cell r="BN242" t="str">
            <v>CONTADOR</v>
          </cell>
        </row>
        <row r="243">
          <cell r="A243" t="str">
            <v>302448</v>
          </cell>
          <cell r="B243" t="str">
            <v>Esteban</v>
          </cell>
          <cell r="C243" t="str">
            <v>Herrera</v>
          </cell>
          <cell r="D243" t="str">
            <v>Ivan</v>
          </cell>
          <cell r="F243" t="str">
            <v>Esteban Herrera, Sr. Ivan</v>
          </cell>
          <cell r="G243">
            <v>27810</v>
          </cell>
          <cell r="I243" t="str">
            <v>Pinra</v>
          </cell>
          <cell r="J243" t="str">
            <v>Huacaybamba</v>
          </cell>
          <cell r="K243" t="str">
            <v>Huanuco</v>
          </cell>
          <cell r="L243" t="str">
            <v>Minera Barrick Misquichilca S.A.</v>
          </cell>
          <cell r="M243" t="str">
            <v>HR - PE Pierina</v>
          </cell>
          <cell r="N243" t="str">
            <v>M</v>
          </cell>
          <cell r="O243" t="str">
            <v>Casado</v>
          </cell>
          <cell r="P243">
            <v>42</v>
          </cell>
          <cell r="Q243" t="str">
            <v>31668413</v>
          </cell>
          <cell r="R243">
            <v>43192</v>
          </cell>
          <cell r="S243">
            <v>43192</v>
          </cell>
          <cell r="T243" t="str">
            <v>Supervisor de Cierre Social</v>
          </cell>
          <cell r="U243" t="str">
            <v>PE PI Cierre Social</v>
          </cell>
          <cell r="V243" t="str">
            <v>Supervisor Junior</v>
          </cell>
          <cell r="W243" t="str">
            <v>2340</v>
          </cell>
          <cell r="X243" t="str">
            <v>8610</v>
          </cell>
          <cell r="Y243" t="str">
            <v>8501</v>
          </cell>
          <cell r="Z243" t="str">
            <v>00</v>
          </cell>
          <cell r="AA243" t="str">
            <v>52112</v>
          </cell>
          <cell r="AB243" t="str">
            <v>O Rh Positivo</v>
          </cell>
          <cell r="AC243" t="str">
            <v>Confianza Fiscalizado</v>
          </cell>
          <cell r="AD243">
            <v>7400</v>
          </cell>
          <cell r="AE243" t="str">
            <v>PES Mensual (Monthly)</v>
          </cell>
          <cell r="AF243">
            <v>103600</v>
          </cell>
          <cell r="AG243">
            <v>43192</v>
          </cell>
          <cell r="AH243" t="str">
            <v>Nueva Contratación</v>
          </cell>
          <cell r="AI243" t="str">
            <v>Empleado</v>
          </cell>
          <cell r="AJ243" t="str">
            <v>Sin Sindicato</v>
          </cell>
          <cell r="AK243" t="str">
            <v>8 x 6</v>
          </cell>
          <cell r="AL243" t="str">
            <v>Y</v>
          </cell>
          <cell r="AM243" t="str">
            <v>21</v>
          </cell>
          <cell r="AN243" t="str">
            <v>Tiempo Completo-Temporario</v>
          </cell>
          <cell r="AO243" t="str">
            <v>Mansilla Guerra, Mr. Jorge Luis</v>
          </cell>
          <cell r="AP243" t="str">
            <v>Javier Prado Este</v>
          </cell>
          <cell r="AQ243" t="str">
            <v>Lt. 1-A-1  Torre 4</v>
          </cell>
          <cell r="AR243" t="str">
            <v>Dpto. 1203</v>
          </cell>
          <cell r="AS243" t="str">
            <v>La Rivera de Monterrico Etapa 2</v>
          </cell>
          <cell r="AU243" t="str">
            <v>La Molina</v>
          </cell>
          <cell r="AV243" t="str">
            <v>Lima</v>
          </cell>
          <cell r="AW243" t="str">
            <v>Lima</v>
          </cell>
          <cell r="AX243" t="str">
            <v>ivanesteban@barrick.com</v>
          </cell>
          <cell r="AY243" t="str">
            <v>ivanagronomia@hotmail.com</v>
          </cell>
          <cell r="AZ243" t="str">
            <v>G1</v>
          </cell>
          <cell r="BA243" t="str">
            <v>G1.Asuntos Corporativos.Responsabilidad Social.Contribuyente Individual</v>
          </cell>
          <cell r="BB243" t="str">
            <v>Sede</v>
          </cell>
          <cell r="BC243" t="str">
            <v>Sujeto a Modalidad - Obra Determinada o Servicio Específico</v>
          </cell>
          <cell r="BD243">
            <v>43374</v>
          </cell>
          <cell r="BE243">
            <v>43555</v>
          </cell>
          <cell r="BF243" t="str">
            <v>Pierina Employees</v>
          </cell>
          <cell r="BG243" t="str">
            <v>Direct Deposit - Nuevo Soles</v>
          </cell>
          <cell r="BH243" t="str">
            <v>Cuenta de Ahorros</v>
          </cell>
          <cell r="BI243" t="str">
            <v>Scotiabank</v>
          </cell>
          <cell r="BJ243" t="str">
            <v>8608283076</v>
          </cell>
          <cell r="BK243" t="str">
            <v>SAPI</v>
          </cell>
          <cell r="BL243" t="str">
            <v>I</v>
          </cell>
          <cell r="BM243">
            <v>10</v>
          </cell>
          <cell r="BN243" t="str">
            <v>INGENIERO AGRONOMO</v>
          </cell>
        </row>
        <row r="244">
          <cell r="A244" t="str">
            <v>302444</v>
          </cell>
          <cell r="B244" t="str">
            <v>Huarcaya</v>
          </cell>
          <cell r="C244" t="str">
            <v>Tacas</v>
          </cell>
          <cell r="D244" t="str">
            <v>Jorge</v>
          </cell>
          <cell r="E244" t="str">
            <v>Giomar</v>
          </cell>
          <cell r="F244" t="str">
            <v>Huarcaya Tacas, Sr. Jorge Giomar</v>
          </cell>
          <cell r="G244">
            <v>30954</v>
          </cell>
          <cell r="I244" t="str">
            <v>Ica</v>
          </cell>
          <cell r="J244" t="str">
            <v>Ica</v>
          </cell>
          <cell r="K244" t="str">
            <v>Ica</v>
          </cell>
          <cell r="L244" t="str">
            <v>Minera Barrick Misquichilca S.A.</v>
          </cell>
          <cell r="M244" t="str">
            <v>HR - PE Lima</v>
          </cell>
          <cell r="N244" t="str">
            <v>M</v>
          </cell>
          <cell r="O244" t="str">
            <v>Soltero</v>
          </cell>
          <cell r="P244">
            <v>34</v>
          </cell>
          <cell r="Q244" t="str">
            <v>42731445</v>
          </cell>
          <cell r="R244">
            <v>43192</v>
          </cell>
          <cell r="S244">
            <v>43192</v>
          </cell>
          <cell r="T244" t="str">
            <v>Analista Contable</v>
          </cell>
          <cell r="U244" t="str">
            <v>PE LIMA Gerencia Finanzas</v>
          </cell>
          <cell r="V244" t="str">
            <v>Técnico / Auxiliar</v>
          </cell>
          <cell r="W244" t="str">
            <v>2335</v>
          </cell>
          <cell r="X244" t="str">
            <v>4910</v>
          </cell>
          <cell r="Y244" t="str">
            <v>5752</v>
          </cell>
          <cell r="Z244" t="str">
            <v>00</v>
          </cell>
          <cell r="AA244" t="str">
            <v>52112</v>
          </cell>
          <cell r="AC244" t="str">
            <v>Confianza Fiscalizado</v>
          </cell>
          <cell r="AD244">
            <v>5200</v>
          </cell>
          <cell r="AE244" t="str">
            <v>PES Mensual (Monthly)</v>
          </cell>
          <cell r="AF244">
            <v>72800</v>
          </cell>
          <cell r="AG244">
            <v>43192</v>
          </cell>
          <cell r="AH244" t="str">
            <v>Nueva Contratación</v>
          </cell>
          <cell r="AI244" t="str">
            <v>Empleado</v>
          </cell>
          <cell r="AJ244" t="str">
            <v>Sin Sindicato</v>
          </cell>
          <cell r="AK244" t="str">
            <v>5 x 2</v>
          </cell>
          <cell r="AL244" t="str">
            <v>Y</v>
          </cell>
          <cell r="AM244" t="str">
            <v>21</v>
          </cell>
          <cell r="AN244" t="str">
            <v>Tiempo Completo-Regular</v>
          </cell>
          <cell r="AO244" t="str">
            <v>Piñas Corthorn, Miss Angélica María</v>
          </cell>
          <cell r="AP244" t="str">
            <v>El Sol</v>
          </cell>
          <cell r="AQ244" t="str">
            <v>159</v>
          </cell>
          <cell r="AR244" t="str">
            <v>piso 2</v>
          </cell>
          <cell r="AS244" t="str">
            <v>San Roque</v>
          </cell>
          <cell r="AU244" t="str">
            <v>Santiago De Surco</v>
          </cell>
          <cell r="AV244" t="str">
            <v>Lima</v>
          </cell>
          <cell r="AW244" t="str">
            <v>Lima</v>
          </cell>
          <cell r="AX244" t="str">
            <v>jghuarcaya@barrick.com</v>
          </cell>
          <cell r="AY244" t="str">
            <v>jorge.huarcaya.tacas@gmail.com</v>
          </cell>
          <cell r="AZ244" t="str">
            <v>H1</v>
          </cell>
          <cell r="BA244" t="str">
            <v>H1.Finanzas.Contabilidad.Contribuyente Individual</v>
          </cell>
          <cell r="BB244" t="str">
            <v>Sede</v>
          </cell>
          <cell r="BC244" t="str">
            <v>Sujeto a Modalidad - Inicio o Incremento de Actividad</v>
          </cell>
          <cell r="BD244">
            <v>43192</v>
          </cell>
          <cell r="BE244">
            <v>43556</v>
          </cell>
          <cell r="BF244" t="str">
            <v>Lima Employees</v>
          </cell>
          <cell r="BG244" t="str">
            <v>Direct Deposit - Nuevo Soles</v>
          </cell>
          <cell r="BH244" t="str">
            <v>Cuenta de Ahorros</v>
          </cell>
          <cell r="BI244" t="str">
            <v>Banco De Credito Del Perú</v>
          </cell>
          <cell r="BJ244" t="str">
            <v>19129305789005</v>
          </cell>
          <cell r="BK244" t="str">
            <v>SALI</v>
          </cell>
          <cell r="BL244" t="str">
            <v>I</v>
          </cell>
          <cell r="BM244">
            <v>8.3000000000000007</v>
          </cell>
          <cell r="BN244" t="str">
            <v>EMPLEADO, OFICINA DE IMPUESTOS/SELLOS Y TIMBRES</v>
          </cell>
        </row>
        <row r="245">
          <cell r="A245" t="str">
            <v>302446</v>
          </cell>
          <cell r="B245" t="str">
            <v>Valdivia</v>
          </cell>
          <cell r="C245" t="str">
            <v>Neyra</v>
          </cell>
          <cell r="D245" t="str">
            <v>Luis</v>
          </cell>
          <cell r="E245" t="str">
            <v>Dany</v>
          </cell>
          <cell r="F245" t="str">
            <v>Valdivia Neyra, Sr. Luis Dany</v>
          </cell>
          <cell r="G245">
            <v>28610</v>
          </cell>
          <cell r="I245" t="str">
            <v>Jesus Maria</v>
          </cell>
          <cell r="J245" t="str">
            <v>Lima</v>
          </cell>
          <cell r="K245" t="str">
            <v>Lima</v>
          </cell>
          <cell r="L245" t="str">
            <v>Minera Barrick Misquichilca S.A.</v>
          </cell>
          <cell r="M245" t="str">
            <v>HR - PE Pierina</v>
          </cell>
          <cell r="N245" t="str">
            <v>M</v>
          </cell>
          <cell r="O245" t="str">
            <v>Casado</v>
          </cell>
          <cell r="P245">
            <v>40</v>
          </cell>
          <cell r="Q245" t="str">
            <v>10792019</v>
          </cell>
          <cell r="R245">
            <v>43192</v>
          </cell>
          <cell r="S245">
            <v>43192</v>
          </cell>
          <cell r="T245" t="str">
            <v>Técnico Multifuncional de Medio Ambiente III</v>
          </cell>
          <cell r="U245" t="str">
            <v>PE PI Superintendencia Medio Ambiente</v>
          </cell>
          <cell r="V245" t="str">
            <v>Técnico / Auxiliar</v>
          </cell>
          <cell r="W245" t="str">
            <v>2340</v>
          </cell>
          <cell r="X245" t="str">
            <v>4910</v>
          </cell>
          <cell r="Y245" t="str">
            <v>5893</v>
          </cell>
          <cell r="Z245" t="str">
            <v>00</v>
          </cell>
          <cell r="AA245" t="str">
            <v>52112</v>
          </cell>
          <cell r="AB245" t="str">
            <v>O Rh Positivo</v>
          </cell>
          <cell r="AC245" t="str">
            <v>Empleado</v>
          </cell>
          <cell r="AD245">
            <v>5901.67</v>
          </cell>
          <cell r="AE245" t="str">
            <v>PES Mensual (Monthly)</v>
          </cell>
          <cell r="AF245">
            <v>82623.38</v>
          </cell>
          <cell r="AG245">
            <v>43270</v>
          </cell>
          <cell r="AH245" t="str">
            <v>Contrato Colectivo de trabajo</v>
          </cell>
          <cell r="AI245" t="str">
            <v>Empleado</v>
          </cell>
          <cell r="AJ245" t="str">
            <v>Sindicalizable</v>
          </cell>
          <cell r="AK245" t="str">
            <v>8 x 6</v>
          </cell>
          <cell r="AL245" t="str">
            <v>Y</v>
          </cell>
          <cell r="AM245" t="str">
            <v>21</v>
          </cell>
          <cell r="AN245" t="str">
            <v>Tiempo Completo-Temporario</v>
          </cell>
          <cell r="AO245" t="str">
            <v>Cardenas Rodriguez, Srta Cristina Antuanet Cristina</v>
          </cell>
          <cell r="AP245" t="str">
            <v>Tintoreto</v>
          </cell>
          <cell r="AQ245" t="str">
            <v>244</v>
          </cell>
          <cell r="AU245" t="str">
            <v>San Borja</v>
          </cell>
          <cell r="AV245" t="str">
            <v>Lima</v>
          </cell>
          <cell r="AW245" t="str">
            <v>Lima</v>
          </cell>
          <cell r="AY245" t="str">
            <v>dany_valdivia@hotmail.com</v>
          </cell>
          <cell r="AZ245" t="str">
            <v>3</v>
          </cell>
          <cell r="BA245" t="str">
            <v>I2.Minería.OP Operaciones.Contribuyente Individual</v>
          </cell>
          <cell r="BB245" t="str">
            <v>Sede</v>
          </cell>
          <cell r="BC245" t="str">
            <v>Sujeto a Modalidad - Obra Determinada o Servicio Específico</v>
          </cell>
          <cell r="BD245">
            <v>43192</v>
          </cell>
          <cell r="BE245">
            <v>43555</v>
          </cell>
          <cell r="BF245" t="str">
            <v>Pierina Employees</v>
          </cell>
          <cell r="BG245" t="str">
            <v>Direct Deposit - Nuevo Soles</v>
          </cell>
          <cell r="BH245" t="str">
            <v>Cuenta de Ahorros</v>
          </cell>
          <cell r="BI245" t="str">
            <v>Banco De Credito Del Perú</v>
          </cell>
          <cell r="BJ245" t="str">
            <v>19190165011067</v>
          </cell>
          <cell r="BN245" t="str">
            <v>INGENIERO INDUSTRIAL</v>
          </cell>
        </row>
        <row r="246">
          <cell r="A246" t="str">
            <v>302440</v>
          </cell>
          <cell r="B246" t="str">
            <v>Sotelo</v>
          </cell>
          <cell r="C246" t="str">
            <v>Vásquez</v>
          </cell>
          <cell r="D246" t="str">
            <v>Martha</v>
          </cell>
          <cell r="E246" t="str">
            <v>Isabel</v>
          </cell>
          <cell r="F246" t="str">
            <v>Sotelo Vásquez, Srta Martha Isabel</v>
          </cell>
          <cell r="G246">
            <v>32697</v>
          </cell>
          <cell r="I246" t="str">
            <v>Jesus Maria</v>
          </cell>
          <cell r="J246" t="str">
            <v>Lima</v>
          </cell>
          <cell r="K246" t="str">
            <v>Lima</v>
          </cell>
          <cell r="L246" t="str">
            <v>Minera Barrick Misquichilca S.A.</v>
          </cell>
          <cell r="M246" t="str">
            <v>HR - PE Pierina</v>
          </cell>
          <cell r="N246" t="str">
            <v>F</v>
          </cell>
          <cell r="O246" t="str">
            <v>Soltero</v>
          </cell>
          <cell r="P246">
            <v>29</v>
          </cell>
          <cell r="Q246" t="str">
            <v>45946786</v>
          </cell>
          <cell r="R246">
            <v>43185</v>
          </cell>
          <cell r="S246">
            <v>43185</v>
          </cell>
          <cell r="T246" t="str">
            <v>Analista de Recursos Humanos</v>
          </cell>
          <cell r="U246" t="str">
            <v>PE PI Superintendencia Recursos Humanos</v>
          </cell>
          <cell r="V246" t="str">
            <v>Asistente</v>
          </cell>
          <cell r="W246" t="str">
            <v>2340</v>
          </cell>
          <cell r="X246" t="str">
            <v>4910</v>
          </cell>
          <cell r="Y246" t="str">
            <v>5793</v>
          </cell>
          <cell r="Z246" t="str">
            <v>00</v>
          </cell>
          <cell r="AA246" t="str">
            <v>52112</v>
          </cell>
          <cell r="AB246" t="str">
            <v>A Rhesus Positivo</v>
          </cell>
          <cell r="AC246" t="str">
            <v>Confianza Fiscalizado</v>
          </cell>
          <cell r="AD246">
            <v>5000</v>
          </cell>
          <cell r="AE246" t="str">
            <v>PES Mensual (Monthly)</v>
          </cell>
          <cell r="AF246">
            <v>70000</v>
          </cell>
          <cell r="AG246">
            <v>43185</v>
          </cell>
          <cell r="AH246" t="str">
            <v>Nueva Contratación</v>
          </cell>
          <cell r="AI246" t="str">
            <v>Empleado</v>
          </cell>
          <cell r="AJ246" t="str">
            <v>Sin Sindicato</v>
          </cell>
          <cell r="AK246" t="str">
            <v>4 x 3</v>
          </cell>
          <cell r="AL246" t="str">
            <v>Y</v>
          </cell>
          <cell r="AM246" t="str">
            <v>21</v>
          </cell>
          <cell r="AN246" t="str">
            <v>Tiempo Completo-Temporario</v>
          </cell>
          <cell r="AO246" t="str">
            <v>Toma Morita, Mr. Carlos Ivan</v>
          </cell>
          <cell r="AP246" t="str">
            <v>Tizón y Bueno N° 131 A</v>
          </cell>
          <cell r="AU246" t="str">
            <v>Jesus Maria</v>
          </cell>
          <cell r="AV246" t="str">
            <v>Lima</v>
          </cell>
          <cell r="AW246" t="str">
            <v>Lima</v>
          </cell>
          <cell r="AX246" t="str">
            <v>misotelo@barrick.com</v>
          </cell>
          <cell r="AY246" t="str">
            <v>martha.sotelov8@gmail.com</v>
          </cell>
          <cell r="AZ246" t="str">
            <v>H1</v>
          </cell>
          <cell r="BA246" t="str">
            <v>H1.Recursos Humanos.Generalista.Contribuyente Individual</v>
          </cell>
          <cell r="BB246" t="str">
            <v>Sede</v>
          </cell>
          <cell r="BC246" t="str">
            <v>Sujeto a Modalidad - Obra Determinada o Servicio Específico</v>
          </cell>
          <cell r="BD246">
            <v>43374</v>
          </cell>
          <cell r="BE246">
            <v>43646</v>
          </cell>
          <cell r="BF246" t="str">
            <v>Pierina Employees</v>
          </cell>
          <cell r="BG246" t="str">
            <v>Direct Deposit - Nuevo Soles</v>
          </cell>
          <cell r="BH246" t="str">
            <v>Cuenta de Ahorros</v>
          </cell>
          <cell r="BI246" t="str">
            <v>Banco De Credito Del Perú</v>
          </cell>
          <cell r="BJ246" t="str">
            <v>19420452669060</v>
          </cell>
          <cell r="BK246" t="str">
            <v>SAPI</v>
          </cell>
          <cell r="BL246" t="str">
            <v>I</v>
          </cell>
          <cell r="BM246">
            <v>8</v>
          </cell>
          <cell r="BN246" t="str">
            <v>ADMINISTRADOR DE EMPRESAS</v>
          </cell>
        </row>
        <row r="247">
          <cell r="A247" t="str">
            <v>302441</v>
          </cell>
          <cell r="B247" t="str">
            <v>Taboada</v>
          </cell>
          <cell r="C247" t="str">
            <v>Rodríguez</v>
          </cell>
          <cell r="D247" t="str">
            <v>Eduardo</v>
          </cell>
          <cell r="F247" t="str">
            <v>Taboada Rodríguez, Sr. Eduardo</v>
          </cell>
          <cell r="G247">
            <v>29166</v>
          </cell>
          <cell r="I247" t="str">
            <v>Los Olivos</v>
          </cell>
          <cell r="J247" t="str">
            <v>Lima</v>
          </cell>
          <cell r="K247" t="str">
            <v>Lima</v>
          </cell>
          <cell r="L247" t="str">
            <v>Minera Barrick Misquichilca S.A.</v>
          </cell>
          <cell r="M247" t="str">
            <v>HR - PE Pierina</v>
          </cell>
          <cell r="N247" t="str">
            <v>M</v>
          </cell>
          <cell r="O247" t="str">
            <v>Casado</v>
          </cell>
          <cell r="P247">
            <v>39</v>
          </cell>
          <cell r="Q247" t="str">
            <v>80392251</v>
          </cell>
          <cell r="R247">
            <v>43185</v>
          </cell>
          <cell r="S247">
            <v>43185</v>
          </cell>
          <cell r="T247" t="str">
            <v>Supervisor Compras</v>
          </cell>
          <cell r="U247" t="str">
            <v>PE PI Superintendencia Cadena De Abastecimiento</v>
          </cell>
          <cell r="V247" t="str">
            <v>Supervisor Junior</v>
          </cell>
          <cell r="W247" t="str">
            <v>2340</v>
          </cell>
          <cell r="X247" t="str">
            <v>4910</v>
          </cell>
          <cell r="Y247" t="str">
            <v>5818</v>
          </cell>
          <cell r="Z247" t="str">
            <v>00</v>
          </cell>
          <cell r="AA247" t="str">
            <v>52112</v>
          </cell>
          <cell r="AB247" t="str">
            <v>A Rhesus Positivo</v>
          </cell>
          <cell r="AC247" t="str">
            <v>Confianza Fiscalizado</v>
          </cell>
          <cell r="AD247">
            <v>8000</v>
          </cell>
          <cell r="AE247" t="str">
            <v>PES Mensual (Monthly)</v>
          </cell>
          <cell r="AF247">
            <v>112000</v>
          </cell>
          <cell r="AG247">
            <v>43185</v>
          </cell>
          <cell r="AH247" t="str">
            <v>Nueva Contratación</v>
          </cell>
          <cell r="AI247" t="str">
            <v>Empleado</v>
          </cell>
          <cell r="AJ247" t="str">
            <v>Sin Sindicato</v>
          </cell>
          <cell r="AK247" t="str">
            <v>4 x 3</v>
          </cell>
          <cell r="AL247" t="str">
            <v>Y</v>
          </cell>
          <cell r="AM247" t="str">
            <v>21</v>
          </cell>
          <cell r="AN247" t="str">
            <v>Tiempo Completo-Temporario</v>
          </cell>
          <cell r="AO247" t="str">
            <v>Salguero  Limachi, Mr. Carlos Alberto</v>
          </cell>
          <cell r="AP247" t="str">
            <v>Aries</v>
          </cell>
          <cell r="AQ247" t="str">
            <v>812</v>
          </cell>
          <cell r="AS247" t="str">
            <v>Mercurio</v>
          </cell>
          <cell r="AU247" t="str">
            <v>Los Olivos</v>
          </cell>
          <cell r="AV247" t="str">
            <v>Lima</v>
          </cell>
          <cell r="AW247" t="str">
            <v>Lima</v>
          </cell>
          <cell r="AX247" t="str">
            <v>eduardotaboada@barrick.com</v>
          </cell>
          <cell r="AY247" t="str">
            <v>hedu21@hotmail.com</v>
          </cell>
          <cell r="AZ247" t="str">
            <v>G1</v>
          </cell>
          <cell r="BA247" t="str">
            <v>G1.Suministros.Adquisiciones.Lidera Personal</v>
          </cell>
          <cell r="BB247" t="str">
            <v>Sede</v>
          </cell>
          <cell r="BC247" t="str">
            <v>Sujeto a Modalidad - Obra Determinada o Servicio Específico</v>
          </cell>
          <cell r="BD247">
            <v>43466</v>
          </cell>
          <cell r="BE247">
            <v>43555</v>
          </cell>
          <cell r="BF247" t="str">
            <v>Pierina Employees</v>
          </cell>
          <cell r="BG247" t="str">
            <v>Direct Deposit - Nuevo Soles</v>
          </cell>
          <cell r="BH247" t="str">
            <v>Cuenta de Ahorros</v>
          </cell>
          <cell r="BI247" t="str">
            <v>Banco De Credito Del Perú</v>
          </cell>
          <cell r="BJ247" t="str">
            <v>19190146203069</v>
          </cell>
          <cell r="BK247" t="str">
            <v>SAPI</v>
          </cell>
          <cell r="BL247" t="str">
            <v>I</v>
          </cell>
          <cell r="BM247">
            <v>10</v>
          </cell>
          <cell r="BN247" t="str">
            <v>INGENIERO INDUSTRIAL</v>
          </cell>
        </row>
        <row r="248">
          <cell r="A248" t="str">
            <v>302433</v>
          </cell>
          <cell r="B248" t="str">
            <v>Flores</v>
          </cell>
          <cell r="C248" t="str">
            <v>Altamirano</v>
          </cell>
          <cell r="D248" t="str">
            <v>Cesar</v>
          </cell>
          <cell r="E248" t="str">
            <v>Augusto</v>
          </cell>
          <cell r="F248" t="str">
            <v>Flores Altamirano, Sr. Cesar Augusto</v>
          </cell>
          <cell r="G248">
            <v>29173</v>
          </cell>
          <cell r="I248" t="str">
            <v>Quiruvilca</v>
          </cell>
          <cell r="J248" t="str">
            <v>Santiago De Chuco</v>
          </cell>
          <cell r="K248" t="str">
            <v>La Libertad</v>
          </cell>
          <cell r="L248" t="str">
            <v>Minera Barrick Misquichilca S.A.</v>
          </cell>
          <cell r="M248" t="str">
            <v>HR - PE Lagunas Norte</v>
          </cell>
          <cell r="N248" t="str">
            <v>M</v>
          </cell>
          <cell r="O248" t="str">
            <v>Convivencia</v>
          </cell>
          <cell r="P248">
            <v>39</v>
          </cell>
          <cell r="Q248" t="str">
            <v>40420774</v>
          </cell>
          <cell r="R248">
            <v>43178</v>
          </cell>
          <cell r="S248">
            <v>43178</v>
          </cell>
          <cell r="T248" t="str">
            <v>Personal en Entrenamiento Mina</v>
          </cell>
          <cell r="U248" t="str">
            <v>PE LN Gerencia Mina</v>
          </cell>
          <cell r="V248" t="str">
            <v>Operador</v>
          </cell>
          <cell r="W248" t="str">
            <v>2345</v>
          </cell>
          <cell r="X248" t="str">
            <v>1510</v>
          </cell>
          <cell r="Y248" t="str">
            <v>0000</v>
          </cell>
          <cell r="Z248" t="str">
            <v>00</v>
          </cell>
          <cell r="AA248" t="str">
            <v>52112</v>
          </cell>
          <cell r="AB248" t="str">
            <v>O Rh Positivo</v>
          </cell>
          <cell r="AC248" t="str">
            <v>Empleado</v>
          </cell>
          <cell r="AD248">
            <v>1500</v>
          </cell>
          <cell r="AE248" t="str">
            <v>PES Mensual (Monthly)</v>
          </cell>
          <cell r="AF248">
            <v>21000</v>
          </cell>
          <cell r="AG248">
            <v>43178</v>
          </cell>
          <cell r="AH248" t="str">
            <v>Nueva Contratación</v>
          </cell>
          <cell r="AI248" t="str">
            <v>Empleado</v>
          </cell>
          <cell r="AJ248" t="str">
            <v>Sindicalizable</v>
          </cell>
          <cell r="AK248" t="str">
            <v>8 x 6</v>
          </cell>
          <cell r="AL248" t="str">
            <v>Y</v>
          </cell>
          <cell r="AM248" t="str">
            <v>37</v>
          </cell>
          <cell r="AN248" t="str">
            <v>Tiempo Completo-Temporario</v>
          </cell>
          <cell r="AO248" t="str">
            <v>Silva Machuca, Sr. Pablo Alejandro</v>
          </cell>
          <cell r="AS248" t="str">
            <v>Asentamiento Humano Tupac Amaru. Sector Gran Chimu</v>
          </cell>
          <cell r="AU248" t="str">
            <v>El Porvenir</v>
          </cell>
          <cell r="AV248" t="str">
            <v>Trujillo</v>
          </cell>
          <cell r="AW248" t="str">
            <v>La Libertad</v>
          </cell>
          <cell r="AY248" t="str">
            <v>notienenotiene@hotmail.com</v>
          </cell>
          <cell r="AZ248" t="str">
            <v>I1</v>
          </cell>
          <cell r="BA248" t="str">
            <v>I1.Minería.OP Operaciones.Contribuyente Individual</v>
          </cell>
          <cell r="BB248" t="str">
            <v>Sede</v>
          </cell>
          <cell r="BC248" t="str">
            <v>Sujeto a Modalidad - Inicio o Incremento de Actividad</v>
          </cell>
          <cell r="BD248">
            <v>43374</v>
          </cell>
          <cell r="BE248">
            <v>43555</v>
          </cell>
          <cell r="BF248" t="str">
            <v>Lagunas Norte Employees</v>
          </cell>
          <cell r="BG248" t="str">
            <v>Direct Deposit - Nuevo Soles</v>
          </cell>
          <cell r="BH248" t="str">
            <v>Cuenta de Ahorros</v>
          </cell>
          <cell r="BI248" t="str">
            <v>Banco De Credito Del Perú</v>
          </cell>
          <cell r="BJ248" t="str">
            <v>57040393946019</v>
          </cell>
          <cell r="BK248" t="str">
            <v>SALN</v>
          </cell>
          <cell r="BL248" t="str">
            <v>N</v>
          </cell>
          <cell r="BN248" t="str">
            <v>MINERO EN GENERAL</v>
          </cell>
        </row>
        <row r="249">
          <cell r="A249" t="str">
            <v>302437</v>
          </cell>
          <cell r="B249" t="str">
            <v>Flores</v>
          </cell>
          <cell r="C249" t="str">
            <v>Aquise</v>
          </cell>
          <cell r="D249" t="str">
            <v>Jimmy</v>
          </cell>
          <cell r="E249" t="str">
            <v>Marvin</v>
          </cell>
          <cell r="F249" t="str">
            <v>Flores Aquise, Sr. Jimmy Marvin</v>
          </cell>
          <cell r="G249">
            <v>31025</v>
          </cell>
          <cell r="I249" t="str">
            <v>Comas</v>
          </cell>
          <cell r="J249" t="str">
            <v>Lima</v>
          </cell>
          <cell r="K249" t="str">
            <v>Lima</v>
          </cell>
          <cell r="L249" t="str">
            <v>Minera Barrick Misquichilca S.A.</v>
          </cell>
          <cell r="M249" t="str">
            <v>HR - PE Pierina</v>
          </cell>
          <cell r="N249" t="str">
            <v>M</v>
          </cell>
          <cell r="O249" t="str">
            <v>Casado</v>
          </cell>
          <cell r="P249">
            <v>34</v>
          </cell>
          <cell r="Q249" t="str">
            <v>42799618</v>
          </cell>
          <cell r="R249">
            <v>43178</v>
          </cell>
          <cell r="S249">
            <v>43178</v>
          </cell>
          <cell r="T249" t="str">
            <v>Técnico Multifuncional de Mantenimiento III</v>
          </cell>
          <cell r="U249" t="str">
            <v>PE PI Superintendencia Mantenimiento</v>
          </cell>
          <cell r="V249" t="str">
            <v>Técnico / Auxiliar</v>
          </cell>
          <cell r="W249" t="str">
            <v>2340</v>
          </cell>
          <cell r="X249" t="str">
            <v>1860</v>
          </cell>
          <cell r="Y249" t="str">
            <v>1402</v>
          </cell>
          <cell r="Z249" t="str">
            <v>00</v>
          </cell>
          <cell r="AA249" t="str">
            <v>52112</v>
          </cell>
          <cell r="AB249" t="str">
            <v>O Rh Positivo</v>
          </cell>
          <cell r="AC249" t="str">
            <v>Empleado</v>
          </cell>
          <cell r="AD249">
            <v>5901.67</v>
          </cell>
          <cell r="AE249" t="str">
            <v>PES Mensual (Monthly)</v>
          </cell>
          <cell r="AF249">
            <v>82623.38</v>
          </cell>
          <cell r="AG249">
            <v>43270</v>
          </cell>
          <cell r="AH249" t="str">
            <v>Contrato Colectivo de trabajo</v>
          </cell>
          <cell r="AI249" t="str">
            <v>Empleado</v>
          </cell>
          <cell r="AJ249" t="str">
            <v>Sindicalizable</v>
          </cell>
          <cell r="AK249" t="str">
            <v>8 x 6</v>
          </cell>
          <cell r="AL249" t="str">
            <v>Y</v>
          </cell>
          <cell r="AM249" t="str">
            <v>21</v>
          </cell>
          <cell r="AN249" t="str">
            <v>Tiempo Completo-Temporario</v>
          </cell>
          <cell r="AO249" t="str">
            <v>Palomares Quintanilla, Mr. Elvis David</v>
          </cell>
          <cell r="AP249" t="str">
            <v>Puquio</v>
          </cell>
          <cell r="AQ249" t="str">
            <v>963</v>
          </cell>
          <cell r="AR249" t="str">
            <v>Tercer piso</v>
          </cell>
          <cell r="AS249" t="str">
            <v>La Libertad</v>
          </cell>
          <cell r="AU249" t="str">
            <v>Comas</v>
          </cell>
          <cell r="AV249" t="str">
            <v>Lima</v>
          </cell>
          <cell r="AW249" t="str">
            <v>Lima</v>
          </cell>
          <cell r="AY249" t="str">
            <v>jimtdemag@hotmail.com</v>
          </cell>
          <cell r="AZ249" t="str">
            <v>3</v>
          </cell>
          <cell r="BA249" t="str">
            <v>I2.Mantenimiento.Operaciones.Contribuyente Individual</v>
          </cell>
          <cell r="BB249" t="str">
            <v>Sede</v>
          </cell>
          <cell r="BC249" t="str">
            <v>Sujeto a Modalidad - Obra Determinada o Servicio Específico</v>
          </cell>
          <cell r="BD249">
            <v>43178</v>
          </cell>
          <cell r="BE249">
            <v>43555</v>
          </cell>
          <cell r="BF249" t="str">
            <v>Pierina Employees</v>
          </cell>
          <cell r="BG249" t="str">
            <v>Direct Deposit - Nuevo Soles</v>
          </cell>
          <cell r="BH249" t="str">
            <v>Cuenta de Ahorros</v>
          </cell>
          <cell r="BI249" t="str">
            <v>Interbank</v>
          </cell>
          <cell r="BJ249" t="str">
            <v>00313801312166119753</v>
          </cell>
          <cell r="BN249" t="str">
            <v>TECNICO MECANICO</v>
          </cell>
        </row>
        <row r="250">
          <cell r="A250" t="str">
            <v>302434</v>
          </cell>
          <cell r="B250" t="str">
            <v>Gervacio</v>
          </cell>
          <cell r="C250" t="str">
            <v>Castillo</v>
          </cell>
          <cell r="D250" t="str">
            <v>Ever</v>
          </cell>
          <cell r="E250" t="str">
            <v>Joselito</v>
          </cell>
          <cell r="F250" t="str">
            <v>Gervacio Castillo, Sr. Ever Joselito</v>
          </cell>
          <cell r="G250">
            <v>32713</v>
          </cell>
          <cell r="I250" t="str">
            <v>Huamachuco</v>
          </cell>
          <cell r="J250" t="str">
            <v>Sanchez Carrion</v>
          </cell>
          <cell r="K250" t="str">
            <v>La Libertad</v>
          </cell>
          <cell r="L250" t="str">
            <v>Minera Barrick Misquichilca S.A.</v>
          </cell>
          <cell r="M250" t="str">
            <v>HR - PE Lagunas Norte</v>
          </cell>
          <cell r="N250" t="str">
            <v>M</v>
          </cell>
          <cell r="O250" t="str">
            <v>Convivencia</v>
          </cell>
          <cell r="P250">
            <v>29</v>
          </cell>
          <cell r="Q250" t="str">
            <v>46361284</v>
          </cell>
          <cell r="R250">
            <v>43178</v>
          </cell>
          <cell r="S250">
            <v>43178</v>
          </cell>
          <cell r="T250" t="str">
            <v>Personal en Entrenamiento Mina</v>
          </cell>
          <cell r="U250" t="str">
            <v>PE LN Gerencia Mina</v>
          </cell>
          <cell r="V250" t="str">
            <v>Operador</v>
          </cell>
          <cell r="W250" t="str">
            <v>2345</v>
          </cell>
          <cell r="X250" t="str">
            <v>1510</v>
          </cell>
          <cell r="Y250" t="str">
            <v>0000</v>
          </cell>
          <cell r="Z250" t="str">
            <v>00</v>
          </cell>
          <cell r="AA250" t="str">
            <v>52112</v>
          </cell>
          <cell r="AB250" t="str">
            <v>O Rh Positivo</v>
          </cell>
          <cell r="AC250" t="str">
            <v>Empleado</v>
          </cell>
          <cell r="AD250">
            <v>1500</v>
          </cell>
          <cell r="AE250" t="str">
            <v>PES Mensual (Monthly)</v>
          </cell>
          <cell r="AF250">
            <v>21000</v>
          </cell>
          <cell r="AG250">
            <v>43178</v>
          </cell>
          <cell r="AH250" t="str">
            <v>Nueva Contratación</v>
          </cell>
          <cell r="AI250" t="str">
            <v>Empleado</v>
          </cell>
          <cell r="AJ250" t="str">
            <v>Sindicalizable</v>
          </cell>
          <cell r="AK250" t="str">
            <v>8 x 6</v>
          </cell>
          <cell r="AL250" t="str">
            <v>Y</v>
          </cell>
          <cell r="AM250" t="str">
            <v>37</v>
          </cell>
          <cell r="AN250" t="str">
            <v>Tiempo Completo-Temporario</v>
          </cell>
          <cell r="AO250" t="str">
            <v>Silva Machuca, Sr. Pablo Alejandro</v>
          </cell>
          <cell r="AS250" t="str">
            <v>Mz Q Lt 12 Barrio 5A. Alto Trujillo</v>
          </cell>
          <cell r="AU250" t="str">
            <v>El Porvenir</v>
          </cell>
          <cell r="AV250" t="str">
            <v>Trujillo</v>
          </cell>
          <cell r="AW250" t="str">
            <v>La Libertad</v>
          </cell>
          <cell r="AY250" t="str">
            <v>notienen@hotmail.com</v>
          </cell>
          <cell r="AZ250" t="str">
            <v>I1</v>
          </cell>
          <cell r="BA250" t="str">
            <v>I1.Minería.OP Operaciones.Contribuyente Individual</v>
          </cell>
          <cell r="BB250" t="str">
            <v>Sede</v>
          </cell>
          <cell r="BC250" t="str">
            <v>Sujeto a Modalidad - Inicio o Incremento de Actividad</v>
          </cell>
          <cell r="BD250">
            <v>43374</v>
          </cell>
          <cell r="BE250">
            <v>43555</v>
          </cell>
          <cell r="BF250" t="str">
            <v>Lagunas Norte Employees</v>
          </cell>
          <cell r="BG250" t="str">
            <v>Direct Deposit - Nuevo Soles</v>
          </cell>
          <cell r="BH250" t="str">
            <v>Cuenta de Ahorros</v>
          </cell>
          <cell r="BI250" t="str">
            <v>Banco De Credito Del Perú</v>
          </cell>
          <cell r="BJ250" t="str">
            <v>57040393919092</v>
          </cell>
          <cell r="BK250" t="str">
            <v>SALN</v>
          </cell>
          <cell r="BL250" t="str">
            <v>N</v>
          </cell>
          <cell r="BN250" t="str">
            <v>MINERO EN GENERAL</v>
          </cell>
        </row>
        <row r="251">
          <cell r="A251" t="str">
            <v>302432</v>
          </cell>
          <cell r="B251" t="str">
            <v>Luis</v>
          </cell>
          <cell r="C251" t="str">
            <v>Melendes</v>
          </cell>
          <cell r="D251" t="str">
            <v>Juan</v>
          </cell>
          <cell r="E251" t="str">
            <v>Damacio</v>
          </cell>
          <cell r="F251" t="str">
            <v>Luis Melendes, Sr. Juan Damacio</v>
          </cell>
          <cell r="G251">
            <v>29222</v>
          </cell>
          <cell r="I251" t="str">
            <v>Quiruvilca</v>
          </cell>
          <cell r="J251" t="str">
            <v>Santiago De Chuco</v>
          </cell>
          <cell r="K251" t="str">
            <v>La Libertad</v>
          </cell>
          <cell r="L251" t="str">
            <v>Minera Barrick Misquichilca S.A.</v>
          </cell>
          <cell r="M251" t="str">
            <v>HR - PE Lagunas Norte</v>
          </cell>
          <cell r="N251" t="str">
            <v>M</v>
          </cell>
          <cell r="O251" t="str">
            <v>Convivencia</v>
          </cell>
          <cell r="P251">
            <v>39</v>
          </cell>
          <cell r="Q251" t="str">
            <v>80252282</v>
          </cell>
          <cell r="R251">
            <v>43178</v>
          </cell>
          <cell r="S251">
            <v>43178</v>
          </cell>
          <cell r="T251" t="str">
            <v>Operador Multifuncional de Op. Mina V</v>
          </cell>
          <cell r="U251" t="str">
            <v>PE LN Gerencia Mina</v>
          </cell>
          <cell r="V251" t="str">
            <v>Operador</v>
          </cell>
          <cell r="W251" t="str">
            <v>2345</v>
          </cell>
          <cell r="X251" t="str">
            <v>1510</v>
          </cell>
          <cell r="Y251" t="str">
            <v>0000</v>
          </cell>
          <cell r="Z251" t="str">
            <v>00</v>
          </cell>
          <cell r="AA251" t="str">
            <v>52112</v>
          </cell>
          <cell r="AB251" t="str">
            <v>O Rh Positivo</v>
          </cell>
          <cell r="AC251" t="str">
            <v>Empleado</v>
          </cell>
          <cell r="AD251">
            <v>4287.5200000000004</v>
          </cell>
          <cell r="AE251" t="str">
            <v>PES Mensual (Monthly)</v>
          </cell>
          <cell r="AF251">
            <v>60025.279999999999</v>
          </cell>
          <cell r="AG251">
            <v>43270</v>
          </cell>
          <cell r="AH251" t="str">
            <v>Contrato Colectivo de trabajo</v>
          </cell>
          <cell r="AI251" t="str">
            <v>Empleado</v>
          </cell>
          <cell r="AJ251" t="str">
            <v>Sindicalizable</v>
          </cell>
          <cell r="AK251" t="str">
            <v>8 x 6</v>
          </cell>
          <cell r="AL251" t="str">
            <v>Y</v>
          </cell>
          <cell r="AM251" t="str">
            <v>37</v>
          </cell>
          <cell r="AN251" t="str">
            <v>Tiempo Completo-Temporario</v>
          </cell>
          <cell r="AO251" t="str">
            <v>Silva Machuca, Sr. Pablo Alejandro</v>
          </cell>
          <cell r="AS251" t="str">
            <v>Barrio Campamento 12 de Julio #103</v>
          </cell>
          <cell r="AU251" t="str">
            <v>Quiruvilca</v>
          </cell>
          <cell r="AV251" t="str">
            <v>Santiago De Chuco</v>
          </cell>
          <cell r="AW251" t="str">
            <v>La Libertad</v>
          </cell>
          <cell r="AY251" t="str">
            <v>luisk9115@gmail.com</v>
          </cell>
          <cell r="AZ251" t="str">
            <v>5</v>
          </cell>
          <cell r="BA251" t="str">
            <v>I1.Minería.OP Operaciones.Contribuyente Individual</v>
          </cell>
          <cell r="BB251" t="str">
            <v>Sede</v>
          </cell>
          <cell r="BC251" t="str">
            <v>Sujeto a Modalidad - Inicio o Incremento de Actividad</v>
          </cell>
          <cell r="BD251">
            <v>43374</v>
          </cell>
          <cell r="BE251">
            <v>43555</v>
          </cell>
          <cell r="BF251" t="str">
            <v>Lagunas Norte Employees</v>
          </cell>
          <cell r="BG251" t="str">
            <v>Direct Deposit - Nuevo Soles</v>
          </cell>
          <cell r="BH251" t="str">
            <v>Cuenta de Ahorros</v>
          </cell>
          <cell r="BI251" t="str">
            <v>Banco De Credito Del Perú</v>
          </cell>
          <cell r="BJ251" t="str">
            <v>57040393969042</v>
          </cell>
          <cell r="BK251" t="str">
            <v>SALN</v>
          </cell>
          <cell r="BL251" t="str">
            <v>N</v>
          </cell>
          <cell r="BN251" t="str">
            <v>MINERO EN GENERAL</v>
          </cell>
        </row>
        <row r="252">
          <cell r="A252" t="str">
            <v>302431</v>
          </cell>
          <cell r="B252" t="str">
            <v>Mendoza</v>
          </cell>
          <cell r="C252" t="str">
            <v>Moreno</v>
          </cell>
          <cell r="D252" t="str">
            <v>Marco</v>
          </cell>
          <cell r="E252" t="str">
            <v>Antonio</v>
          </cell>
          <cell r="F252" t="str">
            <v>Mendoza Moreno, Sr. Marco Antonio</v>
          </cell>
          <cell r="G252">
            <v>26617</v>
          </cell>
          <cell r="I252" t="str">
            <v>Marcona</v>
          </cell>
          <cell r="J252" t="str">
            <v>Nazca</v>
          </cell>
          <cell r="K252" t="str">
            <v>Ica</v>
          </cell>
          <cell r="L252" t="str">
            <v>Minera Barrick Misquichilca S.A.</v>
          </cell>
          <cell r="M252" t="str">
            <v>HR - PE Lagunas Norte</v>
          </cell>
          <cell r="N252" t="str">
            <v>M</v>
          </cell>
          <cell r="O252" t="str">
            <v>Casado</v>
          </cell>
          <cell r="P252">
            <v>46</v>
          </cell>
          <cell r="Q252" t="str">
            <v>22092105</v>
          </cell>
          <cell r="R252">
            <v>43178</v>
          </cell>
          <cell r="S252">
            <v>43178</v>
          </cell>
          <cell r="T252" t="str">
            <v>Supervisor Ingeniería de Mantenimiento</v>
          </cell>
          <cell r="U252" t="str">
            <v>PE LN Gerencia Mantenimiento</v>
          </cell>
          <cell r="V252" t="str">
            <v>Supervisor Junior</v>
          </cell>
          <cell r="W252" t="str">
            <v>2345</v>
          </cell>
          <cell r="X252" t="str">
            <v>1020</v>
          </cell>
          <cell r="Y252" t="str">
            <v>0000</v>
          </cell>
          <cell r="Z252" t="str">
            <v>00</v>
          </cell>
          <cell r="AA252" t="str">
            <v>52112</v>
          </cell>
          <cell r="AB252" t="str">
            <v>O Rh Positivo</v>
          </cell>
          <cell r="AC252" t="str">
            <v>Confianza No Fiscalizado</v>
          </cell>
          <cell r="AD252">
            <v>9500</v>
          </cell>
          <cell r="AE252" t="str">
            <v>PES Mensual (Monthly)</v>
          </cell>
          <cell r="AF252">
            <v>133000</v>
          </cell>
          <cell r="AG252">
            <v>43178</v>
          </cell>
          <cell r="AH252" t="str">
            <v>Nueva Contratación</v>
          </cell>
          <cell r="AI252" t="str">
            <v>Empleado</v>
          </cell>
          <cell r="AJ252" t="str">
            <v>Sin Sindicato</v>
          </cell>
          <cell r="AK252" t="str">
            <v>4 x 3</v>
          </cell>
          <cell r="AL252" t="str">
            <v>Y</v>
          </cell>
          <cell r="AM252" t="str">
            <v>21</v>
          </cell>
          <cell r="AN252" t="str">
            <v>Tiempo Completo-Temporario</v>
          </cell>
          <cell r="AO252" t="str">
            <v>Guzman Lizarraga, Sr. Juan Amilcar</v>
          </cell>
          <cell r="AS252" t="str">
            <v>Urb. Puente Blanco, Mz F, Lt 20, 4ta Etapa</v>
          </cell>
          <cell r="AU252" t="str">
            <v>Ica</v>
          </cell>
          <cell r="AV252" t="str">
            <v>Ica</v>
          </cell>
          <cell r="AW252" t="str">
            <v>Ica</v>
          </cell>
          <cell r="AX252" t="str">
            <v>mamendoza@barrick.com</v>
          </cell>
          <cell r="AY252" t="str">
            <v>marcomendozamoreno72@gmail.com</v>
          </cell>
          <cell r="AZ252" t="str">
            <v>G2</v>
          </cell>
          <cell r="BA252" t="str">
            <v>G2.Mantenimiento.Operaciones.Lidera Personal</v>
          </cell>
          <cell r="BB252" t="str">
            <v>Sede</v>
          </cell>
          <cell r="BC252" t="str">
            <v>Sujeto a Modalidad - Inicio o Incremento de Actividad</v>
          </cell>
          <cell r="BD252">
            <v>43374</v>
          </cell>
          <cell r="BE252">
            <v>43555</v>
          </cell>
          <cell r="BF252" t="str">
            <v>Lagunas Norte Employees</v>
          </cell>
          <cell r="BG252" t="str">
            <v>Direct Deposit - Nuevo Soles</v>
          </cell>
          <cell r="BH252" t="str">
            <v>Cuenta de Ahorros</v>
          </cell>
          <cell r="BI252" t="str">
            <v>Banco De Credito Del Perú</v>
          </cell>
          <cell r="BJ252" t="str">
            <v>19321192920089</v>
          </cell>
          <cell r="BK252" t="str">
            <v>SALN</v>
          </cell>
          <cell r="BL252" t="str">
            <v>I</v>
          </cell>
          <cell r="BM252">
            <v>10</v>
          </cell>
          <cell r="BN252" t="str">
            <v>INGENIERO MECANICO Y ELECTRICISTA</v>
          </cell>
        </row>
        <row r="253">
          <cell r="A253" t="str">
            <v>302438</v>
          </cell>
          <cell r="B253" t="str">
            <v>Molina</v>
          </cell>
          <cell r="C253" t="str">
            <v>Pretell</v>
          </cell>
          <cell r="D253" t="str">
            <v>Rafael</v>
          </cell>
          <cell r="E253" t="str">
            <v>Edwin</v>
          </cell>
          <cell r="F253" t="str">
            <v>Molina Pretell, Mr. Rafael Edwin</v>
          </cell>
          <cell r="G253">
            <v>29104</v>
          </cell>
          <cell r="I253" t="str">
            <v>Jesus Maria</v>
          </cell>
          <cell r="J253" t="str">
            <v>Lima</v>
          </cell>
          <cell r="K253" t="str">
            <v>Lima</v>
          </cell>
          <cell r="L253" t="str">
            <v>Minera Barrick Misquichilca S.A.</v>
          </cell>
          <cell r="M253" t="str">
            <v>HR - PE Pierina</v>
          </cell>
          <cell r="N253" t="str">
            <v>M</v>
          </cell>
          <cell r="O253" t="str">
            <v>Soltero</v>
          </cell>
          <cell r="P253">
            <v>39</v>
          </cell>
          <cell r="Q253" t="str">
            <v>40312147</v>
          </cell>
          <cell r="R253">
            <v>43178</v>
          </cell>
          <cell r="S253">
            <v>43178</v>
          </cell>
          <cell r="T253" t="str">
            <v>Supervisor Senior de Seguridad Patrimonial</v>
          </cell>
          <cell r="U253" t="str">
            <v>PE PI Area Seguridad</v>
          </cell>
          <cell r="V253" t="str">
            <v>Supervisor Senior</v>
          </cell>
          <cell r="W253" t="str">
            <v>2340</v>
          </cell>
          <cell r="X253" t="str">
            <v>4910</v>
          </cell>
          <cell r="Y253" t="str">
            <v>5903</v>
          </cell>
          <cell r="Z253" t="str">
            <v>00</v>
          </cell>
          <cell r="AA253" t="str">
            <v>52112</v>
          </cell>
          <cell r="AB253" t="str">
            <v>O Rh Positivo</v>
          </cell>
          <cell r="AC253" t="str">
            <v>Confianza No Fiscalizado</v>
          </cell>
          <cell r="AD253">
            <v>10232.69</v>
          </cell>
          <cell r="AE253" t="str">
            <v>PES Mensual (Monthly)</v>
          </cell>
          <cell r="AF253">
            <v>143257.66</v>
          </cell>
          <cell r="AG253">
            <v>43405</v>
          </cell>
          <cell r="AH253" t="str">
            <v>Contrato Colectivo de trabajo</v>
          </cell>
          <cell r="AI253" t="str">
            <v>Empleado</v>
          </cell>
          <cell r="AJ253" t="str">
            <v>Sin Sindicato</v>
          </cell>
          <cell r="AK253" t="str">
            <v>8 x 6</v>
          </cell>
          <cell r="AL253" t="str">
            <v>Y</v>
          </cell>
          <cell r="AM253" t="str">
            <v>21</v>
          </cell>
          <cell r="AN253" t="str">
            <v>Tiempo Completo-Temporario</v>
          </cell>
          <cell r="AO253" t="str">
            <v>Hume Lombardi, Sr. Hernán Heriberto</v>
          </cell>
          <cell r="AP253" t="str">
            <v>Nicolas de Aranibar</v>
          </cell>
          <cell r="AQ253" t="str">
            <v>685</v>
          </cell>
          <cell r="AS253" t="str">
            <v>Santa Beatriz</v>
          </cell>
          <cell r="AU253" t="str">
            <v>Lima</v>
          </cell>
          <cell r="AV253" t="str">
            <v>Lima</v>
          </cell>
          <cell r="AW253" t="str">
            <v>Lima</v>
          </cell>
          <cell r="AX253" t="str">
            <v>remolina@barrick.com</v>
          </cell>
          <cell r="AY253" t="str">
            <v>rafaelmolina1979@gmail.com</v>
          </cell>
          <cell r="AZ253" t="str">
            <v>F1</v>
          </cell>
          <cell r="BA253" t="str">
            <v>F1.Seguridad.Operaciones.Contribuyente Individual</v>
          </cell>
          <cell r="BB253" t="str">
            <v>Sede</v>
          </cell>
          <cell r="BC253" t="str">
            <v>Sujeto a Modalidad - Obra Determinada o Servicio Específico</v>
          </cell>
          <cell r="BD253">
            <v>43374</v>
          </cell>
          <cell r="BE253">
            <v>43555</v>
          </cell>
          <cell r="BF253" t="str">
            <v>Pierina Employees</v>
          </cell>
          <cell r="BG253" t="str">
            <v>Direct Deposit - Nuevo Soles</v>
          </cell>
          <cell r="BH253" t="str">
            <v>Cuenta de Ahorros</v>
          </cell>
          <cell r="BI253" t="str">
            <v>Scotiabank</v>
          </cell>
          <cell r="BJ253" t="str">
            <v>8608856764</v>
          </cell>
          <cell r="BK253" t="str">
            <v>SAPI</v>
          </cell>
          <cell r="BL253" t="str">
            <v>I</v>
          </cell>
          <cell r="BM253">
            <v>10</v>
          </cell>
          <cell r="BN253" t="str">
            <v>EJERCITO,OFICIALES</v>
          </cell>
        </row>
        <row r="254">
          <cell r="A254" t="str">
            <v>302430</v>
          </cell>
          <cell r="B254" t="str">
            <v>Tapia</v>
          </cell>
          <cell r="C254" t="str">
            <v>Chuquimamani</v>
          </cell>
          <cell r="D254" t="str">
            <v>Edwin</v>
          </cell>
          <cell r="E254" t="str">
            <v>Evaristo</v>
          </cell>
          <cell r="F254" t="str">
            <v>Tapia Chuquimamani, Sr. Edwin Evaristo</v>
          </cell>
          <cell r="G254">
            <v>32253</v>
          </cell>
          <cell r="I254" t="str">
            <v>Callao</v>
          </cell>
          <cell r="J254" t="str">
            <v>Callao</v>
          </cell>
          <cell r="K254" t="str">
            <v>Callao</v>
          </cell>
          <cell r="L254" t="str">
            <v>Minera Barrick Misquichilca S.A.</v>
          </cell>
          <cell r="M254" t="str">
            <v>HR - PE Lagunas Norte</v>
          </cell>
          <cell r="N254" t="str">
            <v>M</v>
          </cell>
          <cell r="O254" t="str">
            <v>Soltero</v>
          </cell>
          <cell r="P254">
            <v>30</v>
          </cell>
          <cell r="Q254" t="str">
            <v>45140299</v>
          </cell>
          <cell r="R254">
            <v>43178</v>
          </cell>
          <cell r="S254">
            <v>43178</v>
          </cell>
          <cell r="T254" t="str">
            <v>Planner de Mantenimiento II</v>
          </cell>
          <cell r="U254" t="str">
            <v>PE LN Gerencia Mantenimiento</v>
          </cell>
          <cell r="V254" t="str">
            <v>Operador</v>
          </cell>
          <cell r="W254" t="str">
            <v>2345</v>
          </cell>
          <cell r="X254" t="str">
            <v>1840</v>
          </cell>
          <cell r="Y254" t="str">
            <v>1301</v>
          </cell>
          <cell r="Z254" t="str">
            <v>00</v>
          </cell>
          <cell r="AA254" t="str">
            <v>52112</v>
          </cell>
          <cell r="AB254" t="str">
            <v>O Rh Positivo</v>
          </cell>
          <cell r="AC254" t="str">
            <v>Empleado</v>
          </cell>
          <cell r="AD254">
            <v>6608.52</v>
          </cell>
          <cell r="AE254" t="str">
            <v>PES Mensual (Monthly)</v>
          </cell>
          <cell r="AF254">
            <v>92519.28</v>
          </cell>
          <cell r="AG254">
            <v>43270</v>
          </cell>
          <cell r="AH254" t="str">
            <v>Contrato Colectivo de trabajo</v>
          </cell>
          <cell r="AI254" t="str">
            <v>Empleado</v>
          </cell>
          <cell r="AJ254" t="str">
            <v>Sindicalizable</v>
          </cell>
          <cell r="AK254" t="str">
            <v>8 x 6</v>
          </cell>
          <cell r="AL254" t="str">
            <v>Y</v>
          </cell>
          <cell r="AM254" t="str">
            <v>37</v>
          </cell>
          <cell r="AN254" t="str">
            <v>Tiempo Completo-Temporario</v>
          </cell>
          <cell r="AO254" t="str">
            <v>Guzman Lizarraga, Sr. Juan Amilcar</v>
          </cell>
          <cell r="AS254" t="str">
            <v>Mz. X 3, Lt 6, Sector Pedregal</v>
          </cell>
          <cell r="AU254" t="str">
            <v>Pachacamac</v>
          </cell>
          <cell r="AV254" t="str">
            <v>Lima</v>
          </cell>
          <cell r="AW254" t="str">
            <v>Lima</v>
          </cell>
          <cell r="AY254" t="str">
            <v>etapiac@uni.pe</v>
          </cell>
          <cell r="AZ254" t="str">
            <v>2</v>
          </cell>
          <cell r="BA254" t="str">
            <v>I2.Mantenimiento.Operaciones.Contribuyente Individual</v>
          </cell>
          <cell r="BB254" t="str">
            <v>Sede</v>
          </cell>
          <cell r="BC254" t="str">
            <v>Sujeto a Modalidad - Inicio o Incremento de Actividad</v>
          </cell>
          <cell r="BD254">
            <v>43178</v>
          </cell>
          <cell r="BE254">
            <v>43555</v>
          </cell>
          <cell r="BF254" t="str">
            <v>Lagunas Norte Employees</v>
          </cell>
          <cell r="BG254" t="str">
            <v>Direct Deposit - Nuevo Soles</v>
          </cell>
          <cell r="BH254" t="str">
            <v>Cuenta de Ahorros</v>
          </cell>
          <cell r="BI254" t="str">
            <v>Banco De Credito Del Perú</v>
          </cell>
          <cell r="BJ254" t="str">
            <v>19391146495064</v>
          </cell>
          <cell r="BK254" t="str">
            <v>SALN</v>
          </cell>
          <cell r="BL254" t="str">
            <v>N</v>
          </cell>
          <cell r="BN254" t="str">
            <v>INGENIERO MECANICO</v>
          </cell>
        </row>
        <row r="255">
          <cell r="A255" t="str">
            <v>302436</v>
          </cell>
          <cell r="B255" t="str">
            <v>Vente</v>
          </cell>
          <cell r="C255" t="str">
            <v>Jubi</v>
          </cell>
          <cell r="D255" t="str">
            <v>Luis</v>
          </cell>
          <cell r="E255" t="str">
            <v>Alberto</v>
          </cell>
          <cell r="F255" t="str">
            <v>Vente Jubi, Sr. Luis Alberto</v>
          </cell>
          <cell r="G255">
            <v>23568</v>
          </cell>
          <cell r="I255" t="str">
            <v>Nazca</v>
          </cell>
          <cell r="J255" t="str">
            <v>Nazca</v>
          </cell>
          <cell r="K255" t="str">
            <v>Ica</v>
          </cell>
          <cell r="L255" t="str">
            <v>Minera Barrick Misquichilca S.A.</v>
          </cell>
          <cell r="M255" t="str">
            <v>HR - PE Lagunas Norte</v>
          </cell>
          <cell r="N255" t="str">
            <v>M</v>
          </cell>
          <cell r="O255" t="str">
            <v>Casado</v>
          </cell>
          <cell r="P255">
            <v>54</v>
          </cell>
          <cell r="Q255" t="str">
            <v>26728717</v>
          </cell>
          <cell r="R255">
            <v>43178</v>
          </cell>
          <cell r="S255">
            <v>43178</v>
          </cell>
          <cell r="T255" t="str">
            <v>Superintendente De Planta De Procesos</v>
          </cell>
          <cell r="U255" t="str">
            <v>PE LN Gerencia Procesos</v>
          </cell>
          <cell r="V255" t="str">
            <v>Superintendente</v>
          </cell>
          <cell r="W255" t="str">
            <v>2345</v>
          </cell>
          <cell r="X255" t="str">
            <v>3050</v>
          </cell>
          <cell r="Y255" t="str">
            <v>3125</v>
          </cell>
          <cell r="Z255" t="str">
            <v>00</v>
          </cell>
          <cell r="AA255" t="str">
            <v>52112</v>
          </cell>
          <cell r="AB255" t="str">
            <v>O Rh Positivo</v>
          </cell>
          <cell r="AC255" t="str">
            <v>Confianza No Fiscalizado</v>
          </cell>
          <cell r="AD255">
            <v>22500</v>
          </cell>
          <cell r="AE255" t="str">
            <v>PES Mensual (Monthly)</v>
          </cell>
          <cell r="AF255">
            <v>315000</v>
          </cell>
          <cell r="AG255">
            <v>43178</v>
          </cell>
          <cell r="AH255" t="str">
            <v>Nueva Contratación</v>
          </cell>
          <cell r="AI255" t="str">
            <v>Empleado</v>
          </cell>
          <cell r="AJ255" t="str">
            <v>Sin Sindicato</v>
          </cell>
          <cell r="AK255" t="str">
            <v>4 x 3</v>
          </cell>
          <cell r="AL255" t="str">
            <v>Y</v>
          </cell>
          <cell r="AM255" t="str">
            <v>21</v>
          </cell>
          <cell r="AN255" t="str">
            <v>Tiempo Completo-Regular</v>
          </cell>
          <cell r="AO255" t="str">
            <v>Mayta Huayta, Sr. Percy Edgar</v>
          </cell>
          <cell r="AP255" t="str">
            <v>La Alameda 10</v>
          </cell>
          <cell r="AS255" t="str">
            <v>Villa Tres Molino, Santa Barbara</v>
          </cell>
          <cell r="AU255" t="str">
            <v>Los Banos Del Inca</v>
          </cell>
          <cell r="AV255" t="str">
            <v>Cajamarca</v>
          </cell>
          <cell r="AW255" t="str">
            <v>Cajamarca</v>
          </cell>
          <cell r="AX255" t="str">
            <v>lavente@barrick.com</v>
          </cell>
          <cell r="AZ255" t="str">
            <v>E2</v>
          </cell>
          <cell r="BA255" t="str">
            <v>E2.Procesos.Técnico Especialista.Lidera Personal</v>
          </cell>
          <cell r="BB255" t="str">
            <v>Sede</v>
          </cell>
          <cell r="BF255" t="str">
            <v>Lagunas Norte Employees</v>
          </cell>
          <cell r="BG255" t="str">
            <v>Direct Deposit - Nuevo Soles</v>
          </cell>
          <cell r="BH255" t="str">
            <v>Cuenta de Ahorros</v>
          </cell>
          <cell r="BI255" t="str">
            <v>Banco De Credito Del Perú</v>
          </cell>
          <cell r="BJ255" t="str">
            <v>57040393894066</v>
          </cell>
          <cell r="BK255" t="str">
            <v>SALN</v>
          </cell>
          <cell r="BL255" t="str">
            <v>I</v>
          </cell>
          <cell r="BM255">
            <v>20</v>
          </cell>
          <cell r="BN255" t="str">
            <v>INGENIERO METALURGICO</v>
          </cell>
        </row>
        <row r="256">
          <cell r="A256" t="str">
            <v>302409</v>
          </cell>
          <cell r="B256" t="str">
            <v>Arenas</v>
          </cell>
          <cell r="C256" t="str">
            <v>Uriol</v>
          </cell>
          <cell r="D256" t="str">
            <v>Franklin</v>
          </cell>
          <cell r="E256" t="str">
            <v>Johel</v>
          </cell>
          <cell r="F256" t="str">
            <v>Arenas Uriol, Sr. Franklin Johel</v>
          </cell>
          <cell r="G256">
            <v>32471</v>
          </cell>
          <cell r="I256" t="str">
            <v>Quiruvilca</v>
          </cell>
          <cell r="J256" t="str">
            <v>Santiago De Chuco</v>
          </cell>
          <cell r="K256" t="str">
            <v>La Libertad</v>
          </cell>
          <cell r="L256" t="str">
            <v>Minera Barrick Misquichilca S.A.</v>
          </cell>
          <cell r="M256" t="str">
            <v>HR - PE Lagunas Norte</v>
          </cell>
          <cell r="N256" t="str">
            <v>M</v>
          </cell>
          <cell r="O256" t="str">
            <v>Soltero</v>
          </cell>
          <cell r="P256">
            <v>30</v>
          </cell>
          <cell r="Q256" t="str">
            <v>45563015</v>
          </cell>
          <cell r="R256">
            <v>43171</v>
          </cell>
          <cell r="S256">
            <v>43171</v>
          </cell>
          <cell r="T256" t="str">
            <v>Personal en Entrenamiento Mina</v>
          </cell>
          <cell r="U256" t="str">
            <v>PE LN Gerencia Mina</v>
          </cell>
          <cell r="V256" t="str">
            <v>Operador</v>
          </cell>
          <cell r="W256" t="str">
            <v>2345</v>
          </cell>
          <cell r="X256" t="str">
            <v>1510</v>
          </cell>
          <cell r="Y256" t="str">
            <v>0000</v>
          </cell>
          <cell r="Z256" t="str">
            <v>00</v>
          </cell>
          <cell r="AA256" t="str">
            <v>52112</v>
          </cell>
          <cell r="AB256" t="str">
            <v>A Rhesus Positivo</v>
          </cell>
          <cell r="AC256" t="str">
            <v>Empleado</v>
          </cell>
          <cell r="AD256">
            <v>1500</v>
          </cell>
          <cell r="AE256" t="str">
            <v>PES Mensual (Monthly)</v>
          </cell>
          <cell r="AF256">
            <v>21000</v>
          </cell>
          <cell r="AG256">
            <v>43171</v>
          </cell>
          <cell r="AH256" t="str">
            <v>Nueva Contratación</v>
          </cell>
          <cell r="AI256" t="str">
            <v>Empleado</v>
          </cell>
          <cell r="AJ256" t="str">
            <v>Sindicalizable</v>
          </cell>
          <cell r="AK256" t="str">
            <v>8 x 6</v>
          </cell>
          <cell r="AL256" t="str">
            <v>Y</v>
          </cell>
          <cell r="AM256" t="str">
            <v>37</v>
          </cell>
          <cell r="AN256" t="str">
            <v>Tiempo Completo-Regular</v>
          </cell>
          <cell r="AO256" t="str">
            <v>Silva Machuca, Sr. Pablo Alejandro</v>
          </cell>
          <cell r="AP256" t="str">
            <v>Tupac Amaru</v>
          </cell>
          <cell r="AQ256" t="str">
            <v>103</v>
          </cell>
          <cell r="AU256" t="str">
            <v>Quiruvilca</v>
          </cell>
          <cell r="AV256" t="str">
            <v>Santiago De Chuco</v>
          </cell>
          <cell r="AW256" t="str">
            <v>La Libertad</v>
          </cell>
          <cell r="AY256" t="str">
            <v>yofrank_tanti@hotmail.com</v>
          </cell>
          <cell r="AZ256" t="str">
            <v>I1</v>
          </cell>
          <cell r="BA256" t="str">
            <v>I1.Minería.OP Operaciones.Contribuyente Individual</v>
          </cell>
          <cell r="BB256" t="str">
            <v>Sede</v>
          </cell>
          <cell r="BC256" t="str">
            <v>Sujeto a Modalidad - Inicio o Incremento de Actividad</v>
          </cell>
          <cell r="BD256">
            <v>43374</v>
          </cell>
          <cell r="BE256">
            <v>43555</v>
          </cell>
          <cell r="BF256" t="str">
            <v>Lagunas Norte Employees</v>
          </cell>
          <cell r="BG256" t="str">
            <v>Direct Deposit - Nuevo Soles</v>
          </cell>
          <cell r="BH256" t="str">
            <v>Cuenta de Ahorros</v>
          </cell>
          <cell r="BI256" t="str">
            <v>Banco De Credito Del Perú</v>
          </cell>
          <cell r="BJ256" t="str">
            <v>57040314584055</v>
          </cell>
          <cell r="BK256" t="str">
            <v>SALN</v>
          </cell>
          <cell r="BL256" t="str">
            <v>N</v>
          </cell>
          <cell r="BN256" t="str">
            <v>MINERO EN GENERAL</v>
          </cell>
        </row>
        <row r="257">
          <cell r="A257" t="str">
            <v>302410</v>
          </cell>
          <cell r="B257" t="str">
            <v>Blas</v>
          </cell>
          <cell r="C257" t="str">
            <v>Sanchez</v>
          </cell>
          <cell r="D257" t="str">
            <v>Francisco</v>
          </cell>
          <cell r="E257" t="str">
            <v>Santiago</v>
          </cell>
          <cell r="F257" t="str">
            <v>Blas Sanchez, Sr. Francisco Santiago</v>
          </cell>
          <cell r="G257">
            <v>36001</v>
          </cell>
          <cell r="I257" t="str">
            <v>Sanagoran</v>
          </cell>
          <cell r="J257" t="str">
            <v>Sanchez Carrion</v>
          </cell>
          <cell r="K257" t="str">
            <v>La Libertad</v>
          </cell>
          <cell r="L257" t="str">
            <v>Minera Barrick Misquichilca S.A.</v>
          </cell>
          <cell r="M257" t="str">
            <v>HR - PE Lagunas Norte</v>
          </cell>
          <cell r="N257" t="str">
            <v>M</v>
          </cell>
          <cell r="O257" t="str">
            <v>Soltero</v>
          </cell>
          <cell r="P257">
            <v>20</v>
          </cell>
          <cell r="Q257" t="str">
            <v>71861175</v>
          </cell>
          <cell r="R257">
            <v>43171</v>
          </cell>
          <cell r="S257">
            <v>43171</v>
          </cell>
          <cell r="T257" t="str">
            <v>Personal en Entrenamiento Mina</v>
          </cell>
          <cell r="U257" t="str">
            <v>PE LN Gerencia Mina</v>
          </cell>
          <cell r="V257" t="str">
            <v>Operador</v>
          </cell>
          <cell r="W257" t="str">
            <v>2345</v>
          </cell>
          <cell r="X257" t="str">
            <v>1510</v>
          </cell>
          <cell r="Y257" t="str">
            <v>0000</v>
          </cell>
          <cell r="Z257" t="str">
            <v>00</v>
          </cell>
          <cell r="AA257" t="str">
            <v>52112</v>
          </cell>
          <cell r="AB257" t="str">
            <v>O Rh Positivo</v>
          </cell>
          <cell r="AC257" t="str">
            <v>Empleado</v>
          </cell>
          <cell r="AD257">
            <v>1500</v>
          </cell>
          <cell r="AE257" t="str">
            <v>PES Mensual (Monthly)</v>
          </cell>
          <cell r="AF257">
            <v>21000</v>
          </cell>
          <cell r="AG257">
            <v>43171</v>
          </cell>
          <cell r="AH257" t="str">
            <v>Nueva Contratación</v>
          </cell>
          <cell r="AI257" t="str">
            <v>Empleado</v>
          </cell>
          <cell r="AJ257" t="str">
            <v>Sindicalizable</v>
          </cell>
          <cell r="AK257" t="str">
            <v>8 x 6</v>
          </cell>
          <cell r="AL257" t="str">
            <v>Y</v>
          </cell>
          <cell r="AM257" t="str">
            <v>37</v>
          </cell>
          <cell r="AN257" t="str">
            <v>Tiempo Completo-Regular</v>
          </cell>
          <cell r="AO257" t="str">
            <v>Silva Machuca, Sr. Pablo Alejandro</v>
          </cell>
          <cell r="AS257" t="str">
            <v>Corral grande</v>
          </cell>
          <cell r="AU257" t="str">
            <v>Sanagoran</v>
          </cell>
          <cell r="AV257" t="str">
            <v>Sanchez Carrion</v>
          </cell>
          <cell r="AW257" t="str">
            <v>La Libertad</v>
          </cell>
          <cell r="AY257" t="str">
            <v>fblassanchez@gmail.com</v>
          </cell>
          <cell r="AZ257" t="str">
            <v>I1</v>
          </cell>
          <cell r="BA257" t="str">
            <v>I1.Minería.OP Operaciones.Contribuyente Individual</v>
          </cell>
          <cell r="BB257" t="str">
            <v>Sede</v>
          </cell>
          <cell r="BC257" t="str">
            <v>Sujeto a Modalidad - Inicio o Incremento de Actividad</v>
          </cell>
          <cell r="BD257">
            <v>43374</v>
          </cell>
          <cell r="BE257">
            <v>43555</v>
          </cell>
          <cell r="BF257" t="str">
            <v>Lagunas Norte Employees</v>
          </cell>
          <cell r="BG257" t="str">
            <v>Direct Deposit - Nuevo Soles</v>
          </cell>
          <cell r="BH257" t="str">
            <v>Cuenta de Ahorros</v>
          </cell>
          <cell r="BI257" t="str">
            <v>Banco De Credito Del Perú</v>
          </cell>
          <cell r="BJ257" t="str">
            <v>57040314607079</v>
          </cell>
          <cell r="BK257" t="str">
            <v>SALN</v>
          </cell>
          <cell r="BL257" t="str">
            <v>N</v>
          </cell>
          <cell r="BN257" t="str">
            <v>MINERO EN GENERAL</v>
          </cell>
        </row>
        <row r="258">
          <cell r="A258" t="str">
            <v>302429</v>
          </cell>
          <cell r="B258" t="str">
            <v>Churacutipa</v>
          </cell>
          <cell r="C258" t="str">
            <v>Huanca</v>
          </cell>
          <cell r="D258" t="str">
            <v>Alcides</v>
          </cell>
          <cell r="F258" t="str">
            <v>Churacutipa Huanca, Sr. Alcides</v>
          </cell>
          <cell r="G258">
            <v>30414</v>
          </cell>
          <cell r="I258" t="str">
            <v>Pilcuyo</v>
          </cell>
          <cell r="J258" t="str">
            <v>El Collao</v>
          </cell>
          <cell r="K258" t="str">
            <v>Puno</v>
          </cell>
          <cell r="L258" t="str">
            <v>Minera Barrick Misquichilca S.A.</v>
          </cell>
          <cell r="M258" t="str">
            <v>HR - PE Lagunas Norte</v>
          </cell>
          <cell r="N258" t="str">
            <v>M</v>
          </cell>
          <cell r="O258" t="str">
            <v>Convivencia</v>
          </cell>
          <cell r="P258">
            <v>35</v>
          </cell>
          <cell r="Q258" t="str">
            <v>41778489</v>
          </cell>
          <cell r="R258">
            <v>43171</v>
          </cell>
          <cell r="S258">
            <v>43171</v>
          </cell>
          <cell r="T258" t="str">
            <v>Supervisor Senior De Planta De Procesos</v>
          </cell>
          <cell r="U258" t="str">
            <v>PE LN Gerencia Procesos</v>
          </cell>
          <cell r="V258" t="str">
            <v>Supervisor Senior</v>
          </cell>
          <cell r="W258" t="str">
            <v>2345</v>
          </cell>
          <cell r="X258" t="str">
            <v>3095</v>
          </cell>
          <cell r="Y258" t="str">
            <v>3050</v>
          </cell>
          <cell r="Z258" t="str">
            <v>00</v>
          </cell>
          <cell r="AA258" t="str">
            <v>52112</v>
          </cell>
          <cell r="AB258" t="str">
            <v>O Rh Positivo</v>
          </cell>
          <cell r="AC258" t="str">
            <v>Confianza No Fiscalizado</v>
          </cell>
          <cell r="AD258">
            <v>14000</v>
          </cell>
          <cell r="AE258" t="str">
            <v>PES Mensual (Monthly)</v>
          </cell>
          <cell r="AF258">
            <v>196000</v>
          </cell>
          <cell r="AG258">
            <v>43178</v>
          </cell>
          <cell r="AH258" t="str">
            <v>Nueva Contratación</v>
          </cell>
          <cell r="AI258" t="str">
            <v>Empleado</v>
          </cell>
          <cell r="AJ258" t="str">
            <v>Sin Sindicato</v>
          </cell>
          <cell r="AK258" t="str">
            <v>8 x 6</v>
          </cell>
          <cell r="AL258" t="str">
            <v>Y</v>
          </cell>
          <cell r="AM258" t="str">
            <v>21</v>
          </cell>
          <cell r="AN258" t="str">
            <v>Tiempo Completo-Temporario</v>
          </cell>
          <cell r="AO258" t="str">
            <v>Paredes Tejada, Mr. Gimiyan</v>
          </cell>
          <cell r="AS258" t="str">
            <v>Urb. Nueva Victoria, Mz 27 Lt 8</v>
          </cell>
          <cell r="AU258" t="str">
            <v>Ilo</v>
          </cell>
          <cell r="AV258" t="str">
            <v>Ilo</v>
          </cell>
          <cell r="AW258" t="str">
            <v>Moquegua</v>
          </cell>
          <cell r="AX258" t="str">
            <v>achuracutipa@barrick.com</v>
          </cell>
          <cell r="AY258" t="str">
            <v>a.churacutipa@gmail.com</v>
          </cell>
          <cell r="AZ258" t="str">
            <v>F2</v>
          </cell>
          <cell r="BA258" t="str">
            <v>F2.Procesos.Operaciones.Lidera Personal</v>
          </cell>
          <cell r="BB258" t="str">
            <v>Sede</v>
          </cell>
          <cell r="BC258" t="str">
            <v>Sujeto a Modalidad - Inicio o Incremento de Actividad</v>
          </cell>
          <cell r="BD258">
            <v>43374</v>
          </cell>
          <cell r="BE258">
            <v>43555</v>
          </cell>
          <cell r="BF258" t="str">
            <v>Lagunas Norte Employees</v>
          </cell>
          <cell r="BG258" t="str">
            <v>Direct Deposit - Nuevo Soles</v>
          </cell>
          <cell r="BH258" t="str">
            <v>Cuenta de Ahorros</v>
          </cell>
          <cell r="BI258" t="str">
            <v>Banco De Credito Del Perú</v>
          </cell>
          <cell r="BJ258" t="str">
            <v>57040394680060</v>
          </cell>
          <cell r="BK258" t="str">
            <v>SALN</v>
          </cell>
          <cell r="BL258" t="str">
            <v>I</v>
          </cell>
          <cell r="BM258">
            <v>15</v>
          </cell>
          <cell r="BN258" t="str">
            <v>INGENIERO METALURGICO</v>
          </cell>
        </row>
        <row r="259">
          <cell r="A259" t="str">
            <v>302422</v>
          </cell>
          <cell r="B259" t="str">
            <v>Cáceres</v>
          </cell>
          <cell r="C259" t="str">
            <v>Béjar</v>
          </cell>
          <cell r="D259" t="str">
            <v>Richard</v>
          </cell>
          <cell r="E259" t="str">
            <v>Fernando</v>
          </cell>
          <cell r="F259" t="str">
            <v>Cáceres Béjar, Mr. Richard Fernando</v>
          </cell>
          <cell r="G259">
            <v>27209</v>
          </cell>
          <cell r="I259" t="str">
            <v>Huaraz</v>
          </cell>
          <cell r="J259" t="str">
            <v>Huaraz</v>
          </cell>
          <cell r="K259" t="str">
            <v>Ancash</v>
          </cell>
          <cell r="L259" t="str">
            <v>Minera Barrick Misquichilca S.A.</v>
          </cell>
          <cell r="M259" t="str">
            <v>HR - PE Pierina</v>
          </cell>
          <cell r="N259" t="str">
            <v>M</v>
          </cell>
          <cell r="O259" t="str">
            <v>Convivencia</v>
          </cell>
          <cell r="P259">
            <v>44</v>
          </cell>
          <cell r="Q259" t="str">
            <v>31670223</v>
          </cell>
          <cell r="R259">
            <v>43171</v>
          </cell>
          <cell r="S259">
            <v>43171</v>
          </cell>
          <cell r="T259" t="str">
            <v>Supervisor de Cierre Social</v>
          </cell>
          <cell r="U259" t="str">
            <v>PE PI Cierre Social</v>
          </cell>
          <cell r="V259" t="str">
            <v>Supervisor Junior</v>
          </cell>
          <cell r="W259" t="str">
            <v>2340</v>
          </cell>
          <cell r="X259" t="str">
            <v>8610</v>
          </cell>
          <cell r="Y259" t="str">
            <v>8501</v>
          </cell>
          <cell r="Z259" t="str">
            <v>00</v>
          </cell>
          <cell r="AA259" t="str">
            <v>52112</v>
          </cell>
          <cell r="AB259" t="str">
            <v>O Rh Positivo</v>
          </cell>
          <cell r="AC259" t="str">
            <v>Confianza Fiscalizado</v>
          </cell>
          <cell r="AD259">
            <v>8500</v>
          </cell>
          <cell r="AE259" t="str">
            <v>PES Mensual (Monthly)</v>
          </cell>
          <cell r="AF259">
            <v>119000</v>
          </cell>
          <cell r="AG259">
            <v>43171</v>
          </cell>
          <cell r="AH259" t="str">
            <v>Nueva Contratación</v>
          </cell>
          <cell r="AI259" t="str">
            <v>Empleado</v>
          </cell>
          <cell r="AJ259" t="str">
            <v>Sin Sindicato</v>
          </cell>
          <cell r="AK259" t="str">
            <v>8 x 6</v>
          </cell>
          <cell r="AL259" t="str">
            <v>Y</v>
          </cell>
          <cell r="AM259" t="str">
            <v>21</v>
          </cell>
          <cell r="AN259" t="str">
            <v>Tiempo Completo-Temporario</v>
          </cell>
          <cell r="AO259" t="str">
            <v>Chang Olivas, Sr. Mirko Luciano</v>
          </cell>
          <cell r="AP259" t="str">
            <v>Confraternidad Internacional Oeste N° 315</v>
          </cell>
          <cell r="AU259" t="str">
            <v>Independencia</v>
          </cell>
          <cell r="AV259" t="str">
            <v>Huaraz</v>
          </cell>
          <cell r="AW259" t="str">
            <v>Ancash</v>
          </cell>
          <cell r="AX259" t="str">
            <v>rfcaceres@barrick.com</v>
          </cell>
          <cell r="AY259" t="str">
            <v>rkceresb@gmail.com</v>
          </cell>
          <cell r="AZ259" t="str">
            <v>G1</v>
          </cell>
          <cell r="BA259" t="str">
            <v>G1.Asuntos Corporativos.Responsabilidad Social.Contribuyente Individual</v>
          </cell>
          <cell r="BB259" t="str">
            <v>Sede</v>
          </cell>
          <cell r="BC259" t="str">
            <v>Sujeto a Modalidad - Obra Determinada o Servicio Específico</v>
          </cell>
          <cell r="BD259">
            <v>43171</v>
          </cell>
          <cell r="BE259">
            <v>43524</v>
          </cell>
          <cell r="BF259" t="str">
            <v>Pierina Employees</v>
          </cell>
          <cell r="BG259" t="str">
            <v>Direct Deposit - Nuevo Soles</v>
          </cell>
          <cell r="BH259" t="str">
            <v>Cuenta de Ahorros</v>
          </cell>
          <cell r="BI259" t="str">
            <v>Scotiabank</v>
          </cell>
          <cell r="BJ259" t="str">
            <v>8608856798</v>
          </cell>
          <cell r="BK259" t="str">
            <v>SAPI</v>
          </cell>
          <cell r="BL259" t="str">
            <v>I</v>
          </cell>
          <cell r="BM259">
            <v>10</v>
          </cell>
          <cell r="BN259" t="str">
            <v>INGENIERO CIVIL</v>
          </cell>
        </row>
        <row r="260">
          <cell r="A260" t="str">
            <v>302421</v>
          </cell>
          <cell r="B260" t="str">
            <v>Gomez</v>
          </cell>
          <cell r="C260" t="str">
            <v>Barragan</v>
          </cell>
          <cell r="D260" t="str">
            <v>Katherine</v>
          </cell>
          <cell r="E260" t="str">
            <v>Del Pilar</v>
          </cell>
          <cell r="F260" t="str">
            <v>Gomez Barragan, Ms. Katherine Del Pilar</v>
          </cell>
          <cell r="G260">
            <v>31101</v>
          </cell>
          <cell r="I260" t="str">
            <v>La Esperanza</v>
          </cell>
          <cell r="J260" t="str">
            <v>Trujillo</v>
          </cell>
          <cell r="K260" t="str">
            <v>La Libertad</v>
          </cell>
          <cell r="L260" t="str">
            <v>Minera Barrick Misquichilca S.A.</v>
          </cell>
          <cell r="M260" t="str">
            <v>HR - PE Pierina</v>
          </cell>
          <cell r="N260" t="str">
            <v>F</v>
          </cell>
          <cell r="O260" t="str">
            <v>Casado</v>
          </cell>
          <cell r="P260">
            <v>33</v>
          </cell>
          <cell r="Q260" t="str">
            <v>42988760</v>
          </cell>
          <cell r="R260">
            <v>43171</v>
          </cell>
          <cell r="S260">
            <v>43171</v>
          </cell>
          <cell r="T260" t="str">
            <v>Supervisor de Prevención de Riesgos</v>
          </cell>
          <cell r="U260" t="str">
            <v>PE PI PMO</v>
          </cell>
          <cell r="V260" t="str">
            <v>Supervisor Junior</v>
          </cell>
          <cell r="W260" t="str">
            <v>2340</v>
          </cell>
          <cell r="X260" t="str">
            <v>4910</v>
          </cell>
          <cell r="Y260" t="str">
            <v>5813</v>
          </cell>
          <cell r="Z260" t="str">
            <v>00</v>
          </cell>
          <cell r="AA260" t="str">
            <v>52112</v>
          </cell>
          <cell r="AB260" t="str">
            <v>B Rh Positivo</v>
          </cell>
          <cell r="AC260" t="str">
            <v>Confianza Fiscalizado</v>
          </cell>
          <cell r="AD260">
            <v>6751.6</v>
          </cell>
          <cell r="AE260" t="str">
            <v>PES Mensual (Monthly)</v>
          </cell>
          <cell r="AF260">
            <v>94522.400000000009</v>
          </cell>
          <cell r="AG260">
            <v>43405</v>
          </cell>
          <cell r="AH260" t="str">
            <v>Contrato Colectivo de trabajo</v>
          </cell>
          <cell r="AI260" t="str">
            <v>Empleado</v>
          </cell>
          <cell r="AJ260" t="str">
            <v>Sin Sindicato</v>
          </cell>
          <cell r="AK260" t="str">
            <v>8 x 6</v>
          </cell>
          <cell r="AL260" t="str">
            <v>Y</v>
          </cell>
          <cell r="AM260" t="str">
            <v>21</v>
          </cell>
          <cell r="AN260" t="str">
            <v>Tiempo Completo-Temporario</v>
          </cell>
          <cell r="AO260" t="str">
            <v>Mateo Suasnabar, Mr. Manuel</v>
          </cell>
          <cell r="AP260" t="str">
            <v>America Norte N° 1710, Dpto. 602 Bloque E</v>
          </cell>
          <cell r="AU260" t="str">
            <v>Trujillo</v>
          </cell>
          <cell r="AV260" t="str">
            <v>Trujillo</v>
          </cell>
          <cell r="AW260" t="str">
            <v>La Libertad</v>
          </cell>
          <cell r="AX260" t="str">
            <v>kdgomez@barrick.com</v>
          </cell>
          <cell r="AY260" t="str">
            <v>kpgb@outlook.com</v>
          </cell>
          <cell r="AZ260" t="str">
            <v>G1</v>
          </cell>
          <cell r="BA260" t="str">
            <v>G1.Proyectos de Capital.Construcción.Contribuyente Individual</v>
          </cell>
          <cell r="BB260" t="str">
            <v>Proyectos de Capital</v>
          </cell>
          <cell r="BC260" t="str">
            <v>Sujeto a Modalidad - Obra Determinada o Servicio Específico</v>
          </cell>
          <cell r="BD260">
            <v>43344</v>
          </cell>
          <cell r="BE260">
            <v>43524</v>
          </cell>
          <cell r="BF260" t="str">
            <v>Pierina Employees</v>
          </cell>
          <cell r="BG260" t="str">
            <v>Direct Deposit - Nuevo Soles</v>
          </cell>
          <cell r="BH260" t="str">
            <v>Cuenta de Ahorros</v>
          </cell>
          <cell r="BI260" t="str">
            <v>Banco De Credito Del Perú</v>
          </cell>
          <cell r="BJ260" t="str">
            <v>57090011846010</v>
          </cell>
          <cell r="BK260" t="str">
            <v>SAPI</v>
          </cell>
          <cell r="BL260" t="str">
            <v>I</v>
          </cell>
          <cell r="BM260">
            <v>10</v>
          </cell>
          <cell r="BN260" t="str">
            <v>INGENIERO, MINAS</v>
          </cell>
        </row>
        <row r="261">
          <cell r="A261" t="str">
            <v>302139</v>
          </cell>
          <cell r="B261" t="str">
            <v>Gonzales</v>
          </cell>
          <cell r="C261" t="str">
            <v>Bacilio</v>
          </cell>
          <cell r="D261" t="str">
            <v>Royer</v>
          </cell>
          <cell r="E261" t="str">
            <v>Gabriel</v>
          </cell>
          <cell r="F261" t="str">
            <v>Gonzales Bacilio, Sr. Royer Gabriel</v>
          </cell>
          <cell r="G261">
            <v>30585</v>
          </cell>
          <cell r="I261" t="str">
            <v>Quiruvilca</v>
          </cell>
          <cell r="J261" t="str">
            <v>Santiago De Chuco</v>
          </cell>
          <cell r="K261" t="str">
            <v>La Libertad</v>
          </cell>
          <cell r="L261" t="str">
            <v>Minera Barrick Misquichilca S.A.</v>
          </cell>
          <cell r="M261" t="str">
            <v>HR - PE Lagunas Norte</v>
          </cell>
          <cell r="N261" t="str">
            <v>M</v>
          </cell>
          <cell r="O261" t="str">
            <v>Convivencia</v>
          </cell>
          <cell r="P261">
            <v>35</v>
          </cell>
          <cell r="Q261" t="str">
            <v>42004796</v>
          </cell>
          <cell r="R261">
            <v>43171</v>
          </cell>
          <cell r="S261">
            <v>42880</v>
          </cell>
          <cell r="T261" t="str">
            <v>Ayudante de Geología VI</v>
          </cell>
          <cell r="U261" t="str">
            <v>PE LN Gerencia Servicios Técnicos</v>
          </cell>
          <cell r="V261" t="str">
            <v>Técnico / Auxiliar</v>
          </cell>
          <cell r="W261" t="str">
            <v>2345</v>
          </cell>
          <cell r="X261" t="str">
            <v>1050</v>
          </cell>
          <cell r="Y261" t="str">
            <v>1051</v>
          </cell>
          <cell r="Z261" t="str">
            <v>00</v>
          </cell>
          <cell r="AA261" t="str">
            <v>52112</v>
          </cell>
          <cell r="AB261" t="str">
            <v>O Rh Positivo</v>
          </cell>
          <cell r="AC261" t="str">
            <v>Empleado</v>
          </cell>
          <cell r="AD261">
            <v>3531.09</v>
          </cell>
          <cell r="AE261" t="str">
            <v>PES Mensual (Monthly)</v>
          </cell>
          <cell r="AF261">
            <v>49435.26</v>
          </cell>
          <cell r="AG261">
            <v>43270</v>
          </cell>
          <cell r="AH261" t="str">
            <v>Contrato Colectivo de trabajo</v>
          </cell>
          <cell r="AI261" t="str">
            <v>Empleado</v>
          </cell>
          <cell r="AJ261" t="str">
            <v>Sindicalizable</v>
          </cell>
          <cell r="AK261" t="str">
            <v>8 x 6</v>
          </cell>
          <cell r="AL261" t="str">
            <v>Y</v>
          </cell>
          <cell r="AM261" t="str">
            <v>37</v>
          </cell>
          <cell r="AN261" t="str">
            <v>Tiempo Completo-Regular</v>
          </cell>
          <cell r="AO261" t="str">
            <v>Nina Sarmiento, Mr. Luis David</v>
          </cell>
          <cell r="AQ261" t="str">
            <v>s/n</v>
          </cell>
          <cell r="AS261" t="str">
            <v>San Andrés</v>
          </cell>
          <cell r="AU261" t="str">
            <v>Quiruvilca</v>
          </cell>
          <cell r="AV261" t="str">
            <v>Santiago De Chuco</v>
          </cell>
          <cell r="AW261" t="str">
            <v>La Libertad</v>
          </cell>
          <cell r="AY261" t="str">
            <v>notiiene@hotmail.com</v>
          </cell>
          <cell r="AZ261" t="str">
            <v>I1</v>
          </cell>
          <cell r="BA261" t="str">
            <v>I1.Minería.OP Técnico Especialista.Contribuyente Individual</v>
          </cell>
          <cell r="BB261" t="str">
            <v>Sede</v>
          </cell>
          <cell r="BC261" t="str">
            <v>Sujeto a Modalidad - Obra Determinada o Servicio Específico</v>
          </cell>
          <cell r="BD261">
            <v>43466</v>
          </cell>
          <cell r="BE261">
            <v>43646</v>
          </cell>
          <cell r="BF261" t="str">
            <v>Lagunas Norte Employees</v>
          </cell>
          <cell r="BG261" t="str">
            <v>Direct Deposit - Nuevo Soles</v>
          </cell>
          <cell r="BH261" t="str">
            <v>Cuenta de Ahorros</v>
          </cell>
          <cell r="BI261" t="str">
            <v>Banco De Credito Del Perú</v>
          </cell>
          <cell r="BJ261" t="str">
            <v>57040314482052</v>
          </cell>
          <cell r="BK261" t="str">
            <v>SALN</v>
          </cell>
          <cell r="BL261" t="str">
            <v>N</v>
          </cell>
          <cell r="BN261" t="str">
            <v>MINERO EN GENERAL</v>
          </cell>
        </row>
        <row r="262">
          <cell r="A262" t="str">
            <v>302411</v>
          </cell>
          <cell r="B262" t="str">
            <v>Incio</v>
          </cell>
          <cell r="C262" t="str">
            <v>Díaz</v>
          </cell>
          <cell r="D262" t="str">
            <v>Edmundo</v>
          </cell>
          <cell r="F262" t="str">
            <v>Incio Díaz, Sr. Edmundo</v>
          </cell>
          <cell r="G262">
            <v>30879</v>
          </cell>
          <cell r="L262" t="str">
            <v>Minera Barrick Misquichilca S.A.</v>
          </cell>
          <cell r="M262" t="str">
            <v>HR - PE Lagunas Norte</v>
          </cell>
          <cell r="N262" t="str">
            <v>M</v>
          </cell>
          <cell r="O262" t="str">
            <v>Casado</v>
          </cell>
          <cell r="P262">
            <v>34</v>
          </cell>
          <cell r="Q262" t="str">
            <v>42511162</v>
          </cell>
          <cell r="R262">
            <v>43171</v>
          </cell>
          <cell r="S262">
            <v>43171</v>
          </cell>
          <cell r="T262" t="str">
            <v>Técnico Multifuncional de Mantenimiento II</v>
          </cell>
          <cell r="U262" t="str">
            <v>PE LN Gerencia Mantenimiento</v>
          </cell>
          <cell r="V262" t="str">
            <v>Técnico / Auxiliar</v>
          </cell>
          <cell r="W262" t="str">
            <v>2345</v>
          </cell>
          <cell r="X262" t="str">
            <v>1840</v>
          </cell>
          <cell r="Y262" t="str">
            <v>1301</v>
          </cell>
          <cell r="Z262" t="str">
            <v>00</v>
          </cell>
          <cell r="AA262" t="str">
            <v>52112</v>
          </cell>
          <cell r="AB262" t="str">
            <v>O Rh Positivo</v>
          </cell>
          <cell r="AC262" t="str">
            <v>Empleado</v>
          </cell>
          <cell r="AD262">
            <v>6608.52</v>
          </cell>
          <cell r="AE262" t="str">
            <v>PES Mensual (Monthly)</v>
          </cell>
          <cell r="AF262">
            <v>92519.28</v>
          </cell>
          <cell r="AG262">
            <v>43270</v>
          </cell>
          <cell r="AH262" t="str">
            <v>Contrato Colectivo de trabajo</v>
          </cell>
          <cell r="AI262" t="str">
            <v>Empleado</v>
          </cell>
          <cell r="AJ262" t="str">
            <v>Sindicalizable</v>
          </cell>
          <cell r="AK262" t="str">
            <v>8 x 6</v>
          </cell>
          <cell r="AL262" t="str">
            <v>Y</v>
          </cell>
          <cell r="AM262" t="str">
            <v>37</v>
          </cell>
          <cell r="AN262" t="str">
            <v>Tiempo Completo-Regular</v>
          </cell>
          <cell r="AO262" t="str">
            <v>Alfaro Alvarado, Mr. Luis Enrique</v>
          </cell>
          <cell r="AP262" t="str">
            <v>MARISCAL CACERES</v>
          </cell>
          <cell r="AQ262" t="str">
            <v>280 C</v>
          </cell>
          <cell r="AU262" t="str">
            <v>Chiclayo</v>
          </cell>
          <cell r="AV262" t="str">
            <v>Chiclayo</v>
          </cell>
          <cell r="AW262" t="str">
            <v>Lambayeque</v>
          </cell>
          <cell r="AY262" t="str">
            <v>incioedmundo@gmail.com</v>
          </cell>
          <cell r="AZ262" t="str">
            <v>2</v>
          </cell>
          <cell r="BA262" t="str">
            <v>I2.Mantenimiento.Operaciones.Contribuyente Individual</v>
          </cell>
          <cell r="BB262" t="str">
            <v>Sede</v>
          </cell>
          <cell r="BC262" t="str">
            <v>Sujeto a Modalidad - Inicio o Incremento de Actividad</v>
          </cell>
          <cell r="BD262">
            <v>43466</v>
          </cell>
          <cell r="BE262">
            <v>43646</v>
          </cell>
          <cell r="BF262" t="str">
            <v>Lagunas Norte Employees</v>
          </cell>
          <cell r="BG262" t="str">
            <v>Direct Deposit - Nuevo Soles</v>
          </cell>
          <cell r="BH262" t="str">
            <v>Cuenta de Ahorros</v>
          </cell>
          <cell r="BI262" t="str">
            <v>Interbank</v>
          </cell>
          <cell r="BJ262" t="str">
            <v>00370001311320237029</v>
          </cell>
          <cell r="BK262" t="str">
            <v>SALN</v>
          </cell>
          <cell r="BL262" t="str">
            <v>N</v>
          </cell>
          <cell r="BN262" t="str">
            <v>MINERO EN GENERAL</v>
          </cell>
        </row>
        <row r="263">
          <cell r="A263" t="str">
            <v>302414</v>
          </cell>
          <cell r="B263" t="str">
            <v>Infantes</v>
          </cell>
          <cell r="C263" t="str">
            <v>Oloya</v>
          </cell>
          <cell r="D263" t="str">
            <v>Francisco</v>
          </cell>
          <cell r="E263" t="str">
            <v>Eduardo</v>
          </cell>
          <cell r="F263" t="str">
            <v>Infantes Oloya, Sr. Francisco Eduardo</v>
          </cell>
          <cell r="G263">
            <v>31326</v>
          </cell>
          <cell r="I263" t="str">
            <v>Quiruvilca</v>
          </cell>
          <cell r="J263" t="str">
            <v>Santiago De Chuco</v>
          </cell>
          <cell r="K263" t="str">
            <v>La Libertad</v>
          </cell>
          <cell r="L263" t="str">
            <v>Minera Barrick Misquichilca S.A.</v>
          </cell>
          <cell r="M263" t="str">
            <v>HR - PE Lagunas Norte</v>
          </cell>
          <cell r="N263" t="str">
            <v>M</v>
          </cell>
          <cell r="O263" t="str">
            <v>Casado</v>
          </cell>
          <cell r="P263">
            <v>33</v>
          </cell>
          <cell r="Q263" t="str">
            <v>43228135</v>
          </cell>
          <cell r="R263">
            <v>43171</v>
          </cell>
          <cell r="S263">
            <v>43171</v>
          </cell>
          <cell r="T263" t="str">
            <v>Personal en Entrenamiento Mina</v>
          </cell>
          <cell r="U263" t="str">
            <v>PE LN Gerencia Mina</v>
          </cell>
          <cell r="V263" t="str">
            <v>Operador</v>
          </cell>
          <cell r="W263" t="str">
            <v>2345</v>
          </cell>
          <cell r="X263" t="str">
            <v>1510</v>
          </cell>
          <cell r="Y263" t="str">
            <v>0000</v>
          </cell>
          <cell r="Z263" t="str">
            <v>00</v>
          </cell>
          <cell r="AA263" t="str">
            <v>52112</v>
          </cell>
          <cell r="AB263" t="str">
            <v>O Rh Positivo</v>
          </cell>
          <cell r="AC263" t="str">
            <v>Empleado</v>
          </cell>
          <cell r="AD263">
            <v>1500</v>
          </cell>
          <cell r="AE263" t="str">
            <v>PES Mensual (Monthly)</v>
          </cell>
          <cell r="AF263">
            <v>21000</v>
          </cell>
          <cell r="AG263">
            <v>43171</v>
          </cell>
          <cell r="AH263" t="str">
            <v>Nueva Contratación</v>
          </cell>
          <cell r="AI263" t="str">
            <v>Empleado</v>
          </cell>
          <cell r="AJ263" t="str">
            <v>Sindicalizable</v>
          </cell>
          <cell r="AK263" t="str">
            <v>8 x 6</v>
          </cell>
          <cell r="AL263" t="str">
            <v>Y</v>
          </cell>
          <cell r="AM263" t="str">
            <v>37</v>
          </cell>
          <cell r="AN263" t="str">
            <v>Tiempo Completo-Regular</v>
          </cell>
          <cell r="AO263" t="str">
            <v>Silva Machuca, Sr. Pablo Alejandro</v>
          </cell>
          <cell r="AS263" t="str">
            <v>Quesquenda</v>
          </cell>
          <cell r="AU263" t="str">
            <v>Quiruvilca</v>
          </cell>
          <cell r="AV263" t="str">
            <v>Santiago De Chuco</v>
          </cell>
          <cell r="AW263" t="str">
            <v>La Libertad</v>
          </cell>
          <cell r="AY263" t="str">
            <v>oloya0685@gmail.com.pe</v>
          </cell>
          <cell r="AZ263" t="str">
            <v>I1</v>
          </cell>
          <cell r="BA263" t="str">
            <v>I1.Minería.OP Operaciones.Contribuyente Individual</v>
          </cell>
          <cell r="BB263" t="str">
            <v>Sede</v>
          </cell>
          <cell r="BC263" t="str">
            <v>Sujeto a Modalidad - Inicio o Incremento de Actividad</v>
          </cell>
          <cell r="BD263">
            <v>43374</v>
          </cell>
          <cell r="BE263">
            <v>43555</v>
          </cell>
          <cell r="BF263" t="str">
            <v>Lagunas Norte Employees</v>
          </cell>
          <cell r="BG263" t="str">
            <v>Direct Deposit - Nuevo Soles</v>
          </cell>
          <cell r="BH263" t="str">
            <v>Cuenta de Ahorros</v>
          </cell>
          <cell r="BI263" t="str">
            <v>Banco De Credito Del Perú</v>
          </cell>
          <cell r="BJ263" t="str">
            <v>57040314621093</v>
          </cell>
          <cell r="BK263" t="str">
            <v>SALN</v>
          </cell>
          <cell r="BL263" t="str">
            <v>N</v>
          </cell>
          <cell r="BN263" t="str">
            <v>MINERO EN GENERAL</v>
          </cell>
        </row>
        <row r="264">
          <cell r="A264" t="str">
            <v>302412</v>
          </cell>
          <cell r="B264" t="str">
            <v>Mendoza</v>
          </cell>
          <cell r="C264" t="str">
            <v>Montenegro</v>
          </cell>
          <cell r="D264" t="str">
            <v>Jose</v>
          </cell>
          <cell r="E264" t="str">
            <v>Freddy</v>
          </cell>
          <cell r="F264" t="str">
            <v>Mendoza Montenegro, Sr. Jose Freddy</v>
          </cell>
          <cell r="G264">
            <v>28976</v>
          </cell>
          <cell r="I264" t="str">
            <v>San Pedro De Lloc</v>
          </cell>
          <cell r="J264" t="str">
            <v>Pacasmayo</v>
          </cell>
          <cell r="K264" t="str">
            <v>La Libertad</v>
          </cell>
          <cell r="L264" t="str">
            <v>Minera Barrick Misquichilca S.A.</v>
          </cell>
          <cell r="M264" t="str">
            <v>HR - PE Lagunas Norte</v>
          </cell>
          <cell r="N264" t="str">
            <v>M</v>
          </cell>
          <cell r="O264" t="str">
            <v>Casado</v>
          </cell>
          <cell r="P264">
            <v>39</v>
          </cell>
          <cell r="Q264" t="str">
            <v>42301396</v>
          </cell>
          <cell r="R264">
            <v>43171</v>
          </cell>
          <cell r="S264">
            <v>43171</v>
          </cell>
          <cell r="T264" t="str">
            <v>Supervisor Senior de Manejo de Aguas</v>
          </cell>
          <cell r="U264" t="str">
            <v>PE LN Gerencia Manejo de Aguas</v>
          </cell>
          <cell r="V264" t="str">
            <v>Supervisor Junior</v>
          </cell>
          <cell r="W264" t="str">
            <v>2345</v>
          </cell>
          <cell r="X264" t="str">
            <v>3095</v>
          </cell>
          <cell r="Y264" t="str">
            <v>0000</v>
          </cell>
          <cell r="Z264" t="str">
            <v>00</v>
          </cell>
          <cell r="AA264" t="str">
            <v>52112</v>
          </cell>
          <cell r="AB264" t="str">
            <v>B Rh Positivo</v>
          </cell>
          <cell r="AC264" t="str">
            <v>Confianza No Fiscalizado</v>
          </cell>
          <cell r="AD264">
            <v>12612</v>
          </cell>
          <cell r="AE264" t="str">
            <v>PES Mensual (Monthly)</v>
          </cell>
          <cell r="AF264">
            <v>176568</v>
          </cell>
          <cell r="AG264">
            <v>43405</v>
          </cell>
          <cell r="AH264" t="str">
            <v>Promoción</v>
          </cell>
          <cell r="AI264" t="str">
            <v>Empleado</v>
          </cell>
          <cell r="AJ264" t="str">
            <v>Sin Sindicato</v>
          </cell>
          <cell r="AK264" t="str">
            <v>8 x 6</v>
          </cell>
          <cell r="AL264" t="str">
            <v>Y</v>
          </cell>
          <cell r="AM264" t="str">
            <v>21</v>
          </cell>
          <cell r="AN264" t="str">
            <v>Tiempo Completo-Temporario</v>
          </cell>
          <cell r="AO264" t="str">
            <v>Sevilla Gamarra, Sr. Leoncio Wifredo</v>
          </cell>
          <cell r="AQ264" t="str">
            <v>2DA ETAPA MZ N LT 37</v>
          </cell>
          <cell r="AS264" t="str">
            <v>Rosa de América 2da etapa Mz N Lt 37</v>
          </cell>
          <cell r="AU264" t="str">
            <v>Trujillo</v>
          </cell>
          <cell r="AV264" t="str">
            <v>Trujillo</v>
          </cell>
          <cell r="AW264" t="str">
            <v>La Libertad</v>
          </cell>
          <cell r="AX264" t="str">
            <v>jfmendoza@barrick.com</v>
          </cell>
          <cell r="AY264" t="str">
            <v>fredymen79@hotmail.com</v>
          </cell>
          <cell r="AZ264" t="str">
            <v>F2</v>
          </cell>
          <cell r="BA264" t="str">
            <v>F2.Procesos.Operaciones.Lidera Personal</v>
          </cell>
          <cell r="BB264" t="str">
            <v>Sede</v>
          </cell>
          <cell r="BC264" t="str">
            <v>Sujeto a Modalidad - Inicio o Incremento de Actividad</v>
          </cell>
          <cell r="BD264">
            <v>43374</v>
          </cell>
          <cell r="BE264">
            <v>43555</v>
          </cell>
          <cell r="BF264" t="str">
            <v>Lagunas Norte Employees</v>
          </cell>
          <cell r="BG264" t="str">
            <v>Direct Deposit - Nuevo Soles</v>
          </cell>
          <cell r="BH264" t="str">
            <v>Cuenta de Ahorros</v>
          </cell>
          <cell r="BI264" t="str">
            <v>Banco De Credito Del Perú</v>
          </cell>
          <cell r="BJ264" t="str">
            <v>57040314487057</v>
          </cell>
          <cell r="BK264" t="str">
            <v>SALN</v>
          </cell>
          <cell r="BL264" t="str">
            <v>I</v>
          </cell>
          <cell r="BM264">
            <v>10</v>
          </cell>
          <cell r="BN264" t="str">
            <v>INGENIERO METALURGICO</v>
          </cell>
        </row>
        <row r="265">
          <cell r="A265" t="str">
            <v>301848</v>
          </cell>
          <cell r="B265" t="str">
            <v>Meza</v>
          </cell>
          <cell r="C265" t="str">
            <v>Toledo</v>
          </cell>
          <cell r="D265" t="str">
            <v>Alen</v>
          </cell>
          <cell r="E265" t="str">
            <v>Yunior</v>
          </cell>
          <cell r="F265" t="str">
            <v>Meza Toledo, Mr. Alen Yunior</v>
          </cell>
          <cell r="G265">
            <v>33446</v>
          </cell>
          <cell r="I265" t="str">
            <v>Quiruvilca</v>
          </cell>
          <cell r="J265" t="str">
            <v>Santiago De Chuco</v>
          </cell>
          <cell r="K265" t="str">
            <v>La Libertad</v>
          </cell>
          <cell r="L265" t="str">
            <v>Minera Barrick Misquichilca S.A.</v>
          </cell>
          <cell r="M265" t="str">
            <v>HR - PE Lagunas Norte</v>
          </cell>
          <cell r="N265" t="str">
            <v>M</v>
          </cell>
          <cell r="O265" t="str">
            <v>Convivencia</v>
          </cell>
          <cell r="P265">
            <v>27</v>
          </cell>
          <cell r="Q265" t="str">
            <v>47113911</v>
          </cell>
          <cell r="R265">
            <v>43171</v>
          </cell>
          <cell r="S265">
            <v>42422</v>
          </cell>
          <cell r="T265" t="str">
            <v>Ayudante de Geología VI</v>
          </cell>
          <cell r="U265" t="str">
            <v>PE LN Gerencia Servicios Técnicos</v>
          </cell>
          <cell r="V265" t="str">
            <v>Técnico / Auxiliar</v>
          </cell>
          <cell r="W265" t="str">
            <v>2345</v>
          </cell>
          <cell r="X265" t="str">
            <v>4910</v>
          </cell>
          <cell r="Y265" t="str">
            <v>5813</v>
          </cell>
          <cell r="Z265" t="str">
            <v>00</v>
          </cell>
          <cell r="AA265" t="str">
            <v>52112</v>
          </cell>
          <cell r="AB265" t="str">
            <v>O Rh Positivo</v>
          </cell>
          <cell r="AC265" t="str">
            <v>Empleado</v>
          </cell>
          <cell r="AD265">
            <v>3531.09</v>
          </cell>
          <cell r="AE265" t="str">
            <v>PES Mensual (Monthly)</v>
          </cell>
          <cell r="AF265">
            <v>49435.26</v>
          </cell>
          <cell r="AG265">
            <v>43270</v>
          </cell>
          <cell r="AH265" t="str">
            <v>Contrato Colectivo de trabajo</v>
          </cell>
          <cell r="AI265" t="str">
            <v>Empleado</v>
          </cell>
          <cell r="AJ265" t="str">
            <v>Sindicalizable</v>
          </cell>
          <cell r="AK265" t="str">
            <v>8 x 6</v>
          </cell>
          <cell r="AL265" t="str">
            <v>Y</v>
          </cell>
          <cell r="AM265" t="str">
            <v>37</v>
          </cell>
          <cell r="AN265" t="str">
            <v>Tiempo Completo-Temporario</v>
          </cell>
          <cell r="AO265" t="str">
            <v>Nina Sarmiento, Mr. Luis David</v>
          </cell>
          <cell r="AP265" t="str">
            <v>Micaela Bastidas</v>
          </cell>
          <cell r="AQ265" t="str">
            <v>Mz. 30</v>
          </cell>
          <cell r="AR265" t="str">
            <v>Lt. 17</v>
          </cell>
          <cell r="AU265" t="str">
            <v>Quiruvilca</v>
          </cell>
          <cell r="AV265" t="str">
            <v>Santiago De Chuco</v>
          </cell>
          <cell r="AW265" t="str">
            <v>La Libertad</v>
          </cell>
          <cell r="AY265" t="str">
            <v>jimer meza toledo &lt;jhon_10mt@hotmail.com&gt;</v>
          </cell>
          <cell r="AZ265" t="str">
            <v>6</v>
          </cell>
          <cell r="BA265" t="str">
            <v>I1.Minería.OP Técnico Especialista.Contribuyente Individual</v>
          </cell>
          <cell r="BB265" t="str">
            <v>Sede</v>
          </cell>
          <cell r="BC265" t="str">
            <v>Sujeto a Modalidad - Obra Determinada o Servicio Específico</v>
          </cell>
          <cell r="BD265">
            <v>43466</v>
          </cell>
          <cell r="BE265">
            <v>43646</v>
          </cell>
          <cell r="BF265" t="str">
            <v>Lagunas Norte Employees</v>
          </cell>
          <cell r="BG265" t="str">
            <v>Direct Deposit - Nuevo Soles</v>
          </cell>
          <cell r="BH265" t="str">
            <v>Cuenta de Ahorros</v>
          </cell>
          <cell r="BI265" t="str">
            <v>Banco De Credito Del Perú</v>
          </cell>
          <cell r="BJ265" t="str">
            <v>57040314468038</v>
          </cell>
          <cell r="BK265" t="str">
            <v>SALN</v>
          </cell>
          <cell r="BL265" t="str">
            <v>N</v>
          </cell>
          <cell r="BN265" t="str">
            <v>MINERO EN GENERAL</v>
          </cell>
        </row>
        <row r="266">
          <cell r="A266" t="str">
            <v>302408</v>
          </cell>
          <cell r="B266" t="str">
            <v>Moreno</v>
          </cell>
          <cell r="C266" t="str">
            <v>Rosas</v>
          </cell>
          <cell r="D266" t="str">
            <v>Donicio</v>
          </cell>
          <cell r="E266" t="str">
            <v>Alberto</v>
          </cell>
          <cell r="F266" t="str">
            <v>Moreno Rosas, Sr. Donicio Alberto</v>
          </cell>
          <cell r="G266">
            <v>34797</v>
          </cell>
          <cell r="L266" t="str">
            <v>Minera Barrick Misquichilca S.A.</v>
          </cell>
          <cell r="M266" t="str">
            <v>HR - PE Lagunas Norte</v>
          </cell>
          <cell r="N266" t="str">
            <v>M</v>
          </cell>
          <cell r="O266" t="str">
            <v>Soltero</v>
          </cell>
          <cell r="P266">
            <v>23</v>
          </cell>
          <cell r="Q266" t="str">
            <v>77462624</v>
          </cell>
          <cell r="R266">
            <v>43171</v>
          </cell>
          <cell r="S266">
            <v>43171</v>
          </cell>
          <cell r="T266" t="str">
            <v>Personal en Entrenamiento Mina</v>
          </cell>
          <cell r="U266" t="str">
            <v>PE LN Gerencia Mina</v>
          </cell>
          <cell r="V266" t="str">
            <v>Operador</v>
          </cell>
          <cell r="W266" t="str">
            <v>2345</v>
          </cell>
          <cell r="X266" t="str">
            <v>1510</v>
          </cell>
          <cell r="Y266" t="str">
            <v>0000</v>
          </cell>
          <cell r="Z266" t="str">
            <v>00</v>
          </cell>
          <cell r="AA266" t="str">
            <v>52112</v>
          </cell>
          <cell r="AB266" t="str">
            <v>O Rh Positivo</v>
          </cell>
          <cell r="AC266" t="str">
            <v>Empleado</v>
          </cell>
          <cell r="AD266">
            <v>1500</v>
          </cell>
          <cell r="AE266" t="str">
            <v>PES Mensual (Monthly)</v>
          </cell>
          <cell r="AF266">
            <v>21000</v>
          </cell>
          <cell r="AG266">
            <v>43171</v>
          </cell>
          <cell r="AH266" t="str">
            <v>Nueva Contratación</v>
          </cell>
          <cell r="AI266" t="str">
            <v>Empleado</v>
          </cell>
          <cell r="AJ266" t="str">
            <v>Sindicalizable</v>
          </cell>
          <cell r="AK266" t="str">
            <v>8 x 6</v>
          </cell>
          <cell r="AL266" t="str">
            <v>Y</v>
          </cell>
          <cell r="AM266" t="str">
            <v>37</v>
          </cell>
          <cell r="AN266" t="str">
            <v>Tiempo Completo-Temporario</v>
          </cell>
          <cell r="AO266" t="str">
            <v>Silva Machuca, Sr. Pablo Alejandro</v>
          </cell>
          <cell r="AP266" t="str">
            <v>Miraflores</v>
          </cell>
          <cell r="AQ266" t="str">
            <v>431</v>
          </cell>
          <cell r="AS266" t="str">
            <v>Barrio Miraflores</v>
          </cell>
          <cell r="AU266" t="str">
            <v>Quiruvilca</v>
          </cell>
          <cell r="AV266" t="str">
            <v>Santiago De Chuco</v>
          </cell>
          <cell r="AW266" t="str">
            <v>La Libertad</v>
          </cell>
          <cell r="AY266" t="str">
            <v>alberto_4_aries@hotmail.com</v>
          </cell>
          <cell r="AZ266" t="str">
            <v>I1</v>
          </cell>
          <cell r="BA266" t="str">
            <v>I1.Minería.OP Operaciones.Contribuyente Individual</v>
          </cell>
          <cell r="BB266" t="str">
            <v>Sede</v>
          </cell>
          <cell r="BC266" t="str">
            <v>Sujeto a Modalidad - Inicio o Incremento de Actividad</v>
          </cell>
          <cell r="BD266">
            <v>43374</v>
          </cell>
          <cell r="BE266">
            <v>43555</v>
          </cell>
          <cell r="BF266" t="str">
            <v>Lagunas Norte Employees</v>
          </cell>
          <cell r="BG266" t="str">
            <v>Direct Deposit - Nuevo Soles</v>
          </cell>
          <cell r="BH266" t="str">
            <v>Cuenta de Ahorros</v>
          </cell>
          <cell r="BI266" t="str">
            <v>Banco De Credito Del Perú</v>
          </cell>
          <cell r="BJ266" t="str">
            <v>57040314597068</v>
          </cell>
          <cell r="BK266" t="str">
            <v>SALN</v>
          </cell>
          <cell r="BL266" t="str">
            <v>N</v>
          </cell>
          <cell r="BN266" t="str">
            <v>MINERO EN GENERAL</v>
          </cell>
        </row>
        <row r="267">
          <cell r="A267" t="str">
            <v>302424</v>
          </cell>
          <cell r="B267" t="str">
            <v>Rojas</v>
          </cell>
          <cell r="C267" t="str">
            <v>Quincho</v>
          </cell>
          <cell r="D267" t="str">
            <v>Jonathan</v>
          </cell>
          <cell r="E267" t="str">
            <v>Josue</v>
          </cell>
          <cell r="F267" t="str">
            <v>Rojas Quincho, Sr. Jonathan Josue</v>
          </cell>
          <cell r="G267">
            <v>32684</v>
          </cell>
          <cell r="I267" t="str">
            <v>Lima</v>
          </cell>
          <cell r="J267" t="str">
            <v>Lima</v>
          </cell>
          <cell r="K267" t="str">
            <v>Lima</v>
          </cell>
          <cell r="L267" t="str">
            <v>Minera Barrick Misquichilca S.A.</v>
          </cell>
          <cell r="M267" t="str">
            <v>HR - PE Lagunas Norte</v>
          </cell>
          <cell r="N267" t="str">
            <v>M</v>
          </cell>
          <cell r="O267" t="str">
            <v>Soltero</v>
          </cell>
          <cell r="P267">
            <v>29</v>
          </cell>
          <cell r="Q267" t="str">
            <v>45838330</v>
          </cell>
          <cell r="R267">
            <v>43171</v>
          </cell>
          <cell r="S267">
            <v>43171</v>
          </cell>
          <cell r="T267" t="str">
            <v>Supervisor Medio Ambiente</v>
          </cell>
          <cell r="U267" t="str">
            <v>PE LN Gerencia Medio Ambiente</v>
          </cell>
          <cell r="V267" t="str">
            <v>Supervisor Junior</v>
          </cell>
          <cell r="W267" t="str">
            <v>2345</v>
          </cell>
          <cell r="X267" t="str">
            <v>4910</v>
          </cell>
          <cell r="Y267" t="str">
            <v>5893</v>
          </cell>
          <cell r="Z267" t="str">
            <v>00</v>
          </cell>
          <cell r="AA267" t="str">
            <v>52112</v>
          </cell>
          <cell r="AB267" t="str">
            <v>O Rh Positivo</v>
          </cell>
          <cell r="AC267" t="str">
            <v>Confianza No Fiscalizado</v>
          </cell>
          <cell r="AD267">
            <v>6751.6</v>
          </cell>
          <cell r="AE267" t="str">
            <v>PES Mensual (Monthly)</v>
          </cell>
          <cell r="AF267">
            <v>94522.400000000009</v>
          </cell>
          <cell r="AG267">
            <v>43405</v>
          </cell>
          <cell r="AH267" t="str">
            <v>Ajuste de Mercado</v>
          </cell>
          <cell r="AI267" t="str">
            <v>Empleado</v>
          </cell>
          <cell r="AJ267" t="str">
            <v>Sin Sindicato</v>
          </cell>
          <cell r="AK267" t="str">
            <v>4 x 3</v>
          </cell>
          <cell r="AL267" t="str">
            <v>Y</v>
          </cell>
          <cell r="AM267" t="str">
            <v>21</v>
          </cell>
          <cell r="AN267" t="str">
            <v>Tiempo Completo-Temporario</v>
          </cell>
          <cell r="AO267" t="str">
            <v>Quiroz Aravena, Sr. Mauricio Alejandro</v>
          </cell>
          <cell r="AS267" t="str">
            <v>Sector Victor Raúl Mz V Lt 11</v>
          </cell>
          <cell r="AU267" t="str">
            <v>Laredo</v>
          </cell>
          <cell r="AV267" t="str">
            <v>Trujillo</v>
          </cell>
          <cell r="AW267" t="str">
            <v>La Libertad</v>
          </cell>
          <cell r="AX267" t="str">
            <v>jjrojas@barrick.com</v>
          </cell>
          <cell r="AY267" t="str">
            <v>jota_25_89@hotmail.com</v>
          </cell>
          <cell r="AZ267" t="str">
            <v>G1</v>
          </cell>
          <cell r="BA267" t="str">
            <v>G1.Medio Ambiente.Especialista.Contribuyente Individual</v>
          </cell>
          <cell r="BB267" t="str">
            <v>Sede</v>
          </cell>
          <cell r="BC267" t="str">
            <v>Sujeto a Modalidad - Inicio o Incremento de Actividad</v>
          </cell>
          <cell r="BD267">
            <v>43171</v>
          </cell>
          <cell r="BE267">
            <v>43524</v>
          </cell>
          <cell r="BF267" t="str">
            <v>Lagunas Norte Employees</v>
          </cell>
          <cell r="BG267" t="str">
            <v>Direct Deposit - Nuevo Soles</v>
          </cell>
          <cell r="BH267" t="str">
            <v>Cuenta de Ahorros</v>
          </cell>
          <cell r="BI267" t="str">
            <v>Banco De Credito Del Perú</v>
          </cell>
          <cell r="BJ267" t="str">
            <v>57040314500071</v>
          </cell>
          <cell r="BK267" t="str">
            <v>SALN</v>
          </cell>
          <cell r="BL267" t="str">
            <v>I</v>
          </cell>
          <cell r="BM267">
            <v>10</v>
          </cell>
          <cell r="BN267" t="str">
            <v>MINERO EN GENERAL</v>
          </cell>
        </row>
        <row r="268">
          <cell r="A268" t="str">
            <v>302419</v>
          </cell>
          <cell r="B268" t="str">
            <v>Salvatierra</v>
          </cell>
          <cell r="C268" t="str">
            <v>Espinoza</v>
          </cell>
          <cell r="D268" t="str">
            <v>Miguel</v>
          </cell>
          <cell r="E268" t="str">
            <v>Angel</v>
          </cell>
          <cell r="F268" t="str">
            <v>Salvatierra Espinoza, Sr. Miguel Angel</v>
          </cell>
          <cell r="G268">
            <v>30846</v>
          </cell>
          <cell r="I268" t="str">
            <v>Orcotuna</v>
          </cell>
          <cell r="J268" t="str">
            <v>Concepcion</v>
          </cell>
          <cell r="K268" t="str">
            <v>Junin</v>
          </cell>
          <cell r="L268" t="str">
            <v>Minera Barrick Misquichilca S.A.</v>
          </cell>
          <cell r="M268" t="str">
            <v>HR - PE Pierina</v>
          </cell>
          <cell r="N268" t="str">
            <v>M</v>
          </cell>
          <cell r="O268" t="str">
            <v>Soltero</v>
          </cell>
          <cell r="P268">
            <v>34</v>
          </cell>
          <cell r="Q268" t="str">
            <v>42562483</v>
          </cell>
          <cell r="R268">
            <v>43171</v>
          </cell>
          <cell r="S268">
            <v>43171</v>
          </cell>
          <cell r="T268" t="str">
            <v>Operador Multifuncional de Procesos IV</v>
          </cell>
          <cell r="U268" t="str">
            <v>PE PI Superintendencia Procesos</v>
          </cell>
          <cell r="V268" t="str">
            <v>Operador</v>
          </cell>
          <cell r="W268" t="str">
            <v>2340</v>
          </cell>
          <cell r="X268" t="str">
            <v>3050</v>
          </cell>
          <cell r="Y268" t="str">
            <v>3096</v>
          </cell>
          <cell r="Z268" t="str">
            <v>00</v>
          </cell>
          <cell r="AA268" t="str">
            <v>52112</v>
          </cell>
          <cell r="AB268" t="str">
            <v>AB Rh Positivo</v>
          </cell>
          <cell r="AC268" t="str">
            <v>Empleado</v>
          </cell>
          <cell r="AD268">
            <v>5170</v>
          </cell>
          <cell r="AE268" t="str">
            <v>PES Mensual (Monthly)</v>
          </cell>
          <cell r="AF268">
            <v>72380</v>
          </cell>
          <cell r="AG268">
            <v>43270</v>
          </cell>
          <cell r="AH268" t="str">
            <v>Contrato Colectivo de trabajo</v>
          </cell>
          <cell r="AI268" t="str">
            <v>Empleado</v>
          </cell>
          <cell r="AJ268" t="str">
            <v>Sindicalizable</v>
          </cell>
          <cell r="AK268" t="str">
            <v>8 x 6</v>
          </cell>
          <cell r="AL268" t="str">
            <v>Y</v>
          </cell>
          <cell r="AM268" t="str">
            <v>37</v>
          </cell>
          <cell r="AN268" t="str">
            <v>Tiempo Completo-Temporario</v>
          </cell>
          <cell r="AO268" t="str">
            <v>Guevara Castro, Mr. Enrique Arturo</v>
          </cell>
          <cell r="AP268" t="str">
            <v>Antonio Lobato N° 165</v>
          </cell>
          <cell r="AU268" t="str">
            <v>El Tambo</v>
          </cell>
          <cell r="AV268" t="str">
            <v>Huancayo</v>
          </cell>
          <cell r="AW268" t="str">
            <v>Junin</v>
          </cell>
          <cell r="AY268" t="str">
            <v>axelspinoza@hotmail.com</v>
          </cell>
          <cell r="AZ268" t="str">
            <v>4</v>
          </cell>
          <cell r="BA268" t="str">
            <v>I1.Procesos.Operaciones.Contribuyente Individual</v>
          </cell>
          <cell r="BB268" t="str">
            <v>Sede</v>
          </cell>
          <cell r="BC268" t="str">
            <v>Sujeto a Modalidad - Obra Determinada o Servicio Específico</v>
          </cell>
          <cell r="BD268">
            <v>43171</v>
          </cell>
          <cell r="BE268">
            <v>43524</v>
          </cell>
          <cell r="BF268" t="str">
            <v>Pierina Employees</v>
          </cell>
          <cell r="BG268" t="str">
            <v>Direct Deposit - Nuevo Soles</v>
          </cell>
          <cell r="BH268" t="str">
            <v>Cuenta de Ahorros</v>
          </cell>
          <cell r="BI268" t="str">
            <v>Scotiabank</v>
          </cell>
          <cell r="BJ268" t="str">
            <v>8608856780</v>
          </cell>
          <cell r="BN268" t="str">
            <v>INGENIERO QUIMICO, OTROS</v>
          </cell>
        </row>
        <row r="269">
          <cell r="A269" t="str">
            <v>302423</v>
          </cell>
          <cell r="B269" t="str">
            <v>Sevilla</v>
          </cell>
          <cell r="C269" t="str">
            <v>Gamarra</v>
          </cell>
          <cell r="D269" t="str">
            <v>Leoncio</v>
          </cell>
          <cell r="E269" t="str">
            <v>Wifredo</v>
          </cell>
          <cell r="F269" t="str">
            <v>Sevilla Gamarra, Sr. Leoncio Wifredo</v>
          </cell>
          <cell r="G269">
            <v>24550</v>
          </cell>
          <cell r="I269" t="str">
            <v>Trujillo</v>
          </cell>
          <cell r="J269" t="str">
            <v>Trujillo</v>
          </cell>
          <cell r="K269" t="str">
            <v>La Libertad</v>
          </cell>
          <cell r="L269" t="str">
            <v>Minera Barrick Misquichilca S.A.</v>
          </cell>
          <cell r="M269" t="str">
            <v>HR - PE Lagunas Norte</v>
          </cell>
          <cell r="N269" t="str">
            <v>M</v>
          </cell>
          <cell r="O269" t="str">
            <v>Casado</v>
          </cell>
          <cell r="P269">
            <v>51</v>
          </cell>
          <cell r="Q269" t="str">
            <v>18088726</v>
          </cell>
          <cell r="R269">
            <v>43171</v>
          </cell>
          <cell r="S269">
            <v>43171</v>
          </cell>
          <cell r="T269" t="str">
            <v>Superintendente de Manejo de Aguas</v>
          </cell>
          <cell r="U269" t="str">
            <v>PE LN Gerencia Manejo de Aguas</v>
          </cell>
          <cell r="V269" t="str">
            <v>Superintendente</v>
          </cell>
          <cell r="W269" t="str">
            <v>2345</v>
          </cell>
          <cell r="X269" t="str">
            <v>3095</v>
          </cell>
          <cell r="Y269" t="str">
            <v>0000</v>
          </cell>
          <cell r="Z269" t="str">
            <v>00</v>
          </cell>
          <cell r="AA269" t="str">
            <v>52112</v>
          </cell>
          <cell r="AB269" t="str">
            <v>A Rhesus Positivo</v>
          </cell>
          <cell r="AC269" t="str">
            <v>Confianza No Fiscalizado</v>
          </cell>
          <cell r="AD269">
            <v>22500</v>
          </cell>
          <cell r="AE269" t="str">
            <v>PES Mensual (Monthly)</v>
          </cell>
          <cell r="AF269">
            <v>315000</v>
          </cell>
          <cell r="AG269">
            <v>43171</v>
          </cell>
          <cell r="AH269" t="str">
            <v>Nueva Contratación</v>
          </cell>
          <cell r="AI269" t="str">
            <v>Empleado</v>
          </cell>
          <cell r="AJ269" t="str">
            <v>Sin Sindicato</v>
          </cell>
          <cell r="AK269" t="str">
            <v>4 x 3</v>
          </cell>
          <cell r="AL269" t="str">
            <v>Y</v>
          </cell>
          <cell r="AM269" t="str">
            <v>21</v>
          </cell>
          <cell r="AN269" t="str">
            <v>Tiempo Completo-Temporario</v>
          </cell>
          <cell r="AO269" t="str">
            <v>Mayta Huayta, Sr. Percy Edgar</v>
          </cell>
          <cell r="AS269" t="str">
            <v>Estancia El Cerrillo Mz B LT 3</v>
          </cell>
          <cell r="AU269" t="str">
            <v>Cajamarca</v>
          </cell>
          <cell r="AV269" t="str">
            <v>Cajamarca</v>
          </cell>
          <cell r="AW269" t="str">
            <v>Cajamarca</v>
          </cell>
          <cell r="AX269" t="str">
            <v>lwsevilla@barrick.com</v>
          </cell>
          <cell r="AY269" t="str">
            <v>willy.sevilla@gmail.com</v>
          </cell>
          <cell r="AZ269" t="str">
            <v>E2</v>
          </cell>
          <cell r="BA269" t="str">
            <v>E2.Procesos.Técnico Especialista.Lidera Personal</v>
          </cell>
          <cell r="BB269" t="str">
            <v>Sede</v>
          </cell>
          <cell r="BF269" t="str">
            <v>Lagunas Norte Employees</v>
          </cell>
          <cell r="BG269" t="str">
            <v>Direct Deposit - Nuevo Soles</v>
          </cell>
          <cell r="BH269" t="str">
            <v>Cuenta de Ahorros</v>
          </cell>
          <cell r="BI269" t="str">
            <v>Banco De Credito Del Perú</v>
          </cell>
          <cell r="BJ269" t="str">
            <v>57040314526097</v>
          </cell>
          <cell r="BK269" t="str">
            <v>SALN</v>
          </cell>
          <cell r="BL269" t="str">
            <v>I</v>
          </cell>
          <cell r="BM269">
            <v>20</v>
          </cell>
          <cell r="BN269" t="str">
            <v>INGENIERO METALURGICO</v>
          </cell>
        </row>
        <row r="270">
          <cell r="A270" t="str">
            <v>302413</v>
          </cell>
          <cell r="B270" t="str">
            <v>Urbina</v>
          </cell>
          <cell r="C270" t="str">
            <v>Báez</v>
          </cell>
          <cell r="D270" t="str">
            <v>Nilton</v>
          </cell>
          <cell r="E270" t="str">
            <v>Alejandro</v>
          </cell>
          <cell r="F270" t="str">
            <v>Urbina Báez, Sr. Nilton Alejandro</v>
          </cell>
          <cell r="G270">
            <v>26166</v>
          </cell>
          <cell r="I270" t="str">
            <v>Lima</v>
          </cell>
          <cell r="J270" t="str">
            <v>Lima</v>
          </cell>
          <cell r="K270" t="str">
            <v>Lima</v>
          </cell>
          <cell r="L270" t="str">
            <v>Minera Barrick Misquichilca S.A.</v>
          </cell>
          <cell r="M270" t="str">
            <v>HR - PE Lagunas Norte</v>
          </cell>
          <cell r="N270" t="str">
            <v>M</v>
          </cell>
          <cell r="O270" t="str">
            <v>Casado</v>
          </cell>
          <cell r="P270">
            <v>47</v>
          </cell>
          <cell r="Q270" t="str">
            <v>09617594</v>
          </cell>
          <cell r="R270">
            <v>43171</v>
          </cell>
          <cell r="S270">
            <v>43171</v>
          </cell>
          <cell r="T270" t="str">
            <v>Ingeniero Especialista de Tratamiento de Aguas</v>
          </cell>
          <cell r="U270" t="str">
            <v>PE LN Gerencia Procesos</v>
          </cell>
          <cell r="V270" t="str">
            <v>Supervisor Junior</v>
          </cell>
          <cell r="W270" t="str">
            <v>2345</v>
          </cell>
          <cell r="X270" t="str">
            <v>3050</v>
          </cell>
          <cell r="Y270" t="str">
            <v>3096</v>
          </cell>
          <cell r="Z270" t="str">
            <v>00</v>
          </cell>
          <cell r="AA270" t="str">
            <v>52112</v>
          </cell>
          <cell r="AB270" t="str">
            <v>A Rhesus Positivo</v>
          </cell>
          <cell r="AC270" t="str">
            <v>Confianza No Fiscalizado</v>
          </cell>
          <cell r="AD270">
            <v>10000</v>
          </cell>
          <cell r="AE270" t="str">
            <v>PES Mensual (Monthly)</v>
          </cell>
          <cell r="AF270">
            <v>140000</v>
          </cell>
          <cell r="AG270">
            <v>43171</v>
          </cell>
          <cell r="AH270" t="str">
            <v>Nueva Contratación</v>
          </cell>
          <cell r="AI270" t="str">
            <v>Empleado</v>
          </cell>
          <cell r="AJ270" t="str">
            <v>Sin Sindicato</v>
          </cell>
          <cell r="AK270" t="str">
            <v>8 x 6</v>
          </cell>
          <cell r="AL270" t="str">
            <v>Y</v>
          </cell>
          <cell r="AM270" t="str">
            <v>21</v>
          </cell>
          <cell r="AN270" t="str">
            <v>Tiempo Completo-Temporario</v>
          </cell>
          <cell r="AO270" t="str">
            <v>Salazar Ore, Mr. Fernando Alonso</v>
          </cell>
          <cell r="AP270" t="str">
            <v>Jacarandas Mz 40 Lt 8</v>
          </cell>
          <cell r="AU270" t="str">
            <v>Callao</v>
          </cell>
          <cell r="AV270" t="str">
            <v>Callao</v>
          </cell>
          <cell r="AW270" t="str">
            <v>Callao</v>
          </cell>
          <cell r="AX270" t="str">
            <v>naurbina@barrick.com</v>
          </cell>
          <cell r="AY270" t="str">
            <v>nilton.urbina@upn.pe</v>
          </cell>
          <cell r="AZ270" t="str">
            <v>G2</v>
          </cell>
          <cell r="BA270" t="str">
            <v>G2.Procesos.Técnico Especialista.Lidera Personal</v>
          </cell>
          <cell r="BB270" t="str">
            <v>Sede</v>
          </cell>
          <cell r="BC270" t="str">
            <v>Sujeto a Modalidad - Inicio o Incremento de Actividad</v>
          </cell>
          <cell r="BD270">
            <v>43374</v>
          </cell>
          <cell r="BE270">
            <v>43555</v>
          </cell>
          <cell r="BF270" t="str">
            <v>Lagunas Norte Employees</v>
          </cell>
          <cell r="BG270" t="str">
            <v>Direct Deposit - Nuevo Soles</v>
          </cell>
          <cell r="BH270" t="str">
            <v>Cuenta de Ahorros</v>
          </cell>
          <cell r="BI270" t="str">
            <v>Banco De Credito Del Perú</v>
          </cell>
          <cell r="BJ270" t="str">
            <v>57040314507078</v>
          </cell>
          <cell r="BK270" t="str">
            <v>SALN</v>
          </cell>
          <cell r="BL270" t="str">
            <v>I</v>
          </cell>
          <cell r="BM270">
            <v>10</v>
          </cell>
          <cell r="BN270" t="str">
            <v>INGENIERO METALURGICO</v>
          </cell>
        </row>
        <row r="271">
          <cell r="A271" t="str">
            <v>302130</v>
          </cell>
          <cell r="B271" t="str">
            <v>Vega</v>
          </cell>
          <cell r="C271" t="str">
            <v>Asto</v>
          </cell>
          <cell r="D271" t="str">
            <v>Ronaldo</v>
          </cell>
          <cell r="E271" t="str">
            <v>Elmer</v>
          </cell>
          <cell r="F271" t="str">
            <v>Vega Asto, Sr. Ronaldo Elmer</v>
          </cell>
          <cell r="G271">
            <v>31965</v>
          </cell>
          <cell r="I271" t="str">
            <v>Quiruvilca</v>
          </cell>
          <cell r="J271" t="str">
            <v>Santiago De Chuco</v>
          </cell>
          <cell r="K271" t="str">
            <v>La Libertad</v>
          </cell>
          <cell r="L271" t="str">
            <v>Minera Barrick Misquichilca S.A.</v>
          </cell>
          <cell r="M271" t="str">
            <v>HR - PE Lagunas Norte</v>
          </cell>
          <cell r="N271" t="str">
            <v>M</v>
          </cell>
          <cell r="O271" t="str">
            <v>Convivencia</v>
          </cell>
          <cell r="P271">
            <v>31</v>
          </cell>
          <cell r="Q271" t="str">
            <v>45177854</v>
          </cell>
          <cell r="R271">
            <v>43171</v>
          </cell>
          <cell r="S271">
            <v>42877</v>
          </cell>
          <cell r="T271" t="str">
            <v>Ayudante de Geología VI</v>
          </cell>
          <cell r="U271" t="str">
            <v>PE LN Gerencia Servicios Técnicos</v>
          </cell>
          <cell r="V271" t="str">
            <v>Técnico / Auxiliar</v>
          </cell>
          <cell r="W271" t="str">
            <v>2345</v>
          </cell>
          <cell r="X271" t="str">
            <v>4910</v>
          </cell>
          <cell r="Y271" t="str">
            <v>5813</v>
          </cell>
          <cell r="Z271" t="str">
            <v>00</v>
          </cell>
          <cell r="AA271" t="str">
            <v>52112</v>
          </cell>
          <cell r="AB271" t="str">
            <v>O Rh Positivo</v>
          </cell>
          <cell r="AC271" t="str">
            <v>Empleado</v>
          </cell>
          <cell r="AD271">
            <v>3531.09</v>
          </cell>
          <cell r="AE271" t="str">
            <v>PES Mensual (Monthly)</v>
          </cell>
          <cell r="AF271">
            <v>49435.26</v>
          </cell>
          <cell r="AG271">
            <v>43270</v>
          </cell>
          <cell r="AH271" t="str">
            <v>Contrato Colectivo de trabajo</v>
          </cell>
          <cell r="AI271" t="str">
            <v>Empleado</v>
          </cell>
          <cell r="AJ271" t="str">
            <v>Sindicalizable</v>
          </cell>
          <cell r="AK271" t="str">
            <v>8 x 6</v>
          </cell>
          <cell r="AL271" t="str">
            <v>Y</v>
          </cell>
          <cell r="AM271" t="str">
            <v>37</v>
          </cell>
          <cell r="AN271" t="str">
            <v>Tiempo Completo-Temporario</v>
          </cell>
          <cell r="AO271" t="str">
            <v>Mendoza Inca, Sr. Nirio</v>
          </cell>
          <cell r="AP271" t="str">
            <v>02 de mayo</v>
          </cell>
          <cell r="AQ271" t="str">
            <v>5</v>
          </cell>
          <cell r="AS271" t="str">
            <v>San Andrés</v>
          </cell>
          <cell r="AU271" t="str">
            <v>Quiruvilca</v>
          </cell>
          <cell r="AV271" t="str">
            <v>Santiago De Chuco</v>
          </cell>
          <cell r="AW271" t="str">
            <v>La Libertad</v>
          </cell>
          <cell r="AY271" t="str">
            <v>notiene@hotmail.com</v>
          </cell>
          <cell r="AZ271" t="str">
            <v>6</v>
          </cell>
          <cell r="BA271" t="str">
            <v>I1.Minería.OP Técnico Especialista.Contribuyente Individual</v>
          </cell>
          <cell r="BB271" t="str">
            <v>Sede</v>
          </cell>
          <cell r="BC271" t="str">
            <v>Sujeto a Modalidad - Obra Determinada o Servicio Específico</v>
          </cell>
          <cell r="BD271">
            <v>43466</v>
          </cell>
          <cell r="BE271">
            <v>43646</v>
          </cell>
          <cell r="BF271" t="str">
            <v>Lagunas Norte Employees</v>
          </cell>
          <cell r="BG271" t="str">
            <v>Direct Deposit - Nuevo Soles</v>
          </cell>
          <cell r="BH271" t="str">
            <v>Cuenta de Ahorros</v>
          </cell>
          <cell r="BI271" t="str">
            <v>Banco De Credito Del Perú</v>
          </cell>
          <cell r="BJ271" t="str">
            <v>57037548814048</v>
          </cell>
          <cell r="BK271" t="str">
            <v>SALN</v>
          </cell>
          <cell r="BL271" t="str">
            <v>N</v>
          </cell>
          <cell r="BN271" t="str">
            <v>MINERO EN GENERAL</v>
          </cell>
        </row>
        <row r="272">
          <cell r="A272" t="str">
            <v>302416</v>
          </cell>
          <cell r="B272" t="str">
            <v>Arana</v>
          </cell>
          <cell r="C272" t="str">
            <v>Morales</v>
          </cell>
          <cell r="D272" t="str">
            <v>Jorge</v>
          </cell>
          <cell r="E272" t="str">
            <v>Ricardo</v>
          </cell>
          <cell r="F272" t="str">
            <v>Arana Morales, Sr. Jorge Ricardo</v>
          </cell>
          <cell r="G272">
            <v>28765</v>
          </cell>
          <cell r="I272" t="str">
            <v>Cajamarca</v>
          </cell>
          <cell r="J272" t="str">
            <v>Cajamarca</v>
          </cell>
          <cell r="K272" t="str">
            <v>Cajamarca</v>
          </cell>
          <cell r="L272" t="str">
            <v>Minera Barrick Misquichilca S.A.</v>
          </cell>
          <cell r="M272" t="str">
            <v>HR - PE Lagunas Norte</v>
          </cell>
          <cell r="N272" t="str">
            <v>M</v>
          </cell>
          <cell r="O272" t="str">
            <v>Casado</v>
          </cell>
          <cell r="P272">
            <v>40</v>
          </cell>
          <cell r="Q272" t="str">
            <v>40680136</v>
          </cell>
          <cell r="R272">
            <v>43167</v>
          </cell>
          <cell r="S272">
            <v>43167</v>
          </cell>
          <cell r="T272" t="str">
            <v>Supervisor Senior de Compras</v>
          </cell>
          <cell r="U272" t="str">
            <v>PE LN Gerencia Cadena De Abastecimiento</v>
          </cell>
          <cell r="V272" t="str">
            <v>Supervisor Senior</v>
          </cell>
          <cell r="W272" t="str">
            <v>2345</v>
          </cell>
          <cell r="X272" t="str">
            <v>4910</v>
          </cell>
          <cell r="Y272" t="str">
            <v>5818</v>
          </cell>
          <cell r="Z272" t="str">
            <v>00</v>
          </cell>
          <cell r="AA272" t="str">
            <v>52112</v>
          </cell>
          <cell r="AB272" t="str">
            <v>O Rh Positivo</v>
          </cell>
          <cell r="AC272" t="str">
            <v>Confianza No Fiscalizado</v>
          </cell>
          <cell r="AD272">
            <v>13500</v>
          </cell>
          <cell r="AE272" t="str">
            <v>PES Mensual (Monthly)</v>
          </cell>
          <cell r="AF272">
            <v>189000</v>
          </cell>
          <cell r="AG272">
            <v>43167</v>
          </cell>
          <cell r="AH272" t="str">
            <v>Nueva Contratación</v>
          </cell>
          <cell r="AI272" t="str">
            <v>Empleado</v>
          </cell>
          <cell r="AJ272" t="str">
            <v>Sin Sindicato</v>
          </cell>
          <cell r="AK272" t="str">
            <v>5 x 2</v>
          </cell>
          <cell r="AL272" t="str">
            <v>Y</v>
          </cell>
          <cell r="AM272" t="str">
            <v>21</v>
          </cell>
          <cell r="AN272" t="str">
            <v>Tiempo Completo-Regular</v>
          </cell>
          <cell r="AO272" t="str">
            <v>Salguero  Limachi, Mr. Carlos Alberto</v>
          </cell>
          <cell r="AP272" t="str">
            <v>San Martin de Porres</v>
          </cell>
          <cell r="AQ272" t="str">
            <v>169</v>
          </cell>
          <cell r="AR272" t="str">
            <v>Dpto 201</v>
          </cell>
          <cell r="AS272" t="str">
            <v>San Andrés</v>
          </cell>
          <cell r="AU272" t="str">
            <v>Trujillo</v>
          </cell>
          <cell r="AV272" t="str">
            <v>Trujillo</v>
          </cell>
          <cell r="AW272" t="str">
            <v>La Libertad</v>
          </cell>
          <cell r="AX272" t="str">
            <v>jrarana@barrick.com</v>
          </cell>
          <cell r="AZ272" t="str">
            <v>F1</v>
          </cell>
          <cell r="BA272" t="str">
            <v>F1.Suministros.Adquisiciones.Lidera Personal</v>
          </cell>
          <cell r="BB272" t="str">
            <v>Sede</v>
          </cell>
          <cell r="BF272" t="str">
            <v>Lagunas Norte Employees</v>
          </cell>
          <cell r="BG272" t="str">
            <v>Direct Deposit - Nuevo Soles</v>
          </cell>
          <cell r="BH272" t="str">
            <v>Cuenta de Ahorros</v>
          </cell>
          <cell r="BI272" t="str">
            <v>Banco De Credito Del Perú</v>
          </cell>
          <cell r="BJ272" t="str">
            <v>24520012661035</v>
          </cell>
          <cell r="BK272" t="str">
            <v>SALN</v>
          </cell>
          <cell r="BL272" t="str">
            <v>I</v>
          </cell>
          <cell r="BM272">
            <v>15</v>
          </cell>
          <cell r="BN272" t="str">
            <v>INGENIERO INDUSTRIAL</v>
          </cell>
        </row>
        <row r="273">
          <cell r="A273" t="str">
            <v>302418</v>
          </cell>
          <cell r="B273" t="str">
            <v>Cuadros</v>
          </cell>
          <cell r="C273" t="str">
            <v>Quispe</v>
          </cell>
          <cell r="D273" t="str">
            <v>Michael</v>
          </cell>
          <cell r="E273" t="str">
            <v>Jerson</v>
          </cell>
          <cell r="F273" t="str">
            <v>Cuadros Quispe, Sr. Michael Jerson</v>
          </cell>
          <cell r="G273">
            <v>31881</v>
          </cell>
          <cell r="I273" t="str">
            <v>Acoria</v>
          </cell>
          <cell r="J273" t="str">
            <v>Huancavelica</v>
          </cell>
          <cell r="K273" t="str">
            <v>Huancavelica</v>
          </cell>
          <cell r="L273" t="str">
            <v>Minera Barrick Misquichilca S.A.</v>
          </cell>
          <cell r="M273" t="str">
            <v>HR - PE Pierina</v>
          </cell>
          <cell r="N273" t="str">
            <v>M</v>
          </cell>
          <cell r="O273" t="str">
            <v>Convivencia</v>
          </cell>
          <cell r="P273">
            <v>31</v>
          </cell>
          <cell r="Q273" t="str">
            <v>44352473</v>
          </cell>
          <cell r="R273">
            <v>43164</v>
          </cell>
          <cell r="S273">
            <v>43164</v>
          </cell>
          <cell r="T273" t="str">
            <v>Técnico Multifuncional de Mantenimiento IV</v>
          </cell>
          <cell r="U273" t="str">
            <v>PE PI Superintendencia Mantenimiento</v>
          </cell>
          <cell r="V273" t="str">
            <v>Técnico / Auxiliar</v>
          </cell>
          <cell r="W273" t="str">
            <v>2340</v>
          </cell>
          <cell r="X273" t="str">
            <v>3150</v>
          </cell>
          <cell r="Y273" t="str">
            <v>3040</v>
          </cell>
          <cell r="Z273" t="str">
            <v>00</v>
          </cell>
          <cell r="AA273" t="str">
            <v>52112</v>
          </cell>
          <cell r="AB273" t="str">
            <v>O Rh Positivo</v>
          </cell>
          <cell r="AC273" t="str">
            <v>Empleado</v>
          </cell>
          <cell r="AD273">
            <v>5170</v>
          </cell>
          <cell r="AE273" t="str">
            <v>PES Mensual (Monthly)</v>
          </cell>
          <cell r="AF273">
            <v>72380</v>
          </cell>
          <cell r="AG273">
            <v>43270</v>
          </cell>
          <cell r="AH273" t="str">
            <v>Contrato Colectivo de trabajo</v>
          </cell>
          <cell r="AI273" t="str">
            <v>Empleado</v>
          </cell>
          <cell r="AJ273" t="str">
            <v>Sindicalizable</v>
          </cell>
          <cell r="AK273" t="str">
            <v>8 x 6</v>
          </cell>
          <cell r="AL273" t="str">
            <v>Y</v>
          </cell>
          <cell r="AM273" t="str">
            <v>37</v>
          </cell>
          <cell r="AN273" t="str">
            <v>Tiempo Completo-Temporario</v>
          </cell>
          <cell r="AO273" t="str">
            <v>Cotacallapa Vera, Sr. Rommel Benjamín</v>
          </cell>
          <cell r="AP273" t="str">
            <v>Leticia N° 103, Barrio Chaccas</v>
          </cell>
          <cell r="AU273" t="str">
            <v>Acoria</v>
          </cell>
          <cell r="AV273" t="str">
            <v>Huancavelica</v>
          </cell>
          <cell r="AW273" t="str">
            <v>Huancavelica</v>
          </cell>
          <cell r="AY273" t="str">
            <v>michaelcuadrosquispe@gmail.com</v>
          </cell>
          <cell r="AZ273" t="str">
            <v>4</v>
          </cell>
          <cell r="BA273" t="str">
            <v>I1.Mantenimiento.Operaciones.Contribuyente Individual</v>
          </cell>
          <cell r="BB273" t="str">
            <v>Sede</v>
          </cell>
          <cell r="BC273" t="str">
            <v>Sujeto a Modalidad - Obra Determinada o Servicio Específico</v>
          </cell>
          <cell r="BD273">
            <v>43164</v>
          </cell>
          <cell r="BE273">
            <v>43524</v>
          </cell>
          <cell r="BF273" t="str">
            <v>Pierina Employees</v>
          </cell>
          <cell r="BG273" t="str">
            <v>Direct Deposit - Nuevo Soles</v>
          </cell>
          <cell r="BH273" t="str">
            <v>Cuenta de Ahorros</v>
          </cell>
          <cell r="BI273" t="str">
            <v>Scotiabank</v>
          </cell>
          <cell r="BJ273" t="str">
            <v>8608859354</v>
          </cell>
          <cell r="BN273" t="str">
            <v>TECNICO MECANICO</v>
          </cell>
        </row>
        <row r="274">
          <cell r="A274" t="str">
            <v>301416</v>
          </cell>
          <cell r="B274" t="str">
            <v>Zela</v>
          </cell>
          <cell r="C274" t="str">
            <v>Rojas</v>
          </cell>
          <cell r="D274" t="str">
            <v>Elsa</v>
          </cell>
          <cell r="E274" t="str">
            <v>Victoria</v>
          </cell>
          <cell r="F274" t="str">
            <v>Zela Rojas, Srta Elsa Victoria</v>
          </cell>
          <cell r="G274">
            <v>32764</v>
          </cell>
          <cell r="I274" t="str">
            <v>Arequipa</v>
          </cell>
          <cell r="J274" t="str">
            <v>Arequipa</v>
          </cell>
          <cell r="K274" t="str">
            <v>Arequipa</v>
          </cell>
          <cell r="L274" t="str">
            <v>Minera Barrick Misquichilca S.A.</v>
          </cell>
          <cell r="M274" t="str">
            <v>HR - PE Pierina</v>
          </cell>
          <cell r="N274" t="str">
            <v>F</v>
          </cell>
          <cell r="O274" t="str">
            <v>Soltero</v>
          </cell>
          <cell r="P274">
            <v>29</v>
          </cell>
          <cell r="Q274" t="str">
            <v>70123443</v>
          </cell>
          <cell r="R274">
            <v>43164</v>
          </cell>
          <cell r="S274">
            <v>41645</v>
          </cell>
          <cell r="T274" t="str">
            <v>Técnico Multifuncional de Medio Ambiente III</v>
          </cell>
          <cell r="U274" t="str">
            <v>PE PI Superintendencia Medio Ambiente</v>
          </cell>
          <cell r="V274" t="str">
            <v>Técnico / Auxiliar</v>
          </cell>
          <cell r="W274" t="str">
            <v>2340</v>
          </cell>
          <cell r="X274" t="str">
            <v>4910</v>
          </cell>
          <cell r="Y274" t="str">
            <v>5893</v>
          </cell>
          <cell r="Z274" t="str">
            <v>00</v>
          </cell>
          <cell r="AA274" t="str">
            <v>52112</v>
          </cell>
          <cell r="AB274" t="str">
            <v>O Rh Positivo</v>
          </cell>
          <cell r="AC274" t="str">
            <v>Empleado</v>
          </cell>
          <cell r="AD274">
            <v>5901.67</v>
          </cell>
          <cell r="AE274" t="str">
            <v>PES Mensual (Monthly)</v>
          </cell>
          <cell r="AF274">
            <v>82623.38</v>
          </cell>
          <cell r="AG274">
            <v>43270</v>
          </cell>
          <cell r="AH274" t="str">
            <v>Contrato Colectivo de trabajo</v>
          </cell>
          <cell r="AI274" t="str">
            <v>Empleado</v>
          </cell>
          <cell r="AJ274" t="str">
            <v>Sindicalizable</v>
          </cell>
          <cell r="AK274" t="str">
            <v>4 x 3</v>
          </cell>
          <cell r="AL274" t="str">
            <v>Y</v>
          </cell>
          <cell r="AM274" t="str">
            <v>21</v>
          </cell>
          <cell r="AN274" t="str">
            <v>Tiempo Completo-Temporario</v>
          </cell>
          <cell r="AO274" t="str">
            <v>Cardenas Rodriguez, Srta Cristina Antuanet Cristina</v>
          </cell>
          <cell r="AP274" t="str">
            <v>Ucanan</v>
          </cell>
          <cell r="AQ274" t="str">
            <v>199</v>
          </cell>
          <cell r="AU274" t="str">
            <v>Huaraz</v>
          </cell>
          <cell r="AV274" t="str">
            <v>Huaraz</v>
          </cell>
          <cell r="AW274" t="str">
            <v>Ancash</v>
          </cell>
          <cell r="AY274" t="str">
            <v>elsavzelarojas@hotmail.com</v>
          </cell>
          <cell r="AZ274" t="str">
            <v>3</v>
          </cell>
          <cell r="BA274" t="str">
            <v>I2.Minería.OP Operaciones.Contribuyente Individual</v>
          </cell>
          <cell r="BB274" t="str">
            <v>Sede</v>
          </cell>
          <cell r="BC274" t="str">
            <v>Sujeto a Modalidad - Obra Determinada o Servicio Específico</v>
          </cell>
          <cell r="BD274">
            <v>43164</v>
          </cell>
          <cell r="BE274">
            <v>43524</v>
          </cell>
          <cell r="BF274" t="str">
            <v>Pierina Employees</v>
          </cell>
          <cell r="BG274" t="str">
            <v>Direct Deposit - Nuevo Soles</v>
          </cell>
          <cell r="BH274" t="str">
            <v>Cuenta de Ahorros</v>
          </cell>
          <cell r="BI274" t="str">
            <v>Scotiabank</v>
          </cell>
          <cell r="BJ274" t="str">
            <v>8608856814</v>
          </cell>
          <cell r="BN274" t="str">
            <v>INGENIERO, MEDIO AMBIENTE</v>
          </cell>
        </row>
        <row r="275">
          <cell r="A275" t="str">
            <v>302405</v>
          </cell>
          <cell r="B275" t="str">
            <v>Ojeda</v>
          </cell>
          <cell r="C275" t="str">
            <v>Lazo</v>
          </cell>
          <cell r="D275" t="str">
            <v>Marcos</v>
          </cell>
          <cell r="E275" t="str">
            <v>Florencio</v>
          </cell>
          <cell r="F275" t="str">
            <v>Ojeda Lazo, Sr. Marcos Florencio</v>
          </cell>
          <cell r="G275">
            <v>21665</v>
          </cell>
          <cell r="I275" t="str">
            <v>Arequipa</v>
          </cell>
          <cell r="J275" t="str">
            <v>Arequipa</v>
          </cell>
          <cell r="K275" t="str">
            <v>Arequipa</v>
          </cell>
          <cell r="L275" t="str">
            <v>Minera Barrick Misquichilca S.A.</v>
          </cell>
          <cell r="M275" t="str">
            <v>HR - PE Lagunas Norte</v>
          </cell>
          <cell r="N275" t="str">
            <v>M</v>
          </cell>
          <cell r="O275" t="str">
            <v>Casado</v>
          </cell>
          <cell r="P275">
            <v>59</v>
          </cell>
          <cell r="Q275" t="str">
            <v>29646688</v>
          </cell>
          <cell r="R275">
            <v>43158</v>
          </cell>
          <cell r="S275">
            <v>43158</v>
          </cell>
          <cell r="T275" t="str">
            <v>Superintendente de Mantenimiento Mina</v>
          </cell>
          <cell r="U275" t="str">
            <v>PE LN Gerencia Mantenimiento</v>
          </cell>
          <cell r="V275" t="str">
            <v>Superintendente</v>
          </cell>
          <cell r="W275" t="str">
            <v>2345</v>
          </cell>
          <cell r="X275" t="str">
            <v>1020</v>
          </cell>
          <cell r="Y275" t="str">
            <v>0000</v>
          </cell>
          <cell r="Z275" t="str">
            <v>00</v>
          </cell>
          <cell r="AA275" t="str">
            <v>52112</v>
          </cell>
          <cell r="AB275" t="str">
            <v>A Rhesus Positivo</v>
          </cell>
          <cell r="AC275" t="str">
            <v>Confianza No Fiscalizado</v>
          </cell>
          <cell r="AD275">
            <v>20000</v>
          </cell>
          <cell r="AE275" t="str">
            <v>PES Mensual (Monthly)</v>
          </cell>
          <cell r="AF275">
            <v>280000</v>
          </cell>
          <cell r="AG275">
            <v>43158</v>
          </cell>
          <cell r="AH275" t="str">
            <v>Nueva Contratación</v>
          </cell>
          <cell r="AI275" t="str">
            <v>Empleado</v>
          </cell>
          <cell r="AJ275" t="str">
            <v>Sin Sindicato</v>
          </cell>
          <cell r="AK275" t="str">
            <v>4 x 3</v>
          </cell>
          <cell r="AL275" t="str">
            <v>Y</v>
          </cell>
          <cell r="AM275" t="str">
            <v>21</v>
          </cell>
          <cell r="AN275" t="str">
            <v>Tiempo Completo-Temporario</v>
          </cell>
          <cell r="AO275" t="str">
            <v>Willis Covarrubias, Sr. Juan Federico</v>
          </cell>
          <cell r="AP275" t="str">
            <v>Manuel Olguín</v>
          </cell>
          <cell r="AQ275" t="str">
            <v>853</v>
          </cell>
          <cell r="AR275" t="str">
            <v>casa 107</v>
          </cell>
          <cell r="AS275" t="str">
            <v>El Derby de Monterrico</v>
          </cell>
          <cell r="AU275" t="str">
            <v>Santiago De Surco</v>
          </cell>
          <cell r="AV275" t="str">
            <v>Lima</v>
          </cell>
          <cell r="AW275" t="str">
            <v>Lima</v>
          </cell>
          <cell r="AX275" t="str">
            <v>mfojeda@barrick.com</v>
          </cell>
          <cell r="AY275" t="str">
            <v>marcos.ojeda.lazo@gmail.com</v>
          </cell>
          <cell r="AZ275" t="str">
            <v>E2</v>
          </cell>
          <cell r="BA275" t="str">
            <v>E2.Mantenimiento.Técnico Especialista.Lidera Personal</v>
          </cell>
          <cell r="BB275" t="str">
            <v>Sede</v>
          </cell>
          <cell r="BC275" t="str">
            <v>Sujeto a Modalidad - Inicio o Incremento de Actividad</v>
          </cell>
          <cell r="BD275">
            <v>43158</v>
          </cell>
          <cell r="BE275">
            <v>43524</v>
          </cell>
          <cell r="BF275" t="str">
            <v>Lagunas Norte Employees</v>
          </cell>
          <cell r="BG275" t="str">
            <v>Direct Deposit - Nuevo Soles</v>
          </cell>
          <cell r="BH275" t="str">
            <v>Cuenta de Ahorros</v>
          </cell>
          <cell r="BI275" t="str">
            <v>Banco De Credito Del Perú</v>
          </cell>
          <cell r="BJ275" t="str">
            <v>19312271421074</v>
          </cell>
          <cell r="BK275" t="str">
            <v>SALN</v>
          </cell>
          <cell r="BL275" t="str">
            <v>I</v>
          </cell>
          <cell r="BM275">
            <v>20</v>
          </cell>
          <cell r="BN275" t="str">
            <v>INGENIERO MECANICO</v>
          </cell>
        </row>
        <row r="276">
          <cell r="A276" t="str">
            <v>302058</v>
          </cell>
          <cell r="B276" t="str">
            <v>Lezama</v>
          </cell>
          <cell r="C276" t="str">
            <v>Avila</v>
          </cell>
          <cell r="D276" t="str">
            <v>Victor</v>
          </cell>
          <cell r="E276" t="str">
            <v>Rodolfo</v>
          </cell>
          <cell r="F276" t="str">
            <v>Lezama Avila, Sr. Victor Rodolfo</v>
          </cell>
          <cell r="G276">
            <v>34043</v>
          </cell>
          <cell r="I276" t="str">
            <v>Trujillo</v>
          </cell>
          <cell r="J276" t="str">
            <v>Trujillo</v>
          </cell>
          <cell r="K276" t="str">
            <v>La Libertad</v>
          </cell>
          <cell r="L276" t="str">
            <v>Minera Barrick Misquichilca S.A.</v>
          </cell>
          <cell r="M276" t="str">
            <v>HR - PE Lagunas Norte</v>
          </cell>
          <cell r="N276" t="str">
            <v>M</v>
          </cell>
          <cell r="O276" t="str">
            <v>Convivencia</v>
          </cell>
          <cell r="P276">
            <v>25</v>
          </cell>
          <cell r="Q276" t="str">
            <v>72387212</v>
          </cell>
          <cell r="R276">
            <v>43157</v>
          </cell>
          <cell r="S276">
            <v>42744</v>
          </cell>
          <cell r="T276" t="str">
            <v>Analista de Control de Gestión</v>
          </cell>
          <cell r="U276" t="str">
            <v>PE LN Gerencia Excelencia Operacional</v>
          </cell>
          <cell r="V276" t="str">
            <v>Asistente</v>
          </cell>
          <cell r="W276" t="str">
            <v>2345</v>
          </cell>
          <cell r="X276" t="str">
            <v>4910</v>
          </cell>
          <cell r="Y276" t="str">
            <v>5854</v>
          </cell>
          <cell r="Z276" t="str">
            <v>00</v>
          </cell>
          <cell r="AA276" t="str">
            <v>52112</v>
          </cell>
          <cell r="AB276" t="str">
            <v>O Rh Positivo</v>
          </cell>
          <cell r="AC276" t="str">
            <v>Confianza No Fiscalizado</v>
          </cell>
          <cell r="AD276">
            <v>5200</v>
          </cell>
          <cell r="AE276" t="str">
            <v>PES Mensual (Monthly)</v>
          </cell>
          <cell r="AF276">
            <v>72800</v>
          </cell>
          <cell r="AG276">
            <v>43157</v>
          </cell>
          <cell r="AH276" t="str">
            <v>Nueva Contratación</v>
          </cell>
          <cell r="AI276" t="str">
            <v>Empleado</v>
          </cell>
          <cell r="AJ276" t="str">
            <v>Sin Sindicato</v>
          </cell>
          <cell r="AK276" t="str">
            <v>4 x 3</v>
          </cell>
          <cell r="AL276" t="str">
            <v>Y</v>
          </cell>
          <cell r="AM276" t="str">
            <v>21</v>
          </cell>
          <cell r="AN276" t="str">
            <v>Tiempo Completo-Temporario</v>
          </cell>
          <cell r="AO276" t="str">
            <v>Zurita Flores, Sr. Ysrael Francisco</v>
          </cell>
          <cell r="AP276" t="str">
            <v>J.J. Pasos</v>
          </cell>
          <cell r="AQ276" t="str">
            <v>246</v>
          </cell>
          <cell r="AR276" t="str">
            <v>302</v>
          </cell>
          <cell r="AU276" t="str">
            <v>Pueblo Libre</v>
          </cell>
          <cell r="AV276" t="str">
            <v>Lima</v>
          </cell>
          <cell r="AW276" t="str">
            <v>Lima</v>
          </cell>
          <cell r="AX276" t="str">
            <v>rlezama@barrick.com</v>
          </cell>
          <cell r="AY276" t="str">
            <v>lezamaavr@alum.up.edu.pe</v>
          </cell>
          <cell r="AZ276" t="str">
            <v>H1</v>
          </cell>
          <cell r="BA276" t="str">
            <v>H1.Mejora de Negocios.Generalista.Contribuyente Individual</v>
          </cell>
          <cell r="BB276" t="str">
            <v>Sede</v>
          </cell>
          <cell r="BC276" t="str">
            <v>Sujeto a Modalidad - Inicio o Incremento de Actividad</v>
          </cell>
          <cell r="BD276">
            <v>43344</v>
          </cell>
          <cell r="BE276">
            <v>43708</v>
          </cell>
          <cell r="BF276" t="str">
            <v>Lagunas Norte Employees</v>
          </cell>
          <cell r="BG276" t="str">
            <v>Direct Deposit - Nuevo Soles</v>
          </cell>
          <cell r="BH276" t="str">
            <v>Cuenta de Ahorros</v>
          </cell>
          <cell r="BI276" t="str">
            <v>Banco De Credito Del Perú</v>
          </cell>
          <cell r="BJ276" t="str">
            <v>57040228788092</v>
          </cell>
          <cell r="BK276" t="str">
            <v>SALN</v>
          </cell>
          <cell r="BL276" t="str">
            <v>I</v>
          </cell>
          <cell r="BN276" t="str">
            <v>ADMINISTRADOR, ADMINISTRACION PUBLICA</v>
          </cell>
        </row>
        <row r="277">
          <cell r="A277" t="str">
            <v>302406</v>
          </cell>
          <cell r="B277" t="str">
            <v>Llontop</v>
          </cell>
          <cell r="C277" t="str">
            <v>Damian</v>
          </cell>
          <cell r="D277" t="str">
            <v>Carmen</v>
          </cell>
          <cell r="E277" t="str">
            <v>Alonso</v>
          </cell>
          <cell r="F277" t="str">
            <v>Llontop Damian, Sr. Carmen Alonso</v>
          </cell>
          <cell r="G277">
            <v>29812</v>
          </cell>
          <cell r="I277" t="str">
            <v>Tucume</v>
          </cell>
          <cell r="J277" t="str">
            <v>Lambayeque</v>
          </cell>
          <cell r="K277" t="str">
            <v>Lambayeque</v>
          </cell>
          <cell r="L277" t="str">
            <v>Minera Barrick Misquichilca S.A.</v>
          </cell>
          <cell r="M277" t="str">
            <v>HR - PE Lagunas Norte</v>
          </cell>
          <cell r="N277" t="str">
            <v>M</v>
          </cell>
          <cell r="O277" t="str">
            <v>Casado</v>
          </cell>
          <cell r="P277">
            <v>37</v>
          </cell>
          <cell r="Q277" t="str">
            <v>41240224</v>
          </cell>
          <cell r="R277">
            <v>43157</v>
          </cell>
          <cell r="S277">
            <v>43157</v>
          </cell>
          <cell r="T277" t="str">
            <v>Operador Multifuncional de Procesos V</v>
          </cell>
          <cell r="U277" t="str">
            <v>PE LN Gerencia Procesos</v>
          </cell>
          <cell r="V277" t="str">
            <v>Operador</v>
          </cell>
          <cell r="W277" t="str">
            <v>2345</v>
          </cell>
          <cell r="X277" t="str">
            <v>3050</v>
          </cell>
          <cell r="Y277" t="str">
            <v>3160</v>
          </cell>
          <cell r="Z277" t="str">
            <v>00</v>
          </cell>
          <cell r="AA277" t="str">
            <v>52112</v>
          </cell>
          <cell r="AB277" t="str">
            <v>O Rh Positivo</v>
          </cell>
          <cell r="AC277" t="str">
            <v>Empleado</v>
          </cell>
          <cell r="AD277">
            <v>4287.5200000000004</v>
          </cell>
          <cell r="AE277" t="str">
            <v>PES Mensual (Monthly)</v>
          </cell>
          <cell r="AF277">
            <v>60025.279999999999</v>
          </cell>
          <cell r="AG277">
            <v>43270</v>
          </cell>
          <cell r="AH277" t="str">
            <v>Contrato Colectivo de trabajo</v>
          </cell>
          <cell r="AI277" t="str">
            <v>Empleado</v>
          </cell>
          <cell r="AJ277" t="str">
            <v>Sindicalizable</v>
          </cell>
          <cell r="AK277" t="str">
            <v>8 x 6</v>
          </cell>
          <cell r="AL277" t="str">
            <v>Y</v>
          </cell>
          <cell r="AM277" t="str">
            <v>37</v>
          </cell>
          <cell r="AN277" t="str">
            <v>Tiempo Completo-Temporario</v>
          </cell>
          <cell r="AO277" t="str">
            <v>Perez Sanchez, Mr. Macedonio Ciro</v>
          </cell>
          <cell r="AP277" t="str">
            <v>Pinar del Rio</v>
          </cell>
          <cell r="AQ277" t="str">
            <v>2235</v>
          </cell>
          <cell r="AU277" t="str">
            <v>San Martin De Porres</v>
          </cell>
          <cell r="AV277" t="str">
            <v>Lima</v>
          </cell>
          <cell r="AW277" t="str">
            <v>Lima</v>
          </cell>
          <cell r="AY277" t="str">
            <v>alonso_55@hotmail.com</v>
          </cell>
          <cell r="AZ277" t="str">
            <v>5</v>
          </cell>
          <cell r="BA277" t="str">
            <v>I1.Procesos.Operaciones.Contribuyente Individual</v>
          </cell>
          <cell r="BB277" t="str">
            <v>Sede</v>
          </cell>
          <cell r="BC277" t="str">
            <v>Sujeto a Modalidad - Inicio o Incremento de Actividad</v>
          </cell>
          <cell r="BD277">
            <v>43466</v>
          </cell>
          <cell r="BE277">
            <v>43555</v>
          </cell>
          <cell r="BF277" t="str">
            <v>Lagunas Norte Employees</v>
          </cell>
          <cell r="BG277" t="str">
            <v>Direct Deposit - Nuevo Soles</v>
          </cell>
          <cell r="BH277" t="str">
            <v>Cuenta de Ahorros</v>
          </cell>
          <cell r="BI277" t="str">
            <v>Banco De Credito Del Perú</v>
          </cell>
          <cell r="BJ277" t="str">
            <v>19132296348072</v>
          </cell>
          <cell r="BK277" t="str">
            <v>SALN</v>
          </cell>
          <cell r="BL277" t="str">
            <v>N</v>
          </cell>
          <cell r="BN277" t="str">
            <v>MINERO EN GENERAL</v>
          </cell>
        </row>
        <row r="278">
          <cell r="A278" t="str">
            <v>302402</v>
          </cell>
          <cell r="B278" t="str">
            <v>Sarmiento</v>
          </cell>
          <cell r="C278" t="str">
            <v>Saucedo</v>
          </cell>
          <cell r="D278" t="str">
            <v>Ramiro</v>
          </cell>
          <cell r="E278" t="str">
            <v>Roberto</v>
          </cell>
          <cell r="F278" t="str">
            <v>Sarmiento Saucedo, Sr. Ramiro Roberto</v>
          </cell>
          <cell r="G278">
            <v>21708</v>
          </cell>
          <cell r="I278" t="str">
            <v>Cajamarca</v>
          </cell>
          <cell r="J278" t="str">
            <v>Cajamarca</v>
          </cell>
          <cell r="K278" t="str">
            <v>Cajamarca</v>
          </cell>
          <cell r="L278" t="str">
            <v>Minera Barrick Misquichilca S.A.</v>
          </cell>
          <cell r="M278" t="str">
            <v>HR - PE Lagunas Norte</v>
          </cell>
          <cell r="N278" t="str">
            <v>M</v>
          </cell>
          <cell r="O278" t="str">
            <v>Casado</v>
          </cell>
          <cell r="P278">
            <v>59</v>
          </cell>
          <cell r="Q278" t="str">
            <v>26618447</v>
          </cell>
          <cell r="R278">
            <v>43157</v>
          </cell>
          <cell r="S278">
            <v>43157</v>
          </cell>
          <cell r="T278" t="str">
            <v>Supervisor de Relaciones Comunitarias</v>
          </cell>
          <cell r="U278" t="str">
            <v>PE LN Gerencia Relaciones Comunitarias</v>
          </cell>
          <cell r="V278" t="str">
            <v>Supervisor Junior</v>
          </cell>
          <cell r="W278" t="str">
            <v>2345</v>
          </cell>
          <cell r="X278" t="str">
            <v>8610</v>
          </cell>
          <cell r="Y278" t="str">
            <v>8501</v>
          </cell>
          <cell r="Z278" t="str">
            <v>00</v>
          </cell>
          <cell r="AA278" t="str">
            <v>52112</v>
          </cell>
          <cell r="AB278" t="str">
            <v>O Rh Positivo</v>
          </cell>
          <cell r="AC278" t="str">
            <v>Confianza No Fiscalizado</v>
          </cell>
          <cell r="AD278">
            <v>7500</v>
          </cell>
          <cell r="AE278" t="str">
            <v>PES Mensual (Monthly)</v>
          </cell>
          <cell r="AF278">
            <v>105000</v>
          </cell>
          <cell r="AG278">
            <v>43157</v>
          </cell>
          <cell r="AH278" t="str">
            <v>Nueva Contratación</v>
          </cell>
          <cell r="AI278" t="str">
            <v>Empleado</v>
          </cell>
          <cell r="AJ278" t="str">
            <v>Sin Sindicato</v>
          </cell>
          <cell r="AK278" t="str">
            <v>4 x 3</v>
          </cell>
          <cell r="AL278" t="str">
            <v>Y</v>
          </cell>
          <cell r="AM278" t="str">
            <v>21</v>
          </cell>
          <cell r="AN278" t="str">
            <v>Tiempo Completo-Regular</v>
          </cell>
          <cell r="AO278" t="str">
            <v>Cabrera Vargas, Ms. Sara</v>
          </cell>
          <cell r="AS278" t="str">
            <v>Sol de las Delicias Mz 12 Lt 9</v>
          </cell>
          <cell r="AU278" t="str">
            <v>Moche</v>
          </cell>
          <cell r="AV278" t="str">
            <v>Trujillo</v>
          </cell>
          <cell r="AW278" t="str">
            <v>La Libertad</v>
          </cell>
          <cell r="AX278" t="str">
            <v>rssaucedo@barrick.com</v>
          </cell>
          <cell r="AY278" t="str">
            <v>lira805@hotmail.com</v>
          </cell>
          <cell r="AZ278" t="str">
            <v>G1</v>
          </cell>
          <cell r="BA278" t="str">
            <v>G1.Asuntos Corporativos.Responsabilidad Social.Contribuyente Individual</v>
          </cell>
          <cell r="BB278" t="str">
            <v>Sede</v>
          </cell>
          <cell r="BC278" t="str">
            <v>Sujeto a Modalidad - Inicio o Incremento de Actividad</v>
          </cell>
          <cell r="BD278">
            <v>43344</v>
          </cell>
          <cell r="BE278">
            <v>43708</v>
          </cell>
          <cell r="BF278" t="str">
            <v>Lagunas Norte Managers</v>
          </cell>
          <cell r="BG278" t="str">
            <v>Direct Deposit - Nuevo Soles</v>
          </cell>
          <cell r="BH278" t="str">
            <v>Cuenta de Ahorros</v>
          </cell>
          <cell r="BI278" t="str">
            <v>Banco De Credito Del Perú</v>
          </cell>
          <cell r="BJ278" t="str">
            <v>24520410554047</v>
          </cell>
          <cell r="BK278" t="str">
            <v>SALN</v>
          </cell>
          <cell r="BL278" t="str">
            <v>I</v>
          </cell>
          <cell r="BM278">
            <v>10</v>
          </cell>
          <cell r="BN278" t="str">
            <v>INGENIERO AGRONOMO</v>
          </cell>
        </row>
        <row r="279">
          <cell r="A279" t="str">
            <v>302404</v>
          </cell>
          <cell r="B279" t="str">
            <v>Sulca</v>
          </cell>
          <cell r="C279" t="str">
            <v>Villalobos</v>
          </cell>
          <cell r="D279" t="str">
            <v>Julio</v>
          </cell>
          <cell r="E279" t="str">
            <v>Cesar</v>
          </cell>
          <cell r="F279" t="str">
            <v>Sulca Villalobos, Sr. Julio Cesar</v>
          </cell>
          <cell r="G279">
            <v>24360</v>
          </cell>
          <cell r="I279" t="str">
            <v>San Vicente De Canete</v>
          </cell>
          <cell r="J279" t="str">
            <v>San Vicente De Canete</v>
          </cell>
          <cell r="K279" t="str">
            <v>Lima</v>
          </cell>
          <cell r="L279" t="str">
            <v>Minera Barrick Misquichilca S.A.</v>
          </cell>
          <cell r="M279" t="str">
            <v>HR - PE Lagunas Norte</v>
          </cell>
          <cell r="N279" t="str">
            <v>M</v>
          </cell>
          <cell r="O279" t="str">
            <v>Casado</v>
          </cell>
          <cell r="P279">
            <v>52</v>
          </cell>
          <cell r="Q279" t="str">
            <v>09273915</v>
          </cell>
          <cell r="R279">
            <v>43157</v>
          </cell>
          <cell r="S279">
            <v>43157</v>
          </cell>
          <cell r="T279" t="str">
            <v>Supervisor de Relaciones Comunitarias</v>
          </cell>
          <cell r="U279" t="str">
            <v>PE LN Gerencia Relaciones Comunitarias</v>
          </cell>
          <cell r="V279" t="str">
            <v>Supervisor Junior</v>
          </cell>
          <cell r="W279" t="str">
            <v>2345</v>
          </cell>
          <cell r="X279" t="str">
            <v>8610</v>
          </cell>
          <cell r="Y279" t="str">
            <v>8501</v>
          </cell>
          <cell r="Z279" t="str">
            <v>00</v>
          </cell>
          <cell r="AA279" t="str">
            <v>52112</v>
          </cell>
          <cell r="AB279" t="str">
            <v>O Rh Positivo</v>
          </cell>
          <cell r="AC279" t="str">
            <v>Confianza No Fiscalizado</v>
          </cell>
          <cell r="AD279">
            <v>7500</v>
          </cell>
          <cell r="AE279" t="str">
            <v>PES Mensual (Monthly)</v>
          </cell>
          <cell r="AF279">
            <v>105000</v>
          </cell>
          <cell r="AG279">
            <v>43157</v>
          </cell>
          <cell r="AH279" t="str">
            <v>Nueva Contratación</v>
          </cell>
          <cell r="AI279" t="str">
            <v>Empleado</v>
          </cell>
          <cell r="AJ279" t="str">
            <v>Sin Sindicato</v>
          </cell>
          <cell r="AK279" t="str">
            <v>4 x 3</v>
          </cell>
          <cell r="AL279" t="str">
            <v>Y</v>
          </cell>
          <cell r="AM279" t="str">
            <v>21</v>
          </cell>
          <cell r="AN279" t="str">
            <v>Tiempo Completo-Regular</v>
          </cell>
          <cell r="AO279" t="str">
            <v>Mendoza Hernandez, Jhony Mguel</v>
          </cell>
          <cell r="AP279" t="str">
            <v>Bolivar</v>
          </cell>
          <cell r="AQ279" t="str">
            <v>305</v>
          </cell>
          <cell r="AR279" t="str">
            <v>503</v>
          </cell>
          <cell r="AU279" t="str">
            <v>San Miguel</v>
          </cell>
          <cell r="AV279" t="str">
            <v>Lima</v>
          </cell>
          <cell r="AW279" t="str">
            <v>Lima</v>
          </cell>
          <cell r="AX279" t="str">
            <v>jvillalobos@barrick.com</v>
          </cell>
          <cell r="AY279" t="str">
            <v>juliocsv_10@hotmail.com</v>
          </cell>
          <cell r="AZ279" t="str">
            <v>G1</v>
          </cell>
          <cell r="BA279" t="str">
            <v>G1.Asuntos Corporativos.Responsabilidad Social.Contribuyente Individual</v>
          </cell>
          <cell r="BB279" t="str">
            <v>Sede</v>
          </cell>
          <cell r="BC279" t="str">
            <v>Sujeto a Modalidad - Inicio o Incremento de Actividad</v>
          </cell>
          <cell r="BD279">
            <v>43344</v>
          </cell>
          <cell r="BE279">
            <v>43708</v>
          </cell>
          <cell r="BF279" t="str">
            <v>Lagunas Norte Managers</v>
          </cell>
          <cell r="BG279" t="str">
            <v>Direct Deposit - Nuevo Soles</v>
          </cell>
          <cell r="BH279" t="str">
            <v>Cuenta de Ahorros</v>
          </cell>
          <cell r="BI279" t="str">
            <v>Banco De Credito Del Perú</v>
          </cell>
          <cell r="BJ279" t="str">
            <v>57040228797001</v>
          </cell>
          <cell r="BK279" t="str">
            <v>SALN</v>
          </cell>
          <cell r="BL279" t="str">
            <v>I</v>
          </cell>
          <cell r="BM279">
            <v>10</v>
          </cell>
          <cell r="BN279" t="str">
            <v>INGENIERO AGRONOMO</v>
          </cell>
        </row>
        <row r="280">
          <cell r="A280" t="str">
            <v>302389</v>
          </cell>
          <cell r="B280" t="str">
            <v>Aponte</v>
          </cell>
          <cell r="C280" t="str">
            <v>Troncoso</v>
          </cell>
          <cell r="D280" t="str">
            <v>David</v>
          </cell>
          <cell r="F280" t="str">
            <v>Aponte Troncoso, Sr. David</v>
          </cell>
          <cell r="G280">
            <v>30762</v>
          </cell>
          <cell r="I280" t="str">
            <v>Lima</v>
          </cell>
          <cell r="J280" t="str">
            <v>Lima</v>
          </cell>
          <cell r="K280" t="str">
            <v>Lima</v>
          </cell>
          <cell r="L280" t="str">
            <v>Minera Barrick Misquichilca S.A.</v>
          </cell>
          <cell r="M280" t="str">
            <v>HR - PE Lagunas Norte</v>
          </cell>
          <cell r="N280" t="str">
            <v>M</v>
          </cell>
          <cell r="O280" t="str">
            <v>Casado</v>
          </cell>
          <cell r="P280">
            <v>34</v>
          </cell>
          <cell r="Q280" t="str">
            <v>42401465</v>
          </cell>
          <cell r="R280">
            <v>43150</v>
          </cell>
          <cell r="S280">
            <v>43150</v>
          </cell>
          <cell r="T280" t="str">
            <v>Supervisor de Operaciones Mina</v>
          </cell>
          <cell r="U280" t="str">
            <v>PE LN Gerencia Mina</v>
          </cell>
          <cell r="V280" t="str">
            <v>Supervisor Junior</v>
          </cell>
          <cell r="W280" t="str">
            <v>2345</v>
          </cell>
          <cell r="X280" t="str">
            <v>1000</v>
          </cell>
          <cell r="Y280" t="str">
            <v>0000</v>
          </cell>
          <cell r="Z280" t="str">
            <v>00</v>
          </cell>
          <cell r="AA280" t="str">
            <v>52112</v>
          </cell>
          <cell r="AB280" t="str">
            <v>O Rh Positivo</v>
          </cell>
          <cell r="AC280" t="str">
            <v>Confianza Fiscalizado</v>
          </cell>
          <cell r="AD280">
            <v>8440</v>
          </cell>
          <cell r="AE280" t="str">
            <v>PES Mensual (Monthly)</v>
          </cell>
          <cell r="AF280">
            <v>118160</v>
          </cell>
          <cell r="AG280">
            <v>43344</v>
          </cell>
          <cell r="AH280" t="str">
            <v>Contrato Colectivo de trabajo</v>
          </cell>
          <cell r="AI280" t="str">
            <v>Empleado</v>
          </cell>
          <cell r="AJ280" t="str">
            <v>Sin Sindicato</v>
          </cell>
          <cell r="AK280" t="str">
            <v>8 x 6</v>
          </cell>
          <cell r="AL280" t="str">
            <v>Y</v>
          </cell>
          <cell r="AM280" t="str">
            <v>21</v>
          </cell>
          <cell r="AN280" t="str">
            <v>Tiempo Completo-Temporario</v>
          </cell>
          <cell r="AO280" t="str">
            <v>Porras Enriquez, Mr. Fernando Angel</v>
          </cell>
          <cell r="AP280" t="str">
            <v>David Roca Varea Norte</v>
          </cell>
          <cell r="AQ280" t="str">
            <v>143</v>
          </cell>
          <cell r="AR280" t="str">
            <v>402</v>
          </cell>
          <cell r="AU280" t="str">
            <v>Santiago De Surco</v>
          </cell>
          <cell r="AV280" t="str">
            <v>Lima</v>
          </cell>
          <cell r="AW280" t="str">
            <v>Lima</v>
          </cell>
          <cell r="AX280" t="str">
            <v>daponte@barrick.com</v>
          </cell>
          <cell r="AY280" t="str">
            <v>davidaponte.t@hotmail.com</v>
          </cell>
          <cell r="AZ280" t="str">
            <v>G2</v>
          </cell>
          <cell r="BA280" t="str">
            <v>G2.Minería.OP Operaciones.Contribuyente Individual</v>
          </cell>
          <cell r="BB280" t="str">
            <v>Sede</v>
          </cell>
          <cell r="BC280" t="str">
            <v>Sujeto a Modalidad - Inicio o Incremento de Actividad</v>
          </cell>
          <cell r="BD280">
            <v>43313</v>
          </cell>
          <cell r="BE280">
            <v>43555</v>
          </cell>
          <cell r="BF280" t="str">
            <v>Lagunas Norte Employees</v>
          </cell>
          <cell r="BG280" t="str">
            <v>Direct Deposit - Nuevo Soles</v>
          </cell>
          <cell r="BH280" t="str">
            <v>Cuenta de Ahorros</v>
          </cell>
          <cell r="BI280" t="str">
            <v>Banco De Credito Del Perú</v>
          </cell>
          <cell r="BJ280" t="str">
            <v>57040105915079</v>
          </cell>
          <cell r="BK280" t="str">
            <v>SALN</v>
          </cell>
          <cell r="BL280" t="str">
            <v>I</v>
          </cell>
          <cell r="BM280">
            <v>10</v>
          </cell>
          <cell r="BN280" t="str">
            <v>INGENIERO DE MINAS, OTROS</v>
          </cell>
        </row>
        <row r="281">
          <cell r="A281" t="str">
            <v>302399</v>
          </cell>
          <cell r="B281" t="str">
            <v>Chacaliaza</v>
          </cell>
          <cell r="C281" t="str">
            <v>Tasayco</v>
          </cell>
          <cell r="D281" t="str">
            <v>Pablo</v>
          </cell>
          <cell r="E281" t="str">
            <v>Alberto</v>
          </cell>
          <cell r="F281" t="str">
            <v>Chacaliaza Tasayco, Sr. Pablo Alberto</v>
          </cell>
          <cell r="G281">
            <v>32433</v>
          </cell>
          <cell r="I281" t="str">
            <v>Bellavista</v>
          </cell>
          <cell r="J281" t="str">
            <v>Callao</v>
          </cell>
          <cell r="K281" t="str">
            <v>Callao</v>
          </cell>
          <cell r="L281" t="str">
            <v>Minera Barrick Misquichilca S.A.</v>
          </cell>
          <cell r="M281" t="str">
            <v>HR - PE Lagunas Norte</v>
          </cell>
          <cell r="N281" t="str">
            <v>M</v>
          </cell>
          <cell r="O281" t="str">
            <v>Soltero</v>
          </cell>
          <cell r="P281">
            <v>30</v>
          </cell>
          <cell r="Q281" t="str">
            <v>45475861</v>
          </cell>
          <cell r="R281">
            <v>43150</v>
          </cell>
          <cell r="S281">
            <v>43150</v>
          </cell>
          <cell r="T281" t="str">
            <v>Supervisor Compras</v>
          </cell>
          <cell r="U281" t="str">
            <v>PE LN Gerencia Cadena De Abastecimiento</v>
          </cell>
          <cell r="V281" t="str">
            <v>Supervisor Junior</v>
          </cell>
          <cell r="W281" t="str">
            <v>2345</v>
          </cell>
          <cell r="X281" t="str">
            <v>4910</v>
          </cell>
          <cell r="Y281" t="str">
            <v>5818</v>
          </cell>
          <cell r="Z281" t="str">
            <v>00</v>
          </cell>
          <cell r="AA281" t="str">
            <v>52112</v>
          </cell>
          <cell r="AB281" t="str">
            <v>O Rh Positivo</v>
          </cell>
          <cell r="AC281" t="str">
            <v>Confianza No Fiscalizado</v>
          </cell>
          <cell r="AD281">
            <v>6857.5</v>
          </cell>
          <cell r="AE281" t="str">
            <v>PES Mensual (Monthly)</v>
          </cell>
          <cell r="AF281">
            <v>96005</v>
          </cell>
          <cell r="AG281">
            <v>43344</v>
          </cell>
          <cell r="AH281" t="str">
            <v>Contrato Colectivo de trabajo</v>
          </cell>
          <cell r="AI281" t="str">
            <v>Empleado</v>
          </cell>
          <cell r="AJ281" t="str">
            <v>Sin Sindicato</v>
          </cell>
          <cell r="AK281" t="str">
            <v>5 x 2</v>
          </cell>
          <cell r="AL281" t="str">
            <v>Y</v>
          </cell>
          <cell r="AM281" t="str">
            <v>21</v>
          </cell>
          <cell r="AN281" t="str">
            <v>Tiempo Completo-Temporario</v>
          </cell>
          <cell r="AO281" t="str">
            <v>Salguero  Limachi, Mr. Carlos Alberto</v>
          </cell>
          <cell r="AP281" t="str">
            <v>Colonial</v>
          </cell>
          <cell r="AQ281" t="str">
            <v>4929</v>
          </cell>
          <cell r="AR281" t="str">
            <v>502</v>
          </cell>
          <cell r="AS281" t="str">
            <v>Condominio Alameda Colonial Edif 28</v>
          </cell>
          <cell r="AU281" t="str">
            <v>Callao</v>
          </cell>
          <cell r="AV281" t="str">
            <v>Callao</v>
          </cell>
          <cell r="AW281" t="str">
            <v>Callao</v>
          </cell>
          <cell r="AX281" t="str">
            <v>pchacaliaza@barrick.com</v>
          </cell>
          <cell r="AY281" t="str">
            <v>barrickcandidate300924@noemailfe.com</v>
          </cell>
          <cell r="AZ281" t="str">
            <v>G1</v>
          </cell>
          <cell r="BA281" t="str">
            <v>G1.Suministros.Adquisiciones.Contribuyente Individual</v>
          </cell>
          <cell r="BB281" t="str">
            <v>Sede</v>
          </cell>
          <cell r="BC281" t="str">
            <v>Sujeto a Modalidad - Inicio o Incremento de Actividad</v>
          </cell>
          <cell r="BD281">
            <v>43150</v>
          </cell>
          <cell r="BE281">
            <v>43496</v>
          </cell>
          <cell r="BF281" t="str">
            <v>Lagunas Norte Employees</v>
          </cell>
          <cell r="BG281" t="str">
            <v>Direct Deposit - Nuevo Soles</v>
          </cell>
          <cell r="BH281" t="str">
            <v>Cuenta de Ahorros</v>
          </cell>
          <cell r="BI281" t="str">
            <v>Banco De Credito Del Perú</v>
          </cell>
          <cell r="BJ281" t="str">
            <v>57040105310068</v>
          </cell>
          <cell r="BK281" t="str">
            <v>SALN</v>
          </cell>
          <cell r="BL281" t="str">
            <v>I</v>
          </cell>
          <cell r="BM281">
            <v>10</v>
          </cell>
          <cell r="BN281" t="str">
            <v>INGENIERO INDUSTRIAL</v>
          </cell>
        </row>
        <row r="282">
          <cell r="A282" t="str">
            <v>302398</v>
          </cell>
          <cell r="B282" t="str">
            <v>Huaranga</v>
          </cell>
          <cell r="C282" t="str">
            <v>Machacuay</v>
          </cell>
          <cell r="D282" t="str">
            <v>Vladimir</v>
          </cell>
          <cell r="E282" t="str">
            <v>Kenny</v>
          </cell>
          <cell r="F282" t="str">
            <v>Huaranga Machacuay, Mr. Vladimir Kenny</v>
          </cell>
          <cell r="G282">
            <v>31192</v>
          </cell>
          <cell r="I282" t="str">
            <v>Junin</v>
          </cell>
          <cell r="J282" t="str">
            <v>Junin</v>
          </cell>
          <cell r="K282" t="str">
            <v>Junin</v>
          </cell>
          <cell r="L282" t="str">
            <v>Minera Barrick Misquichilca S.A.</v>
          </cell>
          <cell r="M282" t="str">
            <v>HR - PE Lagunas Norte</v>
          </cell>
          <cell r="N282" t="str">
            <v>M</v>
          </cell>
          <cell r="O282" t="str">
            <v>Casado</v>
          </cell>
          <cell r="P282">
            <v>33</v>
          </cell>
          <cell r="Q282" t="str">
            <v>43086887</v>
          </cell>
          <cell r="R282">
            <v>43150</v>
          </cell>
          <cell r="S282">
            <v>43150</v>
          </cell>
          <cell r="T282" t="str">
            <v>Técnico Multifuncional de Mantenimiento III</v>
          </cell>
          <cell r="U282" t="str">
            <v>PE LN Gerencia Mantenimiento</v>
          </cell>
          <cell r="V282" t="str">
            <v>Técnico / Auxiliar</v>
          </cell>
          <cell r="W282" t="str">
            <v>2345</v>
          </cell>
          <cell r="X282" t="str">
            <v>1840</v>
          </cell>
          <cell r="Y282" t="str">
            <v>1301</v>
          </cell>
          <cell r="Z282" t="str">
            <v>00</v>
          </cell>
          <cell r="AA282" t="str">
            <v>52112</v>
          </cell>
          <cell r="AB282" t="str">
            <v>O Rh Positivo</v>
          </cell>
          <cell r="AC282" t="str">
            <v>Empleado</v>
          </cell>
          <cell r="AD282">
            <v>5901.67</v>
          </cell>
          <cell r="AE282" t="str">
            <v>PES Mensual (Monthly)</v>
          </cell>
          <cell r="AF282">
            <v>82623.38</v>
          </cell>
          <cell r="AG282">
            <v>43270</v>
          </cell>
          <cell r="AH282" t="str">
            <v>Contrato Colectivo de trabajo</v>
          </cell>
          <cell r="AI282" t="str">
            <v>Empleado</v>
          </cell>
          <cell r="AJ282" t="str">
            <v>Sindicalizable</v>
          </cell>
          <cell r="AK282" t="str">
            <v>8 x 6</v>
          </cell>
          <cell r="AL282" t="str">
            <v>Y</v>
          </cell>
          <cell r="AM282" t="str">
            <v>37</v>
          </cell>
          <cell r="AN282" t="str">
            <v>Tiempo Completo-Temporario</v>
          </cell>
          <cell r="AO282" t="str">
            <v>Guzman Lizarraga, Sr. Juan Amilcar</v>
          </cell>
          <cell r="AP282" t="str">
            <v>Golondrinas</v>
          </cell>
          <cell r="AQ282" t="str">
            <v>220</v>
          </cell>
          <cell r="AU282" t="str">
            <v>Cajamarca</v>
          </cell>
          <cell r="AV282" t="str">
            <v>Cajamarca</v>
          </cell>
          <cell r="AW282" t="str">
            <v>Cajamarca</v>
          </cell>
          <cell r="AY282" t="str">
            <v>kennyvk22@gmail.com</v>
          </cell>
          <cell r="AZ282" t="str">
            <v>3</v>
          </cell>
          <cell r="BA282" t="str">
            <v>I2.Mantenimiento.Operaciones.Contribuyente Individual</v>
          </cell>
          <cell r="BB282" t="str">
            <v>Sede</v>
          </cell>
          <cell r="BC282" t="str">
            <v>Sujeto a Modalidad - Inicio o Incremento de Actividad</v>
          </cell>
          <cell r="BD282">
            <v>43344</v>
          </cell>
          <cell r="BE282">
            <v>43524</v>
          </cell>
          <cell r="BF282" t="str">
            <v>Lagunas Norte Employees</v>
          </cell>
          <cell r="BG282" t="str">
            <v>Direct Deposit - Nuevo Soles</v>
          </cell>
          <cell r="BH282" t="str">
            <v>Cuenta de Ahorros</v>
          </cell>
          <cell r="BI282" t="str">
            <v>Banco De Credito Del Perú</v>
          </cell>
          <cell r="BJ282" t="str">
            <v>19126479423090</v>
          </cell>
          <cell r="BK282" t="str">
            <v>SALN</v>
          </cell>
          <cell r="BL282" t="str">
            <v>N</v>
          </cell>
          <cell r="BN282" t="str">
            <v>INGENIERO MECANICO</v>
          </cell>
        </row>
        <row r="283">
          <cell r="A283" t="str">
            <v>302394</v>
          </cell>
          <cell r="B283" t="str">
            <v>Iparraguirre</v>
          </cell>
          <cell r="C283" t="str">
            <v>Galvez</v>
          </cell>
          <cell r="D283" t="str">
            <v>Edmundo</v>
          </cell>
          <cell r="E283" t="str">
            <v>Enrique</v>
          </cell>
          <cell r="F283" t="str">
            <v>Iparraguirre Galvez, Sr. Edmundo Enrique</v>
          </cell>
          <cell r="G283">
            <v>32343</v>
          </cell>
          <cell r="I283" t="str">
            <v>Cajabamba</v>
          </cell>
          <cell r="J283" t="str">
            <v>Cajabamba</v>
          </cell>
          <cell r="K283" t="str">
            <v>Cajamarca</v>
          </cell>
          <cell r="L283" t="str">
            <v>Minera Barrick Misquichilca S.A.</v>
          </cell>
          <cell r="M283" t="str">
            <v>HR - PE Lagunas Norte</v>
          </cell>
          <cell r="N283" t="str">
            <v>M</v>
          </cell>
          <cell r="O283" t="str">
            <v>Soltero</v>
          </cell>
          <cell r="P283">
            <v>30</v>
          </cell>
          <cell r="Q283" t="str">
            <v>45230129</v>
          </cell>
          <cell r="R283">
            <v>43150</v>
          </cell>
          <cell r="S283">
            <v>43150</v>
          </cell>
          <cell r="T283" t="str">
            <v>Supervisor de Planeamiento</v>
          </cell>
          <cell r="U283" t="str">
            <v>PE LN Gerencia Servicios Técnicos</v>
          </cell>
          <cell r="V283" t="str">
            <v>Supervisor Junior</v>
          </cell>
          <cell r="W283" t="str">
            <v>2345</v>
          </cell>
          <cell r="X283" t="str">
            <v>1030</v>
          </cell>
          <cell r="Y283" t="str">
            <v>1031</v>
          </cell>
          <cell r="Z283" t="str">
            <v>00</v>
          </cell>
          <cell r="AA283" t="str">
            <v>52112</v>
          </cell>
          <cell r="AB283" t="str">
            <v>O Rh Positivo</v>
          </cell>
          <cell r="AC283" t="str">
            <v>Confianza No Fiscalizado</v>
          </cell>
          <cell r="AD283">
            <v>8362.07</v>
          </cell>
          <cell r="AE283" t="str">
            <v>PES Mensual (Monthly)</v>
          </cell>
          <cell r="AF283">
            <v>117068.98</v>
          </cell>
          <cell r="AG283">
            <v>43344</v>
          </cell>
          <cell r="AH283" t="str">
            <v>Contrato Colectivo de trabajo</v>
          </cell>
          <cell r="AI283" t="str">
            <v>Empleado</v>
          </cell>
          <cell r="AJ283" t="str">
            <v>Sin Sindicato</v>
          </cell>
          <cell r="AK283" t="str">
            <v>8 x 6</v>
          </cell>
          <cell r="AL283" t="str">
            <v>Y</v>
          </cell>
          <cell r="AM283" t="str">
            <v>21</v>
          </cell>
          <cell r="AN283" t="str">
            <v>Tiempo Completo-Temporario</v>
          </cell>
          <cell r="AO283" t="str">
            <v>Chauca Plejo, Mr. Marvin Luciano</v>
          </cell>
          <cell r="AP283" t="str">
            <v>Salvador Lara</v>
          </cell>
          <cell r="AQ283" t="str">
            <v>789</v>
          </cell>
          <cell r="AS283" t="str">
            <v>Las Quintanas</v>
          </cell>
          <cell r="AU283" t="str">
            <v>Trujillo</v>
          </cell>
          <cell r="AV283" t="str">
            <v>Trujillo</v>
          </cell>
          <cell r="AW283" t="str">
            <v>La Libertad</v>
          </cell>
          <cell r="AX283" t="str">
            <v>enriqueiparraguirre@barrick.com</v>
          </cell>
          <cell r="AY283" t="str">
            <v>barrickcandidate301144@noemailfe.com</v>
          </cell>
          <cell r="AZ283" t="str">
            <v>G2</v>
          </cell>
          <cell r="BA283" t="str">
            <v>G2.Minería.OP Operaciones.Contribuyente Individual</v>
          </cell>
          <cell r="BB283" t="str">
            <v>Sede</v>
          </cell>
          <cell r="BC283" t="str">
            <v>Sujeto a Modalidad - Inicio o Incremento de Actividad</v>
          </cell>
          <cell r="BD283">
            <v>43332</v>
          </cell>
          <cell r="BE283">
            <v>43555</v>
          </cell>
          <cell r="BF283" t="str">
            <v>Lagunas Norte Employees</v>
          </cell>
          <cell r="BG283" t="str">
            <v>Direct Deposit - Nuevo Soles</v>
          </cell>
          <cell r="BH283" t="str">
            <v>Cuenta de Ahorros</v>
          </cell>
          <cell r="BI283" t="str">
            <v>Banco De Credito Del Perú</v>
          </cell>
          <cell r="BJ283" t="str">
            <v>57040105925089</v>
          </cell>
          <cell r="BK283" t="str">
            <v>SALN</v>
          </cell>
          <cell r="BL283" t="str">
            <v>I</v>
          </cell>
          <cell r="BM283">
            <v>10</v>
          </cell>
          <cell r="BN283" t="str">
            <v>INGENIERO DE MINAS, OTROS</v>
          </cell>
        </row>
        <row r="284">
          <cell r="A284" t="str">
            <v>302390</v>
          </cell>
          <cell r="B284" t="str">
            <v>Mac Leod</v>
          </cell>
          <cell r="C284" t="str">
            <v>Montoya</v>
          </cell>
          <cell r="D284" t="str">
            <v>Miguel</v>
          </cell>
          <cell r="E284" t="str">
            <v>Angel</v>
          </cell>
          <cell r="F284" t="str">
            <v>Mac Leod Montoya, Sr. Miguel Angel</v>
          </cell>
          <cell r="G284">
            <v>30385</v>
          </cell>
          <cell r="I284" t="str">
            <v>Lima</v>
          </cell>
          <cell r="J284" t="str">
            <v>Lima</v>
          </cell>
          <cell r="K284" t="str">
            <v>Lima</v>
          </cell>
          <cell r="L284" t="str">
            <v>Minera Barrick Misquichilca S.A.</v>
          </cell>
          <cell r="M284" t="str">
            <v>HR - PE Lagunas Norte</v>
          </cell>
          <cell r="N284" t="str">
            <v>M</v>
          </cell>
          <cell r="O284" t="str">
            <v>Soltero</v>
          </cell>
          <cell r="P284">
            <v>35</v>
          </cell>
          <cell r="Q284" t="str">
            <v>41921442</v>
          </cell>
          <cell r="R284">
            <v>43150</v>
          </cell>
          <cell r="S284">
            <v>43150</v>
          </cell>
          <cell r="T284" t="str">
            <v>Supervisor de Operaciones Mina</v>
          </cell>
          <cell r="U284" t="str">
            <v>PE LN Gerencia Mina</v>
          </cell>
          <cell r="V284" t="str">
            <v>Supervisor Junior</v>
          </cell>
          <cell r="W284" t="str">
            <v>2345</v>
          </cell>
          <cell r="X284" t="str">
            <v>1000</v>
          </cell>
          <cell r="Y284" t="str">
            <v>0000</v>
          </cell>
          <cell r="Z284" t="str">
            <v>00</v>
          </cell>
          <cell r="AA284" t="str">
            <v>52112</v>
          </cell>
          <cell r="AB284" t="str">
            <v>O Rh Positivo</v>
          </cell>
          <cell r="AC284" t="str">
            <v>Confianza Fiscalizado</v>
          </cell>
          <cell r="AD284">
            <v>8440</v>
          </cell>
          <cell r="AE284" t="str">
            <v>PES Mensual (Monthly)</v>
          </cell>
          <cell r="AF284">
            <v>118160</v>
          </cell>
          <cell r="AG284">
            <v>43344</v>
          </cell>
          <cell r="AH284" t="str">
            <v>Contrato Colectivo de trabajo</v>
          </cell>
          <cell r="AI284" t="str">
            <v>Empleado</v>
          </cell>
          <cell r="AJ284" t="str">
            <v>Sin Sindicato</v>
          </cell>
          <cell r="AK284" t="str">
            <v>8 x 6</v>
          </cell>
          <cell r="AL284" t="str">
            <v>Y</v>
          </cell>
          <cell r="AM284" t="str">
            <v>21</v>
          </cell>
          <cell r="AN284" t="str">
            <v>Tiempo Completo-Temporario</v>
          </cell>
          <cell r="AO284" t="str">
            <v>Porras Enriquez, Mr. Fernando Angel</v>
          </cell>
          <cell r="AP284" t="str">
            <v>El Polo</v>
          </cell>
          <cell r="AQ284" t="str">
            <v>431</v>
          </cell>
          <cell r="AR284" t="str">
            <v>1301</v>
          </cell>
          <cell r="AU284" t="str">
            <v>Santiago De Surco</v>
          </cell>
          <cell r="AV284" t="str">
            <v>Lima</v>
          </cell>
          <cell r="AW284" t="str">
            <v>Lima</v>
          </cell>
          <cell r="AX284" t="str">
            <v>mmleod@barrick.com</v>
          </cell>
          <cell r="AY284" t="str">
            <v>mleod90@hotmail.com</v>
          </cell>
          <cell r="AZ284" t="str">
            <v>G2</v>
          </cell>
          <cell r="BA284" t="str">
            <v>G2.Minería.OP Operaciones.Contribuyente Individual</v>
          </cell>
          <cell r="BB284" t="str">
            <v>Sede</v>
          </cell>
          <cell r="BC284" t="str">
            <v>Sujeto a Modalidad - Inicio o Incremento de Actividad</v>
          </cell>
          <cell r="BD284">
            <v>43313</v>
          </cell>
          <cell r="BE284">
            <v>43555</v>
          </cell>
          <cell r="BF284" t="str">
            <v>Lagunas Norte Employees</v>
          </cell>
          <cell r="BG284" t="str">
            <v>Direct Deposit - Nuevo Soles</v>
          </cell>
          <cell r="BH284" t="str">
            <v>Cuenta de Ahorros</v>
          </cell>
          <cell r="BI284" t="str">
            <v>Banco De Credito Del Perú</v>
          </cell>
          <cell r="BJ284" t="str">
            <v>57040105907071</v>
          </cell>
          <cell r="BK284" t="str">
            <v>SALN</v>
          </cell>
          <cell r="BL284" t="str">
            <v>I</v>
          </cell>
          <cell r="BM284">
            <v>10</v>
          </cell>
          <cell r="BN284" t="str">
            <v>INGENIERO DE MINAS, OTROS</v>
          </cell>
        </row>
        <row r="285">
          <cell r="A285" t="str">
            <v>302397</v>
          </cell>
          <cell r="B285" t="str">
            <v>Portocarrero</v>
          </cell>
          <cell r="C285" t="str">
            <v>Arirama</v>
          </cell>
          <cell r="D285" t="str">
            <v>Julio</v>
          </cell>
          <cell r="E285" t="str">
            <v>César</v>
          </cell>
          <cell r="F285" t="str">
            <v>Portocarrero Arirama, Sr. Julio César</v>
          </cell>
          <cell r="G285">
            <v>23881</v>
          </cell>
          <cell r="I285" t="str">
            <v>Bellavista</v>
          </cell>
          <cell r="J285" t="str">
            <v>Callao</v>
          </cell>
          <cell r="K285" t="str">
            <v>Callao</v>
          </cell>
          <cell r="L285" t="str">
            <v>Minera Barrick Misquichilca S.A.</v>
          </cell>
          <cell r="M285" t="str">
            <v>HR - PE Lagunas Norte</v>
          </cell>
          <cell r="N285" t="str">
            <v>M</v>
          </cell>
          <cell r="O285" t="str">
            <v>Soltero</v>
          </cell>
          <cell r="P285">
            <v>53</v>
          </cell>
          <cell r="Q285" t="str">
            <v>25476771</v>
          </cell>
          <cell r="R285">
            <v>43150</v>
          </cell>
          <cell r="S285">
            <v>43150</v>
          </cell>
          <cell r="T285" t="str">
            <v>Técnico Multifuncional de Mantenimiento III</v>
          </cell>
          <cell r="U285" t="str">
            <v>PE LN Gerencia Mantenimiento</v>
          </cell>
          <cell r="V285" t="str">
            <v>Técnico / Auxiliar</v>
          </cell>
          <cell r="W285" t="str">
            <v>2345</v>
          </cell>
          <cell r="X285" t="str">
            <v>1840</v>
          </cell>
          <cell r="Y285" t="str">
            <v>1301</v>
          </cell>
          <cell r="Z285" t="str">
            <v>00</v>
          </cell>
          <cell r="AA285" t="str">
            <v>52112</v>
          </cell>
          <cell r="AB285" t="str">
            <v>O Rh Positivo</v>
          </cell>
          <cell r="AC285" t="str">
            <v>Empleado</v>
          </cell>
          <cell r="AD285">
            <v>5901.67</v>
          </cell>
          <cell r="AE285" t="str">
            <v>PES Mensual (Monthly)</v>
          </cell>
          <cell r="AF285">
            <v>82623.38</v>
          </cell>
          <cell r="AG285">
            <v>43270</v>
          </cell>
          <cell r="AH285" t="str">
            <v>Contrato Colectivo de trabajo</v>
          </cell>
          <cell r="AI285" t="str">
            <v>Empleado</v>
          </cell>
          <cell r="AJ285" t="str">
            <v>Sindicalizable</v>
          </cell>
          <cell r="AK285" t="str">
            <v>8 x 6</v>
          </cell>
          <cell r="AL285" t="str">
            <v>Y</v>
          </cell>
          <cell r="AM285" t="str">
            <v>37</v>
          </cell>
          <cell r="AN285" t="str">
            <v>Tiempo Completo-Temporario</v>
          </cell>
          <cell r="AO285" t="str">
            <v>Guzman Lizarraga, Sr. Juan Amilcar</v>
          </cell>
          <cell r="AS285" t="str">
            <v>Sol de Piura I etapa MZ B8 LOTE 8</v>
          </cell>
          <cell r="AU285" t="str">
            <v>Piura</v>
          </cell>
          <cell r="AV285" t="str">
            <v>Piura</v>
          </cell>
          <cell r="AW285" t="str">
            <v>Piura</v>
          </cell>
          <cell r="AY285" t="str">
            <v>julio_19_porto@outlook.com</v>
          </cell>
          <cell r="AZ285" t="str">
            <v>3</v>
          </cell>
          <cell r="BA285" t="str">
            <v>I2.Mantenimiento.Operaciones.Contribuyente Individual</v>
          </cell>
          <cell r="BB285" t="str">
            <v>Sede</v>
          </cell>
          <cell r="BC285" t="str">
            <v>Sujeto a Modalidad - Inicio o Incremento de Actividad</v>
          </cell>
          <cell r="BD285">
            <v>43344</v>
          </cell>
          <cell r="BE285">
            <v>43524</v>
          </cell>
          <cell r="BF285" t="str">
            <v>Lagunas Norte Employees</v>
          </cell>
          <cell r="BG285" t="str">
            <v>Direct Deposit - Nuevo Soles</v>
          </cell>
          <cell r="BH285" t="str">
            <v>Cuenta de Ahorros</v>
          </cell>
          <cell r="BI285" t="str">
            <v>Banco De Credito Del Perú</v>
          </cell>
          <cell r="BJ285" t="str">
            <v>47521276579051</v>
          </cell>
          <cell r="BK285" t="str">
            <v>SALN</v>
          </cell>
          <cell r="BL285" t="str">
            <v>N</v>
          </cell>
          <cell r="BN285" t="str">
            <v>MINERO EN GENERAL</v>
          </cell>
        </row>
        <row r="286">
          <cell r="A286" t="str">
            <v>302388</v>
          </cell>
          <cell r="B286" t="str">
            <v>Soto</v>
          </cell>
          <cell r="C286" t="str">
            <v>Espinoza</v>
          </cell>
          <cell r="D286" t="str">
            <v>Ivan</v>
          </cell>
          <cell r="F286" t="str">
            <v>Soto Espinoza, Sr. Ivan</v>
          </cell>
          <cell r="G286">
            <v>27049</v>
          </cell>
          <cell r="I286" t="str">
            <v>Huacachi</v>
          </cell>
          <cell r="J286" t="str">
            <v>Huari</v>
          </cell>
          <cell r="K286" t="str">
            <v>Ancash</v>
          </cell>
          <cell r="L286" t="str">
            <v>Minera Barrick Misquichilca S.A.</v>
          </cell>
          <cell r="M286" t="str">
            <v>HR - PE Lagunas Norte</v>
          </cell>
          <cell r="N286" t="str">
            <v>M</v>
          </cell>
          <cell r="O286" t="str">
            <v>Casado</v>
          </cell>
          <cell r="P286">
            <v>45</v>
          </cell>
          <cell r="Q286" t="str">
            <v>10046031</v>
          </cell>
          <cell r="R286">
            <v>43150</v>
          </cell>
          <cell r="S286">
            <v>43150</v>
          </cell>
          <cell r="T286" t="str">
            <v>Supervisor Senior de Ingeniería de Mantenimiento</v>
          </cell>
          <cell r="U286" t="str">
            <v>PE LN Gerencia Mantenimiento</v>
          </cell>
          <cell r="V286" t="str">
            <v>Supervisor Senior</v>
          </cell>
          <cell r="W286" t="str">
            <v>2345</v>
          </cell>
          <cell r="X286" t="str">
            <v>1020</v>
          </cell>
          <cell r="Y286" t="str">
            <v>0000</v>
          </cell>
          <cell r="Z286" t="str">
            <v>00</v>
          </cell>
          <cell r="AA286" t="str">
            <v>52112</v>
          </cell>
          <cell r="AB286" t="str">
            <v>O Rh Positivo</v>
          </cell>
          <cell r="AC286" t="str">
            <v>Confianza No Fiscalizado</v>
          </cell>
          <cell r="AD286">
            <v>12611.24</v>
          </cell>
          <cell r="AE286" t="str">
            <v>PES Mensual (Monthly)</v>
          </cell>
          <cell r="AF286">
            <v>176557.36000000002</v>
          </cell>
          <cell r="AG286">
            <v>43344</v>
          </cell>
          <cell r="AH286" t="str">
            <v>Contrato Colectivo de trabajo</v>
          </cell>
          <cell r="AI286" t="str">
            <v>Empleado</v>
          </cell>
          <cell r="AJ286" t="str">
            <v>Sin Sindicato</v>
          </cell>
          <cell r="AK286" t="str">
            <v>4 x 3</v>
          </cell>
          <cell r="AL286" t="str">
            <v>Y</v>
          </cell>
          <cell r="AM286" t="str">
            <v>21</v>
          </cell>
          <cell r="AN286" t="str">
            <v>Tiempo Completo-Temporario</v>
          </cell>
          <cell r="AO286" t="str">
            <v>Palza Bernuy, Mr. Augusto Carlos</v>
          </cell>
          <cell r="AS286" t="str">
            <v>Alameda de la Rivera MZ C LOTE 15</v>
          </cell>
          <cell r="AU286" t="str">
            <v>Ate</v>
          </cell>
          <cell r="AV286" t="str">
            <v>Lima</v>
          </cell>
          <cell r="AW286" t="str">
            <v>Lima</v>
          </cell>
          <cell r="AX286" t="str">
            <v>ivansoto@barrick.com</v>
          </cell>
          <cell r="AY286" t="str">
            <v>isotoe@gmail.com</v>
          </cell>
          <cell r="AZ286" t="str">
            <v>F2</v>
          </cell>
          <cell r="BA286" t="str">
            <v>F2.Mantenimiento.Operaciones.Lidera Personal</v>
          </cell>
          <cell r="BB286" t="str">
            <v>Sede</v>
          </cell>
          <cell r="BC286" t="str">
            <v>Sujeto a Modalidad - Inicio o Incremento de Actividad</v>
          </cell>
          <cell r="BD286">
            <v>43313</v>
          </cell>
          <cell r="BE286">
            <v>43496</v>
          </cell>
          <cell r="BF286" t="str">
            <v>Lagunas Norte Employees</v>
          </cell>
          <cell r="BG286" t="str">
            <v>Direct Deposit - Nuevo Soles</v>
          </cell>
          <cell r="BH286" t="str">
            <v>Cuenta de Ahorros</v>
          </cell>
          <cell r="BI286" t="str">
            <v>Banco De Credito Del Perú</v>
          </cell>
          <cell r="BJ286" t="str">
            <v>19333002877038</v>
          </cell>
          <cell r="BK286" t="str">
            <v>SALN</v>
          </cell>
          <cell r="BL286" t="str">
            <v>I</v>
          </cell>
          <cell r="BM286">
            <v>15</v>
          </cell>
          <cell r="BN286" t="str">
            <v>INGENIERO MECANICO</v>
          </cell>
        </row>
        <row r="287">
          <cell r="A287" t="str">
            <v>302384</v>
          </cell>
          <cell r="B287" t="str">
            <v>García</v>
          </cell>
          <cell r="C287" t="str">
            <v>Rodríguez</v>
          </cell>
          <cell r="D287" t="str">
            <v>Cynthia</v>
          </cell>
          <cell r="E287" t="str">
            <v>Leonor</v>
          </cell>
          <cell r="F287" t="str">
            <v>Garcia Rodriguez, Sra. Cynthia Leonor</v>
          </cell>
          <cell r="G287">
            <v>31506</v>
          </cell>
          <cell r="I287" t="str">
            <v>Trujillo</v>
          </cell>
          <cell r="J287" t="str">
            <v>Trujillo</v>
          </cell>
          <cell r="K287" t="str">
            <v>La Libertad</v>
          </cell>
          <cell r="L287" t="str">
            <v>Minera Barrick Misquichilca S.A.</v>
          </cell>
          <cell r="M287" t="str">
            <v>HR - PE Lagunas Norte</v>
          </cell>
          <cell r="N287" t="str">
            <v>F</v>
          </cell>
          <cell r="O287" t="str">
            <v>Casado</v>
          </cell>
          <cell r="P287">
            <v>32</v>
          </cell>
          <cell r="Q287" t="str">
            <v>46822434</v>
          </cell>
          <cell r="R287">
            <v>43143</v>
          </cell>
          <cell r="S287">
            <v>43143</v>
          </cell>
          <cell r="T287" t="str">
            <v>Asistente Social De Recursos Humanos</v>
          </cell>
          <cell r="U287" t="str">
            <v>PE LN Gerencia Recursos Humanos</v>
          </cell>
          <cell r="V287" t="str">
            <v>Supervisor Junior</v>
          </cell>
          <cell r="W287" t="str">
            <v>2345</v>
          </cell>
          <cell r="X287" t="str">
            <v>4910</v>
          </cell>
          <cell r="Y287" t="str">
            <v>5793</v>
          </cell>
          <cell r="Z287" t="str">
            <v>00</v>
          </cell>
          <cell r="AA287" t="str">
            <v>52112</v>
          </cell>
          <cell r="AB287" t="str">
            <v>O Rh Positivo</v>
          </cell>
          <cell r="AC287" t="str">
            <v>Confianza No Fiscalizado</v>
          </cell>
          <cell r="AD287">
            <v>7701.5</v>
          </cell>
          <cell r="AE287" t="str">
            <v>PES Mensual (Monthly)</v>
          </cell>
          <cell r="AF287">
            <v>107821</v>
          </cell>
          <cell r="AG287">
            <v>43344</v>
          </cell>
          <cell r="AH287" t="str">
            <v>Contrato Colectivo de trabajo</v>
          </cell>
          <cell r="AI287" t="str">
            <v>Empleado</v>
          </cell>
          <cell r="AJ287" t="str">
            <v>Sin Sindicato</v>
          </cell>
          <cell r="AK287" t="str">
            <v>4 x 3</v>
          </cell>
          <cell r="AL287" t="str">
            <v>Y</v>
          </cell>
          <cell r="AM287" t="str">
            <v>21</v>
          </cell>
          <cell r="AN287" t="str">
            <v>Tiempo Completo-Temporario</v>
          </cell>
          <cell r="AO287" t="str">
            <v>Horna Mendoza, Mr. Roberto Carlos</v>
          </cell>
          <cell r="AP287" t="str">
            <v>Tacna</v>
          </cell>
          <cell r="AQ287" t="str">
            <v>205</v>
          </cell>
          <cell r="AS287" t="str">
            <v>Buenos Aires Sur</v>
          </cell>
          <cell r="AU287" t="str">
            <v>Victor Larco Herrera</v>
          </cell>
          <cell r="AV287" t="str">
            <v>Trujillo</v>
          </cell>
          <cell r="AW287" t="str">
            <v>La Libertad</v>
          </cell>
          <cell r="AX287" t="str">
            <v>cynthiagarcia@barrick.com</v>
          </cell>
          <cell r="AY287" t="str">
            <v>c.l_garcia@hotmail.com</v>
          </cell>
          <cell r="AZ287" t="str">
            <v>G1</v>
          </cell>
          <cell r="BA287" t="str">
            <v>G1.Recursos Humanos.Generalista.Contribuyente Individual</v>
          </cell>
          <cell r="BB287" t="str">
            <v>Sede</v>
          </cell>
          <cell r="BC287" t="str">
            <v>Sujeto a Modalidad - Inicio o Incremento de Actividad</v>
          </cell>
          <cell r="BD287">
            <v>43313</v>
          </cell>
          <cell r="BE287">
            <v>43677</v>
          </cell>
          <cell r="BF287" t="str">
            <v>Lagunas Norte Employees</v>
          </cell>
          <cell r="BG287" t="str">
            <v>Direct Deposit - Nuevo Soles</v>
          </cell>
          <cell r="BH287" t="str">
            <v>Cuenta de Ahorros</v>
          </cell>
          <cell r="BI287" t="str">
            <v>Banco De Credito Del Perú</v>
          </cell>
          <cell r="BJ287" t="str">
            <v>57040034269009</v>
          </cell>
          <cell r="BK287" t="str">
            <v>SALN</v>
          </cell>
          <cell r="BL287" t="str">
            <v>I</v>
          </cell>
          <cell r="BM287">
            <v>10</v>
          </cell>
          <cell r="BN287" t="str">
            <v>ASISTENTE SOCIAL</v>
          </cell>
        </row>
        <row r="288">
          <cell r="A288" t="str">
            <v>302377</v>
          </cell>
          <cell r="B288" t="str">
            <v>Martel</v>
          </cell>
          <cell r="C288" t="str">
            <v>Atencia</v>
          </cell>
          <cell r="D288" t="str">
            <v>Jose</v>
          </cell>
          <cell r="E288" t="str">
            <v>Cayo</v>
          </cell>
          <cell r="F288" t="str">
            <v>Martel Atencia, Mr. Jose Cayo</v>
          </cell>
          <cell r="G288">
            <v>28575</v>
          </cell>
          <cell r="I288" t="str">
            <v>Huaraz</v>
          </cell>
          <cell r="J288" t="str">
            <v>Huaraz</v>
          </cell>
          <cell r="K288" t="str">
            <v>Ancash</v>
          </cell>
          <cell r="L288" t="str">
            <v>Minera Barrick Misquichilca S.A.</v>
          </cell>
          <cell r="M288" t="str">
            <v>HR - PE Pierina</v>
          </cell>
          <cell r="N288" t="str">
            <v>M</v>
          </cell>
          <cell r="O288" t="str">
            <v>Convivencia</v>
          </cell>
          <cell r="P288">
            <v>40</v>
          </cell>
          <cell r="Q288" t="str">
            <v>31682662</v>
          </cell>
          <cell r="R288">
            <v>43143</v>
          </cell>
          <cell r="S288">
            <v>43143</v>
          </cell>
          <cell r="T288" t="str">
            <v>Supervisor Senior De Mantenimiento</v>
          </cell>
          <cell r="U288" t="str">
            <v>PE PI Superintendencia Mantenimiento</v>
          </cell>
          <cell r="V288" t="str">
            <v>Supervisor Senior</v>
          </cell>
          <cell r="W288" t="str">
            <v>2340</v>
          </cell>
          <cell r="X288" t="str">
            <v>1020</v>
          </cell>
          <cell r="Y288" t="str">
            <v>0000</v>
          </cell>
          <cell r="Z288" t="str">
            <v>00</v>
          </cell>
          <cell r="AA288" t="str">
            <v>52112</v>
          </cell>
          <cell r="AB288" t="str">
            <v>O Rh Positivo</v>
          </cell>
          <cell r="AC288" t="str">
            <v>Confianza No Fiscalizado</v>
          </cell>
          <cell r="AD288">
            <v>12660</v>
          </cell>
          <cell r="AE288" t="str">
            <v>PES Mensual (Monthly)</v>
          </cell>
          <cell r="AF288">
            <v>177240</v>
          </cell>
          <cell r="AG288">
            <v>43344</v>
          </cell>
          <cell r="AH288" t="str">
            <v>Contrato Colectivo de trabajo</v>
          </cell>
          <cell r="AI288" t="str">
            <v>Empleado</v>
          </cell>
          <cell r="AJ288" t="str">
            <v>Sin Sindicato</v>
          </cell>
          <cell r="AK288" t="str">
            <v>8 x 6</v>
          </cell>
          <cell r="AL288" t="str">
            <v>Y</v>
          </cell>
          <cell r="AM288" t="str">
            <v>21</v>
          </cell>
          <cell r="AN288" t="str">
            <v>Tiempo Completo-Temporario</v>
          </cell>
          <cell r="AO288" t="str">
            <v>Palomares Quintanilla, Mr. Elvis David</v>
          </cell>
          <cell r="AP288" t="str">
            <v>Raymondi N° 907, Dpto. 401</v>
          </cell>
          <cell r="AU288" t="str">
            <v>Huaraz</v>
          </cell>
          <cell r="AV288" t="str">
            <v>Huaraz</v>
          </cell>
          <cell r="AW288" t="str">
            <v>Ancash</v>
          </cell>
          <cell r="AX288" t="str">
            <v>jcmartel@barrick.com</v>
          </cell>
          <cell r="AY288" t="str">
            <v>jc_ma@hotmail.com</v>
          </cell>
          <cell r="AZ288" t="str">
            <v>F2</v>
          </cell>
          <cell r="BA288" t="str">
            <v>F2.Mantenimiento.Operaciones.Lidera Personal</v>
          </cell>
          <cell r="BB288" t="str">
            <v>Sede</v>
          </cell>
          <cell r="BC288" t="str">
            <v>Sujeto a Modalidad - Obra Determinada o Servicio Específico</v>
          </cell>
          <cell r="BD288">
            <v>43466</v>
          </cell>
          <cell r="BE288">
            <v>43646</v>
          </cell>
          <cell r="BF288" t="str">
            <v>Pierina Employees</v>
          </cell>
          <cell r="BG288" t="str">
            <v>Direct Deposit - Nuevo Soles</v>
          </cell>
          <cell r="BH288" t="str">
            <v>Cuenta de Ahorros</v>
          </cell>
          <cell r="BI288" t="str">
            <v>Scotiabank</v>
          </cell>
          <cell r="BJ288" t="str">
            <v>8608605641</v>
          </cell>
          <cell r="BK288" t="str">
            <v>SAPI</v>
          </cell>
          <cell r="BL288" t="str">
            <v>I</v>
          </cell>
          <cell r="BM288">
            <v>15</v>
          </cell>
          <cell r="BN288" t="str">
            <v>INGENIERO MECANICO</v>
          </cell>
        </row>
        <row r="289">
          <cell r="A289" t="str">
            <v>302371</v>
          </cell>
          <cell r="B289" t="str">
            <v>Naves</v>
          </cell>
          <cell r="C289" t="str">
            <v>Ruiz</v>
          </cell>
          <cell r="D289" t="str">
            <v>Francisco</v>
          </cell>
          <cell r="E289" t="str">
            <v>Javier</v>
          </cell>
          <cell r="F289" t="str">
            <v>Naves Ruiz, Sr. Francisco Javier</v>
          </cell>
          <cell r="G289">
            <v>33214</v>
          </cell>
          <cell r="I289" t="str">
            <v>Mollebamba</v>
          </cell>
          <cell r="J289" t="str">
            <v>Santiago De Chuco</v>
          </cell>
          <cell r="K289" t="str">
            <v>La Libertad</v>
          </cell>
          <cell r="L289" t="str">
            <v>Minera Barrick Misquichilca S.A.</v>
          </cell>
          <cell r="M289" t="str">
            <v>HR - PE Lagunas Norte</v>
          </cell>
          <cell r="N289" t="str">
            <v>M</v>
          </cell>
          <cell r="O289" t="str">
            <v>Soltero</v>
          </cell>
          <cell r="P289">
            <v>28</v>
          </cell>
          <cell r="Q289" t="str">
            <v>46660609</v>
          </cell>
          <cell r="R289">
            <v>43143</v>
          </cell>
          <cell r="S289">
            <v>43143</v>
          </cell>
          <cell r="T289" t="str">
            <v>Operador Multifuncional de Procesos V</v>
          </cell>
          <cell r="U289" t="str">
            <v>PE LN Gerencia Procesos</v>
          </cell>
          <cell r="V289" t="str">
            <v>Operador</v>
          </cell>
          <cell r="W289" t="str">
            <v>2345</v>
          </cell>
          <cell r="X289" t="str">
            <v>3050</v>
          </cell>
          <cell r="Y289" t="str">
            <v>3183</v>
          </cell>
          <cell r="Z289" t="str">
            <v>00</v>
          </cell>
          <cell r="AA289" t="str">
            <v>52112</v>
          </cell>
          <cell r="AB289" t="str">
            <v>O Rh Positivo</v>
          </cell>
          <cell r="AC289" t="str">
            <v>Empleado</v>
          </cell>
          <cell r="AD289">
            <v>4287.5200000000004</v>
          </cell>
          <cell r="AE289" t="str">
            <v>PES Mensual (Monthly)</v>
          </cell>
          <cell r="AF289">
            <v>60025.279999999999</v>
          </cell>
          <cell r="AG289">
            <v>43270</v>
          </cell>
          <cell r="AH289" t="str">
            <v>Contrato Colectivo de trabajo</v>
          </cell>
          <cell r="AI289" t="str">
            <v>Empleado</v>
          </cell>
          <cell r="AJ289" t="str">
            <v>Sindicalizable</v>
          </cell>
          <cell r="AK289" t="str">
            <v>8 x 6</v>
          </cell>
          <cell r="AL289" t="str">
            <v>Y</v>
          </cell>
          <cell r="AM289" t="str">
            <v>37</v>
          </cell>
          <cell r="AN289" t="str">
            <v>Tiempo Completo-Temporario</v>
          </cell>
          <cell r="AO289" t="str">
            <v>Amaya Portales, Mr. Jorge Antonio</v>
          </cell>
          <cell r="AP289" t="str">
            <v>Abancay</v>
          </cell>
          <cell r="AQ289" t="str">
            <v>2149</v>
          </cell>
          <cell r="AU289" t="str">
            <v>El Porvenir</v>
          </cell>
          <cell r="AV289" t="str">
            <v>Trujillo</v>
          </cell>
          <cell r="AW289" t="str">
            <v>La Libertad</v>
          </cell>
          <cell r="AX289" t="str">
            <v>fjnaves@barrick.com</v>
          </cell>
          <cell r="AY289" t="str">
            <v>javiernaves@outlook.com.pe</v>
          </cell>
          <cell r="AZ289" t="str">
            <v>5</v>
          </cell>
          <cell r="BA289" t="str">
            <v>I1.Procesos.Operaciones.Contribuyente Individual</v>
          </cell>
          <cell r="BB289" t="str">
            <v>Sede</v>
          </cell>
          <cell r="BC289" t="str">
            <v>Sujeto a Modalidad - Inicio o Incremento de Actividad</v>
          </cell>
          <cell r="BD289">
            <v>43313</v>
          </cell>
          <cell r="BE289">
            <v>43677</v>
          </cell>
          <cell r="BF289" t="str">
            <v>Lagunas Norte Employees</v>
          </cell>
          <cell r="BG289" t="str">
            <v>Direct Deposit - Nuevo Soles</v>
          </cell>
          <cell r="BH289" t="str">
            <v>Cuenta de Ahorros</v>
          </cell>
          <cell r="BI289" t="str">
            <v>Banco De Credito Del Perú</v>
          </cell>
          <cell r="BJ289" t="str">
            <v>57040034240080</v>
          </cell>
          <cell r="BK289" t="str">
            <v>SALN</v>
          </cell>
          <cell r="BL289" t="str">
            <v>N</v>
          </cell>
          <cell r="BN289" t="str">
            <v>MINERO EN GENERAL</v>
          </cell>
        </row>
        <row r="290">
          <cell r="A290" t="str">
            <v>302369</v>
          </cell>
          <cell r="B290" t="str">
            <v>Perez</v>
          </cell>
          <cell r="C290" t="str">
            <v>Pereyra</v>
          </cell>
          <cell r="D290" t="str">
            <v>Marianela</v>
          </cell>
          <cell r="E290" t="str">
            <v>Lucia</v>
          </cell>
          <cell r="F290" t="str">
            <v>Perez Pereyra, Srta Marianela Lucia</v>
          </cell>
          <cell r="G290">
            <v>32810</v>
          </cell>
          <cell r="I290" t="str">
            <v>Marcona</v>
          </cell>
          <cell r="J290" t="str">
            <v>Nazca</v>
          </cell>
          <cell r="K290" t="str">
            <v>Ica</v>
          </cell>
          <cell r="L290" t="str">
            <v>Minera Barrick Misquichilca S.A.</v>
          </cell>
          <cell r="M290" t="str">
            <v>HR - PE Lagunas Norte</v>
          </cell>
          <cell r="N290" t="str">
            <v>F</v>
          </cell>
          <cell r="O290" t="str">
            <v>Soltero</v>
          </cell>
          <cell r="P290">
            <v>29</v>
          </cell>
          <cell r="Q290" t="str">
            <v>46073270</v>
          </cell>
          <cell r="R290">
            <v>43143</v>
          </cell>
          <cell r="S290">
            <v>43143</v>
          </cell>
          <cell r="T290" t="str">
            <v>Supervisor de Seguridad y Medio Ambiente</v>
          </cell>
          <cell r="U290" t="str">
            <v>PE LN Gerencia Mantenimiento</v>
          </cell>
          <cell r="V290" t="str">
            <v>Supervisor Junior</v>
          </cell>
          <cell r="W290" t="str">
            <v>2345</v>
          </cell>
          <cell r="X290" t="str">
            <v>3230</v>
          </cell>
          <cell r="Y290" t="str">
            <v>3125</v>
          </cell>
          <cell r="Z290" t="str">
            <v>00</v>
          </cell>
          <cell r="AA290" t="str">
            <v>52112</v>
          </cell>
          <cell r="AB290" t="str">
            <v>O Rh Positivo</v>
          </cell>
          <cell r="AC290" t="str">
            <v>Confianza No Fiscalizado</v>
          </cell>
          <cell r="AD290">
            <v>6752</v>
          </cell>
          <cell r="AE290" t="str">
            <v>PES Mensual (Monthly)</v>
          </cell>
          <cell r="AF290">
            <v>94528</v>
          </cell>
          <cell r="AG290">
            <v>43344</v>
          </cell>
          <cell r="AH290" t="str">
            <v>Contrato Colectivo de trabajo</v>
          </cell>
          <cell r="AI290" t="str">
            <v>Empleado</v>
          </cell>
          <cell r="AJ290" t="str">
            <v>Sin Sindicato</v>
          </cell>
          <cell r="AK290" t="str">
            <v>4 x 3</v>
          </cell>
          <cell r="AL290" t="str">
            <v>Y</v>
          </cell>
          <cell r="AM290" t="str">
            <v>21</v>
          </cell>
          <cell r="AN290" t="str">
            <v>Tiempo Completo-Temporario</v>
          </cell>
          <cell r="AO290" t="str">
            <v>Palza Bernuy, Mr. Augusto Carlos</v>
          </cell>
          <cell r="AP290" t="str">
            <v>Manuel Arrisueño</v>
          </cell>
          <cell r="AQ290" t="str">
            <v>661</v>
          </cell>
          <cell r="AS290" t="str">
            <v>Santa Catalina</v>
          </cell>
          <cell r="AU290" t="str">
            <v>La Victoria</v>
          </cell>
          <cell r="AV290" t="str">
            <v>Lima</v>
          </cell>
          <cell r="AW290" t="str">
            <v>Lima</v>
          </cell>
          <cell r="AX290" t="str">
            <v>mlperez@barrick.com</v>
          </cell>
          <cell r="AY290" t="str">
            <v>marita.2910.mp@gmail.com</v>
          </cell>
          <cell r="AZ290" t="str">
            <v>G1</v>
          </cell>
          <cell r="BA290" t="str">
            <v>G1.Procesos.Operaciones.Contribuyente Individual</v>
          </cell>
          <cell r="BB290" t="str">
            <v>Sede</v>
          </cell>
          <cell r="BC290" t="str">
            <v>Sujeto a Modalidad - Inicio o Incremento de Actividad</v>
          </cell>
          <cell r="BD290">
            <v>43313</v>
          </cell>
          <cell r="BE290">
            <v>43677</v>
          </cell>
          <cell r="BF290" t="str">
            <v>Lagunas Norte Employees</v>
          </cell>
          <cell r="BG290" t="str">
            <v>Direct Deposit - Nuevo Soles</v>
          </cell>
          <cell r="BH290" t="str">
            <v>Cuenta de Ahorros</v>
          </cell>
          <cell r="BI290" t="str">
            <v>Banco De Credito Del Perú</v>
          </cell>
          <cell r="BJ290" t="str">
            <v>57040034288028</v>
          </cell>
          <cell r="BK290" t="str">
            <v>SALN</v>
          </cell>
          <cell r="BL290" t="str">
            <v>I</v>
          </cell>
          <cell r="BM290">
            <v>10</v>
          </cell>
          <cell r="BN290" t="str">
            <v>INGENIERO, MEDIO AMBIENTE</v>
          </cell>
        </row>
        <row r="291">
          <cell r="A291" t="str">
            <v>302393</v>
          </cell>
          <cell r="B291" t="str">
            <v>Rojas</v>
          </cell>
          <cell r="C291" t="str">
            <v>Moreno</v>
          </cell>
          <cell r="D291" t="str">
            <v>Jose</v>
          </cell>
          <cell r="E291" t="str">
            <v>Martín</v>
          </cell>
          <cell r="F291" t="str">
            <v>Rojas Moreno, Sr. Jose Martín</v>
          </cell>
          <cell r="G291">
            <v>27289</v>
          </cell>
          <cell r="I291" t="str">
            <v>Tarma</v>
          </cell>
          <cell r="J291" t="str">
            <v>Tarma</v>
          </cell>
          <cell r="K291" t="str">
            <v>Junin</v>
          </cell>
          <cell r="L291" t="str">
            <v>Minera Barrick Misquichilca S.A.</v>
          </cell>
          <cell r="M291" t="str">
            <v>HR - PE Lagunas Norte</v>
          </cell>
          <cell r="N291" t="str">
            <v>M</v>
          </cell>
          <cell r="O291" t="str">
            <v>Casado</v>
          </cell>
          <cell r="P291">
            <v>44</v>
          </cell>
          <cell r="Q291" t="str">
            <v>10248051</v>
          </cell>
          <cell r="R291">
            <v>43143</v>
          </cell>
          <cell r="S291">
            <v>43143</v>
          </cell>
          <cell r="T291" t="str">
            <v>Supervisor Prevención de Riesgos y Medio Ambiente</v>
          </cell>
          <cell r="U291" t="str">
            <v>PE LN Gerencia Mina</v>
          </cell>
          <cell r="V291" t="str">
            <v>Supervisor Junior</v>
          </cell>
          <cell r="W291" t="str">
            <v>2345</v>
          </cell>
          <cell r="X291" t="str">
            <v>1000</v>
          </cell>
          <cell r="Y291" t="str">
            <v>0000</v>
          </cell>
          <cell r="Z291" t="str">
            <v>00</v>
          </cell>
          <cell r="AA291" t="str">
            <v>52112</v>
          </cell>
          <cell r="AB291" t="str">
            <v>O Rh Positivo</v>
          </cell>
          <cell r="AC291" t="str">
            <v>Confianza No Fiscalizado</v>
          </cell>
          <cell r="AD291">
            <v>10128</v>
          </cell>
          <cell r="AE291" t="str">
            <v>PES Mensual (Monthly)</v>
          </cell>
          <cell r="AF291">
            <v>141792</v>
          </cell>
          <cell r="AG291">
            <v>43344</v>
          </cell>
          <cell r="AH291" t="str">
            <v>Contrato Colectivo de trabajo</v>
          </cell>
          <cell r="AI291" t="str">
            <v>Empleado</v>
          </cell>
          <cell r="AJ291" t="str">
            <v>Sin Sindicato</v>
          </cell>
          <cell r="AK291" t="str">
            <v>8 x 6</v>
          </cell>
          <cell r="AL291" t="str">
            <v>Y</v>
          </cell>
          <cell r="AM291" t="str">
            <v>21</v>
          </cell>
          <cell r="AN291" t="str">
            <v>Tiempo Completo-Temporario</v>
          </cell>
          <cell r="AO291" t="str">
            <v>Porras Enriquez, Mr. Fernando Angel</v>
          </cell>
          <cell r="AP291" t="str">
            <v>Rinconada del Lago</v>
          </cell>
          <cell r="AQ291" t="str">
            <v>250</v>
          </cell>
          <cell r="AU291" t="str">
            <v>La Molina</v>
          </cell>
          <cell r="AV291" t="str">
            <v>Lima</v>
          </cell>
          <cell r="AW291" t="str">
            <v>Lima</v>
          </cell>
          <cell r="AX291" t="str">
            <v>martinrojas@barrick.com</v>
          </cell>
          <cell r="AY291" t="str">
            <v>martin.rojas.moreno2017@gmail.com</v>
          </cell>
          <cell r="AZ291" t="str">
            <v>G2</v>
          </cell>
          <cell r="BA291" t="str">
            <v>G2.Procesos.Operaciones.Contribuyente Individual</v>
          </cell>
          <cell r="BB291" t="str">
            <v>Sede</v>
          </cell>
          <cell r="BC291" t="str">
            <v>Sujeto a Modalidad - Inicio o Incremento de Actividad</v>
          </cell>
          <cell r="BD291">
            <v>43313</v>
          </cell>
          <cell r="BE291">
            <v>43677</v>
          </cell>
          <cell r="BF291" t="str">
            <v>Lagunas Norte Employees</v>
          </cell>
          <cell r="BG291" t="str">
            <v>Direct Deposit - Nuevo Soles</v>
          </cell>
          <cell r="BH291" t="str">
            <v>Cuenta de Ahorros</v>
          </cell>
          <cell r="BI291" t="str">
            <v>Banco De Credito Del Perú</v>
          </cell>
          <cell r="BJ291" t="str">
            <v>57040034253093</v>
          </cell>
          <cell r="BK291" t="str">
            <v>SALN</v>
          </cell>
          <cell r="BL291" t="str">
            <v>I</v>
          </cell>
          <cell r="BM291">
            <v>10</v>
          </cell>
          <cell r="BN291" t="str">
            <v>INGENIERO DE MINAS, OTROS</v>
          </cell>
        </row>
        <row r="292">
          <cell r="A292" t="str">
            <v>301137</v>
          </cell>
          <cell r="B292" t="str">
            <v>Valverde</v>
          </cell>
          <cell r="C292" t="str">
            <v>Beltran</v>
          </cell>
          <cell r="D292" t="str">
            <v>Jonathan</v>
          </cell>
          <cell r="E292" t="str">
            <v>Martín</v>
          </cell>
          <cell r="F292" t="str">
            <v>Valverde Beltrán, Sr. Jonathan Martín</v>
          </cell>
          <cell r="G292">
            <v>33335</v>
          </cell>
          <cell r="I292" t="str">
            <v>Bellavista</v>
          </cell>
          <cell r="J292" t="str">
            <v>Callao</v>
          </cell>
          <cell r="K292" t="str">
            <v>Callao</v>
          </cell>
          <cell r="L292" t="str">
            <v>Minera Barrick Misquichilca S.A.</v>
          </cell>
          <cell r="M292" t="str">
            <v>HR - PE Lima</v>
          </cell>
          <cell r="N292" t="str">
            <v>M</v>
          </cell>
          <cell r="O292" t="str">
            <v>Casado</v>
          </cell>
          <cell r="P292">
            <v>27</v>
          </cell>
          <cell r="Q292" t="str">
            <v>46760912</v>
          </cell>
          <cell r="R292">
            <v>43143</v>
          </cell>
          <cell r="S292">
            <v>41281</v>
          </cell>
          <cell r="T292" t="str">
            <v>Supervisor de Administración</v>
          </cell>
          <cell r="U292" t="str">
            <v>PE LIMA Area Administración</v>
          </cell>
          <cell r="V292" t="str">
            <v>Supervisor Junior</v>
          </cell>
          <cell r="W292" t="str">
            <v>2335</v>
          </cell>
          <cell r="X292" t="str">
            <v>4910</v>
          </cell>
          <cell r="Y292" t="str">
            <v>5810</v>
          </cell>
          <cell r="Z292" t="str">
            <v>00</v>
          </cell>
          <cell r="AA292" t="str">
            <v>52112</v>
          </cell>
          <cell r="AB292" t="str">
            <v>B Rh Positivo</v>
          </cell>
          <cell r="AC292" t="str">
            <v>Confianza Fiscalizado</v>
          </cell>
          <cell r="AD292">
            <v>7332.25</v>
          </cell>
          <cell r="AE292" t="str">
            <v>PES Mensual (Monthly)</v>
          </cell>
          <cell r="AF292">
            <v>102651.5</v>
          </cell>
          <cell r="AG292">
            <v>43369</v>
          </cell>
          <cell r="AH292" t="str">
            <v>Revisión anual de salarios</v>
          </cell>
          <cell r="AI292" t="str">
            <v>Empleado</v>
          </cell>
          <cell r="AJ292" t="str">
            <v>Sin Sindicato</v>
          </cell>
          <cell r="AK292" t="str">
            <v>5 x 2</v>
          </cell>
          <cell r="AL292" t="str">
            <v>Y</v>
          </cell>
          <cell r="AM292" t="str">
            <v>21</v>
          </cell>
          <cell r="AN292" t="str">
            <v>Tiempo Completo-Regular</v>
          </cell>
          <cell r="AO292" t="str">
            <v>Garcia Uribe, Mr. Abel</v>
          </cell>
          <cell r="AP292" t="str">
            <v>Felipe Pinglo</v>
          </cell>
          <cell r="AQ292" t="str">
            <v>Mz. C</v>
          </cell>
          <cell r="AR292" t="str">
            <v>Lote 9</v>
          </cell>
          <cell r="AS292" t="str">
            <v>La Estancia</v>
          </cell>
          <cell r="AU292" t="str">
            <v>La Perla</v>
          </cell>
          <cell r="AV292" t="str">
            <v>Callao</v>
          </cell>
          <cell r="AW292" t="str">
            <v>Callao</v>
          </cell>
          <cell r="AX292" t="str">
            <v>jovalverde@barrick.com</v>
          </cell>
          <cell r="AZ292" t="str">
            <v>G1</v>
          </cell>
          <cell r="BA292" t="str">
            <v>G1.Servicios Generales..Contribuyente Individual</v>
          </cell>
          <cell r="BB292" t="str">
            <v>Sede</v>
          </cell>
          <cell r="BC292" t="str">
            <v>Sujeto a Modalidad - Inicio o Incremento de Actividad</v>
          </cell>
          <cell r="BD292">
            <v>43143</v>
          </cell>
          <cell r="BE292">
            <v>43496</v>
          </cell>
          <cell r="BF292" t="str">
            <v>Lima Employees</v>
          </cell>
          <cell r="BG292" t="str">
            <v>Direct Deposit - Nuevo Soles</v>
          </cell>
          <cell r="BH292" t="str">
            <v>Cuenta de Ahorros</v>
          </cell>
          <cell r="BI292" t="str">
            <v>Banco De Credito Del Perú</v>
          </cell>
          <cell r="BJ292" t="str">
            <v>19125236586099</v>
          </cell>
          <cell r="BK292" t="str">
            <v>SALI</v>
          </cell>
          <cell r="BL292" t="str">
            <v>I</v>
          </cell>
          <cell r="BM292">
            <v>10</v>
          </cell>
          <cell r="BN292" t="str">
            <v>SUPERVISOR DE PRODUCCION</v>
          </cell>
        </row>
        <row r="293">
          <cell r="A293" t="str">
            <v>302368</v>
          </cell>
          <cell r="B293" t="str">
            <v>Alata</v>
          </cell>
          <cell r="C293" t="str">
            <v>Quispe</v>
          </cell>
          <cell r="D293" t="str">
            <v>Cesar</v>
          </cell>
          <cell r="E293" t="str">
            <v>Manuel</v>
          </cell>
          <cell r="F293" t="str">
            <v>Alata Quispe, Sr. Cesar Manuel</v>
          </cell>
          <cell r="G293">
            <v>31643</v>
          </cell>
          <cell r="I293" t="str">
            <v>Chalhuanca</v>
          </cell>
          <cell r="J293" t="str">
            <v>Aymaraes</v>
          </cell>
          <cell r="K293" t="str">
            <v>Apurimac</v>
          </cell>
          <cell r="L293" t="str">
            <v>Minera Barrick Misquichilca S.A.</v>
          </cell>
          <cell r="M293" t="str">
            <v>HR - PE Lagunas Norte</v>
          </cell>
          <cell r="N293" t="str">
            <v>M</v>
          </cell>
          <cell r="O293" t="str">
            <v>Soltero</v>
          </cell>
          <cell r="P293">
            <v>32</v>
          </cell>
          <cell r="Q293" t="str">
            <v>43700670</v>
          </cell>
          <cell r="R293">
            <v>43136</v>
          </cell>
          <cell r="S293">
            <v>43136</v>
          </cell>
          <cell r="T293" t="str">
            <v>Operador de Manejo de Aguas IV</v>
          </cell>
          <cell r="U293" t="str">
            <v>PE LN Gerencia Manejo de Aguas</v>
          </cell>
          <cell r="V293" t="str">
            <v>Operador</v>
          </cell>
          <cell r="W293" t="str">
            <v>2345</v>
          </cell>
          <cell r="X293" t="str">
            <v>3095</v>
          </cell>
          <cell r="Y293" t="str">
            <v>3245</v>
          </cell>
          <cell r="Z293" t="str">
            <v>00</v>
          </cell>
          <cell r="AA293" t="str">
            <v>52112</v>
          </cell>
          <cell r="AB293" t="str">
            <v>B Rh Positivo</v>
          </cell>
          <cell r="AC293" t="str">
            <v>Empleado</v>
          </cell>
          <cell r="AD293">
            <v>5170</v>
          </cell>
          <cell r="AE293" t="str">
            <v>PES Mensual (Monthly)</v>
          </cell>
          <cell r="AF293">
            <v>72380</v>
          </cell>
          <cell r="AG293">
            <v>43270</v>
          </cell>
          <cell r="AH293" t="str">
            <v>Contrato Colectivo de trabajo</v>
          </cell>
          <cell r="AI293" t="str">
            <v>Empleado</v>
          </cell>
          <cell r="AJ293" t="str">
            <v>Sindicalizable</v>
          </cell>
          <cell r="AK293" t="str">
            <v>8 x 6</v>
          </cell>
          <cell r="AL293" t="str">
            <v>Y</v>
          </cell>
          <cell r="AM293" t="str">
            <v>37</v>
          </cell>
          <cell r="AN293" t="str">
            <v>Tiempo Completo-Temporario</v>
          </cell>
          <cell r="AO293" t="str">
            <v>Escajadillo Orosco, Mr. Dante Leopoldo</v>
          </cell>
          <cell r="AP293" t="str">
            <v>Manuel Moncloa y Covarrubias</v>
          </cell>
          <cell r="AQ293" t="str">
            <v>2551</v>
          </cell>
          <cell r="AS293" t="str">
            <v>Los Cipreces</v>
          </cell>
          <cell r="AU293" t="str">
            <v>Lima</v>
          </cell>
          <cell r="AV293" t="str">
            <v>Lima</v>
          </cell>
          <cell r="AW293" t="str">
            <v>Lima</v>
          </cell>
          <cell r="AX293" t="str">
            <v>cmalata@barrrick.com</v>
          </cell>
          <cell r="AY293" t="str">
            <v>cesar.alata@unmsm.edu.pe</v>
          </cell>
          <cell r="AZ293" t="str">
            <v>4</v>
          </cell>
          <cell r="BA293" t="str">
            <v>I1.Procesos.Operaciones.Contribuyente Individual</v>
          </cell>
          <cell r="BB293" t="str">
            <v>Sede</v>
          </cell>
          <cell r="BC293" t="str">
            <v>Sujeto a Modalidad - Inicio o Incremento de Actividad</v>
          </cell>
          <cell r="BD293">
            <v>43313</v>
          </cell>
          <cell r="BE293">
            <v>43496</v>
          </cell>
          <cell r="BF293" t="str">
            <v>Lagunas Norte Employees</v>
          </cell>
          <cell r="BG293" t="str">
            <v>Direct Deposit - Nuevo Soles</v>
          </cell>
          <cell r="BH293" t="str">
            <v>Cuenta de Ahorros</v>
          </cell>
          <cell r="BI293" t="str">
            <v>Banco De Credito Del Perú</v>
          </cell>
          <cell r="BJ293" t="str">
            <v>57040034181020</v>
          </cell>
          <cell r="BK293" t="str">
            <v>SALN</v>
          </cell>
          <cell r="BL293" t="str">
            <v>N</v>
          </cell>
          <cell r="BN293" t="str">
            <v>MINERO EN GENERAL</v>
          </cell>
        </row>
        <row r="294">
          <cell r="A294" t="str">
            <v>302381</v>
          </cell>
          <cell r="B294" t="str">
            <v>Ortiz</v>
          </cell>
          <cell r="C294" t="str">
            <v>Quispe</v>
          </cell>
          <cell r="D294" t="str">
            <v>Cesar</v>
          </cell>
          <cell r="E294" t="str">
            <v>Alexis</v>
          </cell>
          <cell r="F294" t="str">
            <v>Ortiz Quispe, Sr. Cesar Alexis</v>
          </cell>
          <cell r="G294">
            <v>29458</v>
          </cell>
          <cell r="I294" t="str">
            <v>Mariano Melgar</v>
          </cell>
          <cell r="J294" t="str">
            <v>Arequipa</v>
          </cell>
          <cell r="K294" t="str">
            <v>Arequipa</v>
          </cell>
          <cell r="L294" t="str">
            <v>Minera Barrick Misquichilca S.A.</v>
          </cell>
          <cell r="M294" t="str">
            <v>HR - PE Lagunas Norte</v>
          </cell>
          <cell r="N294" t="str">
            <v>M</v>
          </cell>
          <cell r="O294" t="str">
            <v>Soltero</v>
          </cell>
          <cell r="P294">
            <v>38</v>
          </cell>
          <cell r="Q294" t="str">
            <v>40757682</v>
          </cell>
          <cell r="R294">
            <v>43136</v>
          </cell>
          <cell r="S294">
            <v>43136</v>
          </cell>
          <cell r="T294" t="str">
            <v>Supervisor de Planeamiento</v>
          </cell>
          <cell r="U294" t="str">
            <v>PE LN Gerencia Servicios Técnicos</v>
          </cell>
          <cell r="V294" t="str">
            <v>Supervisor Junior</v>
          </cell>
          <cell r="W294" t="str">
            <v>2345</v>
          </cell>
          <cell r="X294" t="str">
            <v>1030</v>
          </cell>
          <cell r="Y294" t="str">
            <v>1031</v>
          </cell>
          <cell r="Z294" t="str">
            <v>00</v>
          </cell>
          <cell r="AA294" t="str">
            <v>52112</v>
          </cell>
          <cell r="AB294" t="str">
            <v>O Rh Positivo</v>
          </cell>
          <cell r="AC294" t="str">
            <v>Confianza No Fiscalizado</v>
          </cell>
          <cell r="AD294">
            <v>9495</v>
          </cell>
          <cell r="AE294" t="str">
            <v>PES Mensual (Monthly)</v>
          </cell>
          <cell r="AF294">
            <v>132930</v>
          </cell>
          <cell r="AG294">
            <v>43344</v>
          </cell>
          <cell r="AH294" t="str">
            <v>Contrato Colectivo de trabajo</v>
          </cell>
          <cell r="AI294" t="str">
            <v>Empleado</v>
          </cell>
          <cell r="AJ294" t="str">
            <v>Sin Sindicato</v>
          </cell>
          <cell r="AK294" t="str">
            <v>8 x 6</v>
          </cell>
          <cell r="AL294" t="str">
            <v>Y</v>
          </cell>
          <cell r="AM294" t="str">
            <v>37</v>
          </cell>
          <cell r="AN294" t="str">
            <v>Tiempo Completo-Temporario</v>
          </cell>
          <cell r="AO294" t="str">
            <v>Chauca Plejo, Mr. Marvin Luciano</v>
          </cell>
          <cell r="AP294" t="str">
            <v>Libertad</v>
          </cell>
          <cell r="AQ294" t="str">
            <v>348</v>
          </cell>
          <cell r="AU294" t="str">
            <v>Cajamarca</v>
          </cell>
          <cell r="AV294" t="str">
            <v>Cajamarca</v>
          </cell>
          <cell r="AW294" t="str">
            <v>Cajamarca</v>
          </cell>
          <cell r="AX294" t="str">
            <v>caortiz@barrick.com</v>
          </cell>
          <cell r="AY294" t="str">
            <v>cesarortiz100@outlook.com</v>
          </cell>
          <cell r="AZ294" t="str">
            <v>G2</v>
          </cell>
          <cell r="BA294" t="str">
            <v>G2.Minería.OP Técnico Especialista.Contribuyente Individual</v>
          </cell>
          <cell r="BB294" t="str">
            <v>Sede</v>
          </cell>
          <cell r="BC294" t="str">
            <v>Sujeto a Modalidad - Inicio o Incremento de Actividad</v>
          </cell>
          <cell r="BD294">
            <v>43136</v>
          </cell>
          <cell r="BE294">
            <v>43494</v>
          </cell>
          <cell r="BF294" t="str">
            <v>Lagunas Norte Employees</v>
          </cell>
          <cell r="BG294" t="str">
            <v>Direct Deposit - Nuevo Soles</v>
          </cell>
          <cell r="BH294" t="str">
            <v>Cuenta de Ahorros</v>
          </cell>
          <cell r="BI294" t="str">
            <v>Banco De Credito Del Perú</v>
          </cell>
          <cell r="BJ294" t="str">
            <v>57040034255095</v>
          </cell>
          <cell r="BK294" t="str">
            <v>SALN</v>
          </cell>
          <cell r="BL294" t="str">
            <v>I</v>
          </cell>
          <cell r="BM294">
            <v>10</v>
          </cell>
          <cell r="BN294" t="str">
            <v>INGENIERO DE MINAS, OTROS</v>
          </cell>
        </row>
        <row r="295">
          <cell r="A295" t="str">
            <v>302383</v>
          </cell>
          <cell r="B295" t="str">
            <v>Reyna</v>
          </cell>
          <cell r="C295" t="str">
            <v>Corro</v>
          </cell>
          <cell r="D295" t="str">
            <v>Edgar</v>
          </cell>
          <cell r="E295" t="str">
            <v>WILDER</v>
          </cell>
          <cell r="F295" t="str">
            <v>Reyna Corro, Sr. Edgar WILDER</v>
          </cell>
          <cell r="G295">
            <v>33065</v>
          </cell>
          <cell r="I295" t="str">
            <v>Huamachuco</v>
          </cell>
          <cell r="J295" t="str">
            <v>Sanchez Carrion</v>
          </cell>
          <cell r="K295" t="str">
            <v>La Libertad</v>
          </cell>
          <cell r="L295" t="str">
            <v>Minera Barrick Misquichilca S.A.</v>
          </cell>
          <cell r="M295" t="str">
            <v>HR - PE Lagunas Norte</v>
          </cell>
          <cell r="N295" t="str">
            <v>M</v>
          </cell>
          <cell r="O295" t="str">
            <v>Soltero</v>
          </cell>
          <cell r="P295">
            <v>28</v>
          </cell>
          <cell r="Q295" t="str">
            <v>46675855</v>
          </cell>
          <cell r="R295">
            <v>43136</v>
          </cell>
          <cell r="S295">
            <v>43136</v>
          </cell>
          <cell r="T295" t="str">
            <v>Técnico Multifuncional de Mantenimiento IV</v>
          </cell>
          <cell r="U295" t="str">
            <v>PE LN Gerencia Mantenimiento</v>
          </cell>
          <cell r="V295" t="str">
            <v>Técnico / Auxiliar</v>
          </cell>
          <cell r="W295" t="str">
            <v>2345</v>
          </cell>
          <cell r="X295" t="str">
            <v>1800</v>
          </cell>
          <cell r="Y295" t="str">
            <v>1106</v>
          </cell>
          <cell r="Z295" t="str">
            <v>00</v>
          </cell>
          <cell r="AA295" t="str">
            <v>52112</v>
          </cell>
          <cell r="AB295" t="str">
            <v>O Rh Positivo</v>
          </cell>
          <cell r="AC295" t="str">
            <v>Empleado</v>
          </cell>
          <cell r="AD295">
            <v>4287.5200000000004</v>
          </cell>
          <cell r="AE295" t="str">
            <v>PES Mensual (Monthly)</v>
          </cell>
          <cell r="AF295">
            <v>60025.279999999999</v>
          </cell>
          <cell r="AG295">
            <v>43270</v>
          </cell>
          <cell r="AH295" t="str">
            <v>Contrato Colectivo de trabajo</v>
          </cell>
          <cell r="AI295" t="str">
            <v>Empleado</v>
          </cell>
          <cell r="AJ295" t="str">
            <v>Sindicalizable</v>
          </cell>
          <cell r="AK295" t="str">
            <v>8 x 6</v>
          </cell>
          <cell r="AL295" t="str">
            <v>Y</v>
          </cell>
          <cell r="AM295" t="str">
            <v>37</v>
          </cell>
          <cell r="AN295" t="str">
            <v>Tiempo Completo-Temporario</v>
          </cell>
          <cell r="AO295" t="str">
            <v>Porras Enriquez, Mr. Fernando Angel</v>
          </cell>
          <cell r="AQ295" t="str">
            <v>Mz R3 Lote 27</v>
          </cell>
          <cell r="AS295" t="str">
            <v>Villa Marina</v>
          </cell>
          <cell r="AU295" t="str">
            <v>Salaverry</v>
          </cell>
          <cell r="AV295" t="str">
            <v>Trujillo</v>
          </cell>
          <cell r="AW295" t="str">
            <v>La Libertad</v>
          </cell>
          <cell r="AX295" t="str">
            <v>ewreyna@barrick.com</v>
          </cell>
          <cell r="AY295" t="str">
            <v>edgar_reyna@outlook.com</v>
          </cell>
          <cell r="AZ295" t="str">
            <v>5</v>
          </cell>
          <cell r="BA295" t="str">
            <v>I1.Mantenimiento.Operaciones.Contribuyente Individual</v>
          </cell>
          <cell r="BB295" t="str">
            <v>Sede</v>
          </cell>
          <cell r="BC295" t="str">
            <v>Sujeto a Modalidad - Inicio o Incremento de Actividad</v>
          </cell>
          <cell r="BD295">
            <v>43313</v>
          </cell>
          <cell r="BE295">
            <v>43496</v>
          </cell>
          <cell r="BF295" t="str">
            <v>Lagunas Norte Employees</v>
          </cell>
          <cell r="BG295" t="str">
            <v>Direct Deposit - Nuevo Soles</v>
          </cell>
          <cell r="BH295" t="str">
            <v>Cuenta de Ahorros</v>
          </cell>
          <cell r="BI295" t="str">
            <v>Banco De Credito Del Perú</v>
          </cell>
          <cell r="BJ295" t="str">
            <v>19132765170029</v>
          </cell>
          <cell r="BK295" t="str">
            <v>SALN</v>
          </cell>
          <cell r="BL295" t="str">
            <v>N</v>
          </cell>
          <cell r="BN295" t="str">
            <v>TECNICO MECANICO</v>
          </cell>
        </row>
        <row r="296">
          <cell r="A296" t="str">
            <v>302382</v>
          </cell>
          <cell r="B296" t="str">
            <v>Salcedo</v>
          </cell>
          <cell r="C296" t="str">
            <v>Orihuela</v>
          </cell>
          <cell r="D296" t="str">
            <v>Edson</v>
          </cell>
          <cell r="E296" t="str">
            <v>Edú</v>
          </cell>
          <cell r="F296" t="str">
            <v>Salcedo Orihuela, Sr. Edson Edú</v>
          </cell>
          <cell r="G296">
            <v>32173</v>
          </cell>
          <cell r="I296" t="str">
            <v>San Ramon</v>
          </cell>
          <cell r="J296" t="str">
            <v>Chanchamayo</v>
          </cell>
          <cell r="K296" t="str">
            <v>Junin</v>
          </cell>
          <cell r="L296" t="str">
            <v>Minera Barrick Misquichilca S.A.</v>
          </cell>
          <cell r="M296" t="str">
            <v>HR - PE Lagunas Norte</v>
          </cell>
          <cell r="N296" t="str">
            <v>M</v>
          </cell>
          <cell r="O296" t="str">
            <v>Casado</v>
          </cell>
          <cell r="P296">
            <v>30</v>
          </cell>
          <cell r="Q296" t="str">
            <v>44892344</v>
          </cell>
          <cell r="R296">
            <v>43136</v>
          </cell>
          <cell r="S296">
            <v>43136</v>
          </cell>
          <cell r="T296" t="str">
            <v>Jefe de Guardia Mina</v>
          </cell>
          <cell r="U296" t="str">
            <v>PE LN Gerencia Mina</v>
          </cell>
          <cell r="V296" t="str">
            <v>Supervisor Senior</v>
          </cell>
          <cell r="W296" t="str">
            <v>2345</v>
          </cell>
          <cell r="X296" t="str">
            <v>1000</v>
          </cell>
          <cell r="Y296" t="str">
            <v>0000</v>
          </cell>
          <cell r="Z296" t="str">
            <v>00</v>
          </cell>
          <cell r="AA296" t="str">
            <v>52112</v>
          </cell>
          <cell r="AB296" t="str">
            <v>O Rh Positivo</v>
          </cell>
          <cell r="AC296" t="str">
            <v>Confianza No Fiscalizado</v>
          </cell>
          <cell r="AD296">
            <v>12612</v>
          </cell>
          <cell r="AE296" t="str">
            <v>PES Mensual (Monthly)</v>
          </cell>
          <cell r="AF296">
            <v>176568</v>
          </cell>
          <cell r="AG296">
            <v>43374</v>
          </cell>
          <cell r="AH296" t="str">
            <v>Promoción</v>
          </cell>
          <cell r="AI296" t="str">
            <v>Empleado</v>
          </cell>
          <cell r="AJ296" t="str">
            <v>Sin Sindicato</v>
          </cell>
          <cell r="AK296" t="str">
            <v>8 x 6</v>
          </cell>
          <cell r="AL296" t="str">
            <v>Y</v>
          </cell>
          <cell r="AM296" t="str">
            <v>37</v>
          </cell>
          <cell r="AN296" t="str">
            <v>Tiempo Completo-Temporario</v>
          </cell>
          <cell r="AO296" t="str">
            <v>Porras Enriquez, Mr. Fernando Angel</v>
          </cell>
          <cell r="AP296" t="str">
            <v>Sergio Bernales</v>
          </cell>
          <cell r="AQ296" t="str">
            <v>591</v>
          </cell>
          <cell r="AR296" t="str">
            <v>1502</v>
          </cell>
          <cell r="AS296" t="str">
            <v>Barrio Medico</v>
          </cell>
          <cell r="AU296" t="str">
            <v>Surquillo</v>
          </cell>
          <cell r="AV296" t="str">
            <v>Lima</v>
          </cell>
          <cell r="AW296" t="str">
            <v>Lima</v>
          </cell>
          <cell r="AX296" t="str">
            <v>eesalcedo@barrick.com</v>
          </cell>
          <cell r="AY296" t="str">
            <v>edu.salcedo31@gmail.com</v>
          </cell>
          <cell r="AZ296" t="str">
            <v>F2</v>
          </cell>
          <cell r="BA296" t="str">
            <v>F2.Minería.OP Operaciones.Lidera Personal</v>
          </cell>
          <cell r="BB296" t="str">
            <v>Sede</v>
          </cell>
          <cell r="BC296" t="str">
            <v>Sujeto a Modalidad - Inicio o Incremento de Actividad</v>
          </cell>
          <cell r="BD296">
            <v>43313</v>
          </cell>
          <cell r="BE296">
            <v>43555</v>
          </cell>
          <cell r="BF296" t="str">
            <v>Lagunas Norte Employees</v>
          </cell>
          <cell r="BG296" t="str">
            <v>Direct Deposit - Nuevo Soles</v>
          </cell>
          <cell r="BH296" t="str">
            <v>Cuenta de Ahorros</v>
          </cell>
          <cell r="BI296" t="str">
            <v>Banco De Credito Del Perú</v>
          </cell>
          <cell r="BJ296" t="str">
            <v>19134681969090</v>
          </cell>
          <cell r="BK296" t="str">
            <v>SALN</v>
          </cell>
          <cell r="BL296" t="str">
            <v>I</v>
          </cell>
          <cell r="BM296">
            <v>10</v>
          </cell>
          <cell r="BN296" t="str">
            <v>INGENIERO DE MINAS, OTROS</v>
          </cell>
        </row>
        <row r="297">
          <cell r="A297" t="str">
            <v>302376</v>
          </cell>
          <cell r="B297" t="str">
            <v>Zegarra</v>
          </cell>
          <cell r="C297" t="str">
            <v>Vizcarra</v>
          </cell>
          <cell r="D297" t="str">
            <v>Luis</v>
          </cell>
          <cell r="E297" t="str">
            <v>Valdemar</v>
          </cell>
          <cell r="F297" t="str">
            <v>Zegarra Vizcarra, Sr. Luis Valdemar</v>
          </cell>
          <cell r="G297">
            <v>29917</v>
          </cell>
          <cell r="I297" t="str">
            <v>Mollendo</v>
          </cell>
          <cell r="J297" t="str">
            <v>Islay</v>
          </cell>
          <cell r="K297" t="str">
            <v>Arequipa</v>
          </cell>
          <cell r="L297" t="str">
            <v>Minera Barrick Misquichilca S.A.</v>
          </cell>
          <cell r="M297" t="str">
            <v>HR - PE Pierina</v>
          </cell>
          <cell r="N297" t="str">
            <v>M</v>
          </cell>
          <cell r="O297" t="str">
            <v>Casado</v>
          </cell>
          <cell r="P297">
            <v>37</v>
          </cell>
          <cell r="Q297" t="str">
            <v>41273769</v>
          </cell>
          <cell r="R297">
            <v>43136</v>
          </cell>
          <cell r="S297">
            <v>43136</v>
          </cell>
          <cell r="T297" t="str">
            <v>Operador Multifuncional de Op. Mina IV</v>
          </cell>
          <cell r="U297" t="str">
            <v>PE PI Superintendencia Mina</v>
          </cell>
          <cell r="V297" t="str">
            <v>Operador</v>
          </cell>
          <cell r="W297" t="str">
            <v>2340</v>
          </cell>
          <cell r="X297" t="str">
            <v>1510</v>
          </cell>
          <cell r="Y297" t="str">
            <v>1511</v>
          </cell>
          <cell r="Z297" t="str">
            <v>00</v>
          </cell>
          <cell r="AA297" t="str">
            <v>52112</v>
          </cell>
          <cell r="AB297" t="str">
            <v>O Rh Positivo</v>
          </cell>
          <cell r="AC297" t="str">
            <v>Empleado</v>
          </cell>
          <cell r="AD297">
            <v>5170</v>
          </cell>
          <cell r="AE297" t="str">
            <v>PES Mensual (Monthly)</v>
          </cell>
          <cell r="AF297">
            <v>72380</v>
          </cell>
          <cell r="AG297">
            <v>43270</v>
          </cell>
          <cell r="AH297" t="str">
            <v>Contrato Colectivo de trabajo</v>
          </cell>
          <cell r="AI297" t="str">
            <v>Empleado</v>
          </cell>
          <cell r="AJ297" t="str">
            <v>Sindicalizable</v>
          </cell>
          <cell r="AK297" t="str">
            <v>8 x 6</v>
          </cell>
          <cell r="AL297" t="str">
            <v>Y</v>
          </cell>
          <cell r="AM297" t="str">
            <v>37</v>
          </cell>
          <cell r="AN297" t="str">
            <v>Tiempo Completo-Temporario</v>
          </cell>
          <cell r="AO297" t="str">
            <v>Dulanto Bejarano, Mr. Octavio Humberto</v>
          </cell>
          <cell r="AP297" t="str">
            <v>APV San Antonio F-26</v>
          </cell>
          <cell r="AU297" t="str">
            <v>San Sebastian</v>
          </cell>
          <cell r="AV297" t="str">
            <v>Cusco</v>
          </cell>
          <cell r="AW297" t="str">
            <v>Cusco</v>
          </cell>
          <cell r="AY297" t="str">
            <v>valzevia@hotmail.com</v>
          </cell>
          <cell r="AZ297" t="str">
            <v>4</v>
          </cell>
          <cell r="BA297" t="str">
            <v>I1.Minería.OP Operaciones.Contribuyente Individual</v>
          </cell>
          <cell r="BB297" t="str">
            <v>Sede</v>
          </cell>
          <cell r="BC297" t="str">
            <v>Sujeto a Modalidad - Obra Determinada o Servicio Específico</v>
          </cell>
          <cell r="BD297">
            <v>43466</v>
          </cell>
          <cell r="BE297">
            <v>43646</v>
          </cell>
          <cell r="BF297" t="str">
            <v>Pierina Employees</v>
          </cell>
          <cell r="BG297" t="str">
            <v>Direct Deposit - Nuevo Soles</v>
          </cell>
          <cell r="BH297" t="str">
            <v>Cuenta de Ahorros</v>
          </cell>
          <cell r="BI297" t="str">
            <v>Scotiabank</v>
          </cell>
          <cell r="BJ297" t="str">
            <v>8608605658</v>
          </cell>
          <cell r="BN297" t="str">
            <v>TECNICO MECANICO</v>
          </cell>
        </row>
        <row r="298">
          <cell r="A298" t="str">
            <v>302359</v>
          </cell>
          <cell r="B298" t="str">
            <v>Cordova</v>
          </cell>
          <cell r="C298" t="str">
            <v>Valentin</v>
          </cell>
          <cell r="D298" t="str">
            <v>Gustavo</v>
          </cell>
          <cell r="E298" t="str">
            <v>David</v>
          </cell>
          <cell r="F298" t="str">
            <v>Cordova Valentin, Sr. Gustavo David</v>
          </cell>
          <cell r="G298">
            <v>33165</v>
          </cell>
          <cell r="I298" t="str">
            <v>Chaupimarca</v>
          </cell>
          <cell r="J298" t="str">
            <v>Pasco</v>
          </cell>
          <cell r="K298" t="str">
            <v>Pasco</v>
          </cell>
          <cell r="L298" t="str">
            <v>Minera Barrick Misquichilca S.A.</v>
          </cell>
          <cell r="M298" t="str">
            <v>HR - PE Lagunas Norte</v>
          </cell>
          <cell r="N298" t="str">
            <v>M</v>
          </cell>
          <cell r="O298" t="str">
            <v>Soltero</v>
          </cell>
          <cell r="P298">
            <v>28</v>
          </cell>
          <cell r="Q298" t="str">
            <v>46616117</v>
          </cell>
          <cell r="R298">
            <v>43129</v>
          </cell>
          <cell r="S298">
            <v>43129</v>
          </cell>
          <cell r="T298" t="str">
            <v>Planner de Mantenimiento III</v>
          </cell>
          <cell r="U298" t="str">
            <v>PE LN Gerencia Mantenimiento</v>
          </cell>
          <cell r="V298" t="str">
            <v>Operador</v>
          </cell>
          <cell r="W298" t="str">
            <v>2345</v>
          </cell>
          <cell r="X298" t="str">
            <v>3150</v>
          </cell>
          <cell r="Y298" t="str">
            <v>3015</v>
          </cell>
          <cell r="Z298" t="str">
            <v>00</v>
          </cell>
          <cell r="AA298" t="str">
            <v>52112</v>
          </cell>
          <cell r="AB298" t="str">
            <v>O Rh Positivo</v>
          </cell>
          <cell r="AC298" t="str">
            <v>Empleado</v>
          </cell>
          <cell r="AD298">
            <v>5901.67</v>
          </cell>
          <cell r="AE298" t="str">
            <v>PES Mensual (Monthly)</v>
          </cell>
          <cell r="AF298">
            <v>82623.38</v>
          </cell>
          <cell r="AG298">
            <v>43270</v>
          </cell>
          <cell r="AH298" t="str">
            <v>Contrato Colectivo de trabajo</v>
          </cell>
          <cell r="AI298" t="str">
            <v>Empleado</v>
          </cell>
          <cell r="AJ298" t="str">
            <v>Sindicalizable</v>
          </cell>
          <cell r="AK298" t="str">
            <v>8 x 6</v>
          </cell>
          <cell r="AL298" t="str">
            <v>Y</v>
          </cell>
          <cell r="AM298" t="str">
            <v>37</v>
          </cell>
          <cell r="AN298" t="str">
            <v>Tiempo Completo-Temporario</v>
          </cell>
          <cell r="AO298" t="str">
            <v>Torres Reynoso, Mr. Wilfredo</v>
          </cell>
          <cell r="AP298" t="str">
            <v>Los Robles Mz OD - Lote 12</v>
          </cell>
          <cell r="AS298" t="str">
            <v>La estancia de Lurin</v>
          </cell>
          <cell r="AU298" t="str">
            <v>Lurin</v>
          </cell>
          <cell r="AV298" t="str">
            <v>Lima</v>
          </cell>
          <cell r="AW298" t="str">
            <v>Lima</v>
          </cell>
          <cell r="AY298" t="str">
            <v>cordovagd18@gmail.com</v>
          </cell>
          <cell r="AZ298" t="str">
            <v>3</v>
          </cell>
          <cell r="BA298" t="str">
            <v>I2.Mantenimiento.Operaciones.Contribuyente Individual</v>
          </cell>
          <cell r="BB298" t="str">
            <v>Sede</v>
          </cell>
          <cell r="BC298" t="str">
            <v>Sujeto a Modalidad - Inicio o Incremento de Actividad</v>
          </cell>
          <cell r="BD298">
            <v>43129</v>
          </cell>
          <cell r="BE298">
            <v>43496</v>
          </cell>
          <cell r="BF298" t="str">
            <v>Lagunas Norte Employees</v>
          </cell>
          <cell r="BG298" t="str">
            <v>Direct Deposit - Nuevo Soles</v>
          </cell>
          <cell r="BH298" t="str">
            <v>Cuenta de Ahorros</v>
          </cell>
          <cell r="BI298" t="str">
            <v>Banco Continental</v>
          </cell>
          <cell r="BJ298" t="str">
            <v>01105700022659239472</v>
          </cell>
          <cell r="BK298" t="str">
            <v>SALN</v>
          </cell>
          <cell r="BL298" t="str">
            <v>N</v>
          </cell>
          <cell r="BN298" t="str">
            <v>INGENIERO MECANICO</v>
          </cell>
        </row>
        <row r="299">
          <cell r="A299" t="str">
            <v>302033</v>
          </cell>
          <cell r="B299" t="str">
            <v>Deudor</v>
          </cell>
          <cell r="C299" t="str">
            <v>Benavente</v>
          </cell>
          <cell r="D299" t="str">
            <v>Hugo</v>
          </cell>
          <cell r="E299" t="str">
            <v>Rodrigo</v>
          </cell>
          <cell r="F299" t="str">
            <v>Deudor Benavente, Sr. Hugo Rodrigo</v>
          </cell>
          <cell r="G299">
            <v>34736</v>
          </cell>
          <cell r="I299" t="str">
            <v>Lima</v>
          </cell>
          <cell r="J299" t="str">
            <v>Lima</v>
          </cell>
          <cell r="K299" t="str">
            <v>Lima</v>
          </cell>
          <cell r="L299" t="str">
            <v>Minera Barrick Misquichilca S.A.</v>
          </cell>
          <cell r="M299" t="str">
            <v>HR - PE Lagunas Norte</v>
          </cell>
          <cell r="N299" t="str">
            <v>M</v>
          </cell>
          <cell r="O299" t="str">
            <v>Soltero</v>
          </cell>
          <cell r="P299">
            <v>23</v>
          </cell>
          <cell r="Q299" t="str">
            <v>71918350</v>
          </cell>
          <cell r="R299">
            <v>43129</v>
          </cell>
          <cell r="S299">
            <v>42744</v>
          </cell>
          <cell r="T299" t="str">
            <v>Supervisor de Operaciones Mina</v>
          </cell>
          <cell r="U299" t="str">
            <v>PE LN Gerencia Mina</v>
          </cell>
          <cell r="V299" t="str">
            <v>Supervisor Junior</v>
          </cell>
          <cell r="W299" t="str">
            <v>2345</v>
          </cell>
          <cell r="X299" t="str">
            <v>1000</v>
          </cell>
          <cell r="Y299" t="str">
            <v>0000</v>
          </cell>
          <cell r="Z299" t="str">
            <v>00</v>
          </cell>
          <cell r="AA299" t="str">
            <v>52112</v>
          </cell>
          <cell r="AB299" t="str">
            <v>O Rh Positivo</v>
          </cell>
          <cell r="AC299" t="str">
            <v>Confianza No Fiscalizado</v>
          </cell>
          <cell r="AD299">
            <v>9811.5</v>
          </cell>
          <cell r="AE299" t="str">
            <v>PES Mensual (Monthly)</v>
          </cell>
          <cell r="AF299">
            <v>137361</v>
          </cell>
          <cell r="AG299">
            <v>43344</v>
          </cell>
          <cell r="AH299" t="str">
            <v>Contrato Colectivo de trabajo</v>
          </cell>
          <cell r="AI299" t="str">
            <v>Empleado</v>
          </cell>
          <cell r="AJ299" t="str">
            <v>Sin Sindicato</v>
          </cell>
          <cell r="AK299" t="str">
            <v>4 x 3</v>
          </cell>
          <cell r="AL299" t="str">
            <v>Y</v>
          </cell>
          <cell r="AM299" t="str">
            <v>21</v>
          </cell>
          <cell r="AN299" t="str">
            <v>Tiempo Completo-Temporario</v>
          </cell>
          <cell r="AO299" t="str">
            <v>Porras Enriquez, Mr. Fernando Angel</v>
          </cell>
          <cell r="AP299" t="str">
            <v>El Remanso</v>
          </cell>
          <cell r="AQ299" t="str">
            <v>Mz W Lt 20</v>
          </cell>
          <cell r="AS299" t="str">
            <v>El Remanso de Santa Clara</v>
          </cell>
          <cell r="AU299" t="str">
            <v>Ate</v>
          </cell>
          <cell r="AV299" t="str">
            <v>Lima</v>
          </cell>
          <cell r="AW299" t="str">
            <v>Lima</v>
          </cell>
          <cell r="AX299" t="str">
            <v>hdeudor@barrick.com</v>
          </cell>
          <cell r="AY299" t="str">
            <v>hugor009@hotmail.com</v>
          </cell>
          <cell r="AZ299" t="str">
            <v>G2</v>
          </cell>
          <cell r="BA299" t="str">
            <v>G2.Minería.OP Operaciones.Contribuyente Individual</v>
          </cell>
          <cell r="BB299" t="str">
            <v>Sede</v>
          </cell>
          <cell r="BC299" t="str">
            <v>Sujeto a Modalidad - Inicio o Incremento de Actividad</v>
          </cell>
          <cell r="BD299">
            <v>43313</v>
          </cell>
          <cell r="BE299">
            <v>43496</v>
          </cell>
          <cell r="BF299" t="str">
            <v>Lagunas Norte Employees</v>
          </cell>
          <cell r="BG299" t="str">
            <v>Direct Deposit - Nuevo Soles</v>
          </cell>
          <cell r="BH299" t="str">
            <v>Cuenta de Ahorros</v>
          </cell>
          <cell r="BI299" t="str">
            <v>Banco De Credito Del Perú</v>
          </cell>
          <cell r="BJ299" t="str">
            <v>57039866104045</v>
          </cell>
          <cell r="BK299" t="str">
            <v>SALN</v>
          </cell>
          <cell r="BL299" t="str">
            <v>I</v>
          </cell>
          <cell r="BM299">
            <v>10</v>
          </cell>
          <cell r="BN299" t="str">
            <v>INGENIERO DE MINAS, OTROS</v>
          </cell>
        </row>
        <row r="300">
          <cell r="A300" t="str">
            <v>301055</v>
          </cell>
          <cell r="B300" t="str">
            <v>Regalado</v>
          </cell>
          <cell r="C300" t="str">
            <v>Espinoza</v>
          </cell>
          <cell r="D300" t="str">
            <v>Anibal</v>
          </cell>
          <cell r="E300" t="str">
            <v>Magno</v>
          </cell>
          <cell r="F300" t="str">
            <v>Regalado Espinoza, Sr. Anibal Magno</v>
          </cell>
          <cell r="G300">
            <v>32096</v>
          </cell>
          <cell r="H300" t="str">
            <v>Jangas</v>
          </cell>
          <cell r="I300" t="str">
            <v>Jangas</v>
          </cell>
          <cell r="J300" t="str">
            <v>Huaraz</v>
          </cell>
          <cell r="K300" t="str">
            <v>Ancash</v>
          </cell>
          <cell r="L300" t="str">
            <v>Minera Barrick Misquichilca S.A.</v>
          </cell>
          <cell r="M300" t="str">
            <v>HR - PE Pierina</v>
          </cell>
          <cell r="N300" t="str">
            <v>M</v>
          </cell>
          <cell r="O300" t="str">
            <v>Convivencia</v>
          </cell>
          <cell r="P300">
            <v>31</v>
          </cell>
          <cell r="Q300" t="str">
            <v>44616649</v>
          </cell>
          <cell r="R300">
            <v>43129</v>
          </cell>
          <cell r="S300">
            <v>41127</v>
          </cell>
          <cell r="T300" t="str">
            <v>Operador Multifuncional de Op. Mina IV</v>
          </cell>
          <cell r="U300" t="str">
            <v>PE PI Superintendencia Mina</v>
          </cell>
          <cell r="V300" t="str">
            <v>Operador</v>
          </cell>
          <cell r="W300" t="str">
            <v>2340</v>
          </cell>
          <cell r="X300" t="str">
            <v>1510</v>
          </cell>
          <cell r="Y300" t="str">
            <v>1511</v>
          </cell>
          <cell r="Z300" t="str">
            <v>00</v>
          </cell>
          <cell r="AA300" t="str">
            <v>52112</v>
          </cell>
          <cell r="AB300" t="str">
            <v>O Rh Positivo</v>
          </cell>
          <cell r="AC300" t="str">
            <v>Empleado</v>
          </cell>
          <cell r="AD300">
            <v>5170</v>
          </cell>
          <cell r="AE300" t="str">
            <v>PES Mensual (Monthly)</v>
          </cell>
          <cell r="AF300">
            <v>72380</v>
          </cell>
          <cell r="AG300">
            <v>43270</v>
          </cell>
          <cell r="AH300" t="str">
            <v>Contrato Colectivo de trabajo</v>
          </cell>
          <cell r="AI300" t="str">
            <v>Empleado</v>
          </cell>
          <cell r="AJ300" t="str">
            <v>Sindicalizable</v>
          </cell>
          <cell r="AK300" t="str">
            <v>8 x 6</v>
          </cell>
          <cell r="AL300" t="str">
            <v>Y</v>
          </cell>
          <cell r="AM300" t="str">
            <v>37</v>
          </cell>
          <cell r="AN300" t="str">
            <v>Tiempo Completo-Temporario</v>
          </cell>
          <cell r="AO300" t="str">
            <v>Dulanto Bejarano, Mr. Octavio Humberto</v>
          </cell>
          <cell r="AS300" t="str">
            <v>Carretera Central S/N</v>
          </cell>
          <cell r="AU300" t="str">
            <v>Jangas</v>
          </cell>
          <cell r="AV300" t="str">
            <v>Huaraz</v>
          </cell>
          <cell r="AW300" t="str">
            <v>Ancash</v>
          </cell>
          <cell r="AY300" t="str">
            <v>anibal_re15@hotmail.com</v>
          </cell>
          <cell r="AZ300" t="str">
            <v>4</v>
          </cell>
          <cell r="BA300" t="str">
            <v>I1.Minería.OP Operaciones.Contribuyente Individual</v>
          </cell>
          <cell r="BB300" t="str">
            <v>Sede</v>
          </cell>
          <cell r="BC300" t="str">
            <v>Sujeto a Modalidad - Obra Determinada o Servicio Específico</v>
          </cell>
          <cell r="BD300">
            <v>43466</v>
          </cell>
          <cell r="BE300">
            <v>43646</v>
          </cell>
          <cell r="BF300" t="str">
            <v>Pierina Employees</v>
          </cell>
          <cell r="BG300" t="str">
            <v>Direct Deposit - Nuevo Soles</v>
          </cell>
          <cell r="BH300" t="str">
            <v>Cuenta de Ahorros</v>
          </cell>
          <cell r="BI300" t="str">
            <v>Scotiabank</v>
          </cell>
          <cell r="BJ300" t="str">
            <v>8608407576</v>
          </cell>
          <cell r="BN300" t="str">
            <v>TECNICO MECANICO</v>
          </cell>
        </row>
        <row r="301">
          <cell r="A301" t="str">
            <v>302360</v>
          </cell>
          <cell r="B301" t="str">
            <v>Rosas</v>
          </cell>
          <cell r="C301" t="str">
            <v>Charqui</v>
          </cell>
          <cell r="D301" t="str">
            <v>Birnel</v>
          </cell>
          <cell r="E301" t="str">
            <v>Mardonio</v>
          </cell>
          <cell r="F301" t="str">
            <v>Rosas Charqui, Sr. Birnel Mardonio</v>
          </cell>
          <cell r="G301">
            <v>31837</v>
          </cell>
          <cell r="I301" t="str">
            <v>Huaraz</v>
          </cell>
          <cell r="J301" t="str">
            <v>Huaraz</v>
          </cell>
          <cell r="K301" t="str">
            <v>Ancash</v>
          </cell>
          <cell r="L301" t="str">
            <v>Minera Barrick Misquichilca S.A.</v>
          </cell>
          <cell r="M301" t="str">
            <v>HR - PE Pierina</v>
          </cell>
          <cell r="N301" t="str">
            <v>M</v>
          </cell>
          <cell r="O301" t="str">
            <v>Convivencia</v>
          </cell>
          <cell r="P301">
            <v>31</v>
          </cell>
          <cell r="Q301" t="str">
            <v>44518581</v>
          </cell>
          <cell r="R301">
            <v>43129</v>
          </cell>
          <cell r="S301">
            <v>43129</v>
          </cell>
          <cell r="T301" t="str">
            <v>Operador Multifuncional de Op. Mina VI</v>
          </cell>
          <cell r="U301" t="str">
            <v>PE PI Superintendencia Mina</v>
          </cell>
          <cell r="V301" t="str">
            <v>Operador</v>
          </cell>
          <cell r="W301" t="str">
            <v>2340</v>
          </cell>
          <cell r="X301" t="str">
            <v>1510</v>
          </cell>
          <cell r="Y301" t="str">
            <v>1511</v>
          </cell>
          <cell r="Z301" t="str">
            <v>00</v>
          </cell>
          <cell r="AA301" t="str">
            <v>52112</v>
          </cell>
          <cell r="AB301" t="str">
            <v>O Rh Positivo</v>
          </cell>
          <cell r="AC301" t="str">
            <v>Empleado</v>
          </cell>
          <cell r="AD301">
            <v>3531.09</v>
          </cell>
          <cell r="AE301" t="str">
            <v>PES Mensual (Monthly)</v>
          </cell>
          <cell r="AF301">
            <v>49435.26</v>
          </cell>
          <cell r="AG301">
            <v>43270</v>
          </cell>
          <cell r="AH301" t="str">
            <v>Contrato Colectivo de trabajo</v>
          </cell>
          <cell r="AI301" t="str">
            <v>Empleado</v>
          </cell>
          <cell r="AJ301" t="str">
            <v>Sindicalizable</v>
          </cell>
          <cell r="AK301" t="str">
            <v>8 x 6</v>
          </cell>
          <cell r="AL301" t="str">
            <v>Y</v>
          </cell>
          <cell r="AM301" t="str">
            <v>37</v>
          </cell>
          <cell r="AN301" t="str">
            <v>Tiempo Completo-Temporario</v>
          </cell>
          <cell r="AO301" t="str">
            <v>Dulanto Bejarano, Mr. Octavio Humberto</v>
          </cell>
          <cell r="AP301" t="str">
            <v>Interocianica Nueva Florida S/N</v>
          </cell>
          <cell r="AU301" t="str">
            <v>Independencia</v>
          </cell>
          <cell r="AV301" t="str">
            <v>Huaraz</v>
          </cell>
          <cell r="AW301" t="str">
            <v>Ancash</v>
          </cell>
          <cell r="AY301" t="str">
            <v>mardoniorosas@gmail.com</v>
          </cell>
          <cell r="AZ301" t="str">
            <v>6</v>
          </cell>
          <cell r="BA301" t="str">
            <v>I1.Minería.OP Operaciones.Contribuyente Individual</v>
          </cell>
          <cell r="BB301" t="str">
            <v>Sede</v>
          </cell>
          <cell r="BC301" t="str">
            <v>Sujeto a Modalidad - Obra Determinada o Servicio Específico</v>
          </cell>
          <cell r="BD301">
            <v>43466</v>
          </cell>
          <cell r="BE301">
            <v>43646</v>
          </cell>
          <cell r="BF301" t="str">
            <v>Pierina Employees</v>
          </cell>
          <cell r="BG301" t="str">
            <v>Direct Deposit - Nuevo Soles</v>
          </cell>
          <cell r="BH301" t="str">
            <v>Cuenta de Ahorros</v>
          </cell>
          <cell r="BI301" t="str">
            <v>Scotiabank</v>
          </cell>
          <cell r="BJ301" t="str">
            <v>8608407584</v>
          </cell>
          <cell r="BN301" t="str">
            <v>TECNICO MECANICO</v>
          </cell>
        </row>
        <row r="302">
          <cell r="A302" t="str">
            <v>302349</v>
          </cell>
          <cell r="B302" t="str">
            <v>Llontop</v>
          </cell>
          <cell r="C302" t="str">
            <v>Mendoza</v>
          </cell>
          <cell r="D302" t="str">
            <v>Henrry</v>
          </cell>
          <cell r="E302" t="str">
            <v>Paúl</v>
          </cell>
          <cell r="F302" t="str">
            <v>Llontop Mendoza, Mr. Henrry Paúl</v>
          </cell>
          <cell r="G302">
            <v>28123</v>
          </cell>
          <cell r="I302" t="str">
            <v>Chiclayo</v>
          </cell>
          <cell r="J302" t="str">
            <v>Chiclayo</v>
          </cell>
          <cell r="K302" t="str">
            <v>Lambayeque</v>
          </cell>
          <cell r="L302" t="str">
            <v>Minera Barrick Misquichilca S.A.</v>
          </cell>
          <cell r="M302" t="str">
            <v>HR - PE Pierina</v>
          </cell>
          <cell r="N302" t="str">
            <v>M</v>
          </cell>
          <cell r="O302" t="str">
            <v>Casado</v>
          </cell>
          <cell r="P302">
            <v>42</v>
          </cell>
          <cell r="Q302" t="str">
            <v>16783418</v>
          </cell>
          <cell r="R302">
            <v>43123</v>
          </cell>
          <cell r="S302">
            <v>43123</v>
          </cell>
          <cell r="T302" t="str">
            <v>Supervisor Planificador de Mantenimiento Procesos</v>
          </cell>
          <cell r="U302" t="str">
            <v>PE PI Superintendencia Mantenimiento</v>
          </cell>
          <cell r="V302" t="str">
            <v>Supervisor Junior</v>
          </cell>
          <cell r="W302" t="str">
            <v>2340</v>
          </cell>
          <cell r="X302" t="str">
            <v>3230</v>
          </cell>
          <cell r="Y302" t="str">
            <v>3125</v>
          </cell>
          <cell r="Z302" t="str">
            <v>00</v>
          </cell>
          <cell r="AA302" t="str">
            <v>52112</v>
          </cell>
          <cell r="AB302" t="str">
            <v>A Rhesus Positivo</v>
          </cell>
          <cell r="AC302" t="str">
            <v>Confianza Fiscalizado</v>
          </cell>
          <cell r="AD302">
            <v>8440</v>
          </cell>
          <cell r="AE302" t="str">
            <v>PES Mensual (Monthly)</v>
          </cell>
          <cell r="AF302">
            <v>118160</v>
          </cell>
          <cell r="AG302">
            <v>43344</v>
          </cell>
          <cell r="AH302" t="str">
            <v>Contrato Colectivo de trabajo</v>
          </cell>
          <cell r="AI302" t="str">
            <v>Empleado</v>
          </cell>
          <cell r="AJ302" t="str">
            <v>Sin Sindicato</v>
          </cell>
          <cell r="AK302" t="str">
            <v>8 x 6</v>
          </cell>
          <cell r="AL302" t="str">
            <v>Y</v>
          </cell>
          <cell r="AM302" t="str">
            <v>21</v>
          </cell>
          <cell r="AN302" t="str">
            <v>Tiempo Completo-Temporario</v>
          </cell>
          <cell r="AO302" t="str">
            <v>Cotacallapa Vera, Sr. Rommel Benjamín</v>
          </cell>
          <cell r="AP302" t="str">
            <v>Pachacutec N° 252, 3er Piso</v>
          </cell>
          <cell r="AU302" t="str">
            <v>Los Banos Del Inca</v>
          </cell>
          <cell r="AV302" t="str">
            <v>Cajamarca</v>
          </cell>
          <cell r="AW302" t="str">
            <v>Cajamarca</v>
          </cell>
          <cell r="AX302" t="str">
            <v>hpllontop@barrick.com</v>
          </cell>
          <cell r="AY302" t="str">
            <v>paul.llontop@hotmail.com</v>
          </cell>
          <cell r="AZ302" t="str">
            <v>G1</v>
          </cell>
          <cell r="BA302" t="str">
            <v>G1.Mantenimiento.Operaciones.Contribuyente Individual</v>
          </cell>
          <cell r="BB302" t="str">
            <v>Sede</v>
          </cell>
          <cell r="BC302" t="str">
            <v>Sujeto a Modalidad - Obra Determinada o Servicio Específico</v>
          </cell>
          <cell r="BD302">
            <v>43466</v>
          </cell>
          <cell r="BE302">
            <v>43830</v>
          </cell>
          <cell r="BF302" t="str">
            <v>Pierina Employees</v>
          </cell>
          <cell r="BG302" t="str">
            <v>Direct Deposit - Nuevo Soles</v>
          </cell>
          <cell r="BH302" t="str">
            <v>Cuenta de Ahorros</v>
          </cell>
          <cell r="BI302" t="str">
            <v>Scotiabank</v>
          </cell>
          <cell r="BJ302" t="str">
            <v>8608401223</v>
          </cell>
          <cell r="BK302" t="str">
            <v>SAPI</v>
          </cell>
          <cell r="BL302" t="str">
            <v>I</v>
          </cell>
          <cell r="BM302">
            <v>10</v>
          </cell>
          <cell r="BN302" t="str">
            <v>INGENIERO MECANICO Y ELECTRICISTA</v>
          </cell>
        </row>
        <row r="303">
          <cell r="A303" t="str">
            <v>302351</v>
          </cell>
          <cell r="B303" t="str">
            <v>Avila</v>
          </cell>
          <cell r="C303" t="str">
            <v>Vargas</v>
          </cell>
          <cell r="D303" t="str">
            <v>Juan</v>
          </cell>
          <cell r="E303" t="str">
            <v>Carlos</v>
          </cell>
          <cell r="F303" t="str">
            <v>Avila Vargas, Sr. Juan Carlos</v>
          </cell>
          <cell r="G303">
            <v>26017</v>
          </cell>
          <cell r="I303" t="str">
            <v>Cajamarca</v>
          </cell>
          <cell r="J303" t="str">
            <v>Cajamarca</v>
          </cell>
          <cell r="K303" t="str">
            <v>Cajamarca</v>
          </cell>
          <cell r="L303" t="str">
            <v>Minera Barrick Misquichilca S.A.</v>
          </cell>
          <cell r="M303" t="str">
            <v>HR - PE Lagunas Norte</v>
          </cell>
          <cell r="N303" t="str">
            <v>M</v>
          </cell>
          <cell r="O303" t="str">
            <v>Casado</v>
          </cell>
          <cell r="P303">
            <v>47</v>
          </cell>
          <cell r="Q303" t="str">
            <v>26686368</v>
          </cell>
          <cell r="R303">
            <v>43122</v>
          </cell>
          <cell r="S303">
            <v>43122</v>
          </cell>
          <cell r="T303" t="str">
            <v>Gerente de Proyectos de Sostenibilidad</v>
          </cell>
          <cell r="U303" t="str">
            <v>PE LN Gerencia Proyectos</v>
          </cell>
          <cell r="V303" t="str">
            <v>Gerente</v>
          </cell>
          <cell r="W303" t="str">
            <v>2345</v>
          </cell>
          <cell r="X303" t="str">
            <v>6810</v>
          </cell>
          <cell r="Y303" t="str">
            <v>7180</v>
          </cell>
          <cell r="Z303" t="str">
            <v>00</v>
          </cell>
          <cell r="AA303" t="str">
            <v>52112</v>
          </cell>
          <cell r="AB303" t="str">
            <v>O Rh Positivo</v>
          </cell>
          <cell r="AC303" t="str">
            <v>Confianza No Fiscalizado</v>
          </cell>
          <cell r="AD303">
            <v>33000</v>
          </cell>
          <cell r="AE303" t="str">
            <v>PES Mensual (Monthly)</v>
          </cell>
          <cell r="AF303">
            <v>462000</v>
          </cell>
          <cell r="AG303">
            <v>43194</v>
          </cell>
          <cell r="AH303" t="str">
            <v>Promoción</v>
          </cell>
          <cell r="AI303" t="str">
            <v>Empleado</v>
          </cell>
          <cell r="AJ303" t="str">
            <v>Sin Sindicato</v>
          </cell>
          <cell r="AK303" t="str">
            <v>4 x 3</v>
          </cell>
          <cell r="AL303" t="str">
            <v>Y</v>
          </cell>
          <cell r="AM303" t="str">
            <v>21</v>
          </cell>
          <cell r="AN303" t="str">
            <v>Tiempo Completo-Regular</v>
          </cell>
          <cell r="AO303" t="str">
            <v>Aleman Pallardelly, Sr. Herman Erich</v>
          </cell>
          <cell r="AP303" t="str">
            <v>Condominio Las Hortensias de California B9-101</v>
          </cell>
          <cell r="AU303" t="str">
            <v>Victor Larco Herrera</v>
          </cell>
          <cell r="AV303" t="str">
            <v>Trujillo</v>
          </cell>
          <cell r="AW303" t="str">
            <v>La Libertad</v>
          </cell>
          <cell r="AX303" t="str">
            <v>jcavila@barrick.com</v>
          </cell>
          <cell r="AY303" t="str">
            <v>juanavila03@yahoo.com</v>
          </cell>
          <cell r="AZ303" t="str">
            <v>D2</v>
          </cell>
          <cell r="BA303" t="str">
            <v>D2.Proyectos de Capital.Gestión de Proyectos.Lidera Personal</v>
          </cell>
          <cell r="BB303" t="str">
            <v>Proyectos de Capital</v>
          </cell>
          <cell r="BF303" t="str">
            <v>Lagunas Norte Managers</v>
          </cell>
          <cell r="BG303" t="str">
            <v>Direct Deposit - Nuevo Soles</v>
          </cell>
          <cell r="BH303" t="str">
            <v>Cuenta de Ahorros</v>
          </cell>
          <cell r="BI303" t="str">
            <v>Banco De Credito Del Perú</v>
          </cell>
          <cell r="BJ303" t="str">
            <v>57039804289005</v>
          </cell>
          <cell r="BK303" t="str">
            <v>SALN</v>
          </cell>
          <cell r="BL303" t="str">
            <v>T</v>
          </cell>
          <cell r="BM303">
            <v>35</v>
          </cell>
          <cell r="BN303" t="str">
            <v>INGENIERO CIVIL</v>
          </cell>
        </row>
        <row r="304">
          <cell r="A304" t="str">
            <v>302336</v>
          </cell>
          <cell r="B304" t="str">
            <v>Ayta</v>
          </cell>
          <cell r="C304" t="str">
            <v>Flores</v>
          </cell>
          <cell r="D304" t="str">
            <v>Javier</v>
          </cell>
          <cell r="E304" t="str">
            <v>Alejandro</v>
          </cell>
          <cell r="F304" t="str">
            <v>Ayta Flores, Sr. Javier Alejandro</v>
          </cell>
          <cell r="G304">
            <v>29228</v>
          </cell>
          <cell r="I304" t="str">
            <v>Chilcaymarca</v>
          </cell>
          <cell r="J304" t="str">
            <v>Castilla</v>
          </cell>
          <cell r="K304" t="str">
            <v>Arequipa</v>
          </cell>
          <cell r="L304" t="str">
            <v>Minera Barrick Misquichilca S.A.</v>
          </cell>
          <cell r="M304" t="str">
            <v>HR - PE Pierina</v>
          </cell>
          <cell r="N304" t="str">
            <v>M</v>
          </cell>
          <cell r="O304" t="str">
            <v>Casado</v>
          </cell>
          <cell r="P304">
            <v>39</v>
          </cell>
          <cell r="Q304" t="str">
            <v>41038317</v>
          </cell>
          <cell r="R304">
            <v>43122</v>
          </cell>
          <cell r="S304">
            <v>43122</v>
          </cell>
          <cell r="T304" t="str">
            <v>Técnico Multifuncional de Mantenimiento III</v>
          </cell>
          <cell r="U304" t="str">
            <v>PE PI Superintendencia Mantenimiento</v>
          </cell>
          <cell r="V304" t="str">
            <v>Técnico / Auxiliar</v>
          </cell>
          <cell r="W304" t="str">
            <v>2340</v>
          </cell>
          <cell r="X304" t="str">
            <v>3150</v>
          </cell>
          <cell r="Y304" t="str">
            <v>3040</v>
          </cell>
          <cell r="Z304" t="str">
            <v>00</v>
          </cell>
          <cell r="AA304" t="str">
            <v>52112</v>
          </cell>
          <cell r="AB304" t="str">
            <v>O Rh Positivo</v>
          </cell>
          <cell r="AC304" t="str">
            <v>Empleado</v>
          </cell>
          <cell r="AD304">
            <v>5901.67</v>
          </cell>
          <cell r="AE304" t="str">
            <v>PES Mensual (Monthly)</v>
          </cell>
          <cell r="AF304">
            <v>82623.38</v>
          </cell>
          <cell r="AG304">
            <v>43270</v>
          </cell>
          <cell r="AH304" t="str">
            <v>Contrato Colectivo de trabajo</v>
          </cell>
          <cell r="AI304" t="str">
            <v>Empleado</v>
          </cell>
          <cell r="AJ304" t="str">
            <v>Sindicalizable</v>
          </cell>
          <cell r="AK304" t="str">
            <v>8 x 6</v>
          </cell>
          <cell r="AL304" t="str">
            <v>Y</v>
          </cell>
          <cell r="AM304" t="str">
            <v>37</v>
          </cell>
          <cell r="AN304" t="str">
            <v>Tiempo Completo-Temporario</v>
          </cell>
          <cell r="AO304" t="str">
            <v>Cotacallapa Vera, Sr. Rommel Benjamín</v>
          </cell>
          <cell r="AP304" t="str">
            <v>Montreal N° 118</v>
          </cell>
          <cell r="AS304" t="str">
            <v>Universitaria</v>
          </cell>
          <cell r="AU304" t="str">
            <v>Arequipa</v>
          </cell>
          <cell r="AV304" t="str">
            <v>Arequipa</v>
          </cell>
          <cell r="AW304" t="str">
            <v>Arequipa</v>
          </cell>
          <cell r="AY304" t="str">
            <v>javieraytaf@gmail.com</v>
          </cell>
          <cell r="AZ304" t="str">
            <v>3</v>
          </cell>
          <cell r="BA304" t="str">
            <v>I2.Mantenimiento.Operaciones.Contribuyente Individual</v>
          </cell>
          <cell r="BB304" t="str">
            <v>Sede</v>
          </cell>
          <cell r="BC304" t="str">
            <v>Sujeto a Modalidad - Obra Determinada o Servicio Específico</v>
          </cell>
          <cell r="BD304">
            <v>43466</v>
          </cell>
          <cell r="BE304">
            <v>43646</v>
          </cell>
          <cell r="BF304" t="str">
            <v>Pierina Employees</v>
          </cell>
          <cell r="BG304" t="str">
            <v>Direct Deposit - Nuevo Soles</v>
          </cell>
          <cell r="BH304" t="str">
            <v>Cuenta de Ahorros</v>
          </cell>
          <cell r="BI304" t="str">
            <v>Scotiabank</v>
          </cell>
          <cell r="BJ304" t="str">
            <v>8608401272</v>
          </cell>
          <cell r="BN304" t="str">
            <v>TECNICO MECANICO</v>
          </cell>
        </row>
        <row r="305">
          <cell r="A305" t="str">
            <v>302334</v>
          </cell>
          <cell r="B305" t="str">
            <v>Chinchay</v>
          </cell>
          <cell r="C305" t="str">
            <v>Yanac</v>
          </cell>
          <cell r="D305" t="str">
            <v>Benigno</v>
          </cell>
          <cell r="E305" t="str">
            <v>Marcelo</v>
          </cell>
          <cell r="F305" t="str">
            <v>Chinchay Yanac, Sr. Benigno Marcelo</v>
          </cell>
          <cell r="G305">
            <v>30861</v>
          </cell>
          <cell r="I305" t="str">
            <v>Jangas</v>
          </cell>
          <cell r="J305" t="str">
            <v>Huaraz</v>
          </cell>
          <cell r="K305" t="str">
            <v>Ancash</v>
          </cell>
          <cell r="L305" t="str">
            <v>Minera Barrick Misquichilca S.A.</v>
          </cell>
          <cell r="M305" t="str">
            <v>HR - PE Pierina</v>
          </cell>
          <cell r="N305" t="str">
            <v>M</v>
          </cell>
          <cell r="O305" t="str">
            <v>Convivencia</v>
          </cell>
          <cell r="P305">
            <v>34</v>
          </cell>
          <cell r="Q305" t="str">
            <v>42427796</v>
          </cell>
          <cell r="R305">
            <v>43122</v>
          </cell>
          <cell r="S305">
            <v>43122</v>
          </cell>
          <cell r="T305" t="str">
            <v>Operador Multifuncional de Op. Mina III</v>
          </cell>
          <cell r="U305" t="str">
            <v>PE PI Superintendencia Mina</v>
          </cell>
          <cell r="V305" t="str">
            <v>Operador</v>
          </cell>
          <cell r="W305" t="str">
            <v>2340</v>
          </cell>
          <cell r="X305" t="str">
            <v>1510</v>
          </cell>
          <cell r="Y305" t="str">
            <v>1511</v>
          </cell>
          <cell r="Z305" t="str">
            <v>00</v>
          </cell>
          <cell r="AA305" t="str">
            <v>52112</v>
          </cell>
          <cell r="AB305" t="str">
            <v>O Rh Positivo</v>
          </cell>
          <cell r="AC305" t="str">
            <v>Empleado</v>
          </cell>
          <cell r="AD305">
            <v>5901.67</v>
          </cell>
          <cell r="AE305" t="str">
            <v>PES Mensual (Monthly)</v>
          </cell>
          <cell r="AF305">
            <v>82623.38</v>
          </cell>
          <cell r="AG305">
            <v>43270</v>
          </cell>
          <cell r="AH305" t="str">
            <v>Contrato Colectivo de trabajo</v>
          </cell>
          <cell r="AI305" t="str">
            <v>Empleado</v>
          </cell>
          <cell r="AJ305" t="str">
            <v>Sindicalizable</v>
          </cell>
          <cell r="AK305" t="str">
            <v>8 x 6</v>
          </cell>
          <cell r="AL305" t="str">
            <v>Y</v>
          </cell>
          <cell r="AM305" t="str">
            <v>37</v>
          </cell>
          <cell r="AN305" t="str">
            <v>Tiempo Completo-Temporario</v>
          </cell>
          <cell r="AO305" t="str">
            <v>Dulanto Bejarano, Mr. Octavio Humberto</v>
          </cell>
          <cell r="AS305" t="str">
            <v>Huachenca S/N</v>
          </cell>
          <cell r="AT305" t="str">
            <v>Cuncashca</v>
          </cell>
          <cell r="AU305" t="str">
            <v>Jangas</v>
          </cell>
          <cell r="AV305" t="str">
            <v>Huaraz</v>
          </cell>
          <cell r="AW305" t="str">
            <v>Ancash</v>
          </cell>
          <cell r="AY305" t="str">
            <v>chinchay.2806@hotmail.com</v>
          </cell>
          <cell r="AZ305" t="str">
            <v>3</v>
          </cell>
          <cell r="BA305" t="str">
            <v>I2.Minería.OP Operaciones.Contribuyente Individual</v>
          </cell>
          <cell r="BB305" t="str">
            <v>Sede</v>
          </cell>
          <cell r="BC305" t="str">
            <v>Sujeto a Modalidad - Obra Determinada o Servicio Específico</v>
          </cell>
          <cell r="BD305">
            <v>43466</v>
          </cell>
          <cell r="BE305">
            <v>43646</v>
          </cell>
          <cell r="BF305" t="str">
            <v>Pierina Employees</v>
          </cell>
          <cell r="BG305" t="str">
            <v>Direct Deposit - Nuevo Soles</v>
          </cell>
          <cell r="BH305" t="str">
            <v>Cuenta de Ahorros</v>
          </cell>
          <cell r="BI305" t="str">
            <v>Scotiabank</v>
          </cell>
          <cell r="BJ305" t="str">
            <v>8608401330</v>
          </cell>
          <cell r="BN305" t="str">
            <v>TECNICO, MINERIA</v>
          </cell>
        </row>
        <row r="306">
          <cell r="A306" t="str">
            <v>302340</v>
          </cell>
          <cell r="B306" t="str">
            <v>Dextre</v>
          </cell>
          <cell r="C306" t="str">
            <v>Torres</v>
          </cell>
          <cell r="D306" t="str">
            <v>Lindolfo</v>
          </cell>
          <cell r="F306" t="str">
            <v>Dextre Torres, Sr. Lindolfo</v>
          </cell>
          <cell r="G306">
            <v>30299</v>
          </cell>
          <cell r="I306" t="str">
            <v>Pomabamba</v>
          </cell>
          <cell r="J306" t="str">
            <v>Pomabamba</v>
          </cell>
          <cell r="K306" t="str">
            <v>Ancash</v>
          </cell>
          <cell r="L306" t="str">
            <v>Minera Barrick Misquichilca S.A.</v>
          </cell>
          <cell r="M306" t="str">
            <v>HR - PE Pierina</v>
          </cell>
          <cell r="N306" t="str">
            <v>M</v>
          </cell>
          <cell r="O306" t="str">
            <v>Convivencia</v>
          </cell>
          <cell r="P306">
            <v>36</v>
          </cell>
          <cell r="Q306" t="str">
            <v>41673061</v>
          </cell>
          <cell r="R306">
            <v>43122</v>
          </cell>
          <cell r="S306">
            <v>43122</v>
          </cell>
          <cell r="T306" t="str">
            <v>Operador Multifuncional de Op. Mina IV</v>
          </cell>
          <cell r="U306" t="str">
            <v>PE PI Superintendencia Mina</v>
          </cell>
          <cell r="V306" t="str">
            <v>Operador</v>
          </cell>
          <cell r="W306" t="str">
            <v>2340</v>
          </cell>
          <cell r="X306" t="str">
            <v>1510</v>
          </cell>
          <cell r="Y306" t="str">
            <v>1511</v>
          </cell>
          <cell r="Z306" t="str">
            <v>00</v>
          </cell>
          <cell r="AA306" t="str">
            <v>52112</v>
          </cell>
          <cell r="AB306" t="str">
            <v>O Rh Positivo</v>
          </cell>
          <cell r="AC306" t="str">
            <v>Empleado</v>
          </cell>
          <cell r="AD306">
            <v>5170</v>
          </cell>
          <cell r="AE306" t="str">
            <v>PES Mensual (Monthly)</v>
          </cell>
          <cell r="AF306">
            <v>72380</v>
          </cell>
          <cell r="AG306">
            <v>43270</v>
          </cell>
          <cell r="AH306" t="str">
            <v>Contrato Colectivo de trabajo</v>
          </cell>
          <cell r="AI306" t="str">
            <v>Empleado</v>
          </cell>
          <cell r="AJ306" t="str">
            <v>Sindicalizable</v>
          </cell>
          <cell r="AK306" t="str">
            <v>8 x 6</v>
          </cell>
          <cell r="AL306" t="str">
            <v>Y</v>
          </cell>
          <cell r="AM306" t="str">
            <v>37</v>
          </cell>
          <cell r="AN306" t="str">
            <v>Tiempo Completo-Temporario</v>
          </cell>
          <cell r="AO306" t="str">
            <v>Dulanto Bejarano, Mr. Octavio Humberto</v>
          </cell>
          <cell r="AP306" t="str">
            <v>Augusto Salazar Bondy</v>
          </cell>
          <cell r="AQ306" t="str">
            <v>125</v>
          </cell>
          <cell r="AU306" t="str">
            <v>Independencia</v>
          </cell>
          <cell r="AV306" t="str">
            <v>Huaraz</v>
          </cell>
          <cell r="AW306" t="str">
            <v>Ancash</v>
          </cell>
          <cell r="AY306" t="str">
            <v>lin.dextre@hotmail.com</v>
          </cell>
          <cell r="AZ306" t="str">
            <v>4</v>
          </cell>
          <cell r="BA306" t="str">
            <v>I1.Minería.OP Operaciones.Contribuyente Individual</v>
          </cell>
          <cell r="BB306" t="str">
            <v>Sede</v>
          </cell>
          <cell r="BC306" t="str">
            <v>Sujeto a Modalidad - Obra Determinada o Servicio Específico</v>
          </cell>
          <cell r="BD306">
            <v>43466</v>
          </cell>
          <cell r="BE306">
            <v>43646</v>
          </cell>
          <cell r="BF306" t="str">
            <v>Pierina Employees</v>
          </cell>
          <cell r="BG306" t="str">
            <v>Direct Deposit - Nuevo Soles</v>
          </cell>
          <cell r="BH306" t="str">
            <v>Cuenta de Ahorros</v>
          </cell>
          <cell r="BI306" t="str">
            <v>Scotiabank</v>
          </cell>
          <cell r="BJ306" t="str">
            <v>8608401298</v>
          </cell>
          <cell r="BN306" t="str">
            <v>TECNICO, MINERIA</v>
          </cell>
        </row>
        <row r="307">
          <cell r="A307" t="str">
            <v>302350</v>
          </cell>
          <cell r="B307" t="str">
            <v>Figueroa</v>
          </cell>
          <cell r="C307" t="str">
            <v>Diaz</v>
          </cell>
          <cell r="D307" t="str">
            <v>Marino</v>
          </cell>
          <cell r="E307" t="str">
            <v>Jhuda</v>
          </cell>
          <cell r="F307" t="str">
            <v>Figueroa Diaz, Sr. Marino Jhuda</v>
          </cell>
          <cell r="G307">
            <v>33174</v>
          </cell>
          <cell r="I307" t="str">
            <v>Celendin</v>
          </cell>
          <cell r="J307" t="str">
            <v>Celendin</v>
          </cell>
          <cell r="K307" t="str">
            <v>Cajamarca</v>
          </cell>
          <cell r="L307" t="str">
            <v>Minera Barrick Misquichilca S.A.</v>
          </cell>
          <cell r="M307" t="str">
            <v>HR - PE Lagunas Norte</v>
          </cell>
          <cell r="N307" t="str">
            <v>M</v>
          </cell>
          <cell r="O307" t="str">
            <v>Soltero</v>
          </cell>
          <cell r="P307">
            <v>28</v>
          </cell>
          <cell r="Q307" t="str">
            <v>70495804</v>
          </cell>
          <cell r="R307">
            <v>43122</v>
          </cell>
          <cell r="S307">
            <v>43122</v>
          </cell>
          <cell r="T307" t="str">
            <v>Supervisor de Prevención de Riesgos</v>
          </cell>
          <cell r="U307" t="str">
            <v>PE LN Gerencia Prevención de Riesgos</v>
          </cell>
          <cell r="V307" t="str">
            <v>Supervisor Junior</v>
          </cell>
          <cell r="W307" t="str">
            <v>2345</v>
          </cell>
          <cell r="X307" t="str">
            <v>4910</v>
          </cell>
          <cell r="Y307" t="str">
            <v>5821</v>
          </cell>
          <cell r="Z307" t="str">
            <v>00</v>
          </cell>
          <cell r="AA307" t="str">
            <v>52112</v>
          </cell>
          <cell r="AB307" t="str">
            <v>O Rh Positivo</v>
          </cell>
          <cell r="AC307" t="str">
            <v>Confianza No Fiscalizado</v>
          </cell>
          <cell r="AD307">
            <v>7385</v>
          </cell>
          <cell r="AE307" t="str">
            <v>PES Mensual (Monthly)</v>
          </cell>
          <cell r="AF307">
            <v>103390</v>
          </cell>
          <cell r="AG307">
            <v>43344</v>
          </cell>
          <cell r="AH307" t="str">
            <v>Contrato Colectivo de trabajo</v>
          </cell>
          <cell r="AI307" t="str">
            <v>Empleado</v>
          </cell>
          <cell r="AJ307" t="str">
            <v>Sin Sindicato</v>
          </cell>
          <cell r="AK307" t="str">
            <v>4 x 3</v>
          </cell>
          <cell r="AL307" t="str">
            <v>Y</v>
          </cell>
          <cell r="AM307" t="str">
            <v>21</v>
          </cell>
          <cell r="AN307" t="str">
            <v>Tiempo Completo-Temporario</v>
          </cell>
          <cell r="AO307" t="str">
            <v>Portales Tejada, Mr. Juan Manuel</v>
          </cell>
          <cell r="AP307" t="str">
            <v>Mz N Lt 5</v>
          </cell>
          <cell r="AS307" t="str">
            <v>Monserrate</v>
          </cell>
          <cell r="AU307" t="str">
            <v>Trujillo</v>
          </cell>
          <cell r="AV307" t="str">
            <v>Trujillo</v>
          </cell>
          <cell r="AW307" t="str">
            <v>La Libertad</v>
          </cell>
          <cell r="AX307" t="str">
            <v>mafigueroa@barrick.com</v>
          </cell>
          <cell r="AY307" t="str">
            <v>marino.fiegueroa@pucp.pe</v>
          </cell>
          <cell r="AZ307" t="str">
            <v>G1</v>
          </cell>
          <cell r="BA307" t="str">
            <v>G1.Seguridad y Salud.Especialista.Contribuyente Individual</v>
          </cell>
          <cell r="BB307" t="str">
            <v>Sede</v>
          </cell>
          <cell r="BC307" t="str">
            <v>Sujeto a Modalidad - Inicio o Incremento de Actividad</v>
          </cell>
          <cell r="BD307">
            <v>43313</v>
          </cell>
          <cell r="BE307">
            <v>43496</v>
          </cell>
          <cell r="BF307" t="str">
            <v>Lagunas Norte Employees</v>
          </cell>
          <cell r="BG307" t="str">
            <v>Direct Deposit - Nuevo Soles</v>
          </cell>
          <cell r="BH307" t="str">
            <v>Cuenta de Ahorros</v>
          </cell>
          <cell r="BI307" t="str">
            <v>Banco De Credito Del Perú</v>
          </cell>
          <cell r="BJ307" t="str">
            <v>57039804208024</v>
          </cell>
          <cell r="BK307" t="str">
            <v>SALN</v>
          </cell>
          <cell r="BL307" t="str">
            <v>I</v>
          </cell>
          <cell r="BM307">
            <v>10</v>
          </cell>
          <cell r="BN307" t="str">
            <v>INGENIERO DE MINAS, OTROS</v>
          </cell>
        </row>
        <row r="308">
          <cell r="A308" t="str">
            <v>302023</v>
          </cell>
          <cell r="B308" t="str">
            <v>Gutierrez</v>
          </cell>
          <cell r="C308" t="str">
            <v>Diaz</v>
          </cell>
          <cell r="D308" t="str">
            <v>Jorge</v>
          </cell>
          <cell r="E308" t="str">
            <v>Andre</v>
          </cell>
          <cell r="F308" t="str">
            <v>Gutierrez Diaz, Sr. Jorge Andre</v>
          </cell>
          <cell r="G308">
            <v>34546</v>
          </cell>
          <cell r="I308" t="str">
            <v>Cajamarca</v>
          </cell>
          <cell r="J308" t="str">
            <v>Cajamarca</v>
          </cell>
          <cell r="K308" t="str">
            <v>Cajamarca</v>
          </cell>
          <cell r="L308" t="str">
            <v>Minera Barrick Misquichilca S.A.</v>
          </cell>
          <cell r="M308" t="str">
            <v>HR - PE Lagunas Norte</v>
          </cell>
          <cell r="N308" t="str">
            <v>M</v>
          </cell>
          <cell r="O308" t="str">
            <v>Soltero</v>
          </cell>
          <cell r="P308">
            <v>24</v>
          </cell>
          <cell r="Q308" t="str">
            <v>73707325</v>
          </cell>
          <cell r="R308">
            <v>43122</v>
          </cell>
          <cell r="S308">
            <v>42744</v>
          </cell>
          <cell r="T308" t="str">
            <v>Supervisor de Operaciones Mina</v>
          </cell>
          <cell r="U308" t="str">
            <v>PE LN Gerencia Mina</v>
          </cell>
          <cell r="V308" t="str">
            <v>Supervisor Junior</v>
          </cell>
          <cell r="W308" t="str">
            <v>2345</v>
          </cell>
          <cell r="X308" t="str">
            <v>1000</v>
          </cell>
          <cell r="Y308" t="str">
            <v>0000</v>
          </cell>
          <cell r="Z308" t="str">
            <v>00</v>
          </cell>
          <cell r="AA308" t="str">
            <v>52112</v>
          </cell>
          <cell r="AB308" t="str">
            <v>O Rh Positivo</v>
          </cell>
          <cell r="AC308" t="str">
            <v>Confianza No Fiscalizado</v>
          </cell>
          <cell r="AD308">
            <v>9811.5</v>
          </cell>
          <cell r="AE308" t="str">
            <v>PES Mensual (Monthly)</v>
          </cell>
          <cell r="AF308">
            <v>137361</v>
          </cell>
          <cell r="AG308">
            <v>43344</v>
          </cell>
          <cell r="AH308" t="str">
            <v>Contrato Colectivo de trabajo</v>
          </cell>
          <cell r="AI308" t="str">
            <v>Empleado</v>
          </cell>
          <cell r="AJ308" t="str">
            <v>Sin Sindicato</v>
          </cell>
          <cell r="AK308" t="str">
            <v>8 x 6</v>
          </cell>
          <cell r="AL308" t="str">
            <v>Y</v>
          </cell>
          <cell r="AM308" t="str">
            <v>37</v>
          </cell>
          <cell r="AN308" t="str">
            <v>Tiempo Completo-Temporario</v>
          </cell>
          <cell r="AO308" t="str">
            <v>Falcon Marin, Miss Ana Rocio</v>
          </cell>
          <cell r="AP308" t="str">
            <v>Maria Parado de Bellido</v>
          </cell>
          <cell r="AQ308" t="str">
            <v>456</v>
          </cell>
          <cell r="AS308" t="str">
            <v>Andres Razuri</v>
          </cell>
          <cell r="AU308" t="str">
            <v>Trujillo</v>
          </cell>
          <cell r="AV308" t="str">
            <v>Trujillo</v>
          </cell>
          <cell r="AW308" t="str">
            <v>La Libertad</v>
          </cell>
          <cell r="AX308" t="str">
            <v>jgutierrezd@barrick.com</v>
          </cell>
          <cell r="AY308" t="str">
            <v>andregutierrezdiaz@outlook.com</v>
          </cell>
          <cell r="AZ308" t="str">
            <v>G2</v>
          </cell>
          <cell r="BA308" t="str">
            <v>G2.Minería.OP Operaciones.Contribuyente Individual</v>
          </cell>
          <cell r="BB308" t="str">
            <v>Sede</v>
          </cell>
          <cell r="BC308" t="str">
            <v>Sujeto a Modalidad - Inicio o Incremento de Actividad</v>
          </cell>
          <cell r="BD308">
            <v>43313</v>
          </cell>
          <cell r="BE308">
            <v>43555</v>
          </cell>
          <cell r="BF308" t="str">
            <v>Lagunas Norte Employees</v>
          </cell>
          <cell r="BG308" t="str">
            <v>Direct Deposit - Nuevo Soles</v>
          </cell>
          <cell r="BH308" t="str">
            <v>Cuenta de Ahorros</v>
          </cell>
          <cell r="BI308" t="str">
            <v>Banco Continental</v>
          </cell>
          <cell r="BJ308" t="str">
            <v>01190000010002307887</v>
          </cell>
          <cell r="BK308" t="str">
            <v>SALN</v>
          </cell>
          <cell r="BL308" t="str">
            <v>I</v>
          </cell>
          <cell r="BM308">
            <v>10</v>
          </cell>
          <cell r="BN308" t="str">
            <v>INGENIERO DE MINAS, OTROS</v>
          </cell>
        </row>
        <row r="309">
          <cell r="A309" t="str">
            <v>302345</v>
          </cell>
          <cell r="B309" t="str">
            <v>León</v>
          </cell>
          <cell r="C309" t="str">
            <v>Julca</v>
          </cell>
          <cell r="D309" t="str">
            <v>Jaime</v>
          </cell>
          <cell r="E309" t="str">
            <v>Javier</v>
          </cell>
          <cell r="F309" t="str">
            <v>León Julca, Sr. Jaime Javier</v>
          </cell>
          <cell r="G309">
            <v>30202</v>
          </cell>
          <cell r="H309" t="str">
            <v>Cuncashca</v>
          </cell>
          <cell r="I309" t="str">
            <v>Jangas</v>
          </cell>
          <cell r="J309" t="str">
            <v>Huaraz</v>
          </cell>
          <cell r="K309" t="str">
            <v>Ancash</v>
          </cell>
          <cell r="L309" t="str">
            <v>Minera Barrick Misquichilca S.A.</v>
          </cell>
          <cell r="M309" t="str">
            <v>HR - PE Pierina</v>
          </cell>
          <cell r="N309" t="str">
            <v>M</v>
          </cell>
          <cell r="O309" t="str">
            <v>Convivencia</v>
          </cell>
          <cell r="P309">
            <v>36</v>
          </cell>
          <cell r="Q309" t="str">
            <v>41443201</v>
          </cell>
          <cell r="R309">
            <v>43122</v>
          </cell>
          <cell r="S309">
            <v>43122</v>
          </cell>
          <cell r="T309" t="str">
            <v>Operador Multifuncional de Op. Mina III</v>
          </cell>
          <cell r="U309" t="str">
            <v>PE PI Superintendencia Mina</v>
          </cell>
          <cell r="V309" t="str">
            <v>Operador</v>
          </cell>
          <cell r="W309" t="str">
            <v>2340</v>
          </cell>
          <cell r="X309" t="str">
            <v>1510</v>
          </cell>
          <cell r="Y309" t="str">
            <v>1511</v>
          </cell>
          <cell r="Z309" t="str">
            <v>00</v>
          </cell>
          <cell r="AA309" t="str">
            <v>52112</v>
          </cell>
          <cell r="AB309" t="str">
            <v>O Rh Positivo</v>
          </cell>
          <cell r="AC309" t="str">
            <v>Empleado</v>
          </cell>
          <cell r="AD309">
            <v>5901.67</v>
          </cell>
          <cell r="AE309" t="str">
            <v>PES Mensual (Monthly)</v>
          </cell>
          <cell r="AF309">
            <v>82623.38</v>
          </cell>
          <cell r="AG309">
            <v>43270</v>
          </cell>
          <cell r="AH309" t="str">
            <v>Contrato Colectivo de trabajo</v>
          </cell>
          <cell r="AI309" t="str">
            <v>Empleado</v>
          </cell>
          <cell r="AJ309" t="str">
            <v>Sindicalizable</v>
          </cell>
          <cell r="AK309" t="str">
            <v>8 x 6</v>
          </cell>
          <cell r="AL309" t="str">
            <v>Y</v>
          </cell>
          <cell r="AM309" t="str">
            <v>37</v>
          </cell>
          <cell r="AN309" t="str">
            <v>Tiempo Completo-Temporario</v>
          </cell>
          <cell r="AO309" t="str">
            <v>Dulanto Bejarano, Mr. Octavio Humberto</v>
          </cell>
          <cell r="AP309" t="str">
            <v>Ica S/N</v>
          </cell>
          <cell r="AS309" t="str">
            <v>Psj. Maravilla</v>
          </cell>
          <cell r="AU309" t="str">
            <v>Jangas</v>
          </cell>
          <cell r="AV309" t="str">
            <v>Huaraz</v>
          </cell>
          <cell r="AW309" t="str">
            <v>Ancash</v>
          </cell>
          <cell r="AY309" t="str">
            <v>leon.julca@hotmail.com</v>
          </cell>
          <cell r="AZ309" t="str">
            <v>3</v>
          </cell>
          <cell r="BA309" t="str">
            <v>I2.Minería.OP Operaciones.Contribuyente Individual</v>
          </cell>
          <cell r="BB309" t="str">
            <v>Sede</v>
          </cell>
          <cell r="BC309" t="str">
            <v>Sujeto a Modalidad - Obra Determinada o Servicio Específico</v>
          </cell>
          <cell r="BD309">
            <v>43466</v>
          </cell>
          <cell r="BE309">
            <v>43646</v>
          </cell>
          <cell r="BF309" t="str">
            <v>Pierina Employees</v>
          </cell>
          <cell r="BG309" t="str">
            <v>Direct Deposit - Nuevo Soles</v>
          </cell>
          <cell r="BH309" t="str">
            <v>Cuenta de Ahorros</v>
          </cell>
          <cell r="BI309" t="str">
            <v>Scotiabank</v>
          </cell>
          <cell r="BJ309" t="str">
            <v>8608401306</v>
          </cell>
          <cell r="BN309" t="str">
            <v>TECNICO, MINERIA</v>
          </cell>
        </row>
        <row r="310">
          <cell r="A310" t="str">
            <v>302344</v>
          </cell>
          <cell r="B310" t="str">
            <v>Mejia</v>
          </cell>
          <cell r="C310" t="str">
            <v>Chinchay</v>
          </cell>
          <cell r="D310" t="str">
            <v>Osterling</v>
          </cell>
          <cell r="E310" t="str">
            <v>Eustaquio</v>
          </cell>
          <cell r="F310" t="str">
            <v>Mejia Chinchay, Sr. Osterling Eustaquio</v>
          </cell>
          <cell r="G310">
            <v>29922</v>
          </cell>
          <cell r="I310" t="str">
            <v>Yungar</v>
          </cell>
          <cell r="J310" t="str">
            <v>Carhuaz</v>
          </cell>
          <cell r="K310" t="str">
            <v>Ancash</v>
          </cell>
          <cell r="L310" t="str">
            <v>Minera Barrick Misquichilca S.A.</v>
          </cell>
          <cell r="M310" t="str">
            <v>HR - PE Pierina</v>
          </cell>
          <cell r="N310" t="str">
            <v>M</v>
          </cell>
          <cell r="O310" t="str">
            <v>Casado</v>
          </cell>
          <cell r="P310">
            <v>37</v>
          </cell>
          <cell r="Q310" t="str">
            <v>41862216</v>
          </cell>
          <cell r="R310">
            <v>43122</v>
          </cell>
          <cell r="S310">
            <v>43122</v>
          </cell>
          <cell r="T310" t="str">
            <v>Operador Multifuncional de Op. Mina III</v>
          </cell>
          <cell r="U310" t="str">
            <v>PE PI Superintendencia Mina</v>
          </cell>
          <cell r="V310" t="str">
            <v>Operador</v>
          </cell>
          <cell r="W310" t="str">
            <v>2340</v>
          </cell>
          <cell r="X310" t="str">
            <v>1510</v>
          </cell>
          <cell r="Y310" t="str">
            <v>1511</v>
          </cell>
          <cell r="Z310" t="str">
            <v>00</v>
          </cell>
          <cell r="AA310" t="str">
            <v>52112</v>
          </cell>
          <cell r="AB310" t="str">
            <v>O Rh Positivo</v>
          </cell>
          <cell r="AC310" t="str">
            <v>Empleado</v>
          </cell>
          <cell r="AD310">
            <v>5901.67</v>
          </cell>
          <cell r="AE310" t="str">
            <v>PES Mensual (Monthly)</v>
          </cell>
          <cell r="AF310">
            <v>82623.38</v>
          </cell>
          <cell r="AG310">
            <v>43270</v>
          </cell>
          <cell r="AH310" t="str">
            <v>Contrato Colectivo de trabajo</v>
          </cell>
          <cell r="AI310" t="str">
            <v>Empleado</v>
          </cell>
          <cell r="AJ310" t="str">
            <v>Sindicalizable</v>
          </cell>
          <cell r="AK310" t="str">
            <v>8 x 6</v>
          </cell>
          <cell r="AL310" t="str">
            <v>Y</v>
          </cell>
          <cell r="AM310" t="str">
            <v>37</v>
          </cell>
          <cell r="AN310" t="str">
            <v>Tiempo Completo-Temporario</v>
          </cell>
          <cell r="AO310" t="str">
            <v>Dulanto Bejarano, Mr. Octavio Humberto</v>
          </cell>
          <cell r="AS310" t="str">
            <v>Barrio de Antapluy, Caserio de Paltay S/N</v>
          </cell>
          <cell r="AU310" t="str">
            <v>Tarica</v>
          </cell>
          <cell r="AV310" t="str">
            <v>Huaraz</v>
          </cell>
          <cell r="AW310" t="str">
            <v>Ancash</v>
          </cell>
          <cell r="AY310" t="str">
            <v>osterlingmejia@hotmail.com</v>
          </cell>
          <cell r="AZ310" t="str">
            <v>3</v>
          </cell>
          <cell r="BA310" t="str">
            <v>I2.Minería.OP Operaciones.Contribuyente Individual</v>
          </cell>
          <cell r="BB310" t="str">
            <v>Sede</v>
          </cell>
          <cell r="BC310" t="str">
            <v>Sujeto a Modalidad - Obra Determinada o Servicio Específico</v>
          </cell>
          <cell r="BD310">
            <v>43466</v>
          </cell>
          <cell r="BE310">
            <v>43646</v>
          </cell>
          <cell r="BF310" t="str">
            <v>Pierina Employees</v>
          </cell>
          <cell r="BG310" t="str">
            <v>Direct Deposit - Nuevo Soles</v>
          </cell>
          <cell r="BH310" t="str">
            <v>Cuenta de Ahorros</v>
          </cell>
          <cell r="BI310" t="str">
            <v>Scotiabank</v>
          </cell>
          <cell r="BJ310" t="str">
            <v>8608401280</v>
          </cell>
          <cell r="BN310" t="str">
            <v>TECNICO, MINERIA</v>
          </cell>
        </row>
        <row r="311">
          <cell r="A311" t="str">
            <v>302341</v>
          </cell>
          <cell r="B311" t="str">
            <v>Nolasco</v>
          </cell>
          <cell r="C311" t="str">
            <v>Cano</v>
          </cell>
          <cell r="D311" t="str">
            <v>Wilder</v>
          </cell>
          <cell r="E311" t="str">
            <v>Segundino</v>
          </cell>
          <cell r="F311" t="str">
            <v>Nolasco Cano, Sr. Wilder Segundino</v>
          </cell>
          <cell r="G311">
            <v>30454</v>
          </cell>
          <cell r="I311" t="str">
            <v>Jangas</v>
          </cell>
          <cell r="J311" t="str">
            <v>Huaraz</v>
          </cell>
          <cell r="K311" t="str">
            <v>Ancash</v>
          </cell>
          <cell r="L311" t="str">
            <v>Minera Barrick Misquichilca S.A.</v>
          </cell>
          <cell r="M311" t="str">
            <v>HR - PE Pierina</v>
          </cell>
          <cell r="N311" t="str">
            <v>M</v>
          </cell>
          <cell r="O311" t="str">
            <v>Convivencia</v>
          </cell>
          <cell r="P311">
            <v>35</v>
          </cell>
          <cell r="Q311" t="str">
            <v>42025368</v>
          </cell>
          <cell r="R311">
            <v>43122</v>
          </cell>
          <cell r="S311">
            <v>43122</v>
          </cell>
          <cell r="T311" t="str">
            <v>Operador Multifuncional de Op. Mina IV</v>
          </cell>
          <cell r="U311" t="str">
            <v>PE PI Superintendencia Mina</v>
          </cell>
          <cell r="V311" t="str">
            <v>Operador</v>
          </cell>
          <cell r="W311" t="str">
            <v>2340</v>
          </cell>
          <cell r="X311" t="str">
            <v>1510</v>
          </cell>
          <cell r="Y311" t="str">
            <v>1511</v>
          </cell>
          <cell r="Z311" t="str">
            <v>00</v>
          </cell>
          <cell r="AA311" t="str">
            <v>52112</v>
          </cell>
          <cell r="AB311" t="str">
            <v>O Rh Positivo</v>
          </cell>
          <cell r="AC311" t="str">
            <v>Empleado</v>
          </cell>
          <cell r="AD311">
            <v>5170</v>
          </cell>
          <cell r="AE311" t="str">
            <v>PES Mensual (Monthly)</v>
          </cell>
          <cell r="AF311">
            <v>72380</v>
          </cell>
          <cell r="AG311">
            <v>43270</v>
          </cell>
          <cell r="AH311" t="str">
            <v>Contrato Colectivo de trabajo</v>
          </cell>
          <cell r="AI311" t="str">
            <v>Empleado</v>
          </cell>
          <cell r="AJ311" t="str">
            <v>Sindicalizable</v>
          </cell>
          <cell r="AK311" t="str">
            <v>8 x 6</v>
          </cell>
          <cell r="AL311" t="str">
            <v>Y</v>
          </cell>
          <cell r="AM311" t="str">
            <v>37</v>
          </cell>
          <cell r="AN311" t="str">
            <v>Tiempo Completo-Temporario</v>
          </cell>
          <cell r="AO311" t="str">
            <v>Dulanto Bejarano, Mr. Octavio Humberto</v>
          </cell>
          <cell r="AT311" t="str">
            <v>Mareniyoc</v>
          </cell>
          <cell r="AU311" t="str">
            <v>Jangas</v>
          </cell>
          <cell r="AV311" t="str">
            <v>Huaraz</v>
          </cell>
          <cell r="AW311" t="str">
            <v>Ancash</v>
          </cell>
          <cell r="AY311" t="str">
            <v>wildernolascocano@hotmail.com</v>
          </cell>
          <cell r="AZ311" t="str">
            <v>4</v>
          </cell>
          <cell r="BA311" t="str">
            <v>I1.Minería.OP Operaciones.Contribuyente Individual</v>
          </cell>
          <cell r="BB311" t="str">
            <v>Sede</v>
          </cell>
          <cell r="BC311" t="str">
            <v>Sujeto a Modalidad - Obra Determinada o Servicio Específico</v>
          </cell>
          <cell r="BD311">
            <v>43466</v>
          </cell>
          <cell r="BE311">
            <v>43646</v>
          </cell>
          <cell r="BF311" t="str">
            <v>Pierina Employees</v>
          </cell>
          <cell r="BG311" t="str">
            <v>Direct Deposit - Nuevo Soles</v>
          </cell>
          <cell r="BH311" t="str">
            <v>Cuenta de Ahorros</v>
          </cell>
          <cell r="BI311" t="str">
            <v>Scotiabank</v>
          </cell>
          <cell r="BJ311" t="str">
            <v>8608401322</v>
          </cell>
          <cell r="BN311" t="str">
            <v>TECNICO, MINERIA</v>
          </cell>
        </row>
        <row r="312">
          <cell r="A312" t="str">
            <v>52517</v>
          </cell>
          <cell r="B312" t="str">
            <v>Osorio</v>
          </cell>
          <cell r="C312" t="str">
            <v>Macedo</v>
          </cell>
          <cell r="D312" t="str">
            <v>Orlando</v>
          </cell>
          <cell r="E312" t="str">
            <v>Nestor</v>
          </cell>
          <cell r="F312" t="str">
            <v>Osorio Macedo, Sr. Orlando Nestor</v>
          </cell>
          <cell r="G312">
            <v>28823</v>
          </cell>
          <cell r="I312" t="str">
            <v>Independencia</v>
          </cell>
          <cell r="J312" t="str">
            <v>Huaraz</v>
          </cell>
          <cell r="K312" t="str">
            <v>Ancash</v>
          </cell>
          <cell r="L312" t="str">
            <v>Minera Barrick Misquichilca S.A.</v>
          </cell>
          <cell r="M312" t="str">
            <v>HR - PE Pierina</v>
          </cell>
          <cell r="N312" t="str">
            <v>M</v>
          </cell>
          <cell r="O312" t="str">
            <v>Convivencia</v>
          </cell>
          <cell r="P312">
            <v>40</v>
          </cell>
          <cell r="Q312" t="str">
            <v>40030278</v>
          </cell>
          <cell r="R312">
            <v>43122</v>
          </cell>
          <cell r="S312">
            <v>39405</v>
          </cell>
          <cell r="T312" t="str">
            <v>Operador Multifuncional de Op. Mina III</v>
          </cell>
          <cell r="U312" t="str">
            <v>PE PI Superintendencia Mina</v>
          </cell>
          <cell r="V312" t="str">
            <v>Operador</v>
          </cell>
          <cell r="W312" t="str">
            <v>2340</v>
          </cell>
          <cell r="X312" t="str">
            <v>1510</v>
          </cell>
          <cell r="Y312" t="str">
            <v>1511</v>
          </cell>
          <cell r="Z312" t="str">
            <v>00</v>
          </cell>
          <cell r="AA312" t="str">
            <v>52112</v>
          </cell>
          <cell r="AB312" t="str">
            <v>O Rh Positivo</v>
          </cell>
          <cell r="AC312" t="str">
            <v>Empleado</v>
          </cell>
          <cell r="AD312">
            <v>5901.67</v>
          </cell>
          <cell r="AE312" t="str">
            <v>PES Mensual (Monthly)</v>
          </cell>
          <cell r="AF312">
            <v>82623.38</v>
          </cell>
          <cell r="AG312">
            <v>43270</v>
          </cell>
          <cell r="AH312" t="str">
            <v>Contrato Colectivo de trabajo</v>
          </cell>
          <cell r="AI312" t="str">
            <v>Empleado</v>
          </cell>
          <cell r="AJ312" t="str">
            <v>Sindicalizable</v>
          </cell>
          <cell r="AK312" t="str">
            <v>8 x 6</v>
          </cell>
          <cell r="AL312" t="str">
            <v>Y</v>
          </cell>
          <cell r="AM312" t="str">
            <v>37</v>
          </cell>
          <cell r="AN312" t="str">
            <v>Tiempo Completo-Temporario</v>
          </cell>
          <cell r="AO312" t="str">
            <v>Dulanto Bejarano, Mr. Octavio Humberto</v>
          </cell>
          <cell r="AP312" t="str">
            <v>Barrio Monterrey S/N</v>
          </cell>
          <cell r="AU312" t="str">
            <v>Independencia</v>
          </cell>
          <cell r="AV312" t="str">
            <v>Huaraz</v>
          </cell>
          <cell r="AW312" t="str">
            <v>Ancash</v>
          </cell>
          <cell r="AY312" t="str">
            <v>ornestor20@hotmail.com</v>
          </cell>
          <cell r="AZ312" t="str">
            <v>3</v>
          </cell>
          <cell r="BA312" t="str">
            <v>I2.Minería.OP Operaciones.Contribuyente Individual</v>
          </cell>
          <cell r="BB312" t="str">
            <v>Sede</v>
          </cell>
          <cell r="BC312" t="str">
            <v>Sujeto a Modalidad - Obra Determinada o Servicio Específico</v>
          </cell>
          <cell r="BD312">
            <v>43466</v>
          </cell>
          <cell r="BE312">
            <v>43646</v>
          </cell>
          <cell r="BF312" t="str">
            <v>Pierina Employees</v>
          </cell>
          <cell r="BG312" t="str">
            <v>Direct Deposit - Nuevo Soles</v>
          </cell>
          <cell r="BH312" t="str">
            <v>Cuenta de Ahorros</v>
          </cell>
          <cell r="BI312" t="str">
            <v>Scotiabank</v>
          </cell>
          <cell r="BJ312" t="str">
            <v>8608401264</v>
          </cell>
          <cell r="BN312" t="str">
            <v>TECNICO MECANICO</v>
          </cell>
        </row>
        <row r="313">
          <cell r="A313" t="str">
            <v>302358</v>
          </cell>
          <cell r="B313" t="str">
            <v>Portilla</v>
          </cell>
          <cell r="C313" t="str">
            <v>Vargas</v>
          </cell>
          <cell r="D313" t="str">
            <v>Elvis</v>
          </cell>
          <cell r="E313" t="str">
            <v>Alejandro</v>
          </cell>
          <cell r="F313" t="str">
            <v>Portilla Vargas, Sr. Elvis Alejandro</v>
          </cell>
          <cell r="G313">
            <v>30206</v>
          </cell>
          <cell r="I313" t="str">
            <v>Chepen</v>
          </cell>
          <cell r="J313" t="str">
            <v>Chepen</v>
          </cell>
          <cell r="K313" t="str">
            <v>La Libertad</v>
          </cell>
          <cell r="L313" t="str">
            <v>Minera Barrick Misquichilca S.A.</v>
          </cell>
          <cell r="M313" t="str">
            <v>HR - PE Lagunas Norte</v>
          </cell>
          <cell r="N313" t="str">
            <v>M</v>
          </cell>
          <cell r="O313" t="str">
            <v>Casado</v>
          </cell>
          <cell r="P313">
            <v>36</v>
          </cell>
          <cell r="Q313" t="str">
            <v>41520600</v>
          </cell>
          <cell r="R313">
            <v>43122</v>
          </cell>
          <cell r="S313">
            <v>43122</v>
          </cell>
          <cell r="T313" t="str">
            <v>Supervisor de Geología</v>
          </cell>
          <cell r="U313" t="str">
            <v>PE LN Gerencia Servicios Técnicos</v>
          </cell>
          <cell r="V313" t="str">
            <v>Supervisor Junior</v>
          </cell>
          <cell r="W313" t="str">
            <v>2345</v>
          </cell>
          <cell r="X313" t="str">
            <v>1050</v>
          </cell>
          <cell r="Y313" t="str">
            <v>1051</v>
          </cell>
          <cell r="Z313" t="str">
            <v>00</v>
          </cell>
          <cell r="AA313" t="str">
            <v>52112</v>
          </cell>
          <cell r="AB313" t="str">
            <v>O Rh Positivo</v>
          </cell>
          <cell r="AC313" t="str">
            <v>Confianza No Fiscalizado</v>
          </cell>
          <cell r="AD313">
            <v>9000</v>
          </cell>
          <cell r="AE313" t="str">
            <v>PES Mensual (Monthly)</v>
          </cell>
          <cell r="AF313">
            <v>126000</v>
          </cell>
          <cell r="AG313">
            <v>43405</v>
          </cell>
          <cell r="AH313" t="str">
            <v>Ajuste de Mercado</v>
          </cell>
          <cell r="AI313" t="str">
            <v>Empleado</v>
          </cell>
          <cell r="AJ313" t="str">
            <v>Sin Sindicato</v>
          </cell>
          <cell r="AK313" t="str">
            <v>8 x 6</v>
          </cell>
          <cell r="AL313" t="str">
            <v>Y</v>
          </cell>
          <cell r="AM313" t="str">
            <v>21</v>
          </cell>
          <cell r="AN313" t="str">
            <v>Tiempo Completo-Temporario</v>
          </cell>
          <cell r="AO313" t="str">
            <v>Chauca Plejo, Mr. Marvin Luciano</v>
          </cell>
          <cell r="AP313" t="str">
            <v>Genaro Silva</v>
          </cell>
          <cell r="AQ313" t="str">
            <v>576</v>
          </cell>
          <cell r="AU313" t="str">
            <v>Chepen</v>
          </cell>
          <cell r="AV313" t="str">
            <v>Chepen</v>
          </cell>
          <cell r="AW313" t="str">
            <v>La Libertad</v>
          </cell>
          <cell r="AX313" t="str">
            <v>eaportilla@barrick.com</v>
          </cell>
          <cell r="AY313" t="str">
            <v>elvis.portilla@gmail.com</v>
          </cell>
          <cell r="AZ313" t="str">
            <v>G2</v>
          </cell>
          <cell r="BA313" t="str">
            <v>G2.Minería.OP Técnico Especialista.Contribuyente Individual</v>
          </cell>
          <cell r="BB313" t="str">
            <v>Sede</v>
          </cell>
          <cell r="BC313" t="str">
            <v>Sujeto a Modalidad - Inicio o Incremento de Actividad</v>
          </cell>
          <cell r="BD313">
            <v>43313</v>
          </cell>
          <cell r="BE313">
            <v>43496</v>
          </cell>
          <cell r="BF313" t="str">
            <v>Lagunas Norte Employees</v>
          </cell>
          <cell r="BG313" t="str">
            <v>Direct Deposit - Nuevo Soles</v>
          </cell>
          <cell r="BH313" t="str">
            <v>Cuenta de Ahorros</v>
          </cell>
          <cell r="BI313" t="str">
            <v>Interbank</v>
          </cell>
          <cell r="BJ313" t="str">
            <v>00326901310853458082</v>
          </cell>
          <cell r="BK313" t="str">
            <v>SALN</v>
          </cell>
          <cell r="BL313" t="str">
            <v>I</v>
          </cell>
          <cell r="BM313">
            <v>10</v>
          </cell>
          <cell r="BN313" t="str">
            <v>GEOLOGO (INCLUYE INGENIEROS)</v>
          </cell>
        </row>
        <row r="314">
          <cell r="A314" t="str">
            <v>302357</v>
          </cell>
          <cell r="B314" t="str">
            <v>Pozo</v>
          </cell>
          <cell r="C314" t="str">
            <v>Vilchez</v>
          </cell>
          <cell r="D314" t="str">
            <v>Christian</v>
          </cell>
          <cell r="E314" t="str">
            <v>Enrique</v>
          </cell>
          <cell r="F314" t="str">
            <v>Pozo Vilchez, Sr. Christian Enrique</v>
          </cell>
          <cell r="G314">
            <v>29898</v>
          </cell>
          <cell r="I314" t="str">
            <v>Trujillo</v>
          </cell>
          <cell r="J314" t="str">
            <v>Trujillo</v>
          </cell>
          <cell r="K314" t="str">
            <v>La Libertad</v>
          </cell>
          <cell r="L314" t="str">
            <v>Minera Barrick Misquichilca S.A.</v>
          </cell>
          <cell r="M314" t="str">
            <v>HR - PE Lagunas Norte</v>
          </cell>
          <cell r="N314" t="str">
            <v>M</v>
          </cell>
          <cell r="O314" t="str">
            <v>Casado</v>
          </cell>
          <cell r="P314">
            <v>37</v>
          </cell>
          <cell r="Q314" t="str">
            <v>41516568</v>
          </cell>
          <cell r="R314">
            <v>43122</v>
          </cell>
          <cell r="S314">
            <v>43122</v>
          </cell>
          <cell r="T314" t="str">
            <v>Técnico Multifuncional de Mantenimiento V</v>
          </cell>
          <cell r="U314" t="str">
            <v>PE LN Gerencia Mantenimiento</v>
          </cell>
          <cell r="V314" t="str">
            <v>Técnico / Auxiliar</v>
          </cell>
          <cell r="W314" t="str">
            <v>2345</v>
          </cell>
          <cell r="X314" t="str">
            <v>3150</v>
          </cell>
          <cell r="Y314" t="str">
            <v>3040</v>
          </cell>
          <cell r="Z314" t="str">
            <v>00</v>
          </cell>
          <cell r="AA314" t="str">
            <v>52112</v>
          </cell>
          <cell r="AB314" t="str">
            <v>O Rh Positivo</v>
          </cell>
          <cell r="AC314" t="str">
            <v>Empleado</v>
          </cell>
          <cell r="AD314">
            <v>4287.5200000000004</v>
          </cell>
          <cell r="AE314" t="str">
            <v>PES Mensual (Monthly)</v>
          </cell>
          <cell r="AF314">
            <v>60025.279999999999</v>
          </cell>
          <cell r="AG314">
            <v>43270</v>
          </cell>
          <cell r="AH314" t="str">
            <v>Contrato Colectivo de trabajo</v>
          </cell>
          <cell r="AI314" t="str">
            <v>Empleado</v>
          </cell>
          <cell r="AJ314" t="str">
            <v>Sindicalizable</v>
          </cell>
          <cell r="AK314" t="str">
            <v>8 x 6</v>
          </cell>
          <cell r="AL314" t="str">
            <v>Y</v>
          </cell>
          <cell r="AM314" t="str">
            <v>37</v>
          </cell>
          <cell r="AN314" t="str">
            <v>Tiempo Completo-Temporario</v>
          </cell>
          <cell r="AO314" t="str">
            <v>Arroyo Guzman, Mr. Nilton Javier</v>
          </cell>
          <cell r="AP314" t="str">
            <v>Mz W Lt 13 Condominio Sol de Chan Chan II Etapa</v>
          </cell>
          <cell r="AU314" t="str">
            <v>Huanchaco</v>
          </cell>
          <cell r="AV314" t="str">
            <v>Trujillo</v>
          </cell>
          <cell r="AW314" t="str">
            <v>La Libertad</v>
          </cell>
          <cell r="AY314" t="str">
            <v>barrickcandidate301282@noemailfe.com</v>
          </cell>
          <cell r="AZ314" t="str">
            <v>I1</v>
          </cell>
          <cell r="BA314" t="str">
            <v>I1.Mantenimiento.Operaciones.Contribuyente Individual</v>
          </cell>
          <cell r="BB314" t="str">
            <v>Sede</v>
          </cell>
          <cell r="BC314" t="str">
            <v>Sujeto a Modalidad - Inicio o Incremento de Actividad</v>
          </cell>
          <cell r="BD314">
            <v>43313</v>
          </cell>
          <cell r="BE314">
            <v>43496</v>
          </cell>
          <cell r="BF314" t="str">
            <v>Lagunas Norte Employees</v>
          </cell>
          <cell r="BG314" t="str">
            <v>Direct Deposit - Nuevo Soles</v>
          </cell>
          <cell r="BH314" t="str">
            <v>Cuenta de Ahorros</v>
          </cell>
          <cell r="BI314" t="str">
            <v>Interbank</v>
          </cell>
          <cell r="BJ314" t="str">
            <v>00385401309885697274</v>
          </cell>
          <cell r="BK314" t="str">
            <v>SALN</v>
          </cell>
          <cell r="BL314" t="str">
            <v>N</v>
          </cell>
          <cell r="BN314" t="str">
            <v>TECNICO MECANICO</v>
          </cell>
        </row>
        <row r="315">
          <cell r="A315" t="str">
            <v>302348</v>
          </cell>
          <cell r="B315" t="str">
            <v>Roman</v>
          </cell>
          <cell r="C315" t="str">
            <v>Montes</v>
          </cell>
          <cell r="D315" t="str">
            <v>Jhoner</v>
          </cell>
          <cell r="E315" t="str">
            <v>Roger</v>
          </cell>
          <cell r="F315" t="str">
            <v>Roman Montes, Sr. Jhoner Roger</v>
          </cell>
          <cell r="G315">
            <v>32821</v>
          </cell>
          <cell r="I315" t="str">
            <v>San Fco.D.Asis D.Yarusyacan</v>
          </cell>
          <cell r="J315" t="str">
            <v>Pasco</v>
          </cell>
          <cell r="K315" t="str">
            <v>Pasco</v>
          </cell>
          <cell r="L315" t="str">
            <v>Minera Barrick Misquichilca S.A.</v>
          </cell>
          <cell r="M315" t="str">
            <v>HR - PE Pierina</v>
          </cell>
          <cell r="N315" t="str">
            <v>M</v>
          </cell>
          <cell r="O315" t="str">
            <v>Soltero</v>
          </cell>
          <cell r="P315">
            <v>29</v>
          </cell>
          <cell r="Q315" t="str">
            <v>46181302</v>
          </cell>
          <cell r="R315">
            <v>43122</v>
          </cell>
          <cell r="S315">
            <v>43122</v>
          </cell>
          <cell r="T315" t="str">
            <v>Técnico Multifuncional de Mantenimiento III</v>
          </cell>
          <cell r="U315" t="str">
            <v>PE PI Superintendencia Mantenimiento</v>
          </cell>
          <cell r="V315" t="str">
            <v>Técnico / Auxiliar</v>
          </cell>
          <cell r="W315" t="str">
            <v>2340</v>
          </cell>
          <cell r="X315" t="str">
            <v>1860</v>
          </cell>
          <cell r="Y315" t="str">
            <v>1402</v>
          </cell>
          <cell r="Z315" t="str">
            <v>00</v>
          </cell>
          <cell r="AA315" t="str">
            <v>52112</v>
          </cell>
          <cell r="AB315" t="str">
            <v>O Rh Positivo</v>
          </cell>
          <cell r="AC315" t="str">
            <v>Empleado</v>
          </cell>
          <cell r="AD315">
            <v>5901.67</v>
          </cell>
          <cell r="AE315" t="str">
            <v>PES Mensual (Monthly)</v>
          </cell>
          <cell r="AF315">
            <v>82623.38</v>
          </cell>
          <cell r="AG315">
            <v>43270</v>
          </cell>
          <cell r="AH315" t="str">
            <v>Contrato Colectivo de trabajo</v>
          </cell>
          <cell r="AI315" t="str">
            <v>Empleado</v>
          </cell>
          <cell r="AJ315" t="str">
            <v>Sindicalizable</v>
          </cell>
          <cell r="AK315" t="str">
            <v>8 x 6</v>
          </cell>
          <cell r="AL315" t="str">
            <v>Y</v>
          </cell>
          <cell r="AM315" t="str">
            <v>21</v>
          </cell>
          <cell r="AN315" t="str">
            <v>Tiempo Completo-Temporario</v>
          </cell>
          <cell r="AO315" t="str">
            <v>Palomares Quintanilla, Mr. Elvis David</v>
          </cell>
          <cell r="AS315" t="str">
            <v>Asc. Las Praderas Mz. G Lt. 14</v>
          </cell>
          <cell r="AU315" t="str">
            <v>Carabayllo</v>
          </cell>
          <cell r="AV315" t="str">
            <v>Lima</v>
          </cell>
          <cell r="AW315" t="str">
            <v>Lima</v>
          </cell>
          <cell r="AY315" t="str">
            <v>jhonner.60@gmail.com</v>
          </cell>
          <cell r="AZ315" t="str">
            <v>3</v>
          </cell>
          <cell r="BA315" t="str">
            <v>I2.Mantenimiento.Operaciones.Contribuyente Individual</v>
          </cell>
          <cell r="BB315" t="str">
            <v>Sede</v>
          </cell>
          <cell r="BC315" t="str">
            <v>Sujeto a Modalidad - Obra Determinada o Servicio Específico</v>
          </cell>
          <cell r="BD315">
            <v>43466</v>
          </cell>
          <cell r="BE315">
            <v>43646</v>
          </cell>
          <cell r="BF315" t="str">
            <v>Pierina Employees</v>
          </cell>
          <cell r="BG315" t="str">
            <v>Direct Deposit - Nuevo Soles</v>
          </cell>
          <cell r="BH315" t="str">
            <v>Cuenta de Ahorros</v>
          </cell>
          <cell r="BI315" t="str">
            <v>Scotiabank</v>
          </cell>
          <cell r="BJ315" t="str">
            <v>8608401363</v>
          </cell>
          <cell r="BN315" t="str">
            <v>INGENIERO, SISTEMAS INFORMATICOS</v>
          </cell>
        </row>
        <row r="316">
          <cell r="A316" t="str">
            <v>302342</v>
          </cell>
          <cell r="B316" t="str">
            <v>Romero</v>
          </cell>
          <cell r="C316" t="str">
            <v>Felix</v>
          </cell>
          <cell r="D316" t="str">
            <v>Jorge</v>
          </cell>
          <cell r="E316" t="str">
            <v>Luis</v>
          </cell>
          <cell r="F316" t="str">
            <v>Romero Felix, Sr. Jorge Luis</v>
          </cell>
          <cell r="G316">
            <v>30214</v>
          </cell>
          <cell r="I316" t="str">
            <v>Jangas</v>
          </cell>
          <cell r="J316" t="str">
            <v>Huaraz</v>
          </cell>
          <cell r="K316" t="str">
            <v>Ancash</v>
          </cell>
          <cell r="L316" t="str">
            <v>Minera Barrick Misquichilca S.A.</v>
          </cell>
          <cell r="M316" t="str">
            <v>HR - PE Pierina</v>
          </cell>
          <cell r="N316" t="str">
            <v>M</v>
          </cell>
          <cell r="O316" t="str">
            <v>Convivencia</v>
          </cell>
          <cell r="P316">
            <v>36</v>
          </cell>
          <cell r="Q316" t="str">
            <v>41540680</v>
          </cell>
          <cell r="R316">
            <v>43122</v>
          </cell>
          <cell r="S316">
            <v>43122</v>
          </cell>
          <cell r="T316" t="str">
            <v>Operador Multifuncional de Op. Mina IV</v>
          </cell>
          <cell r="U316" t="str">
            <v>PE PI Superintendencia Mina</v>
          </cell>
          <cell r="V316" t="str">
            <v>Operador</v>
          </cell>
          <cell r="W316" t="str">
            <v>2340</v>
          </cell>
          <cell r="X316" t="str">
            <v>1510</v>
          </cell>
          <cell r="Y316" t="str">
            <v>1511</v>
          </cell>
          <cell r="Z316" t="str">
            <v>00</v>
          </cell>
          <cell r="AA316" t="str">
            <v>52112</v>
          </cell>
          <cell r="AB316" t="str">
            <v>O Rh Positivo</v>
          </cell>
          <cell r="AC316" t="str">
            <v>Empleado</v>
          </cell>
          <cell r="AD316">
            <v>5170</v>
          </cell>
          <cell r="AE316" t="str">
            <v>PES Mensual (Monthly)</v>
          </cell>
          <cell r="AF316">
            <v>72380</v>
          </cell>
          <cell r="AG316">
            <v>43270</v>
          </cell>
          <cell r="AH316" t="str">
            <v>Contrato Colectivo de trabajo</v>
          </cell>
          <cell r="AI316" t="str">
            <v>Empleado</v>
          </cell>
          <cell r="AJ316" t="str">
            <v>Sindicalizable</v>
          </cell>
          <cell r="AK316" t="str">
            <v>8 x 6</v>
          </cell>
          <cell r="AL316" t="str">
            <v>Y</v>
          </cell>
          <cell r="AM316" t="str">
            <v>37</v>
          </cell>
          <cell r="AN316" t="str">
            <v>Tiempo Completo-Temporario</v>
          </cell>
          <cell r="AO316" t="str">
            <v>Dulanto Bejarano, Mr. Octavio Humberto</v>
          </cell>
          <cell r="AS316" t="str">
            <v>Barrio de Lluncu S/N</v>
          </cell>
          <cell r="AT316" t="str">
            <v>Jangas</v>
          </cell>
          <cell r="AU316" t="str">
            <v>Jangas</v>
          </cell>
          <cell r="AV316" t="str">
            <v>Huaraz</v>
          </cell>
          <cell r="AW316" t="str">
            <v>Ancash</v>
          </cell>
          <cell r="AY316" t="str">
            <v>jorgeluis_br_13@hotmail.com</v>
          </cell>
          <cell r="AZ316" t="str">
            <v>4</v>
          </cell>
          <cell r="BA316" t="str">
            <v>I1.Minería.OP Operaciones.Contribuyente Individual</v>
          </cell>
          <cell r="BB316" t="str">
            <v>Sede</v>
          </cell>
          <cell r="BC316" t="str">
            <v>Sujeto a Modalidad - Obra Determinada o Servicio Específico</v>
          </cell>
          <cell r="BD316">
            <v>43466</v>
          </cell>
          <cell r="BE316">
            <v>43646</v>
          </cell>
          <cell r="BF316" t="str">
            <v>Pierina Employees</v>
          </cell>
          <cell r="BG316" t="str">
            <v>Direct Deposit - Nuevo Soles</v>
          </cell>
          <cell r="BH316" t="str">
            <v>Cuenta de Ahorros</v>
          </cell>
          <cell r="BI316" t="str">
            <v>Scotiabank</v>
          </cell>
          <cell r="BJ316" t="str">
            <v>8608401314</v>
          </cell>
          <cell r="BN316" t="str">
            <v>TECNICO, MINERIA</v>
          </cell>
        </row>
        <row r="317">
          <cell r="A317" t="str">
            <v>302335</v>
          </cell>
          <cell r="B317" t="str">
            <v>Rosales</v>
          </cell>
          <cell r="C317" t="str">
            <v>Quispe</v>
          </cell>
          <cell r="D317" t="str">
            <v>Angel</v>
          </cell>
          <cell r="E317" t="str">
            <v>David</v>
          </cell>
          <cell r="F317" t="str">
            <v>Rosales Quispe, Sr. Angel David</v>
          </cell>
          <cell r="G317">
            <v>30740</v>
          </cell>
          <cell r="I317" t="str">
            <v>Jangas</v>
          </cell>
          <cell r="J317" t="str">
            <v>Huaraz</v>
          </cell>
          <cell r="K317" t="str">
            <v>Ancash</v>
          </cell>
          <cell r="L317" t="str">
            <v>Minera Barrick Misquichilca S.A.</v>
          </cell>
          <cell r="M317" t="str">
            <v>HR - PE Pierina</v>
          </cell>
          <cell r="N317" t="str">
            <v>M</v>
          </cell>
          <cell r="O317" t="str">
            <v>Soltero</v>
          </cell>
          <cell r="P317">
            <v>34</v>
          </cell>
          <cell r="Q317" t="str">
            <v>42243465</v>
          </cell>
          <cell r="R317">
            <v>43122</v>
          </cell>
          <cell r="S317">
            <v>43122</v>
          </cell>
          <cell r="T317" t="str">
            <v>Operador Multifuncional de Op. Mina IV</v>
          </cell>
          <cell r="U317" t="str">
            <v>PE PI Superintendencia Mina</v>
          </cell>
          <cell r="V317" t="str">
            <v>Operador</v>
          </cell>
          <cell r="W317" t="str">
            <v>2340</v>
          </cell>
          <cell r="X317" t="str">
            <v>1510</v>
          </cell>
          <cell r="Y317" t="str">
            <v>1511</v>
          </cell>
          <cell r="Z317" t="str">
            <v>00</v>
          </cell>
          <cell r="AA317" t="str">
            <v>52112</v>
          </cell>
          <cell r="AB317" t="str">
            <v>O Rh Positivo</v>
          </cell>
          <cell r="AC317" t="str">
            <v>Empleado</v>
          </cell>
          <cell r="AD317">
            <v>5170</v>
          </cell>
          <cell r="AE317" t="str">
            <v>PES Mensual (Monthly)</v>
          </cell>
          <cell r="AF317">
            <v>72380</v>
          </cell>
          <cell r="AG317">
            <v>43270</v>
          </cell>
          <cell r="AH317" t="str">
            <v>Contrato Colectivo de trabajo</v>
          </cell>
          <cell r="AI317" t="str">
            <v>Empleado</v>
          </cell>
          <cell r="AJ317" t="str">
            <v>Sindicalizable</v>
          </cell>
          <cell r="AK317" t="str">
            <v>8 x 6</v>
          </cell>
          <cell r="AL317" t="str">
            <v>Y</v>
          </cell>
          <cell r="AM317" t="str">
            <v>37</v>
          </cell>
          <cell r="AN317" t="str">
            <v>Tiempo Completo-Temporario</v>
          </cell>
          <cell r="AO317" t="str">
            <v>Dulanto Bejarano, Mr. Octavio Humberto</v>
          </cell>
          <cell r="AT317" t="str">
            <v>Huantallon</v>
          </cell>
          <cell r="AU317" t="str">
            <v>Jangas</v>
          </cell>
          <cell r="AV317" t="str">
            <v>Huaraz</v>
          </cell>
          <cell r="AW317" t="str">
            <v>Ancash</v>
          </cell>
          <cell r="AY317" t="str">
            <v>angeldavidrosalesquispe@gmail.com</v>
          </cell>
          <cell r="AZ317" t="str">
            <v>4</v>
          </cell>
          <cell r="BA317" t="str">
            <v>I1.Minería.OP Operaciones.Contribuyente Individual</v>
          </cell>
          <cell r="BB317" t="str">
            <v>Sede</v>
          </cell>
          <cell r="BC317" t="str">
            <v>Sujeto a Modalidad - Obra Determinada o Servicio Específico</v>
          </cell>
          <cell r="BD317">
            <v>43466</v>
          </cell>
          <cell r="BE317">
            <v>43646</v>
          </cell>
          <cell r="BF317" t="str">
            <v>Pierina Employees</v>
          </cell>
          <cell r="BG317" t="str">
            <v>Direct Deposit - Nuevo Soles</v>
          </cell>
          <cell r="BH317" t="str">
            <v>Cuenta de Ahorros</v>
          </cell>
          <cell r="BI317" t="str">
            <v>Scotiabank</v>
          </cell>
          <cell r="BJ317" t="str">
            <v>8608401348</v>
          </cell>
          <cell r="BN317" t="str">
            <v>TECNICO, MINERIA</v>
          </cell>
        </row>
        <row r="318">
          <cell r="A318" t="str">
            <v>302354</v>
          </cell>
          <cell r="B318" t="str">
            <v>Rupay</v>
          </cell>
          <cell r="C318" t="str">
            <v>Quiroz</v>
          </cell>
          <cell r="D318" t="str">
            <v>Damacio</v>
          </cell>
          <cell r="E318" t="str">
            <v>Manuel</v>
          </cell>
          <cell r="F318" t="str">
            <v>Rupay Quiroz, Sr. Damacio Manuel</v>
          </cell>
          <cell r="G318">
            <v>26200</v>
          </cell>
          <cell r="I318" t="str">
            <v>Jangas</v>
          </cell>
          <cell r="J318" t="str">
            <v>Huaraz</v>
          </cell>
          <cell r="K318" t="str">
            <v>Ancash</v>
          </cell>
          <cell r="L318" t="str">
            <v>Minera Barrick Misquichilca S.A.</v>
          </cell>
          <cell r="M318" t="str">
            <v>HR - PE Pierina</v>
          </cell>
          <cell r="N318" t="str">
            <v>M</v>
          </cell>
          <cell r="O318" t="str">
            <v>Convivencia</v>
          </cell>
          <cell r="P318">
            <v>47</v>
          </cell>
          <cell r="Q318" t="str">
            <v>31669366</v>
          </cell>
          <cell r="R318">
            <v>43122</v>
          </cell>
          <cell r="S318">
            <v>43122</v>
          </cell>
          <cell r="T318" t="str">
            <v>Operador Multifuncional de Op. Mina IV</v>
          </cell>
          <cell r="U318" t="str">
            <v>PE PI Superintendencia Mina</v>
          </cell>
          <cell r="V318" t="str">
            <v>Operador</v>
          </cell>
          <cell r="W318" t="str">
            <v>2340</v>
          </cell>
          <cell r="X318" t="str">
            <v>1510</v>
          </cell>
          <cell r="Y318" t="str">
            <v>1511</v>
          </cell>
          <cell r="Z318" t="str">
            <v>00</v>
          </cell>
          <cell r="AA318" t="str">
            <v>52112</v>
          </cell>
          <cell r="AB318" t="str">
            <v>O Rh Positivo</v>
          </cell>
          <cell r="AC318" t="str">
            <v>Empleado</v>
          </cell>
          <cell r="AD318">
            <v>5170</v>
          </cell>
          <cell r="AE318" t="str">
            <v>PES Mensual (Monthly)</v>
          </cell>
          <cell r="AF318">
            <v>72380</v>
          </cell>
          <cell r="AG318">
            <v>43270</v>
          </cell>
          <cell r="AH318" t="str">
            <v>Contrato Colectivo de trabajo</v>
          </cell>
          <cell r="AI318" t="str">
            <v>Empleado</v>
          </cell>
          <cell r="AJ318" t="str">
            <v>Sindicalizable</v>
          </cell>
          <cell r="AK318" t="str">
            <v>8 x 6</v>
          </cell>
          <cell r="AL318" t="str">
            <v>Y</v>
          </cell>
          <cell r="AM318" t="str">
            <v>37</v>
          </cell>
          <cell r="AN318" t="str">
            <v>Tiempo Completo-Temporario</v>
          </cell>
          <cell r="AO318" t="str">
            <v>Dulanto Bejarano, Mr. Octavio Humberto</v>
          </cell>
          <cell r="AP318" t="str">
            <v>Lima S/N</v>
          </cell>
          <cell r="AU318" t="str">
            <v>Jangas</v>
          </cell>
          <cell r="AV318" t="str">
            <v>Huaraz</v>
          </cell>
          <cell r="AW318" t="str">
            <v>Ancash</v>
          </cell>
          <cell r="AY318" t="str">
            <v>rupayquiroz88@hotmail.com</v>
          </cell>
          <cell r="AZ318" t="str">
            <v>4</v>
          </cell>
          <cell r="BA318" t="str">
            <v>I1.Minería.OP Técnico Especialista.Contribuyente Individual</v>
          </cell>
          <cell r="BB318" t="str">
            <v>Sede</v>
          </cell>
          <cell r="BC318" t="str">
            <v>Sujeto a Modalidad - Obra Determinada o Servicio Específico</v>
          </cell>
          <cell r="BD318">
            <v>43466</v>
          </cell>
          <cell r="BE318">
            <v>43646</v>
          </cell>
          <cell r="BF318" t="str">
            <v>Pierina Employees</v>
          </cell>
          <cell r="BG318" t="str">
            <v>Direct Deposit - Nuevo Soles</v>
          </cell>
          <cell r="BH318" t="str">
            <v>Cuenta de Ahorros</v>
          </cell>
          <cell r="BI318" t="str">
            <v>Scotiabank</v>
          </cell>
          <cell r="BJ318" t="str">
            <v>8608401249</v>
          </cell>
          <cell r="BN318" t="str">
            <v>POLICIA NACIONAL, TECNICOS</v>
          </cell>
        </row>
        <row r="319">
          <cell r="A319" t="str">
            <v>302355</v>
          </cell>
          <cell r="B319" t="str">
            <v>Valverde</v>
          </cell>
          <cell r="C319" t="str">
            <v>Cipiriano</v>
          </cell>
          <cell r="D319" t="str">
            <v>Francisco</v>
          </cell>
          <cell r="E319" t="str">
            <v>Emiliano</v>
          </cell>
          <cell r="F319" t="str">
            <v>Valverde Cipiriano, Sr. Francisco Emiliano</v>
          </cell>
          <cell r="G319">
            <v>31322</v>
          </cell>
          <cell r="I319" t="str">
            <v>Tarica</v>
          </cell>
          <cell r="J319" t="str">
            <v>Huaraz</v>
          </cell>
          <cell r="K319" t="str">
            <v>Ancash</v>
          </cell>
          <cell r="L319" t="str">
            <v>Minera Barrick Misquichilca S.A.</v>
          </cell>
          <cell r="M319" t="str">
            <v>HR - PE Pierina</v>
          </cell>
          <cell r="N319" t="str">
            <v>M</v>
          </cell>
          <cell r="O319" t="str">
            <v>Convivencia</v>
          </cell>
          <cell r="P319">
            <v>33</v>
          </cell>
          <cell r="Q319" t="str">
            <v>43211290</v>
          </cell>
          <cell r="R319">
            <v>43122</v>
          </cell>
          <cell r="S319">
            <v>43122</v>
          </cell>
          <cell r="T319" t="str">
            <v>Operador Multifuncional de Op. Mina VI</v>
          </cell>
          <cell r="U319" t="str">
            <v>PE PI Superintendencia Mina</v>
          </cell>
          <cell r="V319" t="str">
            <v>Operador</v>
          </cell>
          <cell r="W319" t="str">
            <v>2340</v>
          </cell>
          <cell r="X319" t="str">
            <v>1510</v>
          </cell>
          <cell r="Y319" t="str">
            <v>1511</v>
          </cell>
          <cell r="Z319" t="str">
            <v>00</v>
          </cell>
          <cell r="AA319" t="str">
            <v>52112</v>
          </cell>
          <cell r="AB319" t="str">
            <v>O Rh Positivo</v>
          </cell>
          <cell r="AC319" t="str">
            <v>Empleado</v>
          </cell>
          <cell r="AD319">
            <v>3531.09</v>
          </cell>
          <cell r="AE319" t="str">
            <v>PES Mensual (Monthly)</v>
          </cell>
          <cell r="AF319">
            <v>49435.26</v>
          </cell>
          <cell r="AG319">
            <v>43270</v>
          </cell>
          <cell r="AH319" t="str">
            <v>Contrato Colectivo de trabajo</v>
          </cell>
          <cell r="AI319" t="str">
            <v>Empleado</v>
          </cell>
          <cell r="AJ319" t="str">
            <v>Sindicalizable</v>
          </cell>
          <cell r="AK319" t="str">
            <v>8 x 6</v>
          </cell>
          <cell r="AL319" t="str">
            <v>Y</v>
          </cell>
          <cell r="AM319" t="str">
            <v>37</v>
          </cell>
          <cell r="AN319" t="str">
            <v>Tiempo Completo-Temporario</v>
          </cell>
          <cell r="AO319" t="str">
            <v>Dulanto Bejarano, Mr. Octavio Humberto</v>
          </cell>
          <cell r="AS319" t="str">
            <v>Carretera Jangas S/N, Lt. 1</v>
          </cell>
          <cell r="AU319" t="str">
            <v>Jangas</v>
          </cell>
          <cell r="AV319" t="str">
            <v>Huaraz</v>
          </cell>
          <cell r="AW319" t="str">
            <v>Ancash</v>
          </cell>
          <cell r="AY319" t="str">
            <v>fvcemiliano@gmail.com</v>
          </cell>
          <cell r="AZ319" t="str">
            <v>6</v>
          </cell>
          <cell r="BA319" t="str">
            <v>I1.Minería.OP Técnico Especialista.Contribuyente Individual</v>
          </cell>
          <cell r="BB319" t="str">
            <v>Sede</v>
          </cell>
          <cell r="BC319" t="str">
            <v>Sujeto a Modalidad - Obra Determinada o Servicio Específico</v>
          </cell>
          <cell r="BD319">
            <v>43466</v>
          </cell>
          <cell r="BE319">
            <v>43646</v>
          </cell>
          <cell r="BF319" t="str">
            <v>Pierina Employees</v>
          </cell>
          <cell r="BG319" t="str">
            <v>Direct Deposit - Nuevo Soles</v>
          </cell>
          <cell r="BH319" t="str">
            <v>Cuenta de Ahorros</v>
          </cell>
          <cell r="BI319" t="str">
            <v>Scotiabank</v>
          </cell>
          <cell r="BJ319" t="str">
            <v>8608401355</v>
          </cell>
          <cell r="BN319" t="str">
            <v>TECNICO, MINERIA</v>
          </cell>
        </row>
        <row r="320">
          <cell r="A320" t="str">
            <v>302330</v>
          </cell>
          <cell r="B320" t="str">
            <v>Aguilar</v>
          </cell>
          <cell r="C320" t="str">
            <v>Ramirez</v>
          </cell>
          <cell r="D320" t="str">
            <v>Carlos</v>
          </cell>
          <cell r="E320" t="str">
            <v>Alberto</v>
          </cell>
          <cell r="F320" t="str">
            <v>Aguilar Ramirez, Sr. Carlos Alberto</v>
          </cell>
          <cell r="G320">
            <v>30079</v>
          </cell>
          <cell r="I320" t="str">
            <v>San Pedro De Lloc</v>
          </cell>
          <cell r="J320" t="str">
            <v>Pacasmayo</v>
          </cell>
          <cell r="K320" t="str">
            <v>La Libertad</v>
          </cell>
          <cell r="L320" t="str">
            <v>Minera Barrick Misquichilca S.A.</v>
          </cell>
          <cell r="M320" t="str">
            <v>HR - PE Lagunas Norte</v>
          </cell>
          <cell r="N320" t="str">
            <v>M</v>
          </cell>
          <cell r="O320" t="str">
            <v>Casado</v>
          </cell>
          <cell r="P320">
            <v>36</v>
          </cell>
          <cell r="Q320" t="str">
            <v>41243507</v>
          </cell>
          <cell r="R320">
            <v>43115</v>
          </cell>
          <cell r="S320">
            <v>43115</v>
          </cell>
          <cell r="T320" t="str">
            <v>Técnico Multifuncional de Mantenimiento V</v>
          </cell>
          <cell r="U320" t="str">
            <v>PE LN Gerencia Mantenimiento</v>
          </cell>
          <cell r="V320" t="str">
            <v>Técnico / Auxiliar</v>
          </cell>
          <cell r="W320" t="str">
            <v>2345</v>
          </cell>
          <cell r="X320" t="str">
            <v>3150</v>
          </cell>
          <cell r="Y320" t="str">
            <v>3095</v>
          </cell>
          <cell r="Z320" t="str">
            <v>00</v>
          </cell>
          <cell r="AA320" t="str">
            <v>52112</v>
          </cell>
          <cell r="AB320" t="str">
            <v>A Rhesus Positivo</v>
          </cell>
          <cell r="AC320" t="str">
            <v>Empleado</v>
          </cell>
          <cell r="AD320">
            <v>4287.5200000000004</v>
          </cell>
          <cell r="AE320" t="str">
            <v>PES Mensual (Monthly)</v>
          </cell>
          <cell r="AF320">
            <v>60025.279999999999</v>
          </cell>
          <cell r="AG320">
            <v>43270</v>
          </cell>
          <cell r="AH320" t="str">
            <v>Contrato Colectivo de trabajo</v>
          </cell>
          <cell r="AI320" t="str">
            <v>Empleado</v>
          </cell>
          <cell r="AJ320" t="str">
            <v>Sindicalizable</v>
          </cell>
          <cell r="AK320" t="str">
            <v>8 x 6</v>
          </cell>
          <cell r="AL320" t="str">
            <v>Y</v>
          </cell>
          <cell r="AM320" t="str">
            <v>37</v>
          </cell>
          <cell r="AN320" t="str">
            <v>Tiempo Completo-Temporario</v>
          </cell>
          <cell r="AO320" t="str">
            <v>Arroyo Guzman, Mr. Nilton Javier</v>
          </cell>
          <cell r="AP320" t="str">
            <v>Ancash</v>
          </cell>
          <cell r="AQ320" t="str">
            <v>195</v>
          </cell>
          <cell r="AU320" t="str">
            <v>Pacasmayo</v>
          </cell>
          <cell r="AV320" t="str">
            <v>Pacasmayo</v>
          </cell>
          <cell r="AW320" t="str">
            <v>La Libertad</v>
          </cell>
          <cell r="AY320" t="str">
            <v>aguilarramirezcarlosalberto@gmail.com</v>
          </cell>
          <cell r="AZ320" t="str">
            <v>5</v>
          </cell>
          <cell r="BA320" t="str">
            <v>I1.Minería.OP Técnico Especialista.Contribuyente Individual</v>
          </cell>
          <cell r="BB320" t="str">
            <v>Sede</v>
          </cell>
          <cell r="BC320" t="str">
            <v>Sujeto a Modalidad - Inicio o Incremento de Actividad</v>
          </cell>
          <cell r="BD320">
            <v>43466</v>
          </cell>
          <cell r="BE320">
            <v>43646</v>
          </cell>
          <cell r="BF320" t="str">
            <v>Lagunas Norte Employees</v>
          </cell>
          <cell r="BG320" t="str">
            <v>Direct Deposit - Nuevo Soles</v>
          </cell>
          <cell r="BH320" t="str">
            <v>Cuenta de Ahorros</v>
          </cell>
          <cell r="BI320" t="str">
            <v>Banco De Credito Del Perú</v>
          </cell>
          <cell r="BJ320" t="str">
            <v>57039804256072</v>
          </cell>
          <cell r="BK320" t="str">
            <v>SALN</v>
          </cell>
          <cell r="BL320" t="str">
            <v>N</v>
          </cell>
          <cell r="BN320" t="str">
            <v>TECNICO MECANICO</v>
          </cell>
        </row>
        <row r="321">
          <cell r="A321" t="str">
            <v>302332</v>
          </cell>
          <cell r="B321" t="str">
            <v>Rojas</v>
          </cell>
          <cell r="C321" t="str">
            <v>Francisco</v>
          </cell>
          <cell r="D321" t="str">
            <v>Bernave</v>
          </cell>
          <cell r="F321" t="str">
            <v>Rojas Francisco, Sr. Bernave</v>
          </cell>
          <cell r="G321">
            <v>31822</v>
          </cell>
          <cell r="I321" t="str">
            <v>Punos</v>
          </cell>
          <cell r="J321" t="str">
            <v>Huamalies</v>
          </cell>
          <cell r="K321" t="str">
            <v>Huanuco</v>
          </cell>
          <cell r="L321" t="str">
            <v>Minera Barrick Misquichilca S.A.</v>
          </cell>
          <cell r="M321" t="str">
            <v>HR - PE Lagunas Norte</v>
          </cell>
          <cell r="N321" t="str">
            <v>M</v>
          </cell>
          <cell r="O321" t="str">
            <v>Soltero</v>
          </cell>
          <cell r="P321">
            <v>31</v>
          </cell>
          <cell r="Q321" t="str">
            <v>44074439</v>
          </cell>
          <cell r="R321">
            <v>43115</v>
          </cell>
          <cell r="S321">
            <v>43115</v>
          </cell>
          <cell r="T321" t="str">
            <v>Operador Multifuncional de Op. Mina III</v>
          </cell>
          <cell r="U321" t="str">
            <v>PE LN Gerencia Mina</v>
          </cell>
          <cell r="V321" t="str">
            <v>Operador</v>
          </cell>
          <cell r="W321" t="str">
            <v>2345</v>
          </cell>
          <cell r="X321" t="str">
            <v>1510</v>
          </cell>
          <cell r="Y321" t="str">
            <v>0000</v>
          </cell>
          <cell r="Z321" t="str">
            <v>00</v>
          </cell>
          <cell r="AA321" t="str">
            <v>52112</v>
          </cell>
          <cell r="AB321" t="str">
            <v>O Rh Positivo</v>
          </cell>
          <cell r="AC321" t="str">
            <v>Empleado</v>
          </cell>
          <cell r="AD321">
            <v>5901.67</v>
          </cell>
          <cell r="AE321" t="str">
            <v>PES Mensual (Monthly)</v>
          </cell>
          <cell r="AF321">
            <v>82623.38</v>
          </cell>
          <cell r="AG321">
            <v>43270</v>
          </cell>
          <cell r="AH321" t="str">
            <v>Contrato Colectivo de trabajo</v>
          </cell>
          <cell r="AI321" t="str">
            <v>Empleado</v>
          </cell>
          <cell r="AJ321" t="str">
            <v>Sindicalizable</v>
          </cell>
          <cell r="AK321" t="str">
            <v>8 x 6</v>
          </cell>
          <cell r="AL321" t="str">
            <v>Y</v>
          </cell>
          <cell r="AM321" t="str">
            <v>37</v>
          </cell>
          <cell r="AN321" t="str">
            <v>Tiempo Completo-Temporario</v>
          </cell>
          <cell r="AO321" t="str">
            <v>Castillo Gonzales, Mr. Alexander Natividad</v>
          </cell>
          <cell r="AP321" t="str">
            <v>Mz B Lt 14 Alto Rosal</v>
          </cell>
          <cell r="AU321" t="str">
            <v>San Juan De Lurigancho</v>
          </cell>
          <cell r="AV321" t="str">
            <v>Lima</v>
          </cell>
          <cell r="AW321" t="str">
            <v>Lima</v>
          </cell>
          <cell r="AY321" t="str">
            <v>bernaverojas.14@gmail.com</v>
          </cell>
          <cell r="AZ321" t="str">
            <v>3</v>
          </cell>
          <cell r="BA321" t="str">
            <v>I2.Minería.OP Operaciones.Contribuyente Individual</v>
          </cell>
          <cell r="BB321" t="str">
            <v>Sede</v>
          </cell>
          <cell r="BC321" t="str">
            <v>Sujeto a Modalidad - Inicio o Incremento de Actividad</v>
          </cell>
          <cell r="BD321">
            <v>43313</v>
          </cell>
          <cell r="BE321">
            <v>43496</v>
          </cell>
          <cell r="BF321" t="str">
            <v>Lagunas Norte Employees</v>
          </cell>
          <cell r="BG321" t="str">
            <v>Direct Deposit - Nuevo Soles</v>
          </cell>
          <cell r="BH321" t="str">
            <v>Cuenta de Ahorros</v>
          </cell>
          <cell r="BI321" t="str">
            <v>Banco De Credito Del Perú</v>
          </cell>
          <cell r="BJ321" t="str">
            <v>57039804276092</v>
          </cell>
          <cell r="BK321" t="str">
            <v>SALN</v>
          </cell>
          <cell r="BL321" t="str">
            <v>N</v>
          </cell>
          <cell r="BN321" t="str">
            <v>TECNICO MECANICO</v>
          </cell>
        </row>
        <row r="322">
          <cell r="A322" t="str">
            <v>302059</v>
          </cell>
          <cell r="B322" t="str">
            <v>Acha</v>
          </cell>
          <cell r="C322" t="str">
            <v>Sanchez</v>
          </cell>
          <cell r="D322" t="str">
            <v>Santiago</v>
          </cell>
          <cell r="F322" t="str">
            <v>Acha Sanchez, Mr. Santiago</v>
          </cell>
          <cell r="G322">
            <v>34297</v>
          </cell>
          <cell r="I322" t="str">
            <v>Santiago De Surco</v>
          </cell>
          <cell r="J322" t="str">
            <v>Lima</v>
          </cell>
          <cell r="K322" t="str">
            <v>Lima</v>
          </cell>
          <cell r="L322" t="str">
            <v>Minera Barrick Misquichilca S.A.</v>
          </cell>
          <cell r="M322" t="str">
            <v>HR - PE Lima</v>
          </cell>
          <cell r="N322" t="str">
            <v>M</v>
          </cell>
          <cell r="O322" t="str">
            <v>Soltero</v>
          </cell>
          <cell r="P322">
            <v>25</v>
          </cell>
          <cell r="Q322" t="str">
            <v>70651552</v>
          </cell>
          <cell r="R322">
            <v>43108</v>
          </cell>
          <cell r="S322">
            <v>42769</v>
          </cell>
          <cell r="T322" t="str">
            <v>Asistente De Cadena De Abastecimiento</v>
          </cell>
          <cell r="U322" t="str">
            <v>PE LIMA Gerencia Cadena De Abastecimiento</v>
          </cell>
          <cell r="V322" t="str">
            <v>Asistente</v>
          </cell>
          <cell r="W322" t="str">
            <v>2335</v>
          </cell>
          <cell r="X322" t="str">
            <v>4910</v>
          </cell>
          <cell r="Y322" t="str">
            <v>5818</v>
          </cell>
          <cell r="Z322" t="str">
            <v>00</v>
          </cell>
          <cell r="AA322" t="str">
            <v>52112</v>
          </cell>
          <cell r="AB322" t="str">
            <v>O Rh Positivo</v>
          </cell>
          <cell r="AC322" t="str">
            <v>Confianza Fiscalizado</v>
          </cell>
          <cell r="AD322">
            <v>4958.5</v>
          </cell>
          <cell r="AE322" t="str">
            <v>PES Mensual (Monthly)</v>
          </cell>
          <cell r="AF322">
            <v>69419</v>
          </cell>
          <cell r="AG322">
            <v>43369</v>
          </cell>
          <cell r="AH322" t="str">
            <v>Revisión anual de salarios</v>
          </cell>
          <cell r="AI322" t="str">
            <v>Empleado</v>
          </cell>
          <cell r="AJ322" t="str">
            <v>Sin Sindicato</v>
          </cell>
          <cell r="AK322" t="str">
            <v>5 x 2</v>
          </cell>
          <cell r="AL322" t="str">
            <v>Y</v>
          </cell>
          <cell r="AM322" t="str">
            <v>21</v>
          </cell>
          <cell r="AN322" t="str">
            <v>Tiempo Completo-Regular</v>
          </cell>
          <cell r="AO322" t="str">
            <v>Zimic Palacios, Mr. Omar Alberto</v>
          </cell>
          <cell r="AP322" t="str">
            <v>Franco Peruano</v>
          </cell>
          <cell r="AQ322" t="str">
            <v>113</v>
          </cell>
          <cell r="AR322" t="str">
            <v>4</v>
          </cell>
          <cell r="AU322" t="str">
            <v>Santiago De Surco</v>
          </cell>
          <cell r="AV322" t="str">
            <v>Lima</v>
          </cell>
          <cell r="AW322" t="str">
            <v>Lima</v>
          </cell>
          <cell r="AX322" t="str">
            <v>sacha@barrick.com</v>
          </cell>
          <cell r="AZ322" t="str">
            <v>H1</v>
          </cell>
          <cell r="BA322" t="str">
            <v>H1.Suministros.Adquisiciones.Contribuyente Individual</v>
          </cell>
          <cell r="BB322" t="str">
            <v>Sede</v>
          </cell>
          <cell r="BC322" t="str">
            <v>Sujeto a Modalidad - Inicio o Incremento de Actividad</v>
          </cell>
          <cell r="BD322">
            <v>43466</v>
          </cell>
          <cell r="BE322">
            <v>43646</v>
          </cell>
          <cell r="BF322" t="str">
            <v>Lima Employees</v>
          </cell>
          <cell r="BG322" t="str">
            <v>Direct Deposit - Nuevo Soles</v>
          </cell>
          <cell r="BH322" t="str">
            <v>Cuenta de Ahorros</v>
          </cell>
          <cell r="BI322" t="str">
            <v>Banco De Credito Del Perú</v>
          </cell>
          <cell r="BJ322" t="str">
            <v>19422781359072</v>
          </cell>
          <cell r="BK322" t="str">
            <v>SALI</v>
          </cell>
          <cell r="BL322" t="str">
            <v>I</v>
          </cell>
          <cell r="BM322">
            <v>8.3000000000000007</v>
          </cell>
          <cell r="BN322" t="str">
            <v>ADMINISTRADOR, ABASTECIMIENTO</v>
          </cell>
        </row>
        <row r="323">
          <cell r="A323" t="str">
            <v>302295</v>
          </cell>
          <cell r="B323" t="str">
            <v>Escobar</v>
          </cell>
          <cell r="C323" t="str">
            <v>Contreras</v>
          </cell>
          <cell r="D323" t="str">
            <v>Gustavo</v>
          </cell>
          <cell r="E323" t="str">
            <v>Adolfo Pedro</v>
          </cell>
          <cell r="F323" t="str">
            <v>Escobar Contreras, Sr. Gustavo Adolfo Pedro</v>
          </cell>
          <cell r="G323">
            <v>24525</v>
          </cell>
          <cell r="I323" t="str">
            <v>Trujillo</v>
          </cell>
          <cell r="J323" t="str">
            <v>Trujillo</v>
          </cell>
          <cell r="K323" t="str">
            <v>La Libertad</v>
          </cell>
          <cell r="L323" t="str">
            <v>Minera Barrick Misquichilca S.A.</v>
          </cell>
          <cell r="M323" t="str">
            <v>HR - PE Lagunas Norte</v>
          </cell>
          <cell r="N323" t="str">
            <v>M</v>
          </cell>
          <cell r="O323" t="str">
            <v>Casado</v>
          </cell>
          <cell r="P323">
            <v>51</v>
          </cell>
          <cell r="Q323" t="str">
            <v>18065341</v>
          </cell>
          <cell r="R323">
            <v>43108</v>
          </cell>
          <cell r="S323">
            <v>43108</v>
          </cell>
          <cell r="T323" t="str">
            <v>Superintendente De Planta De Procesos</v>
          </cell>
          <cell r="U323" t="str">
            <v>PE LN Gerencia Procesos</v>
          </cell>
          <cell r="V323" t="str">
            <v>Superintendente</v>
          </cell>
          <cell r="W323" t="str">
            <v>2345</v>
          </cell>
          <cell r="X323" t="str">
            <v>3050</v>
          </cell>
          <cell r="Y323" t="str">
            <v>3125</v>
          </cell>
          <cell r="Z323" t="str">
            <v>00</v>
          </cell>
          <cell r="AA323" t="str">
            <v>52112</v>
          </cell>
          <cell r="AB323" t="str">
            <v>A Rhesus Positivo</v>
          </cell>
          <cell r="AC323" t="str">
            <v>Confianza No Fiscalizado</v>
          </cell>
          <cell r="AD323">
            <v>18990</v>
          </cell>
          <cell r="AE323" t="str">
            <v>PES Mensual (Monthly)</v>
          </cell>
          <cell r="AF323">
            <v>265860</v>
          </cell>
          <cell r="AG323">
            <v>43344</v>
          </cell>
          <cell r="AH323" t="str">
            <v>Contrato Colectivo de trabajo</v>
          </cell>
          <cell r="AI323" t="str">
            <v>Empleado</v>
          </cell>
          <cell r="AJ323" t="str">
            <v>Sin Sindicato</v>
          </cell>
          <cell r="AK323" t="str">
            <v>4 x 3</v>
          </cell>
          <cell r="AL323" t="str">
            <v>Y</v>
          </cell>
          <cell r="AM323" t="str">
            <v>21</v>
          </cell>
          <cell r="AN323" t="str">
            <v>Tiempo Completo-Temporario</v>
          </cell>
          <cell r="AO323" t="str">
            <v>Mayta Huayta, Sr. Percy Edgar</v>
          </cell>
          <cell r="AP323" t="str">
            <v>Juan Julio Ganoza</v>
          </cell>
          <cell r="AQ323" t="str">
            <v>413</v>
          </cell>
          <cell r="AR323" t="str">
            <v>303</v>
          </cell>
          <cell r="AU323" t="str">
            <v>Victor Larco Herrera</v>
          </cell>
          <cell r="AV323" t="str">
            <v>Trujillo</v>
          </cell>
          <cell r="AW323" t="str">
            <v>La Libertad</v>
          </cell>
          <cell r="AX323" t="str">
            <v>gaescobar@barrick.com</v>
          </cell>
          <cell r="AY323" t="str">
            <v>gesc0670@gmail.com</v>
          </cell>
          <cell r="AZ323" t="str">
            <v>E2</v>
          </cell>
          <cell r="BA323" t="str">
            <v>E2.Procesos.Técnico Especialista.Lidera Personal</v>
          </cell>
          <cell r="BB323" t="str">
            <v>Sede</v>
          </cell>
          <cell r="BC323" t="str">
            <v>Sujeto a Modalidad - Inicio o Incremento de Actividad</v>
          </cell>
          <cell r="BD323">
            <v>43474</v>
          </cell>
          <cell r="BE323">
            <v>43830</v>
          </cell>
          <cell r="BF323" t="str">
            <v>Lagunas Norte Employees</v>
          </cell>
          <cell r="BG323" t="str">
            <v>Direct Deposit - Nuevo Soles</v>
          </cell>
          <cell r="BH323" t="str">
            <v>Cuenta de Ahorros</v>
          </cell>
          <cell r="BI323" t="str">
            <v>Scotiabank</v>
          </cell>
          <cell r="BJ323" t="str">
            <v>0647410208</v>
          </cell>
          <cell r="BK323" t="str">
            <v>SALN</v>
          </cell>
          <cell r="BL323" t="str">
            <v>I</v>
          </cell>
          <cell r="BM323">
            <v>20</v>
          </cell>
          <cell r="BN323" t="str">
            <v>INGENIERO METALURGICO</v>
          </cell>
        </row>
        <row r="324">
          <cell r="A324" t="str">
            <v>301340</v>
          </cell>
          <cell r="B324" t="str">
            <v>Gutierrez</v>
          </cell>
          <cell r="C324" t="str">
            <v>Zavaleta</v>
          </cell>
          <cell r="D324" t="str">
            <v>Gonzalo</v>
          </cell>
          <cell r="E324" t="str">
            <v>Isaac</v>
          </cell>
          <cell r="F324" t="str">
            <v>Gutierrez Zavaleta, Mr. Gonzalo Isaac</v>
          </cell>
          <cell r="G324">
            <v>29566</v>
          </cell>
          <cell r="I324" t="str">
            <v>Trujillo</v>
          </cell>
          <cell r="J324" t="str">
            <v>Trujillo</v>
          </cell>
          <cell r="K324" t="str">
            <v>La Libertad</v>
          </cell>
          <cell r="L324" t="str">
            <v>Minera Barrick Misquichilca S.A.</v>
          </cell>
          <cell r="M324" t="str">
            <v>HR - PE Lagunas Norte</v>
          </cell>
          <cell r="N324" t="str">
            <v>M</v>
          </cell>
          <cell r="O324" t="str">
            <v>Casado</v>
          </cell>
          <cell r="P324">
            <v>38</v>
          </cell>
          <cell r="Q324" t="str">
            <v>43660251</v>
          </cell>
          <cell r="R324">
            <v>43108</v>
          </cell>
          <cell r="S324">
            <v>41470</v>
          </cell>
          <cell r="T324" t="str">
            <v>Técnico Multifuncional de Mantenimiento V</v>
          </cell>
          <cell r="U324" t="str">
            <v>PE LN Gerencia Mantenimiento</v>
          </cell>
          <cell r="V324" t="str">
            <v>Técnico / Auxiliar</v>
          </cell>
          <cell r="W324" t="str">
            <v>2345</v>
          </cell>
          <cell r="X324" t="str">
            <v>3150</v>
          </cell>
          <cell r="Y324" t="str">
            <v>3040</v>
          </cell>
          <cell r="Z324" t="str">
            <v>00</v>
          </cell>
          <cell r="AA324" t="str">
            <v>52112</v>
          </cell>
          <cell r="AB324" t="str">
            <v>O Rh Positivo</v>
          </cell>
          <cell r="AC324" t="str">
            <v>Empleado</v>
          </cell>
          <cell r="AD324">
            <v>4287.5200000000004</v>
          </cell>
          <cell r="AE324" t="str">
            <v>PES Mensual (Monthly)</v>
          </cell>
          <cell r="AF324">
            <v>60025.279999999999</v>
          </cell>
          <cell r="AG324">
            <v>43270</v>
          </cell>
          <cell r="AH324" t="str">
            <v>Contrato Colectivo de trabajo</v>
          </cell>
          <cell r="AI324" t="str">
            <v>Empleado</v>
          </cell>
          <cell r="AJ324" t="str">
            <v>Sindicalizable</v>
          </cell>
          <cell r="AK324" t="str">
            <v>8 x 6</v>
          </cell>
          <cell r="AL324" t="str">
            <v>Y</v>
          </cell>
          <cell r="AM324" t="str">
            <v>37</v>
          </cell>
          <cell r="AN324" t="str">
            <v>Tiempo Completo-Temporario</v>
          </cell>
          <cell r="AO324" t="str">
            <v>Arroyo Guzman, Mr. Nilton Javier</v>
          </cell>
          <cell r="AP324" t="str">
            <v>22 de febrero</v>
          </cell>
          <cell r="AQ324" t="str">
            <v>1334</v>
          </cell>
          <cell r="AU324" t="str">
            <v>La Esperanza</v>
          </cell>
          <cell r="AV324" t="str">
            <v>Trujillo</v>
          </cell>
          <cell r="AW324" t="str">
            <v>La Libertad</v>
          </cell>
          <cell r="AY324" t="str">
            <v>chyxto@hotmail.com</v>
          </cell>
          <cell r="AZ324" t="str">
            <v>5</v>
          </cell>
          <cell r="BA324" t="str">
            <v>I1.Procesos.Técnico Especialista.Contribuyente Individual</v>
          </cell>
          <cell r="BB324" t="str">
            <v>Sede</v>
          </cell>
          <cell r="BC324" t="str">
            <v>Sujeto a Modalidad - Inicio o Incremento de Actividad</v>
          </cell>
          <cell r="BD324">
            <v>43466</v>
          </cell>
          <cell r="BE324">
            <v>43646</v>
          </cell>
          <cell r="BF324" t="str">
            <v>Lagunas Norte Employees</v>
          </cell>
          <cell r="BG324" t="str">
            <v>Direct Deposit - Nuevo Soles</v>
          </cell>
          <cell r="BH324" t="str">
            <v>Cuenta de Ahorros</v>
          </cell>
          <cell r="BI324" t="str">
            <v>Scotiabank</v>
          </cell>
          <cell r="BJ324" t="str">
            <v>6350224363</v>
          </cell>
          <cell r="BK324" t="str">
            <v>SALN</v>
          </cell>
          <cell r="BL324" t="str">
            <v>N</v>
          </cell>
          <cell r="BN324" t="str">
            <v>TECNICO MECANICO</v>
          </cell>
        </row>
        <row r="325">
          <cell r="A325" t="str">
            <v>14487</v>
          </cell>
          <cell r="B325" t="str">
            <v>Quiroz</v>
          </cell>
          <cell r="C325" t="str">
            <v>Cabeza</v>
          </cell>
          <cell r="D325" t="str">
            <v>Jose</v>
          </cell>
          <cell r="E325" t="str">
            <v>Luis</v>
          </cell>
          <cell r="F325" t="str">
            <v>Quiroz Cabeza, Mr. Jose Luis</v>
          </cell>
          <cell r="G325">
            <v>25830</v>
          </cell>
          <cell r="I325" t="str">
            <v>Ate</v>
          </cell>
          <cell r="J325" t="str">
            <v>Lima</v>
          </cell>
          <cell r="K325" t="str">
            <v>Lima</v>
          </cell>
          <cell r="L325" t="str">
            <v>Minera Barrick Misquichilca S.A.</v>
          </cell>
          <cell r="M325" t="str">
            <v>HR - PE Lagunas Norte</v>
          </cell>
          <cell r="N325" t="str">
            <v>M</v>
          </cell>
          <cell r="O325" t="str">
            <v>Casado</v>
          </cell>
          <cell r="P325">
            <v>48</v>
          </cell>
          <cell r="Q325" t="str">
            <v>07621957</v>
          </cell>
          <cell r="R325">
            <v>43108</v>
          </cell>
          <cell r="S325">
            <v>36069</v>
          </cell>
          <cell r="T325" t="str">
            <v>Supervisor Compras</v>
          </cell>
          <cell r="U325" t="str">
            <v>PE LN Gerencia Cadena De Abastecimiento</v>
          </cell>
          <cell r="V325" t="str">
            <v>Supervisor Junior</v>
          </cell>
          <cell r="W325" t="str">
            <v>2345</v>
          </cell>
          <cell r="X325" t="str">
            <v>4910</v>
          </cell>
          <cell r="Y325" t="str">
            <v>5818</v>
          </cell>
          <cell r="Z325" t="str">
            <v>00</v>
          </cell>
          <cell r="AA325" t="str">
            <v>52112</v>
          </cell>
          <cell r="AB325" t="str">
            <v>A Rhesus Positivo</v>
          </cell>
          <cell r="AC325" t="str">
            <v>Confianza No Fiscalizado</v>
          </cell>
          <cell r="AD325">
            <v>7754.25</v>
          </cell>
          <cell r="AE325" t="str">
            <v>PES Mensual (Monthly)</v>
          </cell>
          <cell r="AF325">
            <v>108559.5</v>
          </cell>
          <cell r="AG325">
            <v>43345</v>
          </cell>
          <cell r="AH325" t="str">
            <v>Contrato Colectivo de trabajo</v>
          </cell>
          <cell r="AI325" t="str">
            <v>Empleado</v>
          </cell>
          <cell r="AJ325" t="str">
            <v>Sin Sindicato</v>
          </cell>
          <cell r="AK325" t="str">
            <v>4 x 3</v>
          </cell>
          <cell r="AL325" t="str">
            <v>Y</v>
          </cell>
          <cell r="AM325" t="str">
            <v>21</v>
          </cell>
          <cell r="AN325" t="str">
            <v>Tiempo Completo-Temporario</v>
          </cell>
          <cell r="AO325" t="str">
            <v>Salguero  Limachi, Mr. Carlos Alberto</v>
          </cell>
          <cell r="AP325" t="str">
            <v>El Cortijo</v>
          </cell>
          <cell r="AQ325" t="str">
            <v>255</v>
          </cell>
          <cell r="AS325" t="str">
            <v>Salamanca de Monterrico</v>
          </cell>
          <cell r="AU325" t="str">
            <v>Ate</v>
          </cell>
          <cell r="AV325" t="str">
            <v>Lima</v>
          </cell>
          <cell r="AW325" t="str">
            <v>Lima</v>
          </cell>
          <cell r="AX325" t="str">
            <v>JQuiroz@Barrick.com</v>
          </cell>
          <cell r="AZ325" t="str">
            <v>G1</v>
          </cell>
          <cell r="BA325" t="str">
            <v>G1.Suministros.Logistica.Contribuyente Individual</v>
          </cell>
          <cell r="BB325" t="str">
            <v>Sede</v>
          </cell>
          <cell r="BC325" t="str">
            <v>Sujeto a Modalidad - Inicio o Incremento de Actividad</v>
          </cell>
          <cell r="BD325">
            <v>43282</v>
          </cell>
          <cell r="BE325">
            <v>43646</v>
          </cell>
          <cell r="BF325" t="str">
            <v>Lagunas Norte Employees</v>
          </cell>
          <cell r="BG325" t="str">
            <v>Direct Deposit - Nuevo Soles</v>
          </cell>
          <cell r="BH325" t="str">
            <v>Cuenta de Ahorros</v>
          </cell>
          <cell r="BI325" t="str">
            <v>Banco De Credito Del Perú</v>
          </cell>
          <cell r="BJ325" t="str">
            <v>57039804227043</v>
          </cell>
          <cell r="BK325" t="str">
            <v>SALN</v>
          </cell>
          <cell r="BL325" t="str">
            <v>I</v>
          </cell>
          <cell r="BM325">
            <v>10</v>
          </cell>
          <cell r="BN325" t="str">
            <v>ANALISTA, SISTEMAS INFORMATICOS</v>
          </cell>
        </row>
        <row r="326">
          <cell r="A326" t="str">
            <v>302329</v>
          </cell>
          <cell r="B326" t="str">
            <v>Ruiz</v>
          </cell>
          <cell r="C326" t="str">
            <v>Montoya</v>
          </cell>
          <cell r="D326" t="str">
            <v>Stalin</v>
          </cell>
          <cell r="E326" t="str">
            <v>Wilson</v>
          </cell>
          <cell r="F326" t="str">
            <v>Ruiz Montoya, Sr. Stalin Wilson</v>
          </cell>
          <cell r="G326">
            <v>32460</v>
          </cell>
          <cell r="I326" t="str">
            <v>Santiago De Chuco</v>
          </cell>
          <cell r="J326" t="str">
            <v>Santiago De Chuco</v>
          </cell>
          <cell r="K326" t="str">
            <v>La Libertad</v>
          </cell>
          <cell r="L326" t="str">
            <v>Minera Barrick Misquichilca S.A.</v>
          </cell>
          <cell r="M326" t="str">
            <v>HR - PE Lagunas Norte</v>
          </cell>
          <cell r="N326" t="str">
            <v>M</v>
          </cell>
          <cell r="O326" t="str">
            <v>Soltero</v>
          </cell>
          <cell r="P326">
            <v>30</v>
          </cell>
          <cell r="Q326" t="str">
            <v>45493253</v>
          </cell>
          <cell r="R326">
            <v>43108</v>
          </cell>
          <cell r="S326">
            <v>43108</v>
          </cell>
          <cell r="T326" t="str">
            <v>Técnico Multifuncional de Mantenimiento V</v>
          </cell>
          <cell r="U326" t="str">
            <v>PE LN Gerencia Mantenimiento</v>
          </cell>
          <cell r="V326" t="str">
            <v>Técnico / Auxiliar</v>
          </cell>
          <cell r="W326" t="str">
            <v>2345</v>
          </cell>
          <cell r="X326" t="str">
            <v>3150</v>
          </cell>
          <cell r="Y326" t="str">
            <v>3095</v>
          </cell>
          <cell r="Z326" t="str">
            <v>00</v>
          </cell>
          <cell r="AA326" t="str">
            <v>52112</v>
          </cell>
          <cell r="AB326" t="str">
            <v>O Rh Positivo</v>
          </cell>
          <cell r="AC326" t="str">
            <v>Empleado</v>
          </cell>
          <cell r="AD326">
            <v>4287.5200000000004</v>
          </cell>
          <cell r="AE326" t="str">
            <v>PES Mensual (Monthly)</v>
          </cell>
          <cell r="AF326">
            <v>60025.279999999999</v>
          </cell>
          <cell r="AG326">
            <v>43270</v>
          </cell>
          <cell r="AH326" t="str">
            <v>Contrato Colectivo de trabajo</v>
          </cell>
          <cell r="AI326" t="str">
            <v>Empleado</v>
          </cell>
          <cell r="AJ326" t="str">
            <v>Sindicalizable</v>
          </cell>
          <cell r="AK326" t="str">
            <v>8 x 6</v>
          </cell>
          <cell r="AL326" t="str">
            <v>Y</v>
          </cell>
          <cell r="AM326" t="str">
            <v>37</v>
          </cell>
          <cell r="AN326" t="str">
            <v>Tiempo Completo-Temporario</v>
          </cell>
          <cell r="AO326" t="str">
            <v>Gonzales Chavez, Mr. German Adolfo</v>
          </cell>
          <cell r="AP326" t="str">
            <v>Santo Tomás Mz B Lt 12</v>
          </cell>
          <cell r="AQ326" t="str">
            <v>8</v>
          </cell>
          <cell r="AU326" t="str">
            <v>Huanchaco</v>
          </cell>
          <cell r="AV326" t="str">
            <v>Trujillo</v>
          </cell>
          <cell r="AW326" t="str">
            <v>La Libertad</v>
          </cell>
          <cell r="AY326" t="str">
            <v>stalin_sr1388@hotmail.com</v>
          </cell>
          <cell r="AZ326" t="str">
            <v>5</v>
          </cell>
          <cell r="BA326" t="str">
            <v>I1.Mantenimiento.Operaciones.Contribuyente Individual</v>
          </cell>
          <cell r="BB326" t="str">
            <v>Sede</v>
          </cell>
          <cell r="BC326" t="str">
            <v>Sujeto a Modalidad - Inicio o Incremento de Actividad</v>
          </cell>
          <cell r="BD326">
            <v>43466</v>
          </cell>
          <cell r="BE326">
            <v>43646</v>
          </cell>
          <cell r="BF326" t="str">
            <v>Lagunas Norte Employees</v>
          </cell>
          <cell r="BG326" t="str">
            <v>Direct Deposit - Nuevo Soles</v>
          </cell>
          <cell r="BH326" t="str">
            <v>Cuenta de Ahorros</v>
          </cell>
          <cell r="BI326" t="str">
            <v>Banco De Credito Del Perú</v>
          </cell>
          <cell r="BJ326" t="str">
            <v>57039804193008</v>
          </cell>
          <cell r="BK326" t="str">
            <v>SALN</v>
          </cell>
          <cell r="BL326" t="str">
            <v>N</v>
          </cell>
          <cell r="BN326" t="str">
            <v>TECNICO MECANICO</v>
          </cell>
        </row>
        <row r="327">
          <cell r="A327" t="str">
            <v>302331</v>
          </cell>
          <cell r="B327" t="str">
            <v>Vargas</v>
          </cell>
          <cell r="C327" t="str">
            <v>Arenas</v>
          </cell>
          <cell r="D327" t="str">
            <v>Preciliano</v>
          </cell>
          <cell r="F327" t="str">
            <v>Vargas Arenas, Sr. Preciliano</v>
          </cell>
          <cell r="G327">
            <v>29977</v>
          </cell>
          <cell r="I327" t="str">
            <v>Sanagoran</v>
          </cell>
          <cell r="J327" t="str">
            <v>Sanchez Carrion</v>
          </cell>
          <cell r="K327" t="str">
            <v>La Libertad</v>
          </cell>
          <cell r="L327" t="str">
            <v>Minera Barrick Misquichilca S.A.</v>
          </cell>
          <cell r="M327" t="str">
            <v>HR - PE Lagunas Norte</v>
          </cell>
          <cell r="N327" t="str">
            <v>M</v>
          </cell>
          <cell r="O327" t="str">
            <v>Convivencia</v>
          </cell>
          <cell r="P327">
            <v>37</v>
          </cell>
          <cell r="Q327" t="str">
            <v>42224307</v>
          </cell>
          <cell r="R327">
            <v>43108</v>
          </cell>
          <cell r="S327">
            <v>43108</v>
          </cell>
          <cell r="T327" t="str">
            <v>Operador Multifuncional de Op. Mina V</v>
          </cell>
          <cell r="U327" t="str">
            <v>PE LN Gerencia Mina</v>
          </cell>
          <cell r="V327" t="str">
            <v>Operador</v>
          </cell>
          <cell r="W327" t="str">
            <v>2345</v>
          </cell>
          <cell r="X327" t="str">
            <v>1510</v>
          </cell>
          <cell r="Y327" t="str">
            <v>0000</v>
          </cell>
          <cell r="Z327" t="str">
            <v>00</v>
          </cell>
          <cell r="AA327" t="str">
            <v>52112</v>
          </cell>
          <cell r="AB327" t="str">
            <v>O Rh Positivo</v>
          </cell>
          <cell r="AC327" t="str">
            <v>Empleado</v>
          </cell>
          <cell r="AD327">
            <v>4287.5200000000004</v>
          </cell>
          <cell r="AE327" t="str">
            <v>PES Mensual (Monthly)</v>
          </cell>
          <cell r="AF327">
            <v>60025.279999999999</v>
          </cell>
          <cell r="AG327">
            <v>43270</v>
          </cell>
          <cell r="AH327" t="str">
            <v>Contrato Colectivo de trabajo</v>
          </cell>
          <cell r="AI327" t="str">
            <v>Empleado</v>
          </cell>
          <cell r="AJ327" t="str">
            <v>Sindicalizable</v>
          </cell>
          <cell r="AK327" t="str">
            <v>8 x 6</v>
          </cell>
          <cell r="AL327" t="str">
            <v>Y</v>
          </cell>
          <cell r="AM327" t="str">
            <v>37</v>
          </cell>
          <cell r="AN327" t="str">
            <v>Tiempo Completo-Temporario</v>
          </cell>
          <cell r="AO327" t="str">
            <v>Castillo Gonzales, Mr. Alexander Natividad</v>
          </cell>
          <cell r="AP327" t="str">
            <v>Bolognesi Lt 12</v>
          </cell>
          <cell r="AQ327" t="str">
            <v>6</v>
          </cell>
          <cell r="AU327" t="str">
            <v>Viru</v>
          </cell>
          <cell r="AV327" t="str">
            <v>Viru</v>
          </cell>
          <cell r="AW327" t="str">
            <v>La Libertad</v>
          </cell>
          <cell r="AY327" t="str">
            <v>vargasarenas26@gmail.com</v>
          </cell>
          <cell r="AZ327" t="str">
            <v>5</v>
          </cell>
          <cell r="BA327" t="str">
            <v>I1.Minería.OP Operaciones.Contribuyente Individual</v>
          </cell>
          <cell r="BB327" t="str">
            <v>Sede</v>
          </cell>
          <cell r="BC327" t="str">
            <v>Sujeto a Modalidad - Inicio o Incremento de Actividad</v>
          </cell>
          <cell r="BD327">
            <v>43282</v>
          </cell>
          <cell r="BE327">
            <v>43555</v>
          </cell>
          <cell r="BF327" t="str">
            <v>Lagunas Norte Employees</v>
          </cell>
          <cell r="BG327" t="str">
            <v>Direct Deposit - Nuevo Soles</v>
          </cell>
          <cell r="BH327" t="str">
            <v>Cuenta de Ahorros</v>
          </cell>
          <cell r="BI327" t="str">
            <v>Banco De Credito Del Perú</v>
          </cell>
          <cell r="BJ327" t="str">
            <v>57039804223039</v>
          </cell>
          <cell r="BK327" t="str">
            <v>SALN</v>
          </cell>
          <cell r="BL327" t="str">
            <v>N</v>
          </cell>
          <cell r="BN327" t="str">
            <v>MINERO EN GENERAL</v>
          </cell>
        </row>
        <row r="328">
          <cell r="A328" t="str">
            <v>302286</v>
          </cell>
          <cell r="B328" t="str">
            <v>Giampietri</v>
          </cell>
          <cell r="C328" t="str">
            <v>Ramos</v>
          </cell>
          <cell r="D328" t="str">
            <v>Sergio</v>
          </cell>
          <cell r="E328" t="str">
            <v>Martín</v>
          </cell>
          <cell r="F328" t="str">
            <v>Giampietri Ramos, Sr. Sergio Martín</v>
          </cell>
          <cell r="G328">
            <v>25015</v>
          </cell>
          <cell r="I328" t="str">
            <v>Callao</v>
          </cell>
          <cell r="J328" t="str">
            <v>Lima</v>
          </cell>
          <cell r="K328" t="str">
            <v>Lima</v>
          </cell>
          <cell r="L328" t="str">
            <v>Minera Barrick Misquichilca S.A.</v>
          </cell>
          <cell r="M328" t="str">
            <v>HR - PE Lagunas Norte</v>
          </cell>
          <cell r="N328" t="str">
            <v>M</v>
          </cell>
          <cell r="O328" t="str">
            <v>Casado</v>
          </cell>
          <cell r="P328">
            <v>50</v>
          </cell>
          <cell r="Q328" t="str">
            <v>44195023</v>
          </cell>
          <cell r="R328">
            <v>43104</v>
          </cell>
          <cell r="S328">
            <v>43104</v>
          </cell>
          <cell r="T328" t="str">
            <v>Gerente de Seguridad Patrimonial</v>
          </cell>
          <cell r="U328" t="str">
            <v>PE LN Area Seguridad</v>
          </cell>
          <cell r="V328" t="str">
            <v>Gerente</v>
          </cell>
          <cell r="W328" t="str">
            <v>2345</v>
          </cell>
          <cell r="X328" t="str">
            <v>4910</v>
          </cell>
          <cell r="Y328" t="str">
            <v>5903</v>
          </cell>
          <cell r="Z328" t="str">
            <v>00</v>
          </cell>
          <cell r="AA328" t="str">
            <v>52112</v>
          </cell>
          <cell r="AB328" t="str">
            <v>O Rh Positivo</v>
          </cell>
          <cell r="AC328" t="str">
            <v>Direccion</v>
          </cell>
          <cell r="AD328">
            <v>45000</v>
          </cell>
          <cell r="AE328" t="str">
            <v>PES Mensual (Monthly)</v>
          </cell>
          <cell r="AF328">
            <v>630000</v>
          </cell>
          <cell r="AG328">
            <v>43104</v>
          </cell>
          <cell r="AH328" t="str">
            <v>Nueva Contratación</v>
          </cell>
          <cell r="AI328" t="str">
            <v>Empleado</v>
          </cell>
          <cell r="AJ328" t="str">
            <v>Sin Sindicato</v>
          </cell>
          <cell r="AK328" t="str">
            <v>5 x 2</v>
          </cell>
          <cell r="AL328" t="str">
            <v>Y</v>
          </cell>
          <cell r="AM328" t="str">
            <v>19</v>
          </cell>
          <cell r="AN328" t="str">
            <v>Tiempo Completo-Regular</v>
          </cell>
          <cell r="AO328" t="str">
            <v>Najar Obando, Mr. Rodolfo</v>
          </cell>
          <cell r="AP328" t="str">
            <v>Monte Alegre</v>
          </cell>
          <cell r="AQ328" t="str">
            <v>143</v>
          </cell>
          <cell r="AR328" t="str">
            <v>401</v>
          </cell>
          <cell r="AU328" t="str">
            <v>Santiago De Surco</v>
          </cell>
          <cell r="AV328" t="str">
            <v>Lima</v>
          </cell>
          <cell r="AW328" t="str">
            <v>Lima</v>
          </cell>
          <cell r="AX328" t="str">
            <v>sgiampietri@barrick.com</v>
          </cell>
          <cell r="AZ328" t="str">
            <v>C1</v>
          </cell>
          <cell r="BA328" t="str">
            <v>C1.Seguridad.Especialista.Contribuyente Individual</v>
          </cell>
          <cell r="BB328" t="str">
            <v>Sede</v>
          </cell>
          <cell r="BF328" t="str">
            <v>Lagunas Norte Managers</v>
          </cell>
          <cell r="BG328" t="str">
            <v>Direct Deposit - Nuevo Soles</v>
          </cell>
          <cell r="BH328" t="str">
            <v>Cuenta de Ahorros</v>
          </cell>
          <cell r="BI328" t="str">
            <v>Banco Continental</v>
          </cell>
          <cell r="BJ328" t="str">
            <v>01114200010008523578</v>
          </cell>
          <cell r="BK328" t="str">
            <v>SALI</v>
          </cell>
          <cell r="BL328" t="str">
            <v>T</v>
          </cell>
          <cell r="BM328">
            <v>25</v>
          </cell>
          <cell r="BN328" t="str">
            <v>GEREN.-ADM., AGENCIA DE PROTECCION Y SEGURIDAD</v>
          </cell>
        </row>
        <row r="329">
          <cell r="A329" t="str">
            <v>301358</v>
          </cell>
          <cell r="B329" t="str">
            <v>Alejo</v>
          </cell>
          <cell r="C329" t="str">
            <v>Lazaro</v>
          </cell>
          <cell r="D329" t="str">
            <v>Rosbelt</v>
          </cell>
          <cell r="E329" t="str">
            <v>Nolasco</v>
          </cell>
          <cell r="F329" t="str">
            <v>Alejo lazaro, Sr. Rosbelt Nolasco</v>
          </cell>
          <cell r="G329">
            <v>31520</v>
          </cell>
          <cell r="I329" t="str">
            <v>Huaraz</v>
          </cell>
          <cell r="J329" t="str">
            <v>Huaraz</v>
          </cell>
          <cell r="K329" t="str">
            <v>Ancash</v>
          </cell>
          <cell r="L329" t="str">
            <v>Minera Barrick Misquichilca S.A.</v>
          </cell>
          <cell r="M329" t="str">
            <v>HR - PE Pierina</v>
          </cell>
          <cell r="N329" t="str">
            <v>M</v>
          </cell>
          <cell r="O329" t="str">
            <v>Convivencia</v>
          </cell>
          <cell r="P329">
            <v>32</v>
          </cell>
          <cell r="Q329" t="str">
            <v>43748613</v>
          </cell>
          <cell r="R329">
            <v>43102</v>
          </cell>
          <cell r="S329">
            <v>41533</v>
          </cell>
          <cell r="T329" t="str">
            <v>Técnico Multifuncional de Mantenimiento V</v>
          </cell>
          <cell r="U329" t="str">
            <v>PE PI Superintendencia Mantenimiento</v>
          </cell>
          <cell r="V329" t="str">
            <v>Técnico / Auxiliar</v>
          </cell>
          <cell r="W329" t="str">
            <v>2340</v>
          </cell>
          <cell r="X329" t="str">
            <v>3150</v>
          </cell>
          <cell r="Y329" t="str">
            <v>3040</v>
          </cell>
          <cell r="Z329" t="str">
            <v>00</v>
          </cell>
          <cell r="AA329" t="str">
            <v>52112</v>
          </cell>
          <cell r="AB329" t="str">
            <v>O Rh Positivo</v>
          </cell>
          <cell r="AC329" t="str">
            <v>Empleado</v>
          </cell>
          <cell r="AD329">
            <v>4287.5200000000004</v>
          </cell>
          <cell r="AE329" t="str">
            <v>PES Mensual (Monthly)</v>
          </cell>
          <cell r="AF329">
            <v>60025.279999999999</v>
          </cell>
          <cell r="AG329">
            <v>43270</v>
          </cell>
          <cell r="AH329" t="str">
            <v>Contrato Colectivo de trabajo</v>
          </cell>
          <cell r="AI329" t="str">
            <v>Empleado</v>
          </cell>
          <cell r="AJ329" t="str">
            <v>Sindicalizable</v>
          </cell>
          <cell r="AK329" t="str">
            <v>8 x 6</v>
          </cell>
          <cell r="AL329" t="str">
            <v>Y</v>
          </cell>
          <cell r="AM329" t="str">
            <v>37</v>
          </cell>
          <cell r="AN329" t="str">
            <v>Tiempo Completo-Temporario</v>
          </cell>
          <cell r="AO329" t="str">
            <v>Cotacallapa Vera, Sr. Rommel Benjamín</v>
          </cell>
          <cell r="AS329" t="str">
            <v>Centro Poblado Malashca</v>
          </cell>
          <cell r="AU329" t="str">
            <v>Huaraz</v>
          </cell>
          <cell r="AV329" t="str">
            <v>Huaraz</v>
          </cell>
          <cell r="AW329" t="str">
            <v>Ancash</v>
          </cell>
          <cell r="AY329" t="str">
            <v>nlazaro611@gmail.com</v>
          </cell>
          <cell r="AZ329" t="str">
            <v>5</v>
          </cell>
          <cell r="BA329" t="str">
            <v>I1.Mantenimiento.Operaciones.Contribuyente Individual</v>
          </cell>
          <cell r="BB329" t="str">
            <v>Sede</v>
          </cell>
          <cell r="BC329" t="str">
            <v>Sujeto a Modalidad - Obra Determinada o Servicio Específico</v>
          </cell>
          <cell r="BD329">
            <v>43466</v>
          </cell>
          <cell r="BE329">
            <v>43646</v>
          </cell>
          <cell r="BF329" t="str">
            <v>Pierina Employees</v>
          </cell>
          <cell r="BG329" t="str">
            <v>Direct Deposit - Nuevo Soles</v>
          </cell>
          <cell r="BH329" t="str">
            <v>Cuenta de Ahorros</v>
          </cell>
          <cell r="BI329" t="str">
            <v>Scotiabank</v>
          </cell>
          <cell r="BJ329" t="str">
            <v>8608401389</v>
          </cell>
          <cell r="BN329" t="str">
            <v>TECNICO MECANICO</v>
          </cell>
        </row>
        <row r="330">
          <cell r="A330" t="str">
            <v>302293</v>
          </cell>
          <cell r="B330" t="str">
            <v>Bobadilla</v>
          </cell>
          <cell r="C330" t="str">
            <v>Ramos</v>
          </cell>
          <cell r="D330" t="str">
            <v>Gilmer</v>
          </cell>
          <cell r="E330" t="str">
            <v>Rosali</v>
          </cell>
          <cell r="F330" t="str">
            <v>Bobadilla Ramos, Sr. Gilmer Rosali</v>
          </cell>
          <cell r="G330">
            <v>29922</v>
          </cell>
          <cell r="I330" t="str">
            <v>Sanagoran</v>
          </cell>
          <cell r="J330" t="str">
            <v>Sanchez Carrion</v>
          </cell>
          <cell r="K330" t="str">
            <v>La Libertad</v>
          </cell>
          <cell r="L330" t="str">
            <v>Minera Barrick Misquichilca S.A.</v>
          </cell>
          <cell r="M330" t="str">
            <v>HR - PE Lagunas Norte</v>
          </cell>
          <cell r="N330" t="str">
            <v>M</v>
          </cell>
          <cell r="O330" t="str">
            <v>Soltero</v>
          </cell>
          <cell r="P330">
            <v>37</v>
          </cell>
          <cell r="Q330" t="str">
            <v>41294450</v>
          </cell>
          <cell r="R330">
            <v>43102</v>
          </cell>
          <cell r="S330">
            <v>43102</v>
          </cell>
          <cell r="T330" t="str">
            <v>Operador Multifuncional de Op. Mina V</v>
          </cell>
          <cell r="U330" t="str">
            <v>PE LN Gerencia Mina</v>
          </cell>
          <cell r="V330" t="str">
            <v>Operador</v>
          </cell>
          <cell r="W330" t="str">
            <v>2345</v>
          </cell>
          <cell r="X330" t="str">
            <v>1510</v>
          </cell>
          <cell r="Y330" t="str">
            <v>0000</v>
          </cell>
          <cell r="Z330" t="str">
            <v>00</v>
          </cell>
          <cell r="AA330" t="str">
            <v>52112</v>
          </cell>
          <cell r="AB330" t="str">
            <v>O Rh Positivo</v>
          </cell>
          <cell r="AC330" t="str">
            <v>Empleado</v>
          </cell>
          <cell r="AD330">
            <v>4287.5200000000004</v>
          </cell>
          <cell r="AE330" t="str">
            <v>PES Mensual (Monthly)</v>
          </cell>
          <cell r="AF330">
            <v>60025.279999999999</v>
          </cell>
          <cell r="AG330">
            <v>43270</v>
          </cell>
          <cell r="AH330" t="str">
            <v>Contrato Colectivo de trabajo</v>
          </cell>
          <cell r="AI330" t="str">
            <v>Empleado</v>
          </cell>
          <cell r="AJ330" t="str">
            <v>Sindicalizable</v>
          </cell>
          <cell r="AK330" t="str">
            <v>8 x 6</v>
          </cell>
          <cell r="AL330" t="str">
            <v>Y</v>
          </cell>
          <cell r="AM330" t="str">
            <v>37</v>
          </cell>
          <cell r="AN330" t="str">
            <v>Tiempo Completo-Temporario</v>
          </cell>
          <cell r="AO330" t="str">
            <v>Chanduvi Gamarra, Mr. Manuel Angel</v>
          </cell>
          <cell r="AP330" t="str">
            <v>Las Poncias</v>
          </cell>
          <cell r="AQ330" t="str">
            <v>936</v>
          </cell>
          <cell r="AS330" t="str">
            <v>La Rinconada</v>
          </cell>
          <cell r="AU330" t="str">
            <v>Trujillo</v>
          </cell>
          <cell r="AV330" t="str">
            <v>Trujillo</v>
          </cell>
          <cell r="AW330" t="str">
            <v>La Libertad</v>
          </cell>
          <cell r="AY330" t="str">
            <v>bobadillabr@hotmail.com</v>
          </cell>
          <cell r="AZ330" t="str">
            <v>5</v>
          </cell>
          <cell r="BA330" t="str">
            <v>I1.Minería.OP Operaciones.Contribuyente Individual</v>
          </cell>
          <cell r="BB330" t="str">
            <v>Sede</v>
          </cell>
          <cell r="BC330" t="str">
            <v>Sujeto a Modalidad - Inicio o Incremento de Actividad</v>
          </cell>
          <cell r="BD330">
            <v>43282</v>
          </cell>
          <cell r="BE330">
            <v>43555</v>
          </cell>
          <cell r="BF330" t="str">
            <v>Lagunas Norte Employees</v>
          </cell>
          <cell r="BG330" t="str">
            <v>Direct Deposit - Nuevo Soles</v>
          </cell>
          <cell r="BH330" t="str">
            <v>Cuenta de Ahorros</v>
          </cell>
          <cell r="BI330" t="str">
            <v>Banco De Credito Del Perú</v>
          </cell>
          <cell r="BJ330" t="str">
            <v>57039804241057</v>
          </cell>
          <cell r="BK330" t="str">
            <v>SALN</v>
          </cell>
          <cell r="BL330" t="str">
            <v>N</v>
          </cell>
          <cell r="BN330" t="str">
            <v>MINERO EN GENERAL</v>
          </cell>
        </row>
        <row r="331">
          <cell r="A331" t="str">
            <v>301540</v>
          </cell>
          <cell r="B331" t="str">
            <v>Fuentes</v>
          </cell>
          <cell r="C331" t="str">
            <v>Otiniano</v>
          </cell>
          <cell r="D331" t="str">
            <v>Maria del Carmen</v>
          </cell>
          <cell r="F331" t="str">
            <v>Fuentes Otiniano, Sra. Maria del Carmen</v>
          </cell>
          <cell r="G331">
            <v>26875</v>
          </cell>
          <cell r="I331" t="str">
            <v>Huamachuco</v>
          </cell>
          <cell r="J331" t="str">
            <v>Sanchez Carrion</v>
          </cell>
          <cell r="K331" t="str">
            <v>La Libertad</v>
          </cell>
          <cell r="L331" t="str">
            <v>Minera Barrick Misquichilca S.A.</v>
          </cell>
          <cell r="M331" t="str">
            <v>HR - PE Lagunas Norte</v>
          </cell>
          <cell r="N331" t="str">
            <v>F</v>
          </cell>
          <cell r="O331" t="str">
            <v>Viudo</v>
          </cell>
          <cell r="P331">
            <v>45</v>
          </cell>
          <cell r="Q331" t="str">
            <v>19560891</v>
          </cell>
          <cell r="R331">
            <v>43102</v>
          </cell>
          <cell r="S331">
            <v>41869</v>
          </cell>
          <cell r="T331" t="str">
            <v>Operador Multifuncional de Op. Mina V</v>
          </cell>
          <cell r="U331" t="str">
            <v>PE LN Gerencia Mina</v>
          </cell>
          <cell r="V331" t="str">
            <v>Operador</v>
          </cell>
          <cell r="W331" t="str">
            <v>2345</v>
          </cell>
          <cell r="X331" t="str">
            <v>1510</v>
          </cell>
          <cell r="Y331" t="str">
            <v>0000</v>
          </cell>
          <cell r="Z331" t="str">
            <v>00</v>
          </cell>
          <cell r="AA331" t="str">
            <v>52112</v>
          </cell>
          <cell r="AB331" t="str">
            <v>O Rh Positivo</v>
          </cell>
          <cell r="AC331" t="str">
            <v>Empleado</v>
          </cell>
          <cell r="AD331">
            <v>4287.5200000000004</v>
          </cell>
          <cell r="AE331" t="str">
            <v>PES Mensual (Monthly)</v>
          </cell>
          <cell r="AF331">
            <v>60025.279999999999</v>
          </cell>
          <cell r="AG331">
            <v>43270</v>
          </cell>
          <cell r="AH331" t="str">
            <v>Contrato Colectivo de trabajo</v>
          </cell>
          <cell r="AI331" t="str">
            <v>Empleado</v>
          </cell>
          <cell r="AJ331" t="str">
            <v>Sindicalizable</v>
          </cell>
          <cell r="AK331" t="str">
            <v>8 x 6</v>
          </cell>
          <cell r="AL331" t="str">
            <v>Y</v>
          </cell>
          <cell r="AM331" t="str">
            <v>37</v>
          </cell>
          <cell r="AN331" t="str">
            <v>Tiempo Completo-Temporario</v>
          </cell>
          <cell r="AO331" t="str">
            <v>Ramos Gonzalez, Mr. Mario Humberto</v>
          </cell>
          <cell r="AP331" t="str">
            <v>C.P. Chuyugual</v>
          </cell>
          <cell r="AS331" t="str">
            <v>Chuyugual</v>
          </cell>
          <cell r="AU331" t="str">
            <v>Sanagoran</v>
          </cell>
          <cell r="AV331" t="str">
            <v>Sanchez Carrion</v>
          </cell>
          <cell r="AW331" t="str">
            <v>La Libertad</v>
          </cell>
          <cell r="AY331" t="str">
            <v>fmarfuentes@hotmail.com</v>
          </cell>
          <cell r="AZ331" t="str">
            <v>5</v>
          </cell>
          <cell r="BA331" t="str">
            <v>I1.Minería.OP Operaciones.Contribuyente Individual</v>
          </cell>
          <cell r="BB331" t="str">
            <v>Sede</v>
          </cell>
          <cell r="BC331" t="str">
            <v>Sujeto a Modalidad - Inicio o Incremento de Actividad</v>
          </cell>
          <cell r="BD331">
            <v>43466</v>
          </cell>
          <cell r="BE331">
            <v>43555</v>
          </cell>
          <cell r="BF331" t="str">
            <v>Lagunas Norte Employees</v>
          </cell>
          <cell r="BG331" t="str">
            <v>Direct Deposit - Nuevo Soles</v>
          </cell>
          <cell r="BH331" t="str">
            <v>Cuenta de Ahorros</v>
          </cell>
          <cell r="BI331" t="str">
            <v>Banco De Credito Del Perú</v>
          </cell>
          <cell r="BJ331" t="str">
            <v>57039804197012</v>
          </cell>
          <cell r="BN331" t="str">
            <v>MINERO EN GENERAL</v>
          </cell>
        </row>
        <row r="332">
          <cell r="A332" t="str">
            <v>302301</v>
          </cell>
          <cell r="B332" t="str">
            <v>Gomez</v>
          </cell>
          <cell r="C332" t="str">
            <v>Guerrero</v>
          </cell>
          <cell r="D332" t="str">
            <v>Diego</v>
          </cell>
          <cell r="E332" t="str">
            <v>Antonio</v>
          </cell>
          <cell r="F332" t="str">
            <v>Gomez Guerrero, Sr. Diego Antonio</v>
          </cell>
          <cell r="G332">
            <v>29940</v>
          </cell>
          <cell r="I332" t="str">
            <v>Lima</v>
          </cell>
          <cell r="J332" t="str">
            <v>Lima</v>
          </cell>
          <cell r="K332" t="str">
            <v>Lima</v>
          </cell>
          <cell r="L332" t="str">
            <v>Minera Barrick Misquichilca S.A.</v>
          </cell>
          <cell r="M332" t="str">
            <v>HR - PE Pierina</v>
          </cell>
          <cell r="N332" t="str">
            <v>M</v>
          </cell>
          <cell r="O332" t="str">
            <v>Casado</v>
          </cell>
          <cell r="P332">
            <v>37</v>
          </cell>
          <cell r="Q332" t="str">
            <v>41282602</v>
          </cell>
          <cell r="R332">
            <v>43102</v>
          </cell>
          <cell r="S332">
            <v>43102</v>
          </cell>
          <cell r="T332" t="str">
            <v>Supervisor Geotecnia</v>
          </cell>
          <cell r="U332" t="str">
            <v>PE PI Superintendencia Servicios Técnicos</v>
          </cell>
          <cell r="V332" t="str">
            <v>Supervisor Junior</v>
          </cell>
          <cell r="W332" t="str">
            <v>2340</v>
          </cell>
          <cell r="X332" t="str">
            <v>1030</v>
          </cell>
          <cell r="Y332" t="str">
            <v>1033</v>
          </cell>
          <cell r="Z332" t="str">
            <v>00</v>
          </cell>
          <cell r="AA332" t="str">
            <v>52112</v>
          </cell>
          <cell r="AB332" t="str">
            <v>B Rh Positivo</v>
          </cell>
          <cell r="AC332" t="str">
            <v>Confianza Fiscalizado</v>
          </cell>
          <cell r="AD332">
            <v>8362.07</v>
          </cell>
          <cell r="AE332" t="str">
            <v>PES Mensual (Monthly)</v>
          </cell>
          <cell r="AF332">
            <v>117068.98</v>
          </cell>
          <cell r="AG332">
            <v>43344</v>
          </cell>
          <cell r="AH332" t="str">
            <v>Contrato Colectivo de trabajo</v>
          </cell>
          <cell r="AI332" t="str">
            <v>Empleado</v>
          </cell>
          <cell r="AJ332" t="str">
            <v>Sin Sindicato</v>
          </cell>
          <cell r="AK332" t="str">
            <v>8 x 6</v>
          </cell>
          <cell r="AL332" t="str">
            <v>Y</v>
          </cell>
          <cell r="AM332" t="str">
            <v>21</v>
          </cell>
          <cell r="AN332" t="str">
            <v>Tiempo Completo-Temporario</v>
          </cell>
          <cell r="AO332" t="str">
            <v>Camarena Ames, Sr. Constantino Jesus</v>
          </cell>
          <cell r="AP332" t="str">
            <v>Monterrey N° 312</v>
          </cell>
          <cell r="AU332" t="str">
            <v>Independencia</v>
          </cell>
          <cell r="AV332" t="str">
            <v>Huaraz</v>
          </cell>
          <cell r="AW332" t="str">
            <v>Ancash</v>
          </cell>
          <cell r="AX332" t="str">
            <v>DiegoGomez@barrick.com</v>
          </cell>
          <cell r="AY332" t="str">
            <v>dgomezg20@yahoo.com</v>
          </cell>
          <cell r="AZ332" t="str">
            <v>G2</v>
          </cell>
          <cell r="BA332" t="str">
            <v>G2.Minería.OP Técnico Especialista.Contribuyente Individual</v>
          </cell>
          <cell r="BB332" t="str">
            <v>Sede</v>
          </cell>
          <cell r="BC332" t="str">
            <v>Sujeto a Modalidad - Obra Determinada o Servicio Específico</v>
          </cell>
          <cell r="BD332">
            <v>43466</v>
          </cell>
          <cell r="BE332">
            <v>43646</v>
          </cell>
          <cell r="BF332" t="str">
            <v>Pierina Employees</v>
          </cell>
          <cell r="BG332" t="str">
            <v>Direct Deposit - Nuevo Soles</v>
          </cell>
          <cell r="BH332" t="str">
            <v>Cuenta de Ahorros</v>
          </cell>
          <cell r="BI332" t="str">
            <v>Scotiabank</v>
          </cell>
          <cell r="BJ332" t="str">
            <v>8608401371</v>
          </cell>
          <cell r="BK332" t="str">
            <v>SAPI</v>
          </cell>
          <cell r="BL332" t="str">
            <v>I</v>
          </cell>
          <cell r="BM332">
            <v>10</v>
          </cell>
          <cell r="BN332" t="str">
            <v>INGENIERO, MINAS</v>
          </cell>
        </row>
        <row r="333">
          <cell r="A333" t="str">
            <v>302300</v>
          </cell>
          <cell r="B333" t="str">
            <v>Graos</v>
          </cell>
          <cell r="C333" t="str">
            <v>Lavado</v>
          </cell>
          <cell r="D333" t="str">
            <v>Willam</v>
          </cell>
          <cell r="E333" t="str">
            <v>Rolando</v>
          </cell>
          <cell r="F333" t="str">
            <v>Graos Lavado, Sr. Willam Rolando</v>
          </cell>
          <cell r="G333">
            <v>30786</v>
          </cell>
          <cell r="I333" t="str">
            <v>Marcabal</v>
          </cell>
          <cell r="J333" t="str">
            <v>Sanchez Carrion</v>
          </cell>
          <cell r="K333" t="str">
            <v>La Libertad</v>
          </cell>
          <cell r="L333" t="str">
            <v>Minera Barrick Misquichilca S.A.</v>
          </cell>
          <cell r="M333" t="str">
            <v>HR - PE Pierina</v>
          </cell>
          <cell r="N333" t="str">
            <v>M</v>
          </cell>
          <cell r="O333" t="str">
            <v>Casado</v>
          </cell>
          <cell r="P333">
            <v>34</v>
          </cell>
          <cell r="Q333" t="str">
            <v>42345189</v>
          </cell>
          <cell r="R333">
            <v>43102</v>
          </cell>
          <cell r="S333">
            <v>43102</v>
          </cell>
          <cell r="T333" t="str">
            <v>Técnico Multifuncional de Mantenimiento III</v>
          </cell>
          <cell r="U333" t="str">
            <v>PE PI Superintendencia Mantenimiento</v>
          </cell>
          <cell r="V333" t="str">
            <v>Técnico / Auxiliar</v>
          </cell>
          <cell r="W333" t="str">
            <v>2340</v>
          </cell>
          <cell r="X333" t="str">
            <v>1860</v>
          </cell>
          <cell r="Y333" t="str">
            <v>1402</v>
          </cell>
          <cell r="Z333" t="str">
            <v>00</v>
          </cell>
          <cell r="AA333" t="str">
            <v>52112</v>
          </cell>
          <cell r="AB333" t="str">
            <v>O Rh Positivo</v>
          </cell>
          <cell r="AC333" t="str">
            <v>Empleado</v>
          </cell>
          <cell r="AD333">
            <v>5901.67</v>
          </cell>
          <cell r="AE333" t="str">
            <v>PES Mensual (Monthly)</v>
          </cell>
          <cell r="AF333">
            <v>82623.38</v>
          </cell>
          <cell r="AG333">
            <v>43270</v>
          </cell>
          <cell r="AH333" t="str">
            <v>Contrato Colectivo de trabajo</v>
          </cell>
          <cell r="AI333" t="str">
            <v>Empleado</v>
          </cell>
          <cell r="AJ333" t="str">
            <v>Sindicalizable</v>
          </cell>
          <cell r="AK333" t="str">
            <v>8 x 6</v>
          </cell>
          <cell r="AL333" t="str">
            <v>Y</v>
          </cell>
          <cell r="AM333" t="str">
            <v>21</v>
          </cell>
          <cell r="AN333" t="str">
            <v>Tiempo Completo-Temporario</v>
          </cell>
          <cell r="AO333" t="str">
            <v>Palomares Quintanilla, Mr. Elvis David</v>
          </cell>
          <cell r="AP333" t="str">
            <v>Liberación N° 2190</v>
          </cell>
          <cell r="AU333" t="str">
            <v>El Porvenir</v>
          </cell>
          <cell r="AV333" t="str">
            <v>Trujillo</v>
          </cell>
          <cell r="AW333" t="str">
            <v>La Libertad</v>
          </cell>
          <cell r="AY333" t="str">
            <v>wrgl848@gmail.com</v>
          </cell>
          <cell r="AZ333" t="str">
            <v>3</v>
          </cell>
          <cell r="BA333" t="str">
            <v>I2.Mantenimiento.Operaciones.Contribuyente Individual</v>
          </cell>
          <cell r="BB333" t="str">
            <v>Sede</v>
          </cell>
          <cell r="BC333" t="str">
            <v>Sujeto a Modalidad - Obra Determinada o Servicio Específico</v>
          </cell>
          <cell r="BD333">
            <v>43466</v>
          </cell>
          <cell r="BE333">
            <v>43646</v>
          </cell>
          <cell r="BF333" t="str">
            <v>Pierina Employees</v>
          </cell>
          <cell r="BG333" t="str">
            <v>Direct Deposit - Nuevo Soles</v>
          </cell>
          <cell r="BH333" t="str">
            <v>Cuenta de Ahorros</v>
          </cell>
          <cell r="BI333" t="str">
            <v>Banco De Credito Del Perú</v>
          </cell>
          <cell r="BJ333" t="str">
            <v>57039617835068</v>
          </cell>
          <cell r="BN333" t="str">
            <v>TECNICO MECANICO</v>
          </cell>
        </row>
        <row r="334">
          <cell r="A334" t="str">
            <v>301303</v>
          </cell>
          <cell r="B334" t="str">
            <v>Guerrero</v>
          </cell>
          <cell r="C334" t="str">
            <v>Pacush</v>
          </cell>
          <cell r="D334" t="str">
            <v>Higtler</v>
          </cell>
          <cell r="E334" t="str">
            <v>Milan</v>
          </cell>
          <cell r="F334" t="str">
            <v>Guerrero Pacush, Sr. Higtler Milan</v>
          </cell>
          <cell r="G334">
            <v>33899</v>
          </cell>
          <cell r="I334" t="str">
            <v>Pueblo Libre</v>
          </cell>
          <cell r="J334" t="str">
            <v>Huaylas</v>
          </cell>
          <cell r="K334" t="str">
            <v>Ancash</v>
          </cell>
          <cell r="L334" t="str">
            <v>Minera Barrick Misquichilca S.A.</v>
          </cell>
          <cell r="M334" t="str">
            <v>HR - PE Pierina</v>
          </cell>
          <cell r="N334" t="str">
            <v>M</v>
          </cell>
          <cell r="O334" t="str">
            <v>Soltero</v>
          </cell>
          <cell r="P334">
            <v>26</v>
          </cell>
          <cell r="Q334" t="str">
            <v>47406089</v>
          </cell>
          <cell r="R334">
            <v>43102</v>
          </cell>
          <cell r="S334">
            <v>41393</v>
          </cell>
          <cell r="T334" t="str">
            <v>Técnico Multifuncional de Mantenimiento V</v>
          </cell>
          <cell r="U334" t="str">
            <v>PE PI Superintendencia Mantenimiento</v>
          </cell>
          <cell r="V334" t="str">
            <v>Técnico / Auxiliar</v>
          </cell>
          <cell r="W334" t="str">
            <v>2340</v>
          </cell>
          <cell r="X334" t="str">
            <v>3150</v>
          </cell>
          <cell r="Y334" t="str">
            <v>3040</v>
          </cell>
          <cell r="Z334" t="str">
            <v>00</v>
          </cell>
          <cell r="AA334" t="str">
            <v>52112</v>
          </cell>
          <cell r="AB334" t="str">
            <v>O Rh Positivo</v>
          </cell>
          <cell r="AC334" t="str">
            <v>Empleado</v>
          </cell>
          <cell r="AD334">
            <v>4287.5200000000004</v>
          </cell>
          <cell r="AE334" t="str">
            <v>PES Mensual (Monthly)</v>
          </cell>
          <cell r="AF334">
            <v>60025.279999999999</v>
          </cell>
          <cell r="AG334">
            <v>43270</v>
          </cell>
          <cell r="AH334" t="str">
            <v>Contrato Colectivo de trabajo</v>
          </cell>
          <cell r="AI334" t="str">
            <v>Empleado</v>
          </cell>
          <cell r="AJ334" t="str">
            <v>Sindicalizable</v>
          </cell>
          <cell r="AK334" t="str">
            <v>8 x 6</v>
          </cell>
          <cell r="AL334" t="str">
            <v>Y</v>
          </cell>
          <cell r="AM334" t="str">
            <v>37</v>
          </cell>
          <cell r="AN334" t="str">
            <v>Tiempo Completo-Temporario</v>
          </cell>
          <cell r="AO334" t="str">
            <v>Cotacallapa Vera, Sr. Rommel Benjamín</v>
          </cell>
          <cell r="AP334" t="str">
            <v>Primero de Mayo S/N, Barrio Yanachaca</v>
          </cell>
          <cell r="AU334" t="str">
            <v>Caraz</v>
          </cell>
          <cell r="AV334" t="str">
            <v>Huaylas</v>
          </cell>
          <cell r="AW334" t="str">
            <v>Ancash</v>
          </cell>
          <cell r="AY334" t="str">
            <v>milanguerrero@hotmail.com</v>
          </cell>
          <cell r="AZ334" t="str">
            <v>5</v>
          </cell>
          <cell r="BA334" t="str">
            <v>I1.Mantenimiento.Operaciones.Contribuyente Individual</v>
          </cell>
          <cell r="BB334" t="str">
            <v>Sede</v>
          </cell>
          <cell r="BC334" t="str">
            <v>Sujeto a Modalidad - Obra Determinada o Servicio Específico</v>
          </cell>
          <cell r="BD334">
            <v>43466</v>
          </cell>
          <cell r="BE334">
            <v>43646</v>
          </cell>
          <cell r="BF334" t="str">
            <v>Pierina Employees</v>
          </cell>
          <cell r="BG334" t="str">
            <v>Direct Deposit - Nuevo Soles</v>
          </cell>
          <cell r="BH334" t="str">
            <v>Cuenta de Ahorros</v>
          </cell>
          <cell r="BI334" t="str">
            <v>Scotiabank</v>
          </cell>
          <cell r="BJ334" t="str">
            <v>8608401397</v>
          </cell>
          <cell r="BN334" t="str">
            <v>TECNICO MECANICO</v>
          </cell>
        </row>
        <row r="335">
          <cell r="A335" t="str">
            <v>302299</v>
          </cell>
          <cell r="B335" t="str">
            <v>Guzmán</v>
          </cell>
          <cell r="C335" t="str">
            <v>Alvarez</v>
          </cell>
          <cell r="D335" t="str">
            <v>Juan</v>
          </cell>
          <cell r="F335" t="str">
            <v>Guzmán Alvarez, Sr. Juan</v>
          </cell>
          <cell r="G335">
            <v>32126</v>
          </cell>
          <cell r="I335" t="str">
            <v>Chaupimarca</v>
          </cell>
          <cell r="J335" t="str">
            <v>Pasco</v>
          </cell>
          <cell r="K335" t="str">
            <v>Pasco</v>
          </cell>
          <cell r="L335" t="str">
            <v>Minera Barrick Misquichilca S.A.</v>
          </cell>
          <cell r="M335" t="str">
            <v>HR - PE Pierina</v>
          </cell>
          <cell r="N335" t="str">
            <v>M</v>
          </cell>
          <cell r="O335" t="str">
            <v>Soltero</v>
          </cell>
          <cell r="P335">
            <v>31</v>
          </cell>
          <cell r="Q335" t="str">
            <v>44796283</v>
          </cell>
          <cell r="R335">
            <v>43102</v>
          </cell>
          <cell r="S335">
            <v>43102</v>
          </cell>
          <cell r="T335" t="str">
            <v>Técnico Multifuncional de Mantenimiento III</v>
          </cell>
          <cell r="U335" t="str">
            <v>PE PI Superintendencia Mantenimiento</v>
          </cell>
          <cell r="V335" t="str">
            <v>Técnico / Auxiliar</v>
          </cell>
          <cell r="W335" t="str">
            <v>2340</v>
          </cell>
          <cell r="X335" t="str">
            <v>1860</v>
          </cell>
          <cell r="Y335" t="str">
            <v>1402</v>
          </cell>
          <cell r="Z335" t="str">
            <v>00</v>
          </cell>
          <cell r="AA335" t="str">
            <v>52112</v>
          </cell>
          <cell r="AB335" t="str">
            <v>O Rh Positivo</v>
          </cell>
          <cell r="AC335" t="str">
            <v>Empleado</v>
          </cell>
          <cell r="AD335">
            <v>5901.67</v>
          </cell>
          <cell r="AE335" t="str">
            <v>PES Mensual (Monthly)</v>
          </cell>
          <cell r="AF335">
            <v>82623.38</v>
          </cell>
          <cell r="AG335">
            <v>43270</v>
          </cell>
          <cell r="AH335" t="str">
            <v>Contrato Colectivo de trabajo</v>
          </cell>
          <cell r="AI335" t="str">
            <v>Empleado</v>
          </cell>
          <cell r="AJ335" t="str">
            <v>Sindicalizable</v>
          </cell>
          <cell r="AK335" t="str">
            <v>8 x 6</v>
          </cell>
          <cell r="AL335" t="str">
            <v>Y</v>
          </cell>
          <cell r="AM335" t="str">
            <v>21</v>
          </cell>
          <cell r="AN335" t="str">
            <v>Tiempo Completo-Temporario</v>
          </cell>
          <cell r="AO335" t="str">
            <v>Palomares Quintanilla, Mr. Elvis David</v>
          </cell>
          <cell r="AP335" t="str">
            <v>Simon Bolivar N° 428, Tupac Amaru</v>
          </cell>
          <cell r="AU335" t="str">
            <v>Chaupimarca</v>
          </cell>
          <cell r="AV335" t="str">
            <v>Pasco</v>
          </cell>
          <cell r="AW335" t="str">
            <v>Pasco</v>
          </cell>
          <cell r="AY335" t="str">
            <v>tecnicjga@hotmail.com</v>
          </cell>
          <cell r="AZ335" t="str">
            <v>3</v>
          </cell>
          <cell r="BA335" t="str">
            <v>I2.Mantenimiento.Operaciones.Contribuyente Individual</v>
          </cell>
          <cell r="BB335" t="str">
            <v>Sede</v>
          </cell>
          <cell r="BC335" t="str">
            <v>Sujeto a Modalidad - Obra Determinada o Servicio Específico</v>
          </cell>
          <cell r="BD335">
            <v>43466</v>
          </cell>
          <cell r="BE335">
            <v>43646</v>
          </cell>
          <cell r="BF335" t="str">
            <v>Pierina Employees</v>
          </cell>
          <cell r="BG335" t="str">
            <v>Direct Deposit - Nuevo Soles</v>
          </cell>
          <cell r="BH335" t="str">
            <v>Cuenta de Ahorros</v>
          </cell>
          <cell r="BI335" t="str">
            <v>Banco De Credito Del Perú</v>
          </cell>
          <cell r="BJ335" t="str">
            <v>19139619883081</v>
          </cell>
          <cell r="BN335" t="str">
            <v>TECNICO MECANICO</v>
          </cell>
        </row>
        <row r="336">
          <cell r="A336" t="str">
            <v>302292</v>
          </cell>
          <cell r="B336" t="str">
            <v>Llamccya</v>
          </cell>
          <cell r="C336" t="str">
            <v>Calla</v>
          </cell>
          <cell r="D336" t="str">
            <v>Holger</v>
          </cell>
          <cell r="E336" t="str">
            <v>Miguel</v>
          </cell>
          <cell r="F336" t="str">
            <v>Llamccya Calla, Sr. Holger Miguel</v>
          </cell>
          <cell r="G336">
            <v>27017</v>
          </cell>
          <cell r="I336" t="str">
            <v>Marco</v>
          </cell>
          <cell r="J336" t="str">
            <v>Nazca</v>
          </cell>
          <cell r="K336" t="str">
            <v>Ica</v>
          </cell>
          <cell r="L336" t="str">
            <v>Minera Barrick Misquichilca S.A.</v>
          </cell>
          <cell r="M336" t="str">
            <v>HR - PE Lagunas Norte</v>
          </cell>
          <cell r="N336" t="str">
            <v>M</v>
          </cell>
          <cell r="O336" t="str">
            <v>Soltero</v>
          </cell>
          <cell r="P336">
            <v>45</v>
          </cell>
          <cell r="Q336" t="str">
            <v>22092455</v>
          </cell>
          <cell r="R336">
            <v>43102</v>
          </cell>
          <cell r="S336">
            <v>43102</v>
          </cell>
          <cell r="T336" t="str">
            <v>Operador Multifuncional de Op. Mina III</v>
          </cell>
          <cell r="U336" t="str">
            <v>PE LN Gerencia Mina</v>
          </cell>
          <cell r="V336" t="str">
            <v>Operador</v>
          </cell>
          <cell r="W336" t="str">
            <v>2345</v>
          </cell>
          <cell r="X336" t="str">
            <v>1100</v>
          </cell>
          <cell r="Y336" t="str">
            <v>1106</v>
          </cell>
          <cell r="Z336" t="str">
            <v>00</v>
          </cell>
          <cell r="AA336" t="str">
            <v>52112</v>
          </cell>
          <cell r="AB336" t="str">
            <v>O Rh Positivo</v>
          </cell>
          <cell r="AC336" t="str">
            <v>Empleado</v>
          </cell>
          <cell r="AD336">
            <v>5908</v>
          </cell>
          <cell r="AE336" t="str">
            <v>PES Mensual (Monthly)</v>
          </cell>
          <cell r="AF336">
            <v>82712</v>
          </cell>
          <cell r="AG336">
            <v>43270</v>
          </cell>
          <cell r="AH336" t="str">
            <v>Contrato Colectivo de trabajo</v>
          </cell>
          <cell r="AI336" t="str">
            <v>Empleado</v>
          </cell>
          <cell r="AJ336" t="str">
            <v>Sindicalizable</v>
          </cell>
          <cell r="AK336" t="str">
            <v>8 x 6</v>
          </cell>
          <cell r="AL336" t="str">
            <v>Y</v>
          </cell>
          <cell r="AM336" t="str">
            <v>37</v>
          </cell>
          <cell r="AN336" t="str">
            <v>Tiempo Completo-Temporario</v>
          </cell>
          <cell r="AO336" t="str">
            <v>Ramos Gonzalez, Mr. Mario Humberto</v>
          </cell>
          <cell r="AP336" t="str">
            <v>Del Parque</v>
          </cell>
          <cell r="AQ336" t="str">
            <v>598</v>
          </cell>
          <cell r="AU336" t="str">
            <v>La Tinguina</v>
          </cell>
          <cell r="AV336" t="str">
            <v>Ica</v>
          </cell>
          <cell r="AW336" t="str">
            <v>Ica</v>
          </cell>
          <cell r="AY336" t="str">
            <v>holgermiguel160903@outlook.com</v>
          </cell>
          <cell r="AZ336" t="str">
            <v>3</v>
          </cell>
          <cell r="BA336" t="str">
            <v>I2.Minería.OP Operaciones.Contribuyente Individual</v>
          </cell>
          <cell r="BB336" t="str">
            <v>Sede</v>
          </cell>
          <cell r="BC336" t="str">
            <v>Sujeto a Modalidad - Inicio o Incremento de Actividad</v>
          </cell>
          <cell r="BD336">
            <v>43282</v>
          </cell>
          <cell r="BE336">
            <v>43555</v>
          </cell>
          <cell r="BF336" t="str">
            <v>Lagunas Norte Employees</v>
          </cell>
          <cell r="BG336" t="str">
            <v>Direct Deposit - Nuevo Soles</v>
          </cell>
          <cell r="BH336" t="str">
            <v>Cuenta de Ahorros</v>
          </cell>
          <cell r="BI336" t="str">
            <v>Banco Continental</v>
          </cell>
          <cell r="BJ336" t="str">
            <v>01124000020089450897</v>
          </cell>
          <cell r="BK336" t="str">
            <v>SALN</v>
          </cell>
          <cell r="BL336" t="str">
            <v>N</v>
          </cell>
          <cell r="BN336" t="str">
            <v>MINERO EN GENERAL</v>
          </cell>
        </row>
        <row r="337">
          <cell r="A337" t="str">
            <v>302290</v>
          </cell>
          <cell r="B337" t="str">
            <v>Ollachica</v>
          </cell>
          <cell r="C337" t="str">
            <v>Ccahuana</v>
          </cell>
          <cell r="D337" t="str">
            <v>Albino</v>
          </cell>
          <cell r="F337" t="str">
            <v>Ollachica Ccahuana, Sr. Albino</v>
          </cell>
          <cell r="G337">
            <v>29281</v>
          </cell>
          <cell r="I337" t="str">
            <v>Ocoruro</v>
          </cell>
          <cell r="J337" t="str">
            <v>Espinar</v>
          </cell>
          <cell r="K337" t="str">
            <v>Cusco</v>
          </cell>
          <cell r="L337" t="str">
            <v>Minera Barrick Misquichilca S.A.</v>
          </cell>
          <cell r="M337" t="str">
            <v>HR - PE Lagunas Norte</v>
          </cell>
          <cell r="N337" t="str">
            <v>M</v>
          </cell>
          <cell r="O337" t="str">
            <v>Soltero</v>
          </cell>
          <cell r="P337">
            <v>38</v>
          </cell>
          <cell r="Q337" t="str">
            <v>80323591</v>
          </cell>
          <cell r="R337">
            <v>43102</v>
          </cell>
          <cell r="S337">
            <v>43102</v>
          </cell>
          <cell r="T337" t="str">
            <v>Operador Multifuncional de Op. Mina V</v>
          </cell>
          <cell r="U337" t="str">
            <v>PE LN Gerencia Mina</v>
          </cell>
          <cell r="V337" t="str">
            <v>Operador</v>
          </cell>
          <cell r="W337" t="str">
            <v>2345</v>
          </cell>
          <cell r="X337" t="str">
            <v>1100</v>
          </cell>
          <cell r="Y337" t="str">
            <v>1106</v>
          </cell>
          <cell r="Z337" t="str">
            <v>00</v>
          </cell>
          <cell r="AA337" t="str">
            <v>52112</v>
          </cell>
          <cell r="AB337" t="str">
            <v>O Rh Positivo</v>
          </cell>
          <cell r="AC337" t="str">
            <v>Empleado</v>
          </cell>
          <cell r="AD337">
            <v>5901.67</v>
          </cell>
          <cell r="AE337" t="str">
            <v>PES Mensual (Monthly)</v>
          </cell>
          <cell r="AF337">
            <v>82623.38</v>
          </cell>
          <cell r="AG337">
            <v>43270</v>
          </cell>
          <cell r="AH337" t="str">
            <v>Contrato Colectivo de trabajo</v>
          </cell>
          <cell r="AI337" t="str">
            <v>Empleado</v>
          </cell>
          <cell r="AJ337" t="str">
            <v>Sindicalizable</v>
          </cell>
          <cell r="AK337" t="str">
            <v>8 x 6</v>
          </cell>
          <cell r="AL337" t="str">
            <v>Y</v>
          </cell>
          <cell r="AM337" t="str">
            <v>37</v>
          </cell>
          <cell r="AN337" t="str">
            <v>Tiempo Completo-Temporario</v>
          </cell>
          <cell r="AO337" t="str">
            <v>Orellana Villanueva, Mr. Dante Ronal</v>
          </cell>
          <cell r="AP337" t="str">
            <v>Asociación José María Arguedas Zona B Mz G Lt 7</v>
          </cell>
          <cell r="AU337" t="str">
            <v>Cerro Colorado</v>
          </cell>
          <cell r="AV337" t="str">
            <v>Arequipa</v>
          </cell>
          <cell r="AW337" t="str">
            <v>Arequipa</v>
          </cell>
          <cell r="AY337" t="str">
            <v>a.ollachica@hotmail.com</v>
          </cell>
          <cell r="AZ337" t="str">
            <v>3</v>
          </cell>
          <cell r="BA337" t="str">
            <v>I2.Minería.OP Operaciones.Contribuyente Individual</v>
          </cell>
          <cell r="BB337" t="str">
            <v>Sede</v>
          </cell>
          <cell r="BC337" t="str">
            <v>Sujeto a Modalidad - Inicio o Incremento de Actividad</v>
          </cell>
          <cell r="BD337">
            <v>43282</v>
          </cell>
          <cell r="BE337">
            <v>43555</v>
          </cell>
          <cell r="BF337" t="str">
            <v>Lagunas Norte Employees</v>
          </cell>
          <cell r="BG337" t="str">
            <v>Direct Deposit - Nuevo Soles</v>
          </cell>
          <cell r="BH337" t="str">
            <v>Cuenta de Ahorros</v>
          </cell>
          <cell r="BI337" t="str">
            <v>Banco De Credito Del Perú</v>
          </cell>
          <cell r="BJ337" t="str">
            <v>57039804527046</v>
          </cell>
          <cell r="BK337" t="str">
            <v>SALN</v>
          </cell>
          <cell r="BL337" t="str">
            <v>N</v>
          </cell>
          <cell r="BN337" t="str">
            <v>MINERO EN GENERAL</v>
          </cell>
        </row>
        <row r="338">
          <cell r="A338" t="str">
            <v>302044</v>
          </cell>
          <cell r="B338" t="str">
            <v>Philipps</v>
          </cell>
          <cell r="C338" t="str">
            <v>Lozano</v>
          </cell>
          <cell r="D338" t="str">
            <v>Erik</v>
          </cell>
          <cell r="E338" t="str">
            <v>Adrian</v>
          </cell>
          <cell r="F338" t="str">
            <v>Philipps Lozano, Sr. Erik Adrian</v>
          </cell>
          <cell r="G338">
            <v>33871</v>
          </cell>
          <cell r="I338" t="str">
            <v>Jesus Maria</v>
          </cell>
          <cell r="J338" t="str">
            <v>Lima</v>
          </cell>
          <cell r="K338" t="str">
            <v>Lima</v>
          </cell>
          <cell r="L338" t="str">
            <v>Minera Barrick Misquichilca S.A.</v>
          </cell>
          <cell r="M338" t="str">
            <v>HR - PE Pierina</v>
          </cell>
          <cell r="N338" t="str">
            <v>M</v>
          </cell>
          <cell r="O338" t="str">
            <v>Soltero</v>
          </cell>
          <cell r="P338">
            <v>26</v>
          </cell>
          <cell r="Q338" t="str">
            <v>72488750</v>
          </cell>
          <cell r="R338">
            <v>43102</v>
          </cell>
          <cell r="S338">
            <v>42744</v>
          </cell>
          <cell r="T338" t="str">
            <v>Operador Multifuncional de Procesos V</v>
          </cell>
          <cell r="U338" t="str">
            <v>PE PI Superintendencia Procesos</v>
          </cell>
          <cell r="V338" t="str">
            <v>Operador</v>
          </cell>
          <cell r="W338" t="str">
            <v>2340</v>
          </cell>
          <cell r="X338" t="str">
            <v>3050</v>
          </cell>
          <cell r="Y338" t="str">
            <v>3095</v>
          </cell>
          <cell r="Z338" t="str">
            <v>00</v>
          </cell>
          <cell r="AA338" t="str">
            <v>52112</v>
          </cell>
          <cell r="AB338" t="str">
            <v>O Rh Positivo</v>
          </cell>
          <cell r="AC338" t="str">
            <v>Empleado</v>
          </cell>
          <cell r="AD338">
            <v>4287</v>
          </cell>
          <cell r="AE338" t="str">
            <v>PES Mensual (Monthly)</v>
          </cell>
          <cell r="AF338">
            <v>60018</v>
          </cell>
          <cell r="AG338">
            <v>43466</v>
          </cell>
          <cell r="AH338" t="str">
            <v>Promoción</v>
          </cell>
          <cell r="AI338" t="str">
            <v>Empleado</v>
          </cell>
          <cell r="AJ338" t="str">
            <v>Sindicalizable</v>
          </cell>
          <cell r="AK338" t="str">
            <v>8 x 6</v>
          </cell>
          <cell r="AL338" t="str">
            <v>Y</v>
          </cell>
          <cell r="AM338" t="str">
            <v>37</v>
          </cell>
          <cell r="AN338" t="str">
            <v>Tiempo Completo-Temporario</v>
          </cell>
          <cell r="AO338" t="str">
            <v>Sacha Villacorta, Mr. Henry Orlando</v>
          </cell>
          <cell r="AP338" t="str">
            <v>Guardia Civil</v>
          </cell>
          <cell r="AQ338" t="str">
            <v>805</v>
          </cell>
          <cell r="AR338" t="str">
            <v>Dpto 304 - A</v>
          </cell>
          <cell r="AS338" t="str">
            <v>La Campiña</v>
          </cell>
          <cell r="AU338" t="str">
            <v>Chorrillos</v>
          </cell>
          <cell r="AV338" t="str">
            <v>Lima</v>
          </cell>
          <cell r="AW338" t="str">
            <v>Lima</v>
          </cell>
          <cell r="AY338" t="str">
            <v>phierlo@gmail.com</v>
          </cell>
          <cell r="AZ338" t="str">
            <v>5</v>
          </cell>
          <cell r="BA338" t="str">
            <v>I1.Procesos.Operaciones.Contribuyente Individual</v>
          </cell>
          <cell r="BB338" t="str">
            <v>Sede</v>
          </cell>
          <cell r="BC338" t="str">
            <v>Sujeto a Modalidad - Obra Determinada o Servicio Específico</v>
          </cell>
          <cell r="BD338">
            <v>43465</v>
          </cell>
          <cell r="BE338">
            <v>43646</v>
          </cell>
          <cell r="BF338" t="str">
            <v>Pierina Employees</v>
          </cell>
          <cell r="BG338" t="str">
            <v>Direct Deposit - Nuevo Soles</v>
          </cell>
          <cell r="BH338" t="str">
            <v>Cuenta de Ahorros</v>
          </cell>
          <cell r="BI338" t="str">
            <v>Scotiabank</v>
          </cell>
          <cell r="BJ338" t="str">
            <v>8905772276</v>
          </cell>
          <cell r="BN338" t="str">
            <v>INGENIERO QUIMICO, OTROS</v>
          </cell>
        </row>
        <row r="339">
          <cell r="A339" t="str">
            <v>302321</v>
          </cell>
          <cell r="B339" t="str">
            <v>Polo</v>
          </cell>
          <cell r="C339" t="str">
            <v>Quispe</v>
          </cell>
          <cell r="D339" t="str">
            <v>Cesar</v>
          </cell>
          <cell r="E339" t="str">
            <v>Humberto</v>
          </cell>
          <cell r="F339" t="str">
            <v>Polo Quispe, Sr. Cesar Humberto</v>
          </cell>
          <cell r="G339">
            <v>32096</v>
          </cell>
          <cell r="I339" t="str">
            <v>Huamachuco</v>
          </cell>
          <cell r="J339" t="str">
            <v>Sanchez Carrion</v>
          </cell>
          <cell r="K339" t="str">
            <v>La Libertad</v>
          </cell>
          <cell r="L339" t="str">
            <v>Minera Barrick Misquichilca S.A.</v>
          </cell>
          <cell r="M339" t="str">
            <v>HR - PE Lagunas Norte</v>
          </cell>
          <cell r="N339" t="str">
            <v>M</v>
          </cell>
          <cell r="O339" t="str">
            <v>Soltero</v>
          </cell>
          <cell r="P339">
            <v>31</v>
          </cell>
          <cell r="Q339" t="str">
            <v>44677674</v>
          </cell>
          <cell r="R339">
            <v>43102</v>
          </cell>
          <cell r="S339">
            <v>43102</v>
          </cell>
          <cell r="T339" t="str">
            <v>Operador Multifuncional de Op. Mina V</v>
          </cell>
          <cell r="U339" t="str">
            <v>PE LN Gerencia Mina</v>
          </cell>
          <cell r="V339" t="str">
            <v>Operador</v>
          </cell>
          <cell r="W339" t="str">
            <v>2345</v>
          </cell>
          <cell r="X339" t="str">
            <v>1510</v>
          </cell>
          <cell r="Y339" t="str">
            <v>0000</v>
          </cell>
          <cell r="Z339" t="str">
            <v>00</v>
          </cell>
          <cell r="AA339" t="str">
            <v>52112</v>
          </cell>
          <cell r="AB339" t="str">
            <v>O Rh Positivo</v>
          </cell>
          <cell r="AC339" t="str">
            <v>Empleado</v>
          </cell>
          <cell r="AD339">
            <v>4287.5200000000004</v>
          </cell>
          <cell r="AE339" t="str">
            <v>PES Mensual (Monthly)</v>
          </cell>
          <cell r="AF339">
            <v>60025.279999999999</v>
          </cell>
          <cell r="AG339">
            <v>43270</v>
          </cell>
          <cell r="AH339" t="str">
            <v>Contrato Colectivo de trabajo</v>
          </cell>
          <cell r="AI339" t="str">
            <v>Empleado</v>
          </cell>
          <cell r="AJ339" t="str">
            <v>Sindicalizable</v>
          </cell>
          <cell r="AK339" t="str">
            <v>8 x 6</v>
          </cell>
          <cell r="AL339" t="str">
            <v>Y</v>
          </cell>
          <cell r="AM339" t="str">
            <v>37</v>
          </cell>
          <cell r="AN339" t="str">
            <v>Tiempo Completo-Temporario</v>
          </cell>
          <cell r="AO339" t="str">
            <v>Castillo Gonzales, Mr. Alexander Natividad</v>
          </cell>
          <cell r="AP339" t="str">
            <v>Santa Julia Mz 12 Lt 14</v>
          </cell>
          <cell r="AS339" t="str">
            <v>Centro Poblado El Milagro Sector Santa Rosa</v>
          </cell>
          <cell r="AU339" t="str">
            <v>Huanchaco</v>
          </cell>
          <cell r="AV339" t="str">
            <v>Trujillo</v>
          </cell>
          <cell r="AW339" t="str">
            <v>La Libertad</v>
          </cell>
          <cell r="AY339" t="str">
            <v>cesar_quispe2017@gmail.com</v>
          </cell>
          <cell r="AZ339" t="str">
            <v>5</v>
          </cell>
          <cell r="BA339" t="str">
            <v>I1.Minería.OP Operaciones.Contribuyente Individual</v>
          </cell>
          <cell r="BB339" t="str">
            <v>Sede</v>
          </cell>
          <cell r="BC339" t="str">
            <v>Sujeto a Modalidad - Inicio o Incremento de Actividad</v>
          </cell>
          <cell r="BD339">
            <v>43282</v>
          </cell>
          <cell r="BE339">
            <v>43555</v>
          </cell>
          <cell r="BF339" t="str">
            <v>Lagunas Norte Employees</v>
          </cell>
          <cell r="BG339" t="str">
            <v>Direct Deposit - Nuevo Soles</v>
          </cell>
          <cell r="BH339" t="str">
            <v>Cuenta de Ahorros</v>
          </cell>
          <cell r="BI339" t="str">
            <v>Banco De Credito Del Perú</v>
          </cell>
          <cell r="BJ339" t="str">
            <v>57039804213029</v>
          </cell>
          <cell r="BK339" t="str">
            <v>SALN</v>
          </cell>
          <cell r="BL339" t="str">
            <v>N</v>
          </cell>
          <cell r="BN339" t="str">
            <v>MINERO EN GENERAL</v>
          </cell>
        </row>
        <row r="340">
          <cell r="A340" t="str">
            <v>302302</v>
          </cell>
          <cell r="B340" t="str">
            <v>Reyes</v>
          </cell>
          <cell r="C340" t="str">
            <v>Alva</v>
          </cell>
          <cell r="D340" t="str">
            <v>Martin</v>
          </cell>
          <cell r="E340" t="str">
            <v>Alberto</v>
          </cell>
          <cell r="F340" t="str">
            <v>Reyes Alva, Sr. Martin Alberto</v>
          </cell>
          <cell r="G340">
            <v>26507</v>
          </cell>
          <cell r="I340" t="str">
            <v>Trujillo</v>
          </cell>
          <cell r="J340" t="str">
            <v>Trujillo</v>
          </cell>
          <cell r="K340" t="str">
            <v>La Libertad</v>
          </cell>
          <cell r="L340" t="str">
            <v>Minera Barrick Misquichilca S.A.</v>
          </cell>
          <cell r="M340" t="str">
            <v>HR - PE Pierina</v>
          </cell>
          <cell r="N340" t="str">
            <v>M</v>
          </cell>
          <cell r="O340" t="str">
            <v>Soltero</v>
          </cell>
          <cell r="P340">
            <v>46</v>
          </cell>
          <cell r="Q340" t="str">
            <v>18030277</v>
          </cell>
          <cell r="R340">
            <v>43102</v>
          </cell>
          <cell r="S340">
            <v>43102</v>
          </cell>
          <cell r="T340" t="str">
            <v>Técnico Multifuncional de Mantenimiento III</v>
          </cell>
          <cell r="U340" t="str">
            <v>PE PI Superintendencia Mantenimiento</v>
          </cell>
          <cell r="V340" t="str">
            <v>Técnico / Auxiliar</v>
          </cell>
          <cell r="W340" t="str">
            <v>2340</v>
          </cell>
          <cell r="X340" t="str">
            <v>3150</v>
          </cell>
          <cell r="Y340" t="str">
            <v>3040</v>
          </cell>
          <cell r="Z340" t="str">
            <v>00</v>
          </cell>
          <cell r="AA340" t="str">
            <v>52112</v>
          </cell>
          <cell r="AB340" t="str">
            <v>O Rh Positivo</v>
          </cell>
          <cell r="AC340" t="str">
            <v>Empleado</v>
          </cell>
          <cell r="AD340">
            <v>5901.67</v>
          </cell>
          <cell r="AE340" t="str">
            <v>PES Mensual (Monthly)</v>
          </cell>
          <cell r="AF340">
            <v>82623.38</v>
          </cell>
          <cell r="AG340">
            <v>43270</v>
          </cell>
          <cell r="AH340" t="str">
            <v>Contrato Colectivo de trabajo</v>
          </cell>
          <cell r="AI340" t="str">
            <v>Empleado</v>
          </cell>
          <cell r="AJ340" t="str">
            <v>Sindicalizable</v>
          </cell>
          <cell r="AK340" t="str">
            <v>8 x 6</v>
          </cell>
          <cell r="AL340" t="str">
            <v>Y</v>
          </cell>
          <cell r="AM340" t="str">
            <v>37</v>
          </cell>
          <cell r="AN340" t="str">
            <v>Tiempo Completo-Temporario</v>
          </cell>
          <cell r="AO340" t="str">
            <v>Cotacallapa Vera, Sr. Rommel Benjamín</v>
          </cell>
          <cell r="AP340" t="str">
            <v>Mateo Pumacahua N° 267</v>
          </cell>
          <cell r="AS340" t="str">
            <v>Razuri</v>
          </cell>
          <cell r="AU340" t="str">
            <v>Trujillo</v>
          </cell>
          <cell r="AV340" t="str">
            <v>Trujillo</v>
          </cell>
          <cell r="AW340" t="str">
            <v>La Libertad</v>
          </cell>
          <cell r="AY340" t="str">
            <v>mreyesalva@outlook.com</v>
          </cell>
          <cell r="AZ340" t="str">
            <v>3</v>
          </cell>
          <cell r="BA340" t="str">
            <v>I2.Mantenimiento.Operaciones.Contribuyente Individual</v>
          </cell>
          <cell r="BB340" t="str">
            <v>Sede</v>
          </cell>
          <cell r="BC340" t="str">
            <v>Sujeto a Modalidad - Obra Determinada o Servicio Específico</v>
          </cell>
          <cell r="BD340">
            <v>43466</v>
          </cell>
          <cell r="BE340">
            <v>43646</v>
          </cell>
          <cell r="BF340" t="str">
            <v>Pierina Employees</v>
          </cell>
          <cell r="BG340" t="str">
            <v>Direct Deposit - Nuevo Soles</v>
          </cell>
          <cell r="BH340" t="str">
            <v>Cuenta de Ahorros</v>
          </cell>
          <cell r="BI340" t="str">
            <v>Interbank</v>
          </cell>
          <cell r="BJ340" t="str">
            <v>00361201311062422092</v>
          </cell>
          <cell r="BN340" t="str">
            <v>TECNICO, ELECTRICISTA</v>
          </cell>
        </row>
        <row r="341">
          <cell r="A341" t="str">
            <v>302322</v>
          </cell>
          <cell r="B341" t="str">
            <v>Reyna</v>
          </cell>
          <cell r="C341" t="str">
            <v>Rodriguez</v>
          </cell>
          <cell r="D341" t="str">
            <v>Julio</v>
          </cell>
          <cell r="E341" t="str">
            <v>Cesar</v>
          </cell>
          <cell r="F341" t="str">
            <v>Reyna Rodriguez, Sr. Julio Cesar</v>
          </cell>
          <cell r="G341">
            <v>32386</v>
          </cell>
          <cell r="I341" t="str">
            <v>Quiruvilca</v>
          </cell>
          <cell r="J341" t="str">
            <v>Santiago De Chuco</v>
          </cell>
          <cell r="K341" t="str">
            <v>La Libertad</v>
          </cell>
          <cell r="L341" t="str">
            <v>Minera Barrick Misquichilca S.A.</v>
          </cell>
          <cell r="M341" t="str">
            <v>HR - PE Lagunas Norte</v>
          </cell>
          <cell r="N341" t="str">
            <v>M</v>
          </cell>
          <cell r="O341" t="str">
            <v>Casado</v>
          </cell>
          <cell r="P341">
            <v>30</v>
          </cell>
          <cell r="Q341" t="str">
            <v>45627014</v>
          </cell>
          <cell r="R341">
            <v>43102</v>
          </cell>
          <cell r="S341">
            <v>43102</v>
          </cell>
          <cell r="T341" t="str">
            <v>Operador Multifuncional de Op. Mina V</v>
          </cell>
          <cell r="U341" t="str">
            <v>PE LN Gerencia Mina</v>
          </cell>
          <cell r="V341" t="str">
            <v>Operador</v>
          </cell>
          <cell r="W341" t="str">
            <v>2345</v>
          </cell>
          <cell r="X341" t="str">
            <v>1510</v>
          </cell>
          <cell r="Y341" t="str">
            <v>0000</v>
          </cell>
          <cell r="Z341" t="str">
            <v>00</v>
          </cell>
          <cell r="AA341" t="str">
            <v>52112</v>
          </cell>
          <cell r="AB341" t="str">
            <v>A Rhesus Positivo</v>
          </cell>
          <cell r="AC341" t="str">
            <v>Empleado</v>
          </cell>
          <cell r="AD341">
            <v>4287.5200000000004</v>
          </cell>
          <cell r="AE341" t="str">
            <v>PES Mensual (Monthly)</v>
          </cell>
          <cell r="AF341">
            <v>60025.279999999999</v>
          </cell>
          <cell r="AG341">
            <v>43270</v>
          </cell>
          <cell r="AH341" t="str">
            <v>Contrato Colectivo de trabajo</v>
          </cell>
          <cell r="AI341" t="str">
            <v>Empleado</v>
          </cell>
          <cell r="AJ341" t="str">
            <v>Sindicalizable</v>
          </cell>
          <cell r="AK341" t="str">
            <v>8 x 6</v>
          </cell>
          <cell r="AL341" t="str">
            <v>Y</v>
          </cell>
          <cell r="AM341" t="str">
            <v>37</v>
          </cell>
          <cell r="AN341" t="str">
            <v>Tiempo Completo-Temporario</v>
          </cell>
          <cell r="AO341" t="str">
            <v>Chanduvi Gamarra, Mr. Manuel Angel</v>
          </cell>
          <cell r="AP341" t="str">
            <v>Bolivar</v>
          </cell>
          <cell r="AQ341" t="str">
            <v>04</v>
          </cell>
          <cell r="AU341" t="str">
            <v>Quiruvilca</v>
          </cell>
          <cell r="AV341" t="str">
            <v>Santiago De Chuco</v>
          </cell>
          <cell r="AW341" t="str">
            <v>La Libertad</v>
          </cell>
          <cell r="AY341" t="str">
            <v>no@notiene.com</v>
          </cell>
          <cell r="AZ341" t="str">
            <v>5</v>
          </cell>
          <cell r="BA341" t="str">
            <v>I1.Minería.OP Operaciones.Contribuyente Individual</v>
          </cell>
          <cell r="BB341" t="str">
            <v>Sede</v>
          </cell>
          <cell r="BC341" t="str">
            <v>Sujeto a Modalidad - Inicio o Incremento de Actividad</v>
          </cell>
          <cell r="BD341">
            <v>43282</v>
          </cell>
          <cell r="BE341">
            <v>43555</v>
          </cell>
          <cell r="BF341" t="str">
            <v>Lagunas Norte Employees</v>
          </cell>
          <cell r="BG341" t="str">
            <v>Direct Deposit - Nuevo Soles</v>
          </cell>
          <cell r="BH341" t="str">
            <v>Cuenta de Ahorros</v>
          </cell>
          <cell r="BI341" t="str">
            <v>Banco De Credito Del Perú</v>
          </cell>
          <cell r="BJ341" t="str">
            <v>57039804494012</v>
          </cell>
          <cell r="BK341" t="str">
            <v>SALN</v>
          </cell>
          <cell r="BL341" t="str">
            <v>N</v>
          </cell>
          <cell r="BN341" t="str">
            <v>MINERO EN GENERAL</v>
          </cell>
        </row>
        <row r="342">
          <cell r="A342" t="str">
            <v>302323</v>
          </cell>
          <cell r="B342" t="str">
            <v>Vasquez</v>
          </cell>
          <cell r="C342" t="str">
            <v>Gavidia</v>
          </cell>
          <cell r="D342" t="str">
            <v>Jorge</v>
          </cell>
          <cell r="E342" t="str">
            <v>Luis</v>
          </cell>
          <cell r="F342" t="str">
            <v>Vasquez Gavidia, Sr. Jorge Luis</v>
          </cell>
          <cell r="G342">
            <v>29109</v>
          </cell>
          <cell r="I342" t="str">
            <v>Sayapullo</v>
          </cell>
          <cell r="J342" t="str">
            <v>Cascas</v>
          </cell>
          <cell r="K342" t="str">
            <v>La Libertad</v>
          </cell>
          <cell r="L342" t="str">
            <v>Minera Barrick Misquichilca S.A.</v>
          </cell>
          <cell r="M342" t="str">
            <v>HR - PE Lagunas Norte</v>
          </cell>
          <cell r="N342" t="str">
            <v>M</v>
          </cell>
          <cell r="O342" t="str">
            <v>Casado</v>
          </cell>
          <cell r="P342">
            <v>39</v>
          </cell>
          <cell r="Q342" t="str">
            <v>80530964</v>
          </cell>
          <cell r="R342">
            <v>43102</v>
          </cell>
          <cell r="S342">
            <v>43102</v>
          </cell>
          <cell r="T342" t="str">
            <v>Operador Multifuncional de Op. Mina V</v>
          </cell>
          <cell r="U342" t="str">
            <v>PE LN Gerencia Mina</v>
          </cell>
          <cell r="V342" t="str">
            <v>Operador</v>
          </cell>
          <cell r="W342" t="str">
            <v>2345</v>
          </cell>
          <cell r="X342" t="str">
            <v>1510</v>
          </cell>
          <cell r="Y342" t="str">
            <v>0000</v>
          </cell>
          <cell r="Z342" t="str">
            <v>00</v>
          </cell>
          <cell r="AA342" t="str">
            <v>52112</v>
          </cell>
          <cell r="AB342" t="str">
            <v>O Rh Positivo</v>
          </cell>
          <cell r="AC342" t="str">
            <v>Empleado</v>
          </cell>
          <cell r="AD342">
            <v>4287.5200000000004</v>
          </cell>
          <cell r="AE342" t="str">
            <v>PES Mensual (Monthly)</v>
          </cell>
          <cell r="AF342">
            <v>60025.279999999999</v>
          </cell>
          <cell r="AG342">
            <v>43270</v>
          </cell>
          <cell r="AH342" t="str">
            <v>Contrato Colectivo de trabajo</v>
          </cell>
          <cell r="AI342" t="str">
            <v>Empleado</v>
          </cell>
          <cell r="AJ342" t="str">
            <v>Sindicalizable</v>
          </cell>
          <cell r="AK342" t="str">
            <v>8 x 6</v>
          </cell>
          <cell r="AL342" t="str">
            <v>Y</v>
          </cell>
          <cell r="AM342" t="str">
            <v>37</v>
          </cell>
          <cell r="AN342" t="str">
            <v>Tiempo Completo-Temporario</v>
          </cell>
          <cell r="AO342" t="str">
            <v>Orellana Villanueva, Mr. Dante Ronal</v>
          </cell>
          <cell r="AP342" t="str">
            <v>MzV Lote 11 A</v>
          </cell>
          <cell r="AS342" t="str">
            <v>Villa Hermosa</v>
          </cell>
          <cell r="AU342" t="str">
            <v>La Esperanza</v>
          </cell>
          <cell r="AV342" t="str">
            <v>Trujillo</v>
          </cell>
          <cell r="AW342" t="str">
            <v>La Libertad</v>
          </cell>
          <cell r="AY342" t="str">
            <v>jlvgavidia@gmail.com</v>
          </cell>
          <cell r="AZ342" t="str">
            <v>5</v>
          </cell>
          <cell r="BA342" t="str">
            <v>I1.Minería.OP Operaciones.Contribuyente Individual</v>
          </cell>
          <cell r="BB342" t="str">
            <v>Sede</v>
          </cell>
          <cell r="BC342" t="str">
            <v>Sujeto a Modalidad - Inicio o Incremento de Actividad</v>
          </cell>
          <cell r="BD342">
            <v>43282</v>
          </cell>
          <cell r="BE342">
            <v>43555</v>
          </cell>
          <cell r="BF342" t="str">
            <v>Lagunas Norte Employees</v>
          </cell>
          <cell r="BG342" t="str">
            <v>Direct Deposit - Nuevo Soles</v>
          </cell>
          <cell r="BH342" t="str">
            <v>Cuenta de Ahorros</v>
          </cell>
          <cell r="BI342" t="str">
            <v>Banco De Credito Del Perú</v>
          </cell>
          <cell r="BJ342" t="str">
            <v>57039804231047</v>
          </cell>
          <cell r="BK342" t="str">
            <v>SALN</v>
          </cell>
          <cell r="BL342" t="str">
            <v>N</v>
          </cell>
          <cell r="BN342" t="str">
            <v>MINERO EN GENERAL</v>
          </cell>
        </row>
        <row r="343">
          <cell r="A343" t="str">
            <v>302296</v>
          </cell>
          <cell r="B343" t="str">
            <v>Villanueva</v>
          </cell>
          <cell r="C343" t="str">
            <v>Muncibay</v>
          </cell>
          <cell r="D343" t="str">
            <v>Fernando</v>
          </cell>
          <cell r="E343" t="str">
            <v>Melanio</v>
          </cell>
          <cell r="F343" t="str">
            <v>Villanueva Muncibay, Sr. Fernando Melanio</v>
          </cell>
          <cell r="G343">
            <v>34095</v>
          </cell>
          <cell r="I343" t="str">
            <v>Quiruvilca</v>
          </cell>
          <cell r="J343" t="str">
            <v>Santiago De Chuco</v>
          </cell>
          <cell r="K343" t="str">
            <v>La Libertad</v>
          </cell>
          <cell r="L343" t="str">
            <v>Minera Barrick Misquichilca S.A.</v>
          </cell>
          <cell r="M343" t="str">
            <v>HR - PE Lagunas Norte</v>
          </cell>
          <cell r="N343" t="str">
            <v>M</v>
          </cell>
          <cell r="O343" t="str">
            <v>Convivencia</v>
          </cell>
          <cell r="P343">
            <v>25</v>
          </cell>
          <cell r="Q343" t="str">
            <v>47714945</v>
          </cell>
          <cell r="R343">
            <v>43102</v>
          </cell>
          <cell r="S343">
            <v>43102</v>
          </cell>
          <cell r="T343" t="str">
            <v>Operador Multifuncional de Op. Mina V</v>
          </cell>
          <cell r="U343" t="str">
            <v>PE LN Gerencia Mina</v>
          </cell>
          <cell r="V343" t="str">
            <v>Operador</v>
          </cell>
          <cell r="W343" t="str">
            <v>2345</v>
          </cell>
          <cell r="X343" t="str">
            <v>1510</v>
          </cell>
          <cell r="Y343" t="str">
            <v>0000</v>
          </cell>
          <cell r="Z343" t="str">
            <v>00</v>
          </cell>
          <cell r="AA343" t="str">
            <v>52112</v>
          </cell>
          <cell r="AB343" t="str">
            <v>O Rh Positivo</v>
          </cell>
          <cell r="AC343" t="str">
            <v>Empleado</v>
          </cell>
          <cell r="AD343">
            <v>4287.5200000000004</v>
          </cell>
          <cell r="AE343" t="str">
            <v>PES Mensual (Monthly)</v>
          </cell>
          <cell r="AF343">
            <v>60025.279999999999</v>
          </cell>
          <cell r="AG343">
            <v>43270</v>
          </cell>
          <cell r="AH343" t="str">
            <v>Contrato Colectivo de trabajo</v>
          </cell>
          <cell r="AI343" t="str">
            <v>Empleado</v>
          </cell>
          <cell r="AJ343" t="str">
            <v>Sindicalizable</v>
          </cell>
          <cell r="AK343" t="str">
            <v>8 x 6</v>
          </cell>
          <cell r="AL343" t="str">
            <v>Y</v>
          </cell>
          <cell r="AM343" t="str">
            <v>37</v>
          </cell>
          <cell r="AN343" t="str">
            <v>Tiempo Completo-Temporario</v>
          </cell>
          <cell r="AO343" t="str">
            <v>Ramos Gonzalez, Mr. Mario Humberto</v>
          </cell>
          <cell r="AP343" t="str">
            <v>Serpiente de Oro</v>
          </cell>
          <cell r="AQ343" t="str">
            <v>117</v>
          </cell>
          <cell r="AU343" t="str">
            <v>Huamachuco</v>
          </cell>
          <cell r="AV343" t="str">
            <v>Sanchez Carrion</v>
          </cell>
          <cell r="AW343" t="str">
            <v>La Libertad</v>
          </cell>
          <cell r="AY343" t="str">
            <v>fer.villanueva2018@gmail.com</v>
          </cell>
          <cell r="AZ343" t="str">
            <v>5</v>
          </cell>
          <cell r="BA343" t="str">
            <v>I1.Minería.OP Operaciones.Contribuyente Individual</v>
          </cell>
          <cell r="BB343" t="str">
            <v>Sede</v>
          </cell>
          <cell r="BC343" t="str">
            <v>Sujeto a Modalidad - Inicio o Incremento de Actividad</v>
          </cell>
          <cell r="BD343">
            <v>43282</v>
          </cell>
          <cell r="BE343">
            <v>43555</v>
          </cell>
          <cell r="BF343" t="str">
            <v>Lagunas Norte Employees</v>
          </cell>
          <cell r="BG343" t="str">
            <v>Direct Deposit - Nuevo Soles</v>
          </cell>
          <cell r="BH343" t="str">
            <v>Cuenta de Ahorros</v>
          </cell>
          <cell r="BI343" t="str">
            <v>Banco De Credito Del Perú</v>
          </cell>
          <cell r="BJ343" t="str">
            <v>57039804177092</v>
          </cell>
          <cell r="BN343" t="str">
            <v>MINERO EN GENERAL</v>
          </cell>
        </row>
        <row r="344">
          <cell r="A344" t="str">
            <v>302294</v>
          </cell>
          <cell r="B344" t="str">
            <v>Willis</v>
          </cell>
          <cell r="C344" t="str">
            <v>Covarrubias</v>
          </cell>
          <cell r="D344" t="str">
            <v>Juan</v>
          </cell>
          <cell r="E344" t="str">
            <v>Federico</v>
          </cell>
          <cell r="F344" t="str">
            <v>Willis Covarrubias, Sr. Juan Federico</v>
          </cell>
          <cell r="G344">
            <v>25485</v>
          </cell>
          <cell r="I344" t="str">
            <v>Cusco</v>
          </cell>
          <cell r="J344" t="str">
            <v>Cusco</v>
          </cell>
          <cell r="K344" t="str">
            <v>Cusco</v>
          </cell>
          <cell r="L344" t="str">
            <v>Minera Barrick Misquichilca S.A.</v>
          </cell>
          <cell r="M344" t="str">
            <v>HR - PE Lagunas Norte</v>
          </cell>
          <cell r="N344" t="str">
            <v>M</v>
          </cell>
          <cell r="O344" t="str">
            <v>Divorciado</v>
          </cell>
          <cell r="P344">
            <v>49</v>
          </cell>
          <cell r="Q344" t="str">
            <v>04828521</v>
          </cell>
          <cell r="R344">
            <v>43102</v>
          </cell>
          <cell r="S344">
            <v>43102</v>
          </cell>
          <cell r="T344" t="str">
            <v>Gerente de Mantenimiento</v>
          </cell>
          <cell r="U344" t="str">
            <v>PE LN Gerencia Mantenimiento</v>
          </cell>
          <cell r="V344" t="str">
            <v>Gerente</v>
          </cell>
          <cell r="W344" t="str">
            <v>2345</v>
          </cell>
          <cell r="X344" t="str">
            <v>1020</v>
          </cell>
          <cell r="Y344" t="str">
            <v>0000</v>
          </cell>
          <cell r="Z344" t="str">
            <v>00</v>
          </cell>
          <cell r="AA344" t="str">
            <v>52112</v>
          </cell>
          <cell r="AB344" t="str">
            <v>A Rhesus Positivo</v>
          </cell>
          <cell r="AC344" t="str">
            <v>Direccion</v>
          </cell>
          <cell r="AD344">
            <v>34000</v>
          </cell>
          <cell r="AE344" t="str">
            <v>PES Mensual (Monthly)</v>
          </cell>
          <cell r="AF344">
            <v>476000</v>
          </cell>
          <cell r="AG344">
            <v>43102</v>
          </cell>
          <cell r="AH344" t="str">
            <v>Nueva Contratación</v>
          </cell>
          <cell r="AI344" t="str">
            <v>Empleado</v>
          </cell>
          <cell r="AJ344" t="str">
            <v>Sin Sindicato</v>
          </cell>
          <cell r="AK344" t="str">
            <v>4 x 3</v>
          </cell>
          <cell r="AL344" t="str">
            <v>Y</v>
          </cell>
          <cell r="AM344" t="str">
            <v>19</v>
          </cell>
          <cell r="AN344" t="str">
            <v>Tiempo Completo-Regular</v>
          </cell>
          <cell r="AO344" t="str">
            <v>Najar Obando, Mr. Rodolfo</v>
          </cell>
          <cell r="AP344" t="str">
            <v>Vía Láctea</v>
          </cell>
          <cell r="AQ344" t="str">
            <v>255</v>
          </cell>
          <cell r="AR344" t="str">
            <v>406</v>
          </cell>
          <cell r="AU344" t="str">
            <v>Santiago De Surco</v>
          </cell>
          <cell r="AV344" t="str">
            <v>Lima</v>
          </cell>
          <cell r="AW344" t="str">
            <v>Lima</v>
          </cell>
          <cell r="AX344" t="str">
            <v>jwillis@barrick.com</v>
          </cell>
          <cell r="AZ344" t="str">
            <v>D2</v>
          </cell>
          <cell r="BA344" t="str">
            <v>D2.Mantenimiento.Operaciones.Lidera Personal</v>
          </cell>
          <cell r="BB344" t="str">
            <v>Sede</v>
          </cell>
          <cell r="BF344" t="str">
            <v>Lagunas Norte Employees</v>
          </cell>
          <cell r="BG344" t="str">
            <v>Direct Deposit - Nuevo Soles</v>
          </cell>
          <cell r="BH344" t="str">
            <v>Cuenta de Ahorros</v>
          </cell>
          <cell r="BI344" t="str">
            <v>Banco De Credito Del Perú</v>
          </cell>
          <cell r="BJ344" t="str">
            <v>19323217711032</v>
          </cell>
          <cell r="BK344" t="str">
            <v>SALN</v>
          </cell>
          <cell r="BL344" t="str">
            <v>T</v>
          </cell>
          <cell r="BM344">
            <v>35</v>
          </cell>
          <cell r="BN344" t="str">
            <v>INGENIERO MECANICO</v>
          </cell>
        </row>
        <row r="345">
          <cell r="A345" t="str">
            <v>302285</v>
          </cell>
          <cell r="B345" t="str">
            <v>Mayta</v>
          </cell>
          <cell r="C345" t="str">
            <v>Huayta</v>
          </cell>
          <cell r="D345" t="str">
            <v>Percy</v>
          </cell>
          <cell r="E345" t="str">
            <v>Edgar</v>
          </cell>
          <cell r="F345" t="str">
            <v>Mayta Huayta, Sr. Percy Edgar</v>
          </cell>
          <cell r="G345">
            <v>22674</v>
          </cell>
          <cell r="I345" t="str">
            <v>Ingenio</v>
          </cell>
          <cell r="J345" t="str">
            <v>Huancayo</v>
          </cell>
          <cell r="K345" t="str">
            <v>Junin</v>
          </cell>
          <cell r="L345" t="str">
            <v>Minera Barrick Misquichilca S.A.</v>
          </cell>
          <cell r="M345" t="str">
            <v>HR - PE Lagunas Norte</v>
          </cell>
          <cell r="N345" t="str">
            <v>M</v>
          </cell>
          <cell r="O345" t="str">
            <v>Divorciado</v>
          </cell>
          <cell r="P345">
            <v>57</v>
          </cell>
          <cell r="Q345" t="str">
            <v>10833966</v>
          </cell>
          <cell r="R345">
            <v>43095</v>
          </cell>
          <cell r="S345">
            <v>43095</v>
          </cell>
          <cell r="T345" t="str">
            <v>Gerente de Planta de Procesos y Manejo de Aguas</v>
          </cell>
          <cell r="U345" t="str">
            <v>PE LN Gerencia Procesos</v>
          </cell>
          <cell r="V345" t="str">
            <v>Gerente</v>
          </cell>
          <cell r="W345" t="str">
            <v>2345</v>
          </cell>
          <cell r="X345" t="str">
            <v>3050</v>
          </cell>
          <cell r="Y345" t="str">
            <v>3125</v>
          </cell>
          <cell r="Z345" t="str">
            <v>00</v>
          </cell>
          <cell r="AA345" t="str">
            <v>52112</v>
          </cell>
          <cell r="AB345" t="str">
            <v>O Rh Positivo</v>
          </cell>
          <cell r="AC345" t="str">
            <v>Direccion</v>
          </cell>
          <cell r="AD345">
            <v>48000</v>
          </cell>
          <cell r="AE345" t="str">
            <v>PES Mensual (Monthly)</v>
          </cell>
          <cell r="AF345">
            <v>672000</v>
          </cell>
          <cell r="AG345">
            <v>43095</v>
          </cell>
          <cell r="AH345" t="str">
            <v>Nueva Contratación</v>
          </cell>
          <cell r="AI345" t="str">
            <v>Empleado</v>
          </cell>
          <cell r="AJ345" t="str">
            <v>Sin Sindicato</v>
          </cell>
          <cell r="AK345" t="str">
            <v>4 x 3</v>
          </cell>
          <cell r="AL345" t="str">
            <v>Y</v>
          </cell>
          <cell r="AM345" t="str">
            <v>19</v>
          </cell>
          <cell r="AN345" t="str">
            <v>Tiempo Completo-Regular</v>
          </cell>
          <cell r="AO345" t="str">
            <v>Najar Obando, Mr. Rodolfo</v>
          </cell>
          <cell r="AP345" t="str">
            <v>Los Químicos</v>
          </cell>
          <cell r="AQ345" t="str">
            <v>Mz. R Lt. 16</v>
          </cell>
          <cell r="AU345" t="str">
            <v>La Molina</v>
          </cell>
          <cell r="AV345" t="str">
            <v>Lima</v>
          </cell>
          <cell r="AW345" t="str">
            <v>Lima</v>
          </cell>
          <cell r="AX345" t="str">
            <v>PMayta@barrick.com</v>
          </cell>
          <cell r="AY345" t="str">
            <v>pmaytah@hotmail.com</v>
          </cell>
          <cell r="AZ345" t="str">
            <v>C1</v>
          </cell>
          <cell r="BA345" t="str">
            <v>C1.Minería.OP Técnico Especialista.Lidera Personal</v>
          </cell>
          <cell r="BB345" t="str">
            <v>Sede</v>
          </cell>
          <cell r="BF345" t="str">
            <v>Lagunas Norte Employees</v>
          </cell>
          <cell r="BG345" t="str">
            <v>Direct Deposit - Nuevo Soles</v>
          </cell>
          <cell r="BH345" t="str">
            <v>Cuenta de Ahorros</v>
          </cell>
          <cell r="BI345" t="str">
            <v>Banco De Credito Del Perú</v>
          </cell>
          <cell r="BJ345" t="str">
            <v>57039522561032</v>
          </cell>
          <cell r="BK345" t="str">
            <v>SALN</v>
          </cell>
          <cell r="BL345" t="str">
            <v>T</v>
          </cell>
          <cell r="BM345">
            <v>35</v>
          </cell>
          <cell r="BN345" t="str">
            <v>INGENIERO METALURGICO</v>
          </cell>
        </row>
        <row r="346">
          <cell r="A346" t="str">
            <v>302284</v>
          </cell>
          <cell r="B346" t="str">
            <v>Chunque</v>
          </cell>
          <cell r="C346" t="str">
            <v>Torres</v>
          </cell>
          <cell r="D346" t="str">
            <v>Betty</v>
          </cell>
          <cell r="F346" t="str">
            <v>Chunque Torres, Srta Betty</v>
          </cell>
          <cell r="G346">
            <v>28941</v>
          </cell>
          <cell r="I346" t="str">
            <v>Casa Grande</v>
          </cell>
          <cell r="J346" t="str">
            <v>Ascope</v>
          </cell>
          <cell r="K346" t="str">
            <v>La Libertad</v>
          </cell>
          <cell r="L346" t="str">
            <v>Minera Barrick Misquichilca S.A.</v>
          </cell>
          <cell r="M346" t="str">
            <v>HR - PE Pierina</v>
          </cell>
          <cell r="N346" t="str">
            <v>F</v>
          </cell>
          <cell r="O346" t="str">
            <v>Convivencia</v>
          </cell>
          <cell r="P346">
            <v>39</v>
          </cell>
          <cell r="Q346" t="str">
            <v>40162620</v>
          </cell>
          <cell r="R346">
            <v>43087</v>
          </cell>
          <cell r="S346">
            <v>43087</v>
          </cell>
          <cell r="T346" t="str">
            <v>Supervisor de Control Documentario</v>
          </cell>
          <cell r="U346" t="str">
            <v>PE PI PMO</v>
          </cell>
          <cell r="V346" t="str">
            <v>Supervisor Junior</v>
          </cell>
          <cell r="W346" t="str">
            <v>2340</v>
          </cell>
          <cell r="X346" t="str">
            <v>8200</v>
          </cell>
          <cell r="Y346" t="str">
            <v>8350</v>
          </cell>
          <cell r="Z346" t="str">
            <v>00</v>
          </cell>
          <cell r="AA346" t="str">
            <v>52112</v>
          </cell>
          <cell r="AB346" t="str">
            <v>O Rh Positivo</v>
          </cell>
          <cell r="AC346" t="str">
            <v>Confianza Fiscalizado</v>
          </cell>
          <cell r="AD346">
            <v>8440</v>
          </cell>
          <cell r="AE346" t="str">
            <v>PES Mensual (Monthly)</v>
          </cell>
          <cell r="AF346">
            <v>118160</v>
          </cell>
          <cell r="AG346">
            <v>43344</v>
          </cell>
          <cell r="AH346" t="str">
            <v>Contrato Colectivo de trabajo</v>
          </cell>
          <cell r="AI346" t="str">
            <v>Empleado</v>
          </cell>
          <cell r="AJ346" t="str">
            <v>Sin Sindicato</v>
          </cell>
          <cell r="AK346" t="str">
            <v>4 x 3</v>
          </cell>
          <cell r="AL346" t="str">
            <v>Y</v>
          </cell>
          <cell r="AM346" t="str">
            <v>21</v>
          </cell>
          <cell r="AN346" t="str">
            <v>Tiempo Completo-Temporario</v>
          </cell>
          <cell r="AO346" t="str">
            <v>Izquierdo Gonzales, Sra. María Del Milagro</v>
          </cell>
          <cell r="AS346" t="str">
            <v>Miguel Grau J5 3era. Etapa</v>
          </cell>
          <cell r="AU346" t="str">
            <v>Casa Grande</v>
          </cell>
          <cell r="AV346" t="str">
            <v>Ascope</v>
          </cell>
          <cell r="AW346" t="str">
            <v>La Libertad</v>
          </cell>
          <cell r="AX346" t="str">
            <v>bchunque@barrick.com</v>
          </cell>
          <cell r="AY346" t="str">
            <v>bettychunto@gmail.com</v>
          </cell>
          <cell r="AZ346" t="str">
            <v>G1</v>
          </cell>
          <cell r="BA346" t="str">
            <v>G1.Proyectos de Capital.Construcción.Contribuyente Individual</v>
          </cell>
          <cell r="BB346" t="str">
            <v>Sede</v>
          </cell>
          <cell r="BC346" t="str">
            <v>Sujeto a Modalidad - Obra Determinada o Servicio Específico</v>
          </cell>
          <cell r="BD346">
            <v>43435</v>
          </cell>
          <cell r="BE346">
            <v>43830</v>
          </cell>
          <cell r="BF346" t="str">
            <v>Pierina Employees</v>
          </cell>
          <cell r="BG346" t="str">
            <v>Direct Deposit - Nuevo Soles</v>
          </cell>
          <cell r="BH346" t="str">
            <v>Cuenta de Ahorros</v>
          </cell>
          <cell r="BI346" t="str">
            <v>Banco De Credito Del Perú</v>
          </cell>
          <cell r="BJ346" t="str">
            <v>19139500135025</v>
          </cell>
          <cell r="BK346" t="str">
            <v>SAPI</v>
          </cell>
          <cell r="BL346" t="str">
            <v>I</v>
          </cell>
          <cell r="BM346">
            <v>10</v>
          </cell>
          <cell r="BN346" t="str">
            <v>TECNICO, INGENIERIA/METODOS</v>
          </cell>
        </row>
        <row r="347">
          <cell r="A347" t="str">
            <v>52200</v>
          </cell>
          <cell r="B347" t="str">
            <v>Niquén</v>
          </cell>
          <cell r="C347" t="str">
            <v>Espejo</v>
          </cell>
          <cell r="D347" t="str">
            <v>Christopher</v>
          </cell>
          <cell r="F347" t="str">
            <v>Niquén Espejo, Sr. Christopher</v>
          </cell>
          <cell r="G347">
            <v>28083</v>
          </cell>
          <cell r="I347" t="str">
            <v>Bellavista</v>
          </cell>
          <cell r="J347" t="str">
            <v>Callao</v>
          </cell>
          <cell r="K347" t="str">
            <v>Callao</v>
          </cell>
          <cell r="L347" t="str">
            <v>Minera Barrick Misquichilca S.A.</v>
          </cell>
          <cell r="M347" t="str">
            <v>HR - PE Lagunas Norte</v>
          </cell>
          <cell r="N347" t="str">
            <v>M</v>
          </cell>
          <cell r="O347" t="str">
            <v>Casado</v>
          </cell>
          <cell r="P347">
            <v>42</v>
          </cell>
          <cell r="Q347" t="str">
            <v>06676700</v>
          </cell>
          <cell r="R347">
            <v>43087</v>
          </cell>
          <cell r="S347">
            <v>39391</v>
          </cell>
          <cell r="T347" t="str">
            <v>Gerente Business Partner de RRHH Perú</v>
          </cell>
          <cell r="U347" t="str">
            <v>PE LN Gerencia Recursos Humanos</v>
          </cell>
          <cell r="V347" t="str">
            <v>Gerente</v>
          </cell>
          <cell r="W347" t="str">
            <v>2345</v>
          </cell>
          <cell r="X347" t="str">
            <v>4910</v>
          </cell>
          <cell r="Y347" t="str">
            <v>5793</v>
          </cell>
          <cell r="Z347" t="str">
            <v>00</v>
          </cell>
          <cell r="AA347" t="str">
            <v>52112</v>
          </cell>
          <cell r="AB347" t="str">
            <v>O Rh Positivo</v>
          </cell>
          <cell r="AC347" t="str">
            <v>Direccion</v>
          </cell>
          <cell r="AD347">
            <v>30000</v>
          </cell>
          <cell r="AE347" t="str">
            <v>PES Mensual (Monthly)</v>
          </cell>
          <cell r="AF347">
            <v>420000</v>
          </cell>
          <cell r="AG347">
            <v>43087</v>
          </cell>
          <cell r="AH347" t="str">
            <v>Nueva Contratación</v>
          </cell>
          <cell r="AI347" t="str">
            <v>Empleado</v>
          </cell>
          <cell r="AJ347" t="str">
            <v>Sin Sindicato</v>
          </cell>
          <cell r="AK347" t="str">
            <v>5 x 2</v>
          </cell>
          <cell r="AL347" t="str">
            <v>Y</v>
          </cell>
          <cell r="AM347" t="str">
            <v>19</v>
          </cell>
          <cell r="AN347" t="str">
            <v>Tiempo Completo-Regular</v>
          </cell>
          <cell r="AO347" t="str">
            <v>Garcia Uribe, Mr. Abel</v>
          </cell>
          <cell r="AP347" t="str">
            <v>MANAGUA</v>
          </cell>
          <cell r="AQ347" t="str">
            <v>105</v>
          </cell>
          <cell r="AR347" t="str">
            <v>3ER</v>
          </cell>
          <cell r="AS347" t="str">
            <v>SANTA PATRICIA</v>
          </cell>
          <cell r="AU347" t="str">
            <v>La Molina</v>
          </cell>
          <cell r="AV347" t="str">
            <v>Lima</v>
          </cell>
          <cell r="AW347" t="str">
            <v>Lima</v>
          </cell>
          <cell r="AX347" t="str">
            <v>cniquen@barrick.com</v>
          </cell>
          <cell r="AY347" t="str">
            <v>Cniquene@gmail.com</v>
          </cell>
          <cell r="AZ347" t="str">
            <v>D1</v>
          </cell>
          <cell r="BA347" t="str">
            <v>D1.Recursos Humanos.Especialista.Lidera Personal</v>
          </cell>
          <cell r="BB347" t="str">
            <v>Sede</v>
          </cell>
          <cell r="BF347" t="str">
            <v>Lagunas Norte Employees</v>
          </cell>
          <cell r="BG347" t="str">
            <v>Direct Deposit - Nuevo Soles</v>
          </cell>
          <cell r="BH347" t="str">
            <v>Cuenta de Ahorros</v>
          </cell>
          <cell r="BI347" t="str">
            <v>Banco De Credito Del Perú</v>
          </cell>
          <cell r="BJ347" t="str">
            <v>19338802086024</v>
          </cell>
          <cell r="BK347" t="str">
            <v>SALN</v>
          </cell>
          <cell r="BL347" t="str">
            <v>T</v>
          </cell>
          <cell r="BN347" t="str">
            <v>RELACIONISTA, INDUSTRIAL</v>
          </cell>
        </row>
        <row r="348">
          <cell r="A348" t="str">
            <v>302282</v>
          </cell>
          <cell r="B348" t="str">
            <v>Pagan</v>
          </cell>
          <cell r="C348" t="str">
            <v>Albino</v>
          </cell>
          <cell r="D348" t="str">
            <v>Omar</v>
          </cell>
          <cell r="E348" t="str">
            <v>Rolando</v>
          </cell>
          <cell r="F348" t="str">
            <v>Pagan Albino, Sr. Omar Rolando</v>
          </cell>
          <cell r="G348">
            <v>32273</v>
          </cell>
          <cell r="I348" t="str">
            <v>Jesus Maria</v>
          </cell>
          <cell r="J348" t="str">
            <v>Lima</v>
          </cell>
          <cell r="K348" t="str">
            <v>Lima</v>
          </cell>
          <cell r="L348" t="str">
            <v>Minera Barrick Misquichilca S.A.</v>
          </cell>
          <cell r="M348" t="str">
            <v>HR - PE Lagunas Norte</v>
          </cell>
          <cell r="N348" t="str">
            <v>M</v>
          </cell>
          <cell r="O348" t="str">
            <v>Soltero</v>
          </cell>
          <cell r="P348">
            <v>30</v>
          </cell>
          <cell r="Q348" t="str">
            <v>45078800</v>
          </cell>
          <cell r="R348">
            <v>43087</v>
          </cell>
          <cell r="S348">
            <v>43087</v>
          </cell>
          <cell r="T348" t="str">
            <v>Asistente de planificación</v>
          </cell>
          <cell r="U348" t="str">
            <v>PE LN Gerencia Cadena De Abastecimiento</v>
          </cell>
          <cell r="V348" t="str">
            <v>Asistente</v>
          </cell>
          <cell r="W348" t="str">
            <v>2345</v>
          </cell>
          <cell r="X348" t="str">
            <v>4910</v>
          </cell>
          <cell r="Y348" t="str">
            <v>5815</v>
          </cell>
          <cell r="Z348" t="str">
            <v>00</v>
          </cell>
          <cell r="AA348" t="str">
            <v>52112</v>
          </cell>
          <cell r="AB348" t="str">
            <v>O Rh Positivo</v>
          </cell>
          <cell r="AC348" t="str">
            <v>Confianza No Fiscalizado</v>
          </cell>
          <cell r="AD348">
            <v>4013.79</v>
          </cell>
          <cell r="AE348" t="str">
            <v>PES Mensual (Monthly)</v>
          </cell>
          <cell r="AF348">
            <v>56193.06</v>
          </cell>
          <cell r="AG348">
            <v>43344</v>
          </cell>
          <cell r="AH348" t="str">
            <v>Contrato Colectivo de trabajo</v>
          </cell>
          <cell r="AI348" t="str">
            <v>Empleado</v>
          </cell>
          <cell r="AJ348" t="str">
            <v>Sin Sindicato</v>
          </cell>
          <cell r="AK348" t="str">
            <v>4 x 3</v>
          </cell>
          <cell r="AL348" t="str">
            <v>Y</v>
          </cell>
          <cell r="AM348" t="str">
            <v>21</v>
          </cell>
          <cell r="AN348" t="str">
            <v>Tiempo Completo-Temporario</v>
          </cell>
          <cell r="AO348" t="str">
            <v>Zimic Palacios, Mr. Omar Alberto</v>
          </cell>
          <cell r="AP348" t="str">
            <v>Eleodoro Zevallos</v>
          </cell>
          <cell r="AQ348" t="str">
            <v>173</v>
          </cell>
          <cell r="AR348" t="str">
            <v>A202</v>
          </cell>
          <cell r="AU348" t="str">
            <v>Los Olivos</v>
          </cell>
          <cell r="AV348" t="str">
            <v>Lima</v>
          </cell>
          <cell r="AW348" t="str">
            <v>Lima</v>
          </cell>
          <cell r="AX348" t="str">
            <v>opagan@barrick.com</v>
          </cell>
          <cell r="AY348" t="str">
            <v>omar.pgan@gmail.com</v>
          </cell>
          <cell r="AZ348" t="str">
            <v>H1</v>
          </cell>
          <cell r="BA348" t="str">
            <v>H1.Suministros.Almacén/ Inventario.Contribuyente Individual</v>
          </cell>
          <cell r="BB348" t="str">
            <v>Sede</v>
          </cell>
          <cell r="BC348" t="str">
            <v>Sujeto a Modalidad - Inicio o Incremento de Actividad</v>
          </cell>
          <cell r="BD348">
            <v>43405</v>
          </cell>
          <cell r="BE348">
            <v>43646</v>
          </cell>
          <cell r="BF348" t="str">
            <v>Lagunas Norte Employees</v>
          </cell>
          <cell r="BG348" t="str">
            <v>Direct Deposit - Nuevo Soles</v>
          </cell>
          <cell r="BH348" t="str">
            <v>Cuenta de Ahorros</v>
          </cell>
          <cell r="BI348" t="str">
            <v>Banco De Credito Del Perú</v>
          </cell>
          <cell r="BJ348" t="str">
            <v>19116920044052</v>
          </cell>
          <cell r="BK348" t="str">
            <v>SALN</v>
          </cell>
          <cell r="BL348" t="str">
            <v>I</v>
          </cell>
          <cell r="BM348">
            <v>8.3000000000000007</v>
          </cell>
          <cell r="BN348" t="str">
            <v>ADMINISTRADOR DE EMPRESAS</v>
          </cell>
        </row>
        <row r="349">
          <cell r="A349" t="str">
            <v>302283</v>
          </cell>
          <cell r="B349" t="str">
            <v>Rojas</v>
          </cell>
          <cell r="C349" t="str">
            <v>Bautista</v>
          </cell>
          <cell r="D349" t="str">
            <v>David</v>
          </cell>
          <cell r="F349" t="str">
            <v>Rojas Bautista, Sr. David</v>
          </cell>
          <cell r="G349">
            <v>32315</v>
          </cell>
          <cell r="I349" t="str">
            <v>San Juan Bautista</v>
          </cell>
          <cell r="J349" t="str">
            <v>Huamanga</v>
          </cell>
          <cell r="K349" t="str">
            <v>Ayacucho</v>
          </cell>
          <cell r="L349" t="str">
            <v>Minera Barrick Misquichilca S.A.</v>
          </cell>
          <cell r="M349" t="str">
            <v>HR - PE Lagunas Norte</v>
          </cell>
          <cell r="N349" t="str">
            <v>M</v>
          </cell>
          <cell r="O349" t="str">
            <v>Soltero</v>
          </cell>
          <cell r="P349">
            <v>30</v>
          </cell>
          <cell r="Q349" t="str">
            <v>45293096</v>
          </cell>
          <cell r="R349">
            <v>43087</v>
          </cell>
          <cell r="S349">
            <v>43087</v>
          </cell>
          <cell r="T349" t="str">
            <v>Operador Multifuncional de Procesos V</v>
          </cell>
          <cell r="U349" t="str">
            <v>PE LN Gerencia Procesos</v>
          </cell>
          <cell r="V349" t="str">
            <v>Operador</v>
          </cell>
          <cell r="W349" t="str">
            <v>2345</v>
          </cell>
          <cell r="X349" t="str">
            <v>3050</v>
          </cell>
          <cell r="Y349" t="str">
            <v>3160</v>
          </cell>
          <cell r="Z349" t="str">
            <v>00</v>
          </cell>
          <cell r="AA349" t="str">
            <v>52112</v>
          </cell>
          <cell r="AB349" t="str">
            <v>O Rh Positivo</v>
          </cell>
          <cell r="AC349" t="str">
            <v>Empleado</v>
          </cell>
          <cell r="AD349">
            <v>4287.5200000000004</v>
          </cell>
          <cell r="AE349" t="str">
            <v>PES Mensual (Monthly)</v>
          </cell>
          <cell r="AF349">
            <v>60025.279999999999</v>
          </cell>
          <cell r="AG349">
            <v>43270</v>
          </cell>
          <cell r="AH349" t="str">
            <v>Contrato Colectivo de trabajo</v>
          </cell>
          <cell r="AI349" t="str">
            <v>Empleado</v>
          </cell>
          <cell r="AJ349" t="str">
            <v>Sindicalizable</v>
          </cell>
          <cell r="AK349" t="str">
            <v>8 x 6</v>
          </cell>
          <cell r="AL349" t="str">
            <v>Y</v>
          </cell>
          <cell r="AM349" t="str">
            <v>37</v>
          </cell>
          <cell r="AN349" t="str">
            <v>Tiempo Completo-Temporario</v>
          </cell>
          <cell r="AO349" t="str">
            <v>Portocarrero Arbildo, Mr. Elvis Antonio</v>
          </cell>
          <cell r="AP349" t="str">
            <v>San Agustin</v>
          </cell>
          <cell r="AQ349" t="str">
            <v>947</v>
          </cell>
          <cell r="AU349" t="str">
            <v>San Agustin</v>
          </cell>
          <cell r="AV349" t="str">
            <v>Huancayo</v>
          </cell>
          <cell r="AW349" t="str">
            <v>Junin</v>
          </cell>
          <cell r="AY349" t="str">
            <v>david_21_92@hotmail.com</v>
          </cell>
          <cell r="AZ349" t="str">
            <v>5</v>
          </cell>
          <cell r="BA349" t="str">
            <v>I1.Procesos.Operaciones.Contribuyente Individual</v>
          </cell>
          <cell r="BB349" t="str">
            <v>Sede</v>
          </cell>
          <cell r="BC349" t="str">
            <v>Sujeto a Modalidad - Inicio o Incremento de Actividad</v>
          </cell>
          <cell r="BD349">
            <v>43435</v>
          </cell>
          <cell r="BE349">
            <v>43799</v>
          </cell>
          <cell r="BF349" t="str">
            <v>Lagunas Norte Employees</v>
          </cell>
          <cell r="BG349" t="str">
            <v>Direct Deposit - Nuevo Soles</v>
          </cell>
          <cell r="BH349" t="str">
            <v>Cuenta de Ahorros</v>
          </cell>
          <cell r="BI349" t="str">
            <v>Banco De Credito Del Perú</v>
          </cell>
          <cell r="BJ349" t="str">
            <v>57039474156038</v>
          </cell>
          <cell r="BK349" t="str">
            <v>SALN</v>
          </cell>
          <cell r="BL349" t="str">
            <v>N</v>
          </cell>
          <cell r="BM349">
            <v>8.3000000000000007</v>
          </cell>
          <cell r="BN349" t="str">
            <v>TECNICO, ANALISTA QUIMICO</v>
          </cell>
        </row>
        <row r="350">
          <cell r="A350" t="str">
            <v>302280</v>
          </cell>
          <cell r="B350" t="str">
            <v>Alvarez</v>
          </cell>
          <cell r="C350" t="str">
            <v>Curiate</v>
          </cell>
          <cell r="D350" t="str">
            <v>Joel</v>
          </cell>
          <cell r="E350" t="str">
            <v>Mario</v>
          </cell>
          <cell r="F350" t="str">
            <v>Alvarez Cuarite, Sr. Joel Mario</v>
          </cell>
          <cell r="G350">
            <v>32439</v>
          </cell>
          <cell r="I350" t="str">
            <v>Ilabaya</v>
          </cell>
          <cell r="J350" t="str">
            <v>Jorge Basadre</v>
          </cell>
          <cell r="K350" t="str">
            <v>Tacna</v>
          </cell>
          <cell r="L350" t="str">
            <v>Minera Barrick Misquichilca S.A.</v>
          </cell>
          <cell r="M350" t="str">
            <v>HR - PE Lagunas Norte</v>
          </cell>
          <cell r="N350" t="str">
            <v>M</v>
          </cell>
          <cell r="O350" t="str">
            <v>Convivencia</v>
          </cell>
          <cell r="P350">
            <v>30</v>
          </cell>
          <cell r="Q350" t="str">
            <v>45593126</v>
          </cell>
          <cell r="R350">
            <v>43080</v>
          </cell>
          <cell r="S350">
            <v>43080</v>
          </cell>
          <cell r="T350" t="str">
            <v>Operador de Manejo de Aguas V</v>
          </cell>
          <cell r="U350" t="str">
            <v>PE LN Gerencia Manejo de Aguas</v>
          </cell>
          <cell r="V350" t="str">
            <v>Operador</v>
          </cell>
          <cell r="W350" t="str">
            <v>2345</v>
          </cell>
          <cell r="X350" t="str">
            <v>3095</v>
          </cell>
          <cell r="Y350" t="str">
            <v>0000</v>
          </cell>
          <cell r="Z350" t="str">
            <v>00</v>
          </cell>
          <cell r="AA350" t="str">
            <v>52112</v>
          </cell>
          <cell r="AB350" t="str">
            <v>O Rh Positivo</v>
          </cell>
          <cell r="AC350" t="str">
            <v>Empleado</v>
          </cell>
          <cell r="AD350">
            <v>4287.5200000000004</v>
          </cell>
          <cell r="AE350" t="str">
            <v>PES Mensual (Monthly)</v>
          </cell>
          <cell r="AF350">
            <v>60025.279999999999</v>
          </cell>
          <cell r="AG350">
            <v>43270</v>
          </cell>
          <cell r="AH350" t="str">
            <v>Contrato Colectivo de trabajo</v>
          </cell>
          <cell r="AI350" t="str">
            <v>Empleado</v>
          </cell>
          <cell r="AJ350" t="str">
            <v>Sindicalizable</v>
          </cell>
          <cell r="AK350" t="str">
            <v>8 x 6</v>
          </cell>
          <cell r="AL350" t="str">
            <v>Y</v>
          </cell>
          <cell r="AM350" t="str">
            <v>21</v>
          </cell>
          <cell r="AN350" t="str">
            <v>Tiempo Completo-Temporario</v>
          </cell>
          <cell r="AO350" t="str">
            <v>Nina Sarmiento, Mr. Luis David</v>
          </cell>
          <cell r="AP350" t="str">
            <v>José Olaya</v>
          </cell>
          <cell r="AQ350" t="str">
            <v>350</v>
          </cell>
          <cell r="AS350" t="str">
            <v>Bolognesi</v>
          </cell>
          <cell r="AU350" t="str">
            <v>Tacna</v>
          </cell>
          <cell r="AV350" t="str">
            <v>Tacna</v>
          </cell>
          <cell r="AW350" t="str">
            <v>Tacna</v>
          </cell>
          <cell r="AY350" t="str">
            <v>joelalvarezcuarite@gmail.com</v>
          </cell>
          <cell r="AZ350" t="str">
            <v>5</v>
          </cell>
          <cell r="BA350" t="str">
            <v>I1.Procesos.Operaciones.Contribuyente Individual</v>
          </cell>
          <cell r="BB350" t="str">
            <v>Sede</v>
          </cell>
          <cell r="BC350" t="str">
            <v>Sujeto a Modalidad - Inicio o Incremento de Actividad</v>
          </cell>
          <cell r="BD350">
            <v>43466</v>
          </cell>
          <cell r="BE350">
            <v>43646</v>
          </cell>
          <cell r="BF350" t="str">
            <v>Lagunas Norte Employees</v>
          </cell>
          <cell r="BG350" t="str">
            <v>Direct Deposit - Nuevo Soles</v>
          </cell>
          <cell r="BH350" t="str">
            <v>Cuenta de Ahorros</v>
          </cell>
          <cell r="BI350" t="str">
            <v>Banco De Credito Del Perú</v>
          </cell>
          <cell r="BJ350" t="str">
            <v>57039415338026</v>
          </cell>
          <cell r="BK350" t="str">
            <v>SALN</v>
          </cell>
          <cell r="BL350" t="str">
            <v>N</v>
          </cell>
          <cell r="BM350">
            <v>8.3000000000000007</v>
          </cell>
          <cell r="BN350" t="str">
            <v>INGENIERO METALURGICO</v>
          </cell>
        </row>
        <row r="351">
          <cell r="A351" t="str">
            <v>302277</v>
          </cell>
          <cell r="B351" t="str">
            <v>Becerra</v>
          </cell>
          <cell r="C351" t="str">
            <v>Camacho</v>
          </cell>
          <cell r="D351" t="str">
            <v>Luis</v>
          </cell>
          <cell r="E351" t="str">
            <v>Alberto</v>
          </cell>
          <cell r="F351" t="str">
            <v>Becerra Camacho, Sr. Luis Alberto</v>
          </cell>
          <cell r="G351">
            <v>33900</v>
          </cell>
          <cell r="I351" t="str">
            <v>Cajamarca</v>
          </cell>
          <cell r="J351" t="str">
            <v>Cajamarca</v>
          </cell>
          <cell r="K351" t="str">
            <v>Cajamarca</v>
          </cell>
          <cell r="L351" t="str">
            <v>Minera Barrick Misquichilca S.A.</v>
          </cell>
          <cell r="M351" t="str">
            <v>HR - PE Lagunas Norte</v>
          </cell>
          <cell r="N351" t="str">
            <v>M</v>
          </cell>
          <cell r="O351" t="str">
            <v>Soltero</v>
          </cell>
          <cell r="P351">
            <v>26</v>
          </cell>
          <cell r="Q351" t="str">
            <v>71718105</v>
          </cell>
          <cell r="R351">
            <v>43080</v>
          </cell>
          <cell r="S351">
            <v>43080</v>
          </cell>
          <cell r="T351" t="str">
            <v>Técnico Geotecnista V</v>
          </cell>
          <cell r="U351" t="str">
            <v>PE LN Gerencia Servicios Técnicos</v>
          </cell>
          <cell r="V351" t="str">
            <v>Técnico / Auxiliar</v>
          </cell>
          <cell r="W351" t="str">
            <v>2345</v>
          </cell>
          <cell r="X351" t="str">
            <v>1030</v>
          </cell>
          <cell r="Y351" t="str">
            <v>1033</v>
          </cell>
          <cell r="Z351" t="str">
            <v>00</v>
          </cell>
          <cell r="AA351" t="str">
            <v>52112</v>
          </cell>
          <cell r="AB351" t="str">
            <v>O Rh Positivo</v>
          </cell>
          <cell r="AC351" t="str">
            <v>Empleado</v>
          </cell>
          <cell r="AD351">
            <v>4287.5200000000004</v>
          </cell>
          <cell r="AE351" t="str">
            <v>PES Mensual (Monthly)</v>
          </cell>
          <cell r="AF351">
            <v>60025.279999999999</v>
          </cell>
          <cell r="AG351">
            <v>43270</v>
          </cell>
          <cell r="AH351" t="str">
            <v>Contrato Colectivo de trabajo</v>
          </cell>
          <cell r="AI351" t="str">
            <v>Empleado</v>
          </cell>
          <cell r="AJ351" t="str">
            <v>Sindicalizable</v>
          </cell>
          <cell r="AK351" t="str">
            <v>8 x 6</v>
          </cell>
          <cell r="AL351" t="str">
            <v>Y</v>
          </cell>
          <cell r="AM351" t="str">
            <v>37</v>
          </cell>
          <cell r="AN351" t="str">
            <v>Tiempo Completo-Temporario</v>
          </cell>
          <cell r="AO351" t="str">
            <v>Poma Vargas, Mr. Mario Alejandro</v>
          </cell>
          <cell r="AP351" t="str">
            <v>San Pablo</v>
          </cell>
          <cell r="AQ351" t="str">
            <v>331</v>
          </cell>
          <cell r="AU351" t="str">
            <v>Cajamarca</v>
          </cell>
          <cell r="AV351" t="str">
            <v>Cajamarca</v>
          </cell>
          <cell r="AW351" t="str">
            <v>Cajamarca</v>
          </cell>
          <cell r="AY351" t="str">
            <v>luis_becerra_92_87@hotmail.com</v>
          </cell>
          <cell r="AZ351" t="str">
            <v>5</v>
          </cell>
          <cell r="BA351" t="str">
            <v>I1.Minería.OP Operaciones.Contribuyente Individual</v>
          </cell>
          <cell r="BB351" t="str">
            <v>Sede</v>
          </cell>
          <cell r="BC351" t="str">
            <v>Sujeto a Modalidad - Obra Determinada o Servicio Específico</v>
          </cell>
          <cell r="BD351">
            <v>43466</v>
          </cell>
          <cell r="BE351">
            <v>43830</v>
          </cell>
          <cell r="BF351" t="str">
            <v>Lagunas Norte Employees</v>
          </cell>
          <cell r="BG351" t="str">
            <v>Direct Deposit - Nuevo Soles</v>
          </cell>
          <cell r="BH351" t="str">
            <v>Cuenta de Ahorros</v>
          </cell>
          <cell r="BI351" t="str">
            <v>Banco De Credito Del Perú</v>
          </cell>
          <cell r="BJ351" t="str">
            <v>57039415066051</v>
          </cell>
          <cell r="BK351" t="str">
            <v>SALN</v>
          </cell>
          <cell r="BL351" t="str">
            <v>N</v>
          </cell>
          <cell r="BM351">
            <v>8.3000000000000007</v>
          </cell>
          <cell r="BN351" t="str">
            <v>GEOLOGO (INCLUYE INGENIEROS)</v>
          </cell>
        </row>
        <row r="352">
          <cell r="A352" t="str">
            <v>302279</v>
          </cell>
          <cell r="B352" t="str">
            <v>Castillo</v>
          </cell>
          <cell r="C352" t="str">
            <v>Quintana</v>
          </cell>
          <cell r="D352" t="str">
            <v>Josselin</v>
          </cell>
          <cell r="E352" t="str">
            <v>Elluz</v>
          </cell>
          <cell r="F352" t="str">
            <v>Castillo Quintana, Srta Josselin Elluz</v>
          </cell>
          <cell r="G352">
            <v>33697</v>
          </cell>
          <cell r="I352" t="str">
            <v>Lima</v>
          </cell>
          <cell r="J352" t="str">
            <v>Lima</v>
          </cell>
          <cell r="K352" t="str">
            <v>Lima</v>
          </cell>
          <cell r="L352" t="str">
            <v>Minera Barrick Misquichilca S.A.</v>
          </cell>
          <cell r="M352" t="str">
            <v>HR - PE Lagunas Norte</v>
          </cell>
          <cell r="N352" t="str">
            <v>F</v>
          </cell>
          <cell r="O352" t="str">
            <v>Soltero</v>
          </cell>
          <cell r="P352">
            <v>26</v>
          </cell>
          <cell r="Q352" t="str">
            <v>46968206</v>
          </cell>
          <cell r="R352">
            <v>43080</v>
          </cell>
          <cell r="S352">
            <v>43080</v>
          </cell>
          <cell r="T352" t="str">
            <v>Operador Multifuncional de Procesos V</v>
          </cell>
          <cell r="U352" t="str">
            <v>PE LN Gerencia Procesos</v>
          </cell>
          <cell r="V352" t="str">
            <v>Operador</v>
          </cell>
          <cell r="W352" t="str">
            <v>2345</v>
          </cell>
          <cell r="X352" t="str">
            <v>3050</v>
          </cell>
          <cell r="Y352" t="str">
            <v>3104</v>
          </cell>
          <cell r="Z352" t="str">
            <v>00</v>
          </cell>
          <cell r="AA352" t="str">
            <v>52112</v>
          </cell>
          <cell r="AB352" t="str">
            <v>O Rh Positivo</v>
          </cell>
          <cell r="AC352" t="str">
            <v>Empleado</v>
          </cell>
          <cell r="AD352">
            <v>4287.5200000000004</v>
          </cell>
          <cell r="AE352" t="str">
            <v>PES Mensual (Monthly)</v>
          </cell>
          <cell r="AF352">
            <v>60025.279999999999</v>
          </cell>
          <cell r="AG352">
            <v>43270</v>
          </cell>
          <cell r="AH352" t="str">
            <v>Contrato Colectivo de trabajo</v>
          </cell>
          <cell r="AI352" t="str">
            <v>Empleado</v>
          </cell>
          <cell r="AJ352" t="str">
            <v>Sindicalizable</v>
          </cell>
          <cell r="AK352" t="str">
            <v>8 x 6</v>
          </cell>
          <cell r="AL352" t="str">
            <v>Y</v>
          </cell>
          <cell r="AM352" t="str">
            <v>37</v>
          </cell>
          <cell r="AN352" t="str">
            <v>Tiempo Completo-Temporario</v>
          </cell>
          <cell r="AO352" t="str">
            <v>Ramirez Paredes, Mr. Romulo Renato</v>
          </cell>
          <cell r="AP352" t="str">
            <v>Fitzcarrald</v>
          </cell>
          <cell r="AQ352" t="str">
            <v>389</v>
          </cell>
          <cell r="AU352" t="str">
            <v>Huaraz</v>
          </cell>
          <cell r="AV352" t="str">
            <v>Huaraz</v>
          </cell>
          <cell r="AW352" t="str">
            <v>Ancash</v>
          </cell>
          <cell r="AY352" t="str">
            <v>elluz.castillo@gmail.com</v>
          </cell>
          <cell r="AZ352" t="str">
            <v>5</v>
          </cell>
          <cell r="BA352" t="str">
            <v>I1.Procesos.Operaciones.Contribuyente Individual</v>
          </cell>
          <cell r="BB352" t="str">
            <v>Sede</v>
          </cell>
          <cell r="BC352" t="str">
            <v>Sujeto a Modalidad - Inicio o Incremento de Actividad</v>
          </cell>
          <cell r="BD352">
            <v>43252</v>
          </cell>
          <cell r="BE352">
            <v>43616</v>
          </cell>
          <cell r="BF352" t="str">
            <v>Lagunas Norte Employees</v>
          </cell>
          <cell r="BG352" t="str">
            <v>Direct Deposit - Nuevo Soles</v>
          </cell>
          <cell r="BH352" t="str">
            <v>Cuenta de Ahorros</v>
          </cell>
          <cell r="BI352" t="str">
            <v>Banco De Credito Del Perú</v>
          </cell>
          <cell r="BJ352" t="str">
            <v>57039414943027</v>
          </cell>
          <cell r="BK352" t="str">
            <v>SALN</v>
          </cell>
          <cell r="BL352" t="str">
            <v>N</v>
          </cell>
          <cell r="BM352">
            <v>8.3000000000000007</v>
          </cell>
          <cell r="BN352" t="str">
            <v>INGENIERO QUIMICO EN INDUSTRIA QUIMICA</v>
          </cell>
        </row>
        <row r="353">
          <cell r="A353" t="str">
            <v>302275</v>
          </cell>
          <cell r="B353" t="str">
            <v>Correa</v>
          </cell>
          <cell r="C353" t="str">
            <v>Ayay</v>
          </cell>
          <cell r="D353" t="str">
            <v>Flavio</v>
          </cell>
          <cell r="E353" t="str">
            <v>Fredilberto</v>
          </cell>
          <cell r="F353" t="str">
            <v>Correa Ayay, Sr. Flavio Fredilberto</v>
          </cell>
          <cell r="G353">
            <v>29888</v>
          </cell>
          <cell r="I353" t="str">
            <v>Chilete</v>
          </cell>
          <cell r="J353" t="str">
            <v>Contumaza</v>
          </cell>
          <cell r="K353" t="str">
            <v>Cajamarca</v>
          </cell>
          <cell r="L353" t="str">
            <v>Minera Barrick Misquichilca S.A.</v>
          </cell>
          <cell r="M353" t="str">
            <v>HR - PE Lagunas Norte</v>
          </cell>
          <cell r="N353" t="str">
            <v>M</v>
          </cell>
          <cell r="O353" t="str">
            <v>Convivencia</v>
          </cell>
          <cell r="P353">
            <v>37</v>
          </cell>
          <cell r="Q353" t="str">
            <v>41448325</v>
          </cell>
          <cell r="R353">
            <v>43080</v>
          </cell>
          <cell r="S353">
            <v>43080</v>
          </cell>
          <cell r="T353" t="str">
            <v>Operador Multifuncional de Procesos V</v>
          </cell>
          <cell r="U353" t="str">
            <v>PE LN Gerencia Procesos</v>
          </cell>
          <cell r="V353" t="str">
            <v>Operador</v>
          </cell>
          <cell r="W353" t="str">
            <v>2345</v>
          </cell>
          <cell r="X353" t="str">
            <v>3050</v>
          </cell>
          <cell r="Y353" t="str">
            <v>3160</v>
          </cell>
          <cell r="Z353" t="str">
            <v>00</v>
          </cell>
          <cell r="AA353" t="str">
            <v>52112</v>
          </cell>
          <cell r="AB353" t="str">
            <v>O Rh Positivo</v>
          </cell>
          <cell r="AC353" t="str">
            <v>Empleado</v>
          </cell>
          <cell r="AD353">
            <v>4287.5200000000004</v>
          </cell>
          <cell r="AE353" t="str">
            <v>PES Mensual (Monthly)</v>
          </cell>
          <cell r="AF353">
            <v>60025.279999999999</v>
          </cell>
          <cell r="AG353">
            <v>43270</v>
          </cell>
          <cell r="AH353" t="str">
            <v>Contrato Colectivo de trabajo</v>
          </cell>
          <cell r="AI353" t="str">
            <v>Empleado</v>
          </cell>
          <cell r="AJ353" t="str">
            <v>Sindicalizable</v>
          </cell>
          <cell r="AK353" t="str">
            <v>8 x 6</v>
          </cell>
          <cell r="AL353" t="str">
            <v>Y</v>
          </cell>
          <cell r="AM353" t="str">
            <v>37</v>
          </cell>
          <cell r="AN353" t="str">
            <v>Tiempo Completo-Temporario</v>
          </cell>
          <cell r="AO353" t="str">
            <v>Perez Sanchez, Mr. Macedonio Ciro</v>
          </cell>
          <cell r="AQ353" t="str">
            <v>Mz. Q Lt. 20</v>
          </cell>
          <cell r="AS353" t="str">
            <v>Collique</v>
          </cell>
          <cell r="AU353" t="str">
            <v>Comas</v>
          </cell>
          <cell r="AV353" t="str">
            <v>Lima</v>
          </cell>
          <cell r="AW353" t="str">
            <v>Lima</v>
          </cell>
          <cell r="AY353" t="str">
            <v>flavio-28-2007@hotmail.com</v>
          </cell>
          <cell r="AZ353" t="str">
            <v>5</v>
          </cell>
          <cell r="BA353" t="str">
            <v>I1.Procesos.Operaciones.Contribuyente Individual</v>
          </cell>
          <cell r="BB353" t="str">
            <v>Sede</v>
          </cell>
          <cell r="BC353" t="str">
            <v>Sujeto a Modalidad - Inicio o Incremento de Actividad</v>
          </cell>
          <cell r="BD353">
            <v>43435</v>
          </cell>
          <cell r="BE353">
            <v>43524</v>
          </cell>
          <cell r="BF353" t="str">
            <v>Lagunas Norte Employees</v>
          </cell>
          <cell r="BG353" t="str">
            <v>Direct Deposit - Nuevo Soles</v>
          </cell>
          <cell r="BH353" t="str">
            <v>Cuenta de Ahorros</v>
          </cell>
          <cell r="BI353" t="str">
            <v>Banco De Credito Del Perú</v>
          </cell>
          <cell r="BJ353" t="str">
            <v>57039418422041</v>
          </cell>
          <cell r="BK353" t="str">
            <v>SALN</v>
          </cell>
          <cell r="BL353" t="str">
            <v>N</v>
          </cell>
          <cell r="BM353">
            <v>8.3000000000000007</v>
          </cell>
          <cell r="BN353" t="str">
            <v>TECNICO, METALURGIA/TRATAMIENTO Y/O PRODUCCION DE METALES</v>
          </cell>
        </row>
        <row r="354">
          <cell r="A354" t="str">
            <v>302278</v>
          </cell>
          <cell r="B354" t="str">
            <v>Cruz</v>
          </cell>
          <cell r="C354" t="str">
            <v>Campos</v>
          </cell>
          <cell r="D354" t="str">
            <v>Víctor</v>
          </cell>
          <cell r="E354" t="str">
            <v>Henrry</v>
          </cell>
          <cell r="F354" t="str">
            <v>Cruz Campos, Sr. Víctor Henrry</v>
          </cell>
          <cell r="G354">
            <v>32827</v>
          </cell>
          <cell r="I354" t="str">
            <v>Usquil</v>
          </cell>
          <cell r="J354" t="str">
            <v>Otuzco</v>
          </cell>
          <cell r="K354" t="str">
            <v>La Libertad</v>
          </cell>
          <cell r="L354" t="str">
            <v>Minera Barrick Misquichilca S.A.</v>
          </cell>
          <cell r="M354" t="str">
            <v>HR - PE Lagunas Norte</v>
          </cell>
          <cell r="N354" t="str">
            <v>M</v>
          </cell>
          <cell r="O354" t="str">
            <v>Casado</v>
          </cell>
          <cell r="P354">
            <v>29</v>
          </cell>
          <cell r="Q354" t="str">
            <v>70433343</v>
          </cell>
          <cell r="R354">
            <v>43080</v>
          </cell>
          <cell r="S354">
            <v>43080</v>
          </cell>
          <cell r="T354" t="str">
            <v>Operador de Manejo de Aguas V</v>
          </cell>
          <cell r="U354" t="str">
            <v>PE LN Gerencia Manejo de Aguas</v>
          </cell>
          <cell r="V354" t="str">
            <v>Operador</v>
          </cell>
          <cell r="W354" t="str">
            <v>2345</v>
          </cell>
          <cell r="X354" t="str">
            <v>3095</v>
          </cell>
          <cell r="Y354" t="str">
            <v>0000</v>
          </cell>
          <cell r="Z354" t="str">
            <v>00</v>
          </cell>
          <cell r="AA354" t="str">
            <v>52112</v>
          </cell>
          <cell r="AB354" t="str">
            <v>O Rh Positivo</v>
          </cell>
          <cell r="AC354" t="str">
            <v>Empleado</v>
          </cell>
          <cell r="AD354">
            <v>4287.5200000000004</v>
          </cell>
          <cell r="AE354" t="str">
            <v>PES Mensual (Monthly)</v>
          </cell>
          <cell r="AF354">
            <v>60025.279999999999</v>
          </cell>
          <cell r="AG354">
            <v>43270</v>
          </cell>
          <cell r="AH354" t="str">
            <v>Contrato Colectivo de trabajo</v>
          </cell>
          <cell r="AI354" t="str">
            <v>Empleado</v>
          </cell>
          <cell r="AJ354" t="str">
            <v>Sindicalizable</v>
          </cell>
          <cell r="AK354" t="str">
            <v>8 x 6</v>
          </cell>
          <cell r="AL354" t="str">
            <v>Y</v>
          </cell>
          <cell r="AM354" t="str">
            <v>21</v>
          </cell>
          <cell r="AN354" t="str">
            <v>Tiempo Completo-Temporario</v>
          </cell>
          <cell r="AO354" t="str">
            <v>Nina Sarmiento, Mr. Luis David</v>
          </cell>
          <cell r="AP354" t="str">
            <v>Rio Seco</v>
          </cell>
          <cell r="AQ354" t="str">
            <v>481</v>
          </cell>
          <cell r="AU354" t="str">
            <v>El Porvenir</v>
          </cell>
          <cell r="AV354" t="str">
            <v>Trujillo</v>
          </cell>
          <cell r="AW354" t="str">
            <v>La Libertad</v>
          </cell>
          <cell r="AY354" t="str">
            <v>henrryccampos@gmail.com</v>
          </cell>
          <cell r="AZ354" t="str">
            <v>5</v>
          </cell>
          <cell r="BA354" t="str">
            <v>I1.Procesos.Operaciones.Contribuyente Individual</v>
          </cell>
          <cell r="BB354" t="str">
            <v>Sede</v>
          </cell>
          <cell r="BC354" t="str">
            <v>Sujeto a Modalidad - Inicio o Incremento de Actividad</v>
          </cell>
          <cell r="BD354">
            <v>43435</v>
          </cell>
          <cell r="BE354">
            <v>43616</v>
          </cell>
          <cell r="BF354" t="str">
            <v>Lagunas Norte Employees</v>
          </cell>
          <cell r="BG354" t="str">
            <v>Direct Deposit - Nuevo Soles</v>
          </cell>
          <cell r="BH354" t="str">
            <v>Cuenta de Ahorros</v>
          </cell>
          <cell r="BI354" t="str">
            <v>Banco De Credito Del Perú</v>
          </cell>
          <cell r="BJ354" t="str">
            <v>57039414931015</v>
          </cell>
          <cell r="BK354" t="str">
            <v>SALN</v>
          </cell>
          <cell r="BL354" t="str">
            <v>N</v>
          </cell>
          <cell r="BM354">
            <v>8.3000000000000007</v>
          </cell>
          <cell r="BN354" t="str">
            <v>INGENIERO METALURGICO</v>
          </cell>
        </row>
        <row r="355">
          <cell r="A355" t="str">
            <v>302281</v>
          </cell>
          <cell r="B355" t="str">
            <v>Miguel</v>
          </cell>
          <cell r="C355" t="str">
            <v>Zambrano</v>
          </cell>
          <cell r="D355" t="str">
            <v>Marcos</v>
          </cell>
          <cell r="E355" t="str">
            <v>Antonio</v>
          </cell>
          <cell r="F355" t="str">
            <v>Miguel Zambrano, Sr. Marcos Antonio</v>
          </cell>
          <cell r="G355">
            <v>30387</v>
          </cell>
          <cell r="I355" t="str">
            <v>Trujillo</v>
          </cell>
          <cell r="J355" t="str">
            <v>Trujillo</v>
          </cell>
          <cell r="K355" t="str">
            <v>La Libertad</v>
          </cell>
          <cell r="L355" t="str">
            <v>Minera Barrick Misquichilca S.A.</v>
          </cell>
          <cell r="M355" t="str">
            <v>HR - PE Lagunas Norte</v>
          </cell>
          <cell r="N355" t="str">
            <v>M</v>
          </cell>
          <cell r="O355" t="str">
            <v>Casado</v>
          </cell>
          <cell r="P355">
            <v>35</v>
          </cell>
          <cell r="Q355" t="str">
            <v>41870782</v>
          </cell>
          <cell r="R355">
            <v>43080</v>
          </cell>
          <cell r="S355">
            <v>43080</v>
          </cell>
          <cell r="T355" t="str">
            <v>Operador Multifuncional de Procesos IV</v>
          </cell>
          <cell r="U355" t="str">
            <v>PE LN Gerencia Procesos</v>
          </cell>
          <cell r="V355" t="str">
            <v>Operador</v>
          </cell>
          <cell r="W355" t="str">
            <v>2345</v>
          </cell>
          <cell r="X355" t="str">
            <v>3050</v>
          </cell>
          <cell r="Y355" t="str">
            <v>3104</v>
          </cell>
          <cell r="Z355" t="str">
            <v>00</v>
          </cell>
          <cell r="AA355" t="str">
            <v>52112</v>
          </cell>
          <cell r="AB355" t="str">
            <v>O Rh Positivo</v>
          </cell>
          <cell r="AC355" t="str">
            <v>Empleado</v>
          </cell>
          <cell r="AD355">
            <v>5170</v>
          </cell>
          <cell r="AE355" t="str">
            <v>PES Mensual (Monthly)</v>
          </cell>
          <cell r="AF355">
            <v>72380</v>
          </cell>
          <cell r="AG355">
            <v>43270</v>
          </cell>
          <cell r="AH355" t="str">
            <v>Contrato Colectivo de trabajo</v>
          </cell>
          <cell r="AI355" t="str">
            <v>Empleado</v>
          </cell>
          <cell r="AJ355" t="str">
            <v>Sindicalizable</v>
          </cell>
          <cell r="AK355" t="str">
            <v>8 x 6</v>
          </cell>
          <cell r="AL355" t="str">
            <v>Y</v>
          </cell>
          <cell r="AM355" t="str">
            <v>37</v>
          </cell>
          <cell r="AN355" t="str">
            <v>Tiempo Completo-Temporario</v>
          </cell>
          <cell r="AO355" t="str">
            <v>Gutierrez Usca, Mr. Elvis</v>
          </cell>
          <cell r="AP355" t="str">
            <v>Los Laureles</v>
          </cell>
          <cell r="AQ355" t="str">
            <v>Mz. E Lt. 4</v>
          </cell>
          <cell r="AU355" t="str">
            <v>Laredo</v>
          </cell>
          <cell r="AV355" t="str">
            <v>Trujillo</v>
          </cell>
          <cell r="AW355" t="str">
            <v>La Libertad</v>
          </cell>
          <cell r="AX355" t="str">
            <v>marcosmiguel@barrick.com</v>
          </cell>
          <cell r="AY355" t="str">
            <v>piscis39_2@hotmail.com</v>
          </cell>
          <cell r="AZ355" t="str">
            <v>4</v>
          </cell>
          <cell r="BA355" t="str">
            <v>I1.Procesos.Operaciones.Contribuyente Individual</v>
          </cell>
          <cell r="BB355" t="str">
            <v>Proyectos de Capital</v>
          </cell>
          <cell r="BC355" t="str">
            <v>Sujeto a Modalidad - Inicio o Incremento de Actividad</v>
          </cell>
          <cell r="BD355">
            <v>43221</v>
          </cell>
          <cell r="BE355">
            <v>43585</v>
          </cell>
          <cell r="BF355" t="str">
            <v>Lagunas Norte Employees</v>
          </cell>
          <cell r="BG355" t="str">
            <v>Direct Deposit - Nuevo Soles</v>
          </cell>
          <cell r="BH355" t="str">
            <v>Cuenta de Ahorros</v>
          </cell>
          <cell r="BI355" t="str">
            <v>Banco De Credito Del Perú</v>
          </cell>
          <cell r="BJ355" t="str">
            <v>57039414856039</v>
          </cell>
          <cell r="BK355" t="str">
            <v>SALN</v>
          </cell>
          <cell r="BL355" t="str">
            <v>N</v>
          </cell>
          <cell r="BM355">
            <v>8.3000000000000007</v>
          </cell>
          <cell r="BN355" t="str">
            <v>INGENIERO QUIMICO EN INDUSTRIA QUIMICA</v>
          </cell>
        </row>
        <row r="356">
          <cell r="A356" t="str">
            <v>302276</v>
          </cell>
          <cell r="B356" t="str">
            <v>Valladolid</v>
          </cell>
          <cell r="C356" t="str">
            <v>Prieto</v>
          </cell>
          <cell r="D356" t="str">
            <v>Juan</v>
          </cell>
          <cell r="E356" t="str">
            <v>Francisco</v>
          </cell>
          <cell r="F356" t="str">
            <v>Valladolid Prieto, Sr. Juan Francisco</v>
          </cell>
          <cell r="G356">
            <v>27203</v>
          </cell>
          <cell r="I356" t="str">
            <v>Chiclayo</v>
          </cell>
          <cell r="J356" t="str">
            <v>Chiclayo</v>
          </cell>
          <cell r="K356" t="str">
            <v>Lambayeque</v>
          </cell>
          <cell r="L356" t="str">
            <v>Minera Barrick Misquichilca S.A.</v>
          </cell>
          <cell r="M356" t="str">
            <v>HR - PE Lagunas Norte</v>
          </cell>
          <cell r="N356" t="str">
            <v>M</v>
          </cell>
          <cell r="O356" t="str">
            <v>Casado</v>
          </cell>
          <cell r="P356">
            <v>44</v>
          </cell>
          <cell r="Q356" t="str">
            <v>03689808</v>
          </cell>
          <cell r="R356">
            <v>43080</v>
          </cell>
          <cell r="S356">
            <v>43080</v>
          </cell>
          <cell r="T356" t="str">
            <v>Técnico Multifuncional de Mantenimiento V</v>
          </cell>
          <cell r="U356" t="str">
            <v>PE LN Gerencia Mantenimiento</v>
          </cell>
          <cell r="V356" t="str">
            <v>Técnico / Auxiliar</v>
          </cell>
          <cell r="W356" t="str">
            <v>2345</v>
          </cell>
          <cell r="X356" t="str">
            <v>1860</v>
          </cell>
          <cell r="Y356" t="str">
            <v>1401</v>
          </cell>
          <cell r="Z356" t="str">
            <v>00</v>
          </cell>
          <cell r="AA356" t="str">
            <v>52112</v>
          </cell>
          <cell r="AB356" t="str">
            <v>O Rh Positivo</v>
          </cell>
          <cell r="AC356" t="str">
            <v>Empleado</v>
          </cell>
          <cell r="AD356">
            <v>4287.5200000000004</v>
          </cell>
          <cell r="AE356" t="str">
            <v>PES Mensual (Monthly)</v>
          </cell>
          <cell r="AF356">
            <v>60025.279999999999</v>
          </cell>
          <cell r="AG356">
            <v>43270</v>
          </cell>
          <cell r="AH356" t="str">
            <v>Contrato Colectivo de trabajo</v>
          </cell>
          <cell r="AI356" t="str">
            <v>Empleado</v>
          </cell>
          <cell r="AJ356" t="str">
            <v>Sindicalizable</v>
          </cell>
          <cell r="AK356" t="str">
            <v>8 x 6</v>
          </cell>
          <cell r="AL356" t="str">
            <v>Y</v>
          </cell>
          <cell r="AM356" t="str">
            <v>37</v>
          </cell>
          <cell r="AN356" t="str">
            <v>Tiempo Completo-Temporario</v>
          </cell>
          <cell r="AO356" t="str">
            <v>Narvaez Hinostroza, Mr. Jonathan Mauro</v>
          </cell>
          <cell r="AP356" t="str">
            <v>Unión</v>
          </cell>
          <cell r="AQ356" t="str">
            <v>110</v>
          </cell>
          <cell r="AS356" t="str">
            <v>Santa Teresita</v>
          </cell>
          <cell r="AU356" t="str">
            <v>Sullana</v>
          </cell>
          <cell r="AV356" t="str">
            <v>Sullana</v>
          </cell>
          <cell r="AW356" t="str">
            <v>Piura</v>
          </cell>
          <cell r="AY356" t="str">
            <v>sangny-79@hotmail.com</v>
          </cell>
          <cell r="AZ356" t="str">
            <v>5</v>
          </cell>
          <cell r="BA356" t="str">
            <v>I1.Mantenimiento.Operaciones.Contribuyente Individual</v>
          </cell>
          <cell r="BB356" t="str">
            <v>Sede</v>
          </cell>
          <cell r="BC356" t="str">
            <v>Sujeto a Modalidad - Inicio o Incremento de Actividad</v>
          </cell>
          <cell r="BD356">
            <v>43466</v>
          </cell>
          <cell r="BE356">
            <v>43646</v>
          </cell>
          <cell r="BF356" t="str">
            <v>Lagunas Norte Employees</v>
          </cell>
          <cell r="BG356" t="str">
            <v>Direct Deposit - Nuevo Soles</v>
          </cell>
          <cell r="BH356" t="str">
            <v>Cuenta de Ahorros</v>
          </cell>
          <cell r="BI356" t="str">
            <v>Banco De Credito Del Perú</v>
          </cell>
          <cell r="BJ356" t="str">
            <v>19130492938046</v>
          </cell>
          <cell r="BK356" t="str">
            <v>SALN</v>
          </cell>
          <cell r="BL356" t="str">
            <v>N</v>
          </cell>
          <cell r="BM356">
            <v>8.3000000000000007</v>
          </cell>
          <cell r="BN356" t="str">
            <v>TECNICO, ELECTRICISTA</v>
          </cell>
        </row>
        <row r="357">
          <cell r="A357" t="str">
            <v>302274</v>
          </cell>
          <cell r="B357" t="str">
            <v>Villayzan</v>
          </cell>
          <cell r="C357" t="str">
            <v>Hinojosa</v>
          </cell>
          <cell r="D357" t="str">
            <v>Alejandro</v>
          </cell>
          <cell r="E357" t="str">
            <v>Alberto</v>
          </cell>
          <cell r="F357" t="str">
            <v>Villayzan Hinojosa, Sr. Alejandro Alberto</v>
          </cell>
          <cell r="G357">
            <v>33076</v>
          </cell>
          <cell r="I357" t="str">
            <v>Pariahuanca</v>
          </cell>
          <cell r="J357" t="str">
            <v>Huancayo</v>
          </cell>
          <cell r="K357" t="str">
            <v>Junin</v>
          </cell>
          <cell r="L357" t="str">
            <v>Minera Barrick Misquichilca S.A.</v>
          </cell>
          <cell r="M357" t="str">
            <v>HR - PE Lagunas Norte</v>
          </cell>
          <cell r="N357" t="str">
            <v>M</v>
          </cell>
          <cell r="O357" t="str">
            <v>Casado</v>
          </cell>
          <cell r="P357">
            <v>28</v>
          </cell>
          <cell r="Q357" t="str">
            <v>48119266</v>
          </cell>
          <cell r="R357">
            <v>43080</v>
          </cell>
          <cell r="S357">
            <v>43080</v>
          </cell>
          <cell r="T357" t="str">
            <v>Operador Multifuncional de Procesos V</v>
          </cell>
          <cell r="U357" t="str">
            <v>PE LN Gerencia Procesos</v>
          </cell>
          <cell r="V357" t="str">
            <v>Operador</v>
          </cell>
          <cell r="W357" t="str">
            <v>2345</v>
          </cell>
          <cell r="X357" t="str">
            <v>3050</v>
          </cell>
          <cell r="Y357" t="str">
            <v>3160</v>
          </cell>
          <cell r="Z357" t="str">
            <v>00</v>
          </cell>
          <cell r="AA357" t="str">
            <v>52112</v>
          </cell>
          <cell r="AB357" t="str">
            <v>O Rh Positivo</v>
          </cell>
          <cell r="AC357" t="str">
            <v>Empleado</v>
          </cell>
          <cell r="AD357">
            <v>4287.5200000000004</v>
          </cell>
          <cell r="AE357" t="str">
            <v>PES Mensual (Monthly)</v>
          </cell>
          <cell r="AF357">
            <v>60025.279999999999</v>
          </cell>
          <cell r="AG357">
            <v>43270</v>
          </cell>
          <cell r="AH357" t="str">
            <v>Contrato Colectivo de trabajo</v>
          </cell>
          <cell r="AI357" t="str">
            <v>Empleado</v>
          </cell>
          <cell r="AJ357" t="str">
            <v>Sindicalizable</v>
          </cell>
          <cell r="AK357" t="str">
            <v>8 x 6</v>
          </cell>
          <cell r="AL357" t="str">
            <v>Y</v>
          </cell>
          <cell r="AM357" t="str">
            <v>37</v>
          </cell>
          <cell r="AN357" t="str">
            <v>Tiempo Completo-Temporario</v>
          </cell>
          <cell r="AO357" t="str">
            <v>Portocarrero Arbildo, Mr. Elvis Antonio</v>
          </cell>
          <cell r="AP357" t="str">
            <v>San Ramón</v>
          </cell>
          <cell r="AQ357" t="str">
            <v>s/n</v>
          </cell>
          <cell r="AU357" t="str">
            <v>Quichuay</v>
          </cell>
          <cell r="AV357" t="str">
            <v>Huancayo</v>
          </cell>
          <cell r="AW357" t="str">
            <v>Junin</v>
          </cell>
          <cell r="AY357" t="str">
            <v>albert_jicnas@hotmail.com</v>
          </cell>
          <cell r="AZ357" t="str">
            <v>5</v>
          </cell>
          <cell r="BA357" t="str">
            <v>I1.Procesos.Operaciones.Contribuyente Individual</v>
          </cell>
          <cell r="BB357" t="str">
            <v>Sede</v>
          </cell>
          <cell r="BC357" t="str">
            <v>Sujeto a Modalidad - Inicio o Incremento de Actividad</v>
          </cell>
          <cell r="BD357">
            <v>43435</v>
          </cell>
          <cell r="BE357">
            <v>43799</v>
          </cell>
          <cell r="BF357" t="str">
            <v>Lagunas Norte Employees</v>
          </cell>
          <cell r="BG357" t="str">
            <v>Direct Deposit - Nuevo Soles</v>
          </cell>
          <cell r="BH357" t="str">
            <v>Cuenta de Ahorros</v>
          </cell>
          <cell r="BI357" t="str">
            <v>Banco De Credito Del Perú</v>
          </cell>
          <cell r="BJ357" t="str">
            <v>57039414982066</v>
          </cell>
          <cell r="BK357" t="str">
            <v>SALN</v>
          </cell>
          <cell r="BL357" t="str">
            <v>N</v>
          </cell>
          <cell r="BM357">
            <v>8.3000000000000007</v>
          </cell>
          <cell r="BN357" t="str">
            <v>TECNICO, METALURGIA/TRATAMIENTO Y/O PRODUCCION DE METALES</v>
          </cell>
        </row>
        <row r="358">
          <cell r="A358" t="str">
            <v>302272</v>
          </cell>
          <cell r="B358" t="str">
            <v>Ortega</v>
          </cell>
          <cell r="C358" t="str">
            <v>Zorrilla</v>
          </cell>
          <cell r="D358" t="str">
            <v>Juan</v>
          </cell>
          <cell r="E358" t="str">
            <v>Armando</v>
          </cell>
          <cell r="F358" t="str">
            <v>Ortega Zorrilla, Sr. Juan Armando</v>
          </cell>
          <cell r="G358">
            <v>27754</v>
          </cell>
          <cell r="I358" t="str">
            <v>Huaraz</v>
          </cell>
          <cell r="J358" t="str">
            <v>Huaraz</v>
          </cell>
          <cell r="K358" t="str">
            <v>Ancash</v>
          </cell>
          <cell r="L358" t="str">
            <v>Minera Barrick Misquichilca S.A.</v>
          </cell>
          <cell r="M358" t="str">
            <v>HR - PE Pierina</v>
          </cell>
          <cell r="N358" t="str">
            <v>M</v>
          </cell>
          <cell r="O358" t="str">
            <v>Casado</v>
          </cell>
          <cell r="P358">
            <v>43</v>
          </cell>
          <cell r="Q358" t="str">
            <v>10203867</v>
          </cell>
          <cell r="R358">
            <v>43076</v>
          </cell>
          <cell r="S358">
            <v>43076</v>
          </cell>
          <cell r="T358" t="str">
            <v>Superintendente de Proyectos de Cierre Social</v>
          </cell>
          <cell r="U358" t="str">
            <v>PE PI PMO</v>
          </cell>
          <cell r="V358" t="str">
            <v>Superintendente</v>
          </cell>
          <cell r="W358" t="str">
            <v>2340</v>
          </cell>
          <cell r="X358" t="str">
            <v>8200</v>
          </cell>
          <cell r="Y358" t="str">
            <v>8350</v>
          </cell>
          <cell r="Z358" t="str">
            <v>00</v>
          </cell>
          <cell r="AA358" t="str">
            <v>52112</v>
          </cell>
          <cell r="AB358" t="str">
            <v>O Rh Positivo</v>
          </cell>
          <cell r="AC358" t="str">
            <v>Confianza No Fiscalizado</v>
          </cell>
          <cell r="AD358">
            <v>21838.5</v>
          </cell>
          <cell r="AE358" t="str">
            <v>PES Mensual (Monthly)</v>
          </cell>
          <cell r="AF358">
            <v>305739</v>
          </cell>
          <cell r="AG358">
            <v>43344</v>
          </cell>
          <cell r="AH358" t="str">
            <v>Contrato Colectivo de trabajo</v>
          </cell>
          <cell r="AI358" t="str">
            <v>Empleado</v>
          </cell>
          <cell r="AJ358" t="str">
            <v>Sin Sindicato</v>
          </cell>
          <cell r="AK358" t="str">
            <v>4 x 3</v>
          </cell>
          <cell r="AL358" t="str">
            <v>Y</v>
          </cell>
          <cell r="AM358" t="str">
            <v>21</v>
          </cell>
          <cell r="AN358" t="str">
            <v>Tiempo Completo-Temporario</v>
          </cell>
          <cell r="AO358" t="str">
            <v>Del Aguila Zamora, Mr. Juan Manuel</v>
          </cell>
          <cell r="AP358" t="str">
            <v>Jacaranda N° 478 - Dpto. 403</v>
          </cell>
          <cell r="AS358" t="str">
            <v>Valle Hermoso</v>
          </cell>
          <cell r="AU358" t="str">
            <v>Santiago De Surco</v>
          </cell>
          <cell r="AV358" t="str">
            <v>Lima</v>
          </cell>
          <cell r="AW358" t="str">
            <v>Lima</v>
          </cell>
          <cell r="AX358" t="str">
            <v>ArmandoOrtega@barrick.com</v>
          </cell>
          <cell r="AY358" t="str">
            <v>ortegaz.a@gmail.com</v>
          </cell>
          <cell r="AZ358" t="str">
            <v>E2</v>
          </cell>
          <cell r="BA358" t="str">
            <v>E2.Proyectos de Capital.Gestión de Proyectos.Lidera Personal</v>
          </cell>
          <cell r="BB358" t="str">
            <v>Sede</v>
          </cell>
          <cell r="BC358" t="str">
            <v>Sujeto a Modalidad - Obra Determinada o Servicio Específico</v>
          </cell>
          <cell r="BD358">
            <v>43435</v>
          </cell>
          <cell r="BE358">
            <v>43830</v>
          </cell>
          <cell r="BF358" t="str">
            <v>Pierina Employees</v>
          </cell>
          <cell r="BG358" t="str">
            <v>Direct Deposit - Nuevo Soles</v>
          </cell>
          <cell r="BH358" t="str">
            <v>Cuenta de Ahorros</v>
          </cell>
          <cell r="BI358" t="str">
            <v>Banco De Credito Del Perú</v>
          </cell>
          <cell r="BJ358" t="str">
            <v>19112841369078</v>
          </cell>
          <cell r="BK358" t="str">
            <v>SAPI</v>
          </cell>
          <cell r="BL358" t="str">
            <v>I</v>
          </cell>
          <cell r="BM358">
            <v>20</v>
          </cell>
          <cell r="BN358" t="str">
            <v>INGENIERO MECANICO</v>
          </cell>
        </row>
        <row r="359">
          <cell r="A359" t="str">
            <v>302271</v>
          </cell>
          <cell r="B359" t="str">
            <v>Diaz</v>
          </cell>
          <cell r="C359" t="str">
            <v>Cayllahua</v>
          </cell>
          <cell r="D359" t="str">
            <v>Diego</v>
          </cell>
          <cell r="E359" t="str">
            <v>Alonso</v>
          </cell>
          <cell r="F359" t="str">
            <v>Diaz Cayllahua, Sr. Diego Alonso</v>
          </cell>
          <cell r="G359">
            <v>33655</v>
          </cell>
          <cell r="I359" t="str">
            <v>Trujillo</v>
          </cell>
          <cell r="J359" t="str">
            <v>Trujillo</v>
          </cell>
          <cell r="K359" t="str">
            <v>La Libertad</v>
          </cell>
          <cell r="L359" t="str">
            <v>Minera Barrick Misquichilca S.A.</v>
          </cell>
          <cell r="M359" t="str">
            <v>HR - PE Lagunas Norte</v>
          </cell>
          <cell r="N359" t="str">
            <v>M</v>
          </cell>
          <cell r="O359" t="str">
            <v>Soltero</v>
          </cell>
          <cell r="P359">
            <v>26</v>
          </cell>
          <cell r="Q359" t="str">
            <v>47613113</v>
          </cell>
          <cell r="R359">
            <v>43073</v>
          </cell>
          <cell r="S359">
            <v>43073</v>
          </cell>
          <cell r="T359" t="str">
            <v>Operador de Manejo de Aguas V</v>
          </cell>
          <cell r="U359" t="str">
            <v>PE LN Gerencia Manejo de Aguas</v>
          </cell>
          <cell r="V359" t="str">
            <v>Operador</v>
          </cell>
          <cell r="W359" t="str">
            <v>2345</v>
          </cell>
          <cell r="X359" t="str">
            <v>3095</v>
          </cell>
          <cell r="Y359" t="str">
            <v>0000</v>
          </cell>
          <cell r="Z359" t="str">
            <v>00</v>
          </cell>
          <cell r="AA359" t="str">
            <v>52112</v>
          </cell>
          <cell r="AB359" t="str">
            <v>O Rh Positivo</v>
          </cell>
          <cell r="AC359" t="str">
            <v>Empleado</v>
          </cell>
          <cell r="AD359">
            <v>4287.5200000000004</v>
          </cell>
          <cell r="AE359" t="str">
            <v>PES Mensual (Monthly)</v>
          </cell>
          <cell r="AF359">
            <v>60025.279999999999</v>
          </cell>
          <cell r="AG359">
            <v>43270</v>
          </cell>
          <cell r="AH359" t="str">
            <v>Contrato Colectivo de trabajo</v>
          </cell>
          <cell r="AI359" t="str">
            <v>Empleado</v>
          </cell>
          <cell r="AJ359" t="str">
            <v>Sindicalizable</v>
          </cell>
          <cell r="AK359" t="str">
            <v>8 x 6</v>
          </cell>
          <cell r="AL359" t="str">
            <v>Y</v>
          </cell>
          <cell r="AM359" t="str">
            <v>21</v>
          </cell>
          <cell r="AN359" t="str">
            <v>Tiempo Completo-Temporario</v>
          </cell>
          <cell r="AO359" t="str">
            <v>Nina Sarmiento, Mr. Luis David</v>
          </cell>
          <cell r="AP359" t="str">
            <v>Mz. B Lt. 36</v>
          </cell>
          <cell r="AS359" t="str">
            <v>Virgen del Rosario</v>
          </cell>
          <cell r="AU359" t="str">
            <v>Comas</v>
          </cell>
          <cell r="AV359" t="str">
            <v>Lima</v>
          </cell>
          <cell r="AW359" t="str">
            <v>Lima</v>
          </cell>
          <cell r="AY359" t="str">
            <v>diego.diaz.c.92@gmail.com</v>
          </cell>
          <cell r="AZ359" t="str">
            <v>5</v>
          </cell>
          <cell r="BA359" t="str">
            <v>I1.Procesos.Operaciones.Contribuyente Individual</v>
          </cell>
          <cell r="BB359" t="str">
            <v>Sede</v>
          </cell>
          <cell r="BC359" t="str">
            <v>Sujeto a Modalidad - Inicio o Incremento de Actividad</v>
          </cell>
          <cell r="BD359">
            <v>43435</v>
          </cell>
          <cell r="BE359">
            <v>43616</v>
          </cell>
          <cell r="BF359" t="str">
            <v>Lagunas Norte Employees</v>
          </cell>
          <cell r="BG359" t="str">
            <v>Direct Deposit - Nuevo Soles</v>
          </cell>
          <cell r="BH359" t="str">
            <v>Cuenta de Ahorros</v>
          </cell>
          <cell r="BI359" t="str">
            <v>Banco De Credito Del Perú</v>
          </cell>
          <cell r="BJ359" t="str">
            <v>57039414990074</v>
          </cell>
          <cell r="BK359" t="str">
            <v>SALN</v>
          </cell>
          <cell r="BL359" t="str">
            <v>N</v>
          </cell>
          <cell r="BM359">
            <v>8.3000000000000007</v>
          </cell>
          <cell r="BN359" t="str">
            <v>INGENIERO METALURGICO</v>
          </cell>
        </row>
        <row r="360">
          <cell r="A360" t="str">
            <v>302270</v>
          </cell>
          <cell r="B360" t="str">
            <v>Escobar</v>
          </cell>
          <cell r="C360" t="str">
            <v>Sanchez</v>
          </cell>
          <cell r="D360" t="str">
            <v>Elvis</v>
          </cell>
          <cell r="E360" t="str">
            <v>Jair</v>
          </cell>
          <cell r="F360" t="str">
            <v>Escobar Sanchez, Sr. Elvis Jair</v>
          </cell>
          <cell r="G360">
            <v>30472</v>
          </cell>
          <cell r="I360" t="str">
            <v>Tacna</v>
          </cell>
          <cell r="J360" t="str">
            <v>Tacna</v>
          </cell>
          <cell r="K360" t="str">
            <v>Tacna</v>
          </cell>
          <cell r="L360" t="str">
            <v>Minera Barrick Misquichilca S.A.</v>
          </cell>
          <cell r="M360" t="str">
            <v>HR - PE Lagunas Norte</v>
          </cell>
          <cell r="N360" t="str">
            <v>M</v>
          </cell>
          <cell r="O360" t="str">
            <v>Casado</v>
          </cell>
          <cell r="P360">
            <v>35</v>
          </cell>
          <cell r="Q360" t="str">
            <v>41771371</v>
          </cell>
          <cell r="R360">
            <v>43073</v>
          </cell>
          <cell r="S360">
            <v>43073</v>
          </cell>
          <cell r="T360" t="str">
            <v>Supervisor de Perforación Y Voladura</v>
          </cell>
          <cell r="U360" t="str">
            <v>PE LN Gerencia Mina</v>
          </cell>
          <cell r="V360" t="str">
            <v>Supervisor Junior</v>
          </cell>
          <cell r="W360" t="str">
            <v>2345</v>
          </cell>
          <cell r="X360" t="str">
            <v>1000</v>
          </cell>
          <cell r="Y360" t="str">
            <v>0000</v>
          </cell>
          <cell r="Z360" t="str">
            <v>00</v>
          </cell>
          <cell r="AA360" t="str">
            <v>52112</v>
          </cell>
          <cell r="AB360" t="str">
            <v>O Rh Positivo</v>
          </cell>
          <cell r="AC360" t="str">
            <v>Confianza No Fiscalizado</v>
          </cell>
          <cell r="AD360">
            <v>8800</v>
          </cell>
          <cell r="AE360" t="str">
            <v>PES Mensual (Monthly)</v>
          </cell>
          <cell r="AF360">
            <v>123200</v>
          </cell>
          <cell r="AG360">
            <v>43405</v>
          </cell>
          <cell r="AH360" t="str">
            <v>Ajuste de Mercado</v>
          </cell>
          <cell r="AI360" t="str">
            <v>Empleado</v>
          </cell>
          <cell r="AJ360" t="str">
            <v>Sin Sindicato</v>
          </cell>
          <cell r="AK360" t="str">
            <v>8 x 6</v>
          </cell>
          <cell r="AL360" t="str">
            <v>Y</v>
          </cell>
          <cell r="AM360" t="str">
            <v>37</v>
          </cell>
          <cell r="AN360" t="str">
            <v>Tiempo Completo-Temporario</v>
          </cell>
          <cell r="AO360" t="str">
            <v>Falcon Marin, Miss Ana Rocio</v>
          </cell>
          <cell r="AP360" t="str">
            <v>Piura</v>
          </cell>
          <cell r="AQ360" t="str">
            <v>722</v>
          </cell>
          <cell r="AU360" t="str">
            <v>Moquegua</v>
          </cell>
          <cell r="AV360" t="str">
            <v>Mariscal Nieto</v>
          </cell>
          <cell r="AW360" t="str">
            <v>Moquegua</v>
          </cell>
          <cell r="AX360" t="str">
            <v>ElvisEscobar@barrick.com</v>
          </cell>
          <cell r="AY360" t="str">
            <v>jair_sanchez_esc@hotmail.com</v>
          </cell>
          <cell r="AZ360" t="str">
            <v>G2</v>
          </cell>
          <cell r="BA360" t="str">
            <v>G2.Minería.OP Operaciones.Contribuyente Individual</v>
          </cell>
          <cell r="BB360" t="str">
            <v>Sede</v>
          </cell>
          <cell r="BC360" t="str">
            <v>Sujeto a Modalidad - Inicio o Incremento de Actividad</v>
          </cell>
          <cell r="BD360">
            <v>43466</v>
          </cell>
          <cell r="BE360">
            <v>43646</v>
          </cell>
          <cell r="BF360" t="str">
            <v>Lagunas Norte Employees</v>
          </cell>
          <cell r="BG360" t="str">
            <v>Direct Deposit - Nuevo Soles</v>
          </cell>
          <cell r="BH360" t="str">
            <v>Cuenta de Ahorros</v>
          </cell>
          <cell r="BI360" t="str">
            <v>Banco De Credito Del Perú</v>
          </cell>
          <cell r="BJ360" t="str">
            <v>57039414999083</v>
          </cell>
          <cell r="BK360" t="str">
            <v>SALN</v>
          </cell>
          <cell r="BL360" t="str">
            <v>I</v>
          </cell>
          <cell r="BM360">
            <v>10</v>
          </cell>
          <cell r="BN360" t="str">
            <v>INGENIERO DE MINAS, OTROS</v>
          </cell>
        </row>
        <row r="361">
          <cell r="A361" t="str">
            <v>302269</v>
          </cell>
          <cell r="B361" t="str">
            <v>Julcamoro</v>
          </cell>
          <cell r="C361" t="str">
            <v>Castope</v>
          </cell>
          <cell r="D361" t="str">
            <v>Guadalupe</v>
          </cell>
          <cell r="F361" t="str">
            <v>Julcamoro Castope, Sr. Guadalupe</v>
          </cell>
          <cell r="G361">
            <v>30297</v>
          </cell>
          <cell r="I361" t="str">
            <v>Cajamarca</v>
          </cell>
          <cell r="J361" t="str">
            <v>Cajamarca</v>
          </cell>
          <cell r="K361" t="str">
            <v>Cajamarca</v>
          </cell>
          <cell r="L361" t="str">
            <v>Minera Barrick Misquichilca S.A.</v>
          </cell>
          <cell r="M361" t="str">
            <v>HR - PE Lagunas Norte</v>
          </cell>
          <cell r="N361" t="str">
            <v>M</v>
          </cell>
          <cell r="O361" t="str">
            <v>Casado</v>
          </cell>
          <cell r="P361">
            <v>36</v>
          </cell>
          <cell r="Q361" t="str">
            <v>41764845</v>
          </cell>
          <cell r="R361">
            <v>43073</v>
          </cell>
          <cell r="S361">
            <v>43073</v>
          </cell>
          <cell r="T361" t="str">
            <v>Técnico Multifuncional de Mantenimiento V</v>
          </cell>
          <cell r="U361" t="str">
            <v>PE LN Gerencia Mantenimiento</v>
          </cell>
          <cell r="V361" t="str">
            <v>Técnico / Auxiliar</v>
          </cell>
          <cell r="W361" t="str">
            <v>2345</v>
          </cell>
          <cell r="X361" t="str">
            <v>3150</v>
          </cell>
          <cell r="Y361" t="str">
            <v>3040</v>
          </cell>
          <cell r="Z361" t="str">
            <v>00</v>
          </cell>
          <cell r="AA361" t="str">
            <v>52112</v>
          </cell>
          <cell r="AB361" t="str">
            <v>O Rh Positivo</v>
          </cell>
          <cell r="AC361" t="str">
            <v>Empleado</v>
          </cell>
          <cell r="AD361">
            <v>4287.5200000000004</v>
          </cell>
          <cell r="AE361" t="str">
            <v>PES Mensual (Monthly)</v>
          </cell>
          <cell r="AF361">
            <v>60025.279999999999</v>
          </cell>
          <cell r="AG361">
            <v>43270</v>
          </cell>
          <cell r="AH361" t="str">
            <v>Contrato Colectivo de trabajo</v>
          </cell>
          <cell r="AI361" t="str">
            <v>Empleado</v>
          </cell>
          <cell r="AJ361" t="str">
            <v>Sindicalizable</v>
          </cell>
          <cell r="AK361" t="str">
            <v>8 x 6</v>
          </cell>
          <cell r="AL361" t="str">
            <v>Y</v>
          </cell>
          <cell r="AM361" t="str">
            <v>37</v>
          </cell>
          <cell r="AN361" t="str">
            <v>Tiempo Completo-Temporario</v>
          </cell>
          <cell r="AO361" t="str">
            <v>Guzman Lizarraga, Sr. Juan Amilcar</v>
          </cell>
          <cell r="AS361" t="str">
            <v>Huacariz</v>
          </cell>
          <cell r="AU361" t="str">
            <v>Cajamarca</v>
          </cell>
          <cell r="AV361" t="str">
            <v>Cajamarca</v>
          </cell>
          <cell r="AW361" t="str">
            <v>Cajamarca</v>
          </cell>
          <cell r="AY361" t="str">
            <v>guadalupe01-8212@hotmail.com</v>
          </cell>
          <cell r="AZ361" t="str">
            <v>5</v>
          </cell>
          <cell r="BA361" t="str">
            <v>I1.Mantenimiento.Operaciones.Contribuyente Individual</v>
          </cell>
          <cell r="BB361" t="str">
            <v>Sede</v>
          </cell>
          <cell r="BC361" t="str">
            <v>Sujeto a Modalidad - Inicio o Incremento de Actividad</v>
          </cell>
          <cell r="BD361">
            <v>43435</v>
          </cell>
          <cell r="BE361">
            <v>43524</v>
          </cell>
          <cell r="BF361" t="str">
            <v>Lagunas Norte Employees</v>
          </cell>
          <cell r="BG361" t="str">
            <v>Direct Deposit - Nuevo Soles</v>
          </cell>
          <cell r="BH361" t="str">
            <v>Cuenta de Ahorros</v>
          </cell>
          <cell r="BI361" t="str">
            <v>Banco De Credito Del Perú</v>
          </cell>
          <cell r="BJ361" t="str">
            <v>57039414854037</v>
          </cell>
          <cell r="BK361" t="str">
            <v>SALN</v>
          </cell>
          <cell r="BL361" t="str">
            <v>N</v>
          </cell>
          <cell r="BM361">
            <v>8.3000000000000007</v>
          </cell>
          <cell r="BN361" t="str">
            <v>MECANICO AUTOMOVILES, CAMIONES, MOTOCICLETAS, AUTOBUS, TRAC</v>
          </cell>
        </row>
        <row r="362">
          <cell r="A362" t="str">
            <v>302267</v>
          </cell>
          <cell r="B362" t="str">
            <v>Villafana</v>
          </cell>
          <cell r="C362" t="str">
            <v>Zubieta</v>
          </cell>
          <cell r="D362" t="str">
            <v>Sheily</v>
          </cell>
          <cell r="E362" t="str">
            <v>Lisbeth</v>
          </cell>
          <cell r="F362" t="str">
            <v>Villafana Zubieta, Srta Sheily Lisbeth</v>
          </cell>
          <cell r="G362">
            <v>32875</v>
          </cell>
          <cell r="I362" t="str">
            <v>Comas</v>
          </cell>
          <cell r="J362" t="str">
            <v>Lima</v>
          </cell>
          <cell r="K362" t="str">
            <v>Lima</v>
          </cell>
          <cell r="L362" t="str">
            <v>Minera Barrick Misquichilca S.A.</v>
          </cell>
          <cell r="M362" t="str">
            <v>HR - PE Lagunas Norte</v>
          </cell>
          <cell r="N362" t="str">
            <v>F</v>
          </cell>
          <cell r="O362" t="str">
            <v>Soltero</v>
          </cell>
          <cell r="P362">
            <v>29</v>
          </cell>
          <cell r="Q362" t="str">
            <v>46285213</v>
          </cell>
          <cell r="R362">
            <v>43066</v>
          </cell>
          <cell r="S362">
            <v>43066</v>
          </cell>
          <cell r="T362" t="str">
            <v>Operador Multifuncional de Procesos V</v>
          </cell>
          <cell r="U362" t="str">
            <v>PE LN Gerencia Procesos</v>
          </cell>
          <cell r="V362" t="str">
            <v>Operador</v>
          </cell>
          <cell r="W362" t="str">
            <v>2345</v>
          </cell>
          <cell r="X362" t="str">
            <v>3050</v>
          </cell>
          <cell r="Y362" t="str">
            <v>3104</v>
          </cell>
          <cell r="Z362" t="str">
            <v>00</v>
          </cell>
          <cell r="AA362" t="str">
            <v>52112</v>
          </cell>
          <cell r="AB362" t="str">
            <v>O Rh Positivo</v>
          </cell>
          <cell r="AC362" t="str">
            <v>Empleado</v>
          </cell>
          <cell r="AD362">
            <v>4287.5200000000004</v>
          </cell>
          <cell r="AE362" t="str">
            <v>PES Mensual (Monthly)</v>
          </cell>
          <cell r="AF362">
            <v>60025.279999999999</v>
          </cell>
          <cell r="AG362">
            <v>43270</v>
          </cell>
          <cell r="AH362" t="str">
            <v>Contrato Colectivo de trabajo</v>
          </cell>
          <cell r="AI362" t="str">
            <v>Empleado</v>
          </cell>
          <cell r="AJ362" t="str">
            <v>Sindicalizable</v>
          </cell>
          <cell r="AK362" t="str">
            <v>8 x 6</v>
          </cell>
          <cell r="AL362" t="str">
            <v>Y</v>
          </cell>
          <cell r="AM362" t="str">
            <v>37</v>
          </cell>
          <cell r="AN362" t="str">
            <v>Tiempo Completo-Temporario</v>
          </cell>
          <cell r="AO362" t="str">
            <v>Ramirez Paredes, Mr. Romulo Renato</v>
          </cell>
          <cell r="AP362" t="str">
            <v>Túpac Amaru</v>
          </cell>
          <cell r="AQ362" t="str">
            <v>2913</v>
          </cell>
          <cell r="AU362" t="str">
            <v>Comas</v>
          </cell>
          <cell r="AV362" t="str">
            <v>Lima</v>
          </cell>
          <cell r="AW362" t="str">
            <v>Lima</v>
          </cell>
          <cell r="AY362" t="str">
            <v>sheili3@hotmail.com</v>
          </cell>
          <cell r="AZ362" t="str">
            <v>5</v>
          </cell>
          <cell r="BA362" t="str">
            <v>I1.Procesos.Operaciones.Contribuyente Individual</v>
          </cell>
          <cell r="BB362" t="str">
            <v>Sede</v>
          </cell>
          <cell r="BC362" t="str">
            <v>Sujeto a Modalidad - Inicio o Incremento de Actividad</v>
          </cell>
          <cell r="BD362">
            <v>43252</v>
          </cell>
          <cell r="BE362">
            <v>43616</v>
          </cell>
          <cell r="BF362" t="str">
            <v>Lagunas Norte Employees</v>
          </cell>
          <cell r="BG362" t="str">
            <v>Direct Deposit - Nuevo Soles</v>
          </cell>
          <cell r="BH362" t="str">
            <v>Cuenta de Ahorros</v>
          </cell>
          <cell r="BI362" t="str">
            <v>Banco De Credito Del Perú</v>
          </cell>
          <cell r="BJ362" t="str">
            <v>57039263029079</v>
          </cell>
          <cell r="BK362" t="str">
            <v>SALN</v>
          </cell>
          <cell r="BL362" t="str">
            <v>N</v>
          </cell>
          <cell r="BM362">
            <v>8.3000000000000007</v>
          </cell>
          <cell r="BN362" t="str">
            <v>INGENIERO METALURGICO</v>
          </cell>
        </row>
        <row r="363">
          <cell r="A363" t="str">
            <v>302263</v>
          </cell>
          <cell r="B363" t="str">
            <v>Valencia</v>
          </cell>
          <cell r="C363" t="str">
            <v>Lavado</v>
          </cell>
          <cell r="D363" t="str">
            <v>Ronil</v>
          </cell>
          <cell r="E363" t="str">
            <v>Misael</v>
          </cell>
          <cell r="F363" t="str">
            <v>Valencia Lavado, Sr. Ronil Misael</v>
          </cell>
          <cell r="G363">
            <v>32444</v>
          </cell>
          <cell r="I363" t="str">
            <v>Cachicadan</v>
          </cell>
          <cell r="J363" t="str">
            <v>Santiago De Chuco</v>
          </cell>
          <cell r="K363" t="str">
            <v>La Libertad</v>
          </cell>
          <cell r="L363" t="str">
            <v>Minera Barrick Misquichilca S.A.</v>
          </cell>
          <cell r="M363" t="str">
            <v>HR - PE Lagunas Norte</v>
          </cell>
          <cell r="N363" t="str">
            <v>M</v>
          </cell>
          <cell r="O363" t="str">
            <v>Casado</v>
          </cell>
          <cell r="P363">
            <v>30</v>
          </cell>
          <cell r="Q363" t="str">
            <v>45435106</v>
          </cell>
          <cell r="R363">
            <v>43059</v>
          </cell>
          <cell r="S363">
            <v>43059</v>
          </cell>
          <cell r="T363" t="str">
            <v>Técnico Multifuncional de Mantenimiento V</v>
          </cell>
          <cell r="U363" t="str">
            <v>PE LN Gerencia Mantenimiento</v>
          </cell>
          <cell r="V363" t="str">
            <v>Técnico / Auxiliar</v>
          </cell>
          <cell r="W363" t="str">
            <v>2345</v>
          </cell>
          <cell r="X363" t="str">
            <v>1860</v>
          </cell>
          <cell r="Y363" t="str">
            <v>1401</v>
          </cell>
          <cell r="Z363" t="str">
            <v>00</v>
          </cell>
          <cell r="AA363" t="str">
            <v>52112</v>
          </cell>
          <cell r="AB363" t="str">
            <v>O Rh Positivo</v>
          </cell>
          <cell r="AC363" t="str">
            <v>Empleado</v>
          </cell>
          <cell r="AD363">
            <v>4287.5200000000004</v>
          </cell>
          <cell r="AE363" t="str">
            <v>PES Mensual (Monthly)</v>
          </cell>
          <cell r="AF363">
            <v>60025.279999999999</v>
          </cell>
          <cell r="AG363">
            <v>43270</v>
          </cell>
          <cell r="AH363" t="str">
            <v>Contrato Colectivo de trabajo</v>
          </cell>
          <cell r="AI363" t="str">
            <v>Empleado</v>
          </cell>
          <cell r="AJ363" t="str">
            <v>Sindicalizable</v>
          </cell>
          <cell r="AK363" t="str">
            <v>8 x 6</v>
          </cell>
          <cell r="AL363" t="str">
            <v>Y</v>
          </cell>
          <cell r="AM363" t="str">
            <v>37</v>
          </cell>
          <cell r="AN363" t="str">
            <v>Tiempo Completo-Temporario</v>
          </cell>
          <cell r="AO363" t="str">
            <v>Guzman Lizarraga, Sr. Juan Amilcar</v>
          </cell>
          <cell r="AP363" t="str">
            <v>Cahuide</v>
          </cell>
          <cell r="AQ363" t="str">
            <v>435</v>
          </cell>
          <cell r="AU363" t="str">
            <v>La Esperanza</v>
          </cell>
          <cell r="AV363" t="str">
            <v>Trujillo</v>
          </cell>
          <cell r="AW363" t="str">
            <v>La Libertad</v>
          </cell>
          <cell r="AY363" t="str">
            <v>ronil.valencia@hotmail.com</v>
          </cell>
          <cell r="AZ363" t="str">
            <v>5</v>
          </cell>
          <cell r="BA363" t="str">
            <v>I1.Mantenimiento.Operaciones.Contribuyente Individual</v>
          </cell>
          <cell r="BB363" t="str">
            <v>Sede</v>
          </cell>
          <cell r="BC363" t="str">
            <v>Sujeto a Modalidad - Inicio o Incremento de Actividad</v>
          </cell>
          <cell r="BD363">
            <v>43435</v>
          </cell>
          <cell r="BE363">
            <v>43524</v>
          </cell>
          <cell r="BF363" t="str">
            <v>Lagunas Norte Employees</v>
          </cell>
          <cell r="BG363" t="str">
            <v>Direct Deposit - Nuevo Soles</v>
          </cell>
          <cell r="BH363" t="str">
            <v>Cuenta de Ahorros</v>
          </cell>
          <cell r="BI363" t="str">
            <v>Banco De Credito Del Perú</v>
          </cell>
          <cell r="BJ363" t="str">
            <v>57039191178002</v>
          </cell>
          <cell r="BK363" t="str">
            <v>SALN</v>
          </cell>
          <cell r="BL363" t="str">
            <v>N</v>
          </cell>
          <cell r="BM363">
            <v>8.3000000000000007</v>
          </cell>
          <cell r="BN363" t="str">
            <v>TECNICO ELECTRICISTA, ALTA TENSION</v>
          </cell>
        </row>
        <row r="364">
          <cell r="A364" t="str">
            <v>302265</v>
          </cell>
          <cell r="B364" t="str">
            <v>Paz</v>
          </cell>
          <cell r="C364" t="str">
            <v>Tauca</v>
          </cell>
          <cell r="D364" t="str">
            <v>Nestor</v>
          </cell>
          <cell r="E364" t="str">
            <v>Belermino</v>
          </cell>
          <cell r="F364" t="str">
            <v>Paz Tauca, Sr. Nestor Belermino</v>
          </cell>
          <cell r="G364">
            <v>26924</v>
          </cell>
          <cell r="I364" t="str">
            <v>La Esperanza</v>
          </cell>
          <cell r="J364" t="str">
            <v>Trujillo</v>
          </cell>
          <cell r="K364" t="str">
            <v>La Libertad</v>
          </cell>
          <cell r="L364" t="str">
            <v>Minera Barrick Misquichilca S.A.</v>
          </cell>
          <cell r="M364" t="str">
            <v>HR - PE Pierina</v>
          </cell>
          <cell r="N364" t="str">
            <v>M</v>
          </cell>
          <cell r="O364" t="str">
            <v>Convivencia</v>
          </cell>
          <cell r="P364">
            <v>45</v>
          </cell>
          <cell r="Q364" t="str">
            <v>18144695</v>
          </cell>
          <cell r="R364">
            <v>43052</v>
          </cell>
          <cell r="S364">
            <v>43052</v>
          </cell>
          <cell r="T364" t="str">
            <v>Técnico Multifuncional de Mantenimiento III</v>
          </cell>
          <cell r="U364" t="str">
            <v>PE PI Superintendencia Mantenimiento</v>
          </cell>
          <cell r="V364" t="str">
            <v>Técnico / Auxiliar</v>
          </cell>
          <cell r="W364" t="str">
            <v>2340</v>
          </cell>
          <cell r="X364" t="str">
            <v>3150</v>
          </cell>
          <cell r="Y364" t="str">
            <v>3040</v>
          </cell>
          <cell r="Z364" t="str">
            <v>00</v>
          </cell>
          <cell r="AA364" t="str">
            <v>52112</v>
          </cell>
          <cell r="AB364" t="str">
            <v>B Rh Positivo</v>
          </cell>
          <cell r="AC364" t="str">
            <v>Empleado</v>
          </cell>
          <cell r="AD364">
            <v>5901.67</v>
          </cell>
          <cell r="AE364" t="str">
            <v>PES Mensual (Monthly)</v>
          </cell>
          <cell r="AF364">
            <v>82623.38</v>
          </cell>
          <cell r="AG364">
            <v>43270</v>
          </cell>
          <cell r="AH364" t="str">
            <v>Contrato Colectivo de trabajo</v>
          </cell>
          <cell r="AI364" t="str">
            <v>Empleado</v>
          </cell>
          <cell r="AJ364" t="str">
            <v>Sindicalizable</v>
          </cell>
          <cell r="AK364" t="str">
            <v>8 x 6</v>
          </cell>
          <cell r="AL364" t="str">
            <v>Y</v>
          </cell>
          <cell r="AM364" t="str">
            <v>37</v>
          </cell>
          <cell r="AN364" t="str">
            <v>Tiempo Completo-Temporario</v>
          </cell>
          <cell r="AO364" t="str">
            <v>Cotacallapa Vera, Sr. Rommel Benjamín</v>
          </cell>
          <cell r="AQ364" t="str">
            <v>Mz. F Lt. 5</v>
          </cell>
          <cell r="AS364" t="str">
            <v>Praderas del Norte</v>
          </cell>
          <cell r="AU364" t="str">
            <v>Trujillo</v>
          </cell>
          <cell r="AV364" t="str">
            <v>Trujillo</v>
          </cell>
          <cell r="AW364" t="str">
            <v>La Libertad</v>
          </cell>
          <cell r="AY364" t="str">
            <v>nestor.paz7340@gmail.com</v>
          </cell>
          <cell r="AZ364" t="str">
            <v>3</v>
          </cell>
          <cell r="BA364" t="str">
            <v>I2.Mantenimiento.Operaciones.Contribuyente Individual</v>
          </cell>
          <cell r="BB364" t="str">
            <v>Sede</v>
          </cell>
          <cell r="BC364" t="str">
            <v>Sujeto a Modalidad - Obra Determinada o Servicio Específico</v>
          </cell>
          <cell r="BD364">
            <v>43405</v>
          </cell>
          <cell r="BE364">
            <v>43646</v>
          </cell>
          <cell r="BF364" t="str">
            <v>Pierina Employees</v>
          </cell>
          <cell r="BG364" t="str">
            <v>Direct Deposit - Nuevo Soles</v>
          </cell>
          <cell r="BH364" t="str">
            <v>Cuenta de Ahorros</v>
          </cell>
          <cell r="BI364" t="str">
            <v>Banco De Credito Del Perú</v>
          </cell>
          <cell r="BJ364" t="str">
            <v>57014035092014</v>
          </cell>
          <cell r="BN364" t="str">
            <v>TECNICO, ELECTRICISTA</v>
          </cell>
        </row>
        <row r="365">
          <cell r="A365" t="str">
            <v>302264</v>
          </cell>
          <cell r="B365" t="str">
            <v>Torres</v>
          </cell>
          <cell r="C365" t="str">
            <v>Bazan</v>
          </cell>
          <cell r="D365" t="str">
            <v>Juan</v>
          </cell>
          <cell r="F365" t="str">
            <v>Torres Bazan, Sr. Juan</v>
          </cell>
          <cell r="G365">
            <v>28169</v>
          </cell>
          <cell r="I365" t="str">
            <v>Rioja</v>
          </cell>
          <cell r="J365" t="str">
            <v>Rioja</v>
          </cell>
          <cell r="K365" t="str">
            <v>San Martin</v>
          </cell>
          <cell r="L365" t="str">
            <v>Minera Barrick Misquichilca S.A.</v>
          </cell>
          <cell r="M365" t="str">
            <v>HR - PE Pierina</v>
          </cell>
          <cell r="N365" t="str">
            <v>M</v>
          </cell>
          <cell r="O365" t="str">
            <v>Convivencia</v>
          </cell>
          <cell r="P365">
            <v>41</v>
          </cell>
          <cell r="Q365" t="str">
            <v>06805599</v>
          </cell>
          <cell r="R365">
            <v>43052</v>
          </cell>
          <cell r="S365">
            <v>43052</v>
          </cell>
          <cell r="T365" t="str">
            <v>Técnico Multifuncional de Mantenimiento V</v>
          </cell>
          <cell r="U365" t="str">
            <v>PE PI Superintendencia Mantenimiento</v>
          </cell>
          <cell r="V365" t="str">
            <v>Técnico / Auxiliar</v>
          </cell>
          <cell r="W365" t="str">
            <v>2340</v>
          </cell>
          <cell r="X365" t="str">
            <v>1860</v>
          </cell>
          <cell r="Y365" t="str">
            <v>1402</v>
          </cell>
          <cell r="Z365" t="str">
            <v>00</v>
          </cell>
          <cell r="AA365" t="str">
            <v>52112</v>
          </cell>
          <cell r="AB365" t="str">
            <v>A Rhesus Positivo</v>
          </cell>
          <cell r="AC365" t="str">
            <v>Empleado</v>
          </cell>
          <cell r="AD365">
            <v>4287.5200000000004</v>
          </cell>
          <cell r="AE365" t="str">
            <v>PES Mensual (Monthly)</v>
          </cell>
          <cell r="AF365">
            <v>60025.279999999999</v>
          </cell>
          <cell r="AG365">
            <v>43270</v>
          </cell>
          <cell r="AH365" t="str">
            <v>Contrato Colectivo de trabajo</v>
          </cell>
          <cell r="AI365" t="str">
            <v>Empleado</v>
          </cell>
          <cell r="AJ365" t="str">
            <v>Sindicalizable</v>
          </cell>
          <cell r="AK365" t="str">
            <v>8 x 6</v>
          </cell>
          <cell r="AL365" t="str">
            <v>Y</v>
          </cell>
          <cell r="AM365" t="str">
            <v>21</v>
          </cell>
          <cell r="AN365" t="str">
            <v>Tiempo Completo-Temporario</v>
          </cell>
          <cell r="AO365" t="str">
            <v>Palomares Quintanilla, Mr. Elvis David</v>
          </cell>
          <cell r="AP365" t="str">
            <v>San Franciso de Asis, Mz. L, Lt. 12</v>
          </cell>
          <cell r="AU365" t="str">
            <v>Ancon</v>
          </cell>
          <cell r="AV365" t="str">
            <v>Lima</v>
          </cell>
          <cell r="AW365" t="str">
            <v>Lima</v>
          </cell>
          <cell r="AY365" t="str">
            <v>jcharapita16@hotmail.com</v>
          </cell>
          <cell r="AZ365" t="str">
            <v>5</v>
          </cell>
          <cell r="BA365" t="str">
            <v>I1.Mantenimiento.Operaciones.Contribuyente Individual</v>
          </cell>
          <cell r="BB365" t="str">
            <v>Sede</v>
          </cell>
          <cell r="BC365" t="str">
            <v>Sujeto a Modalidad - Obra Determinada o Servicio Específico</v>
          </cell>
          <cell r="BD365">
            <v>43405</v>
          </cell>
          <cell r="BE365">
            <v>43585</v>
          </cell>
          <cell r="BF365" t="str">
            <v>Pierina Employees</v>
          </cell>
          <cell r="BG365" t="str">
            <v>Direct Deposit - Nuevo Soles</v>
          </cell>
          <cell r="BH365" t="str">
            <v>Cuenta de Ahorros</v>
          </cell>
          <cell r="BI365" t="str">
            <v>Banco De Credito Del Perú</v>
          </cell>
          <cell r="BJ365" t="str">
            <v>19137964941023</v>
          </cell>
          <cell r="BN365" t="str">
            <v>TECNICO, MINERIA</v>
          </cell>
        </row>
        <row r="366">
          <cell r="A366" t="str">
            <v>302266</v>
          </cell>
          <cell r="B366" t="str">
            <v>Vargas Machuca</v>
          </cell>
          <cell r="C366" t="str">
            <v>Melendez</v>
          </cell>
          <cell r="D366" t="str">
            <v>Cancio</v>
          </cell>
          <cell r="E366" t="str">
            <v>Mitchel</v>
          </cell>
          <cell r="F366" t="str">
            <v>Vargas Machuca Melendez, Sr. Cancio Mitchel</v>
          </cell>
          <cell r="G366">
            <v>30303</v>
          </cell>
          <cell r="I366" t="str">
            <v>Parinas</v>
          </cell>
          <cell r="J366" t="str">
            <v>Talara</v>
          </cell>
          <cell r="K366" t="str">
            <v>Piura</v>
          </cell>
          <cell r="L366" t="str">
            <v>Minera Barrick Misquichilca S.A.</v>
          </cell>
          <cell r="M366" t="str">
            <v>HR - PE Pierina</v>
          </cell>
          <cell r="N366" t="str">
            <v>M</v>
          </cell>
          <cell r="O366" t="str">
            <v>Casado</v>
          </cell>
          <cell r="P366">
            <v>36</v>
          </cell>
          <cell r="Q366" t="str">
            <v>41761287</v>
          </cell>
          <cell r="R366">
            <v>43052</v>
          </cell>
          <cell r="S366">
            <v>43052</v>
          </cell>
          <cell r="T366" t="str">
            <v>Técnico Multifuncional de Mantenimiento III</v>
          </cell>
          <cell r="U366" t="str">
            <v>PE PI Superintendencia Mantenimiento</v>
          </cell>
          <cell r="V366" t="str">
            <v>Técnico / Auxiliar</v>
          </cell>
          <cell r="W366" t="str">
            <v>2340</v>
          </cell>
          <cell r="X366" t="str">
            <v>3150</v>
          </cell>
          <cell r="Y366" t="str">
            <v>3040</v>
          </cell>
          <cell r="Z366" t="str">
            <v>00</v>
          </cell>
          <cell r="AA366" t="str">
            <v>52112</v>
          </cell>
          <cell r="AB366" t="str">
            <v>O Rh Positivo</v>
          </cell>
          <cell r="AC366" t="str">
            <v>Empleado</v>
          </cell>
          <cell r="AD366">
            <v>5901.67</v>
          </cell>
          <cell r="AE366" t="str">
            <v>PES Mensual (Monthly)</v>
          </cell>
          <cell r="AF366">
            <v>82623.38</v>
          </cell>
          <cell r="AG366">
            <v>43270</v>
          </cell>
          <cell r="AH366" t="str">
            <v>Contrato Colectivo de trabajo</v>
          </cell>
          <cell r="AI366" t="str">
            <v>Empleado</v>
          </cell>
          <cell r="AJ366" t="str">
            <v>Sindicalizable</v>
          </cell>
          <cell r="AK366" t="str">
            <v>8 x 6</v>
          </cell>
          <cell r="AL366" t="str">
            <v>Y</v>
          </cell>
          <cell r="AM366" t="str">
            <v>37</v>
          </cell>
          <cell r="AN366" t="str">
            <v>Tiempo Completo-Temporario</v>
          </cell>
          <cell r="AO366" t="str">
            <v>Cotacallapa Vera, Sr. Rommel Benjamín</v>
          </cell>
          <cell r="AS366" t="str">
            <v>La Cruceta Block 52 Dpto. 104</v>
          </cell>
          <cell r="AU366" t="str">
            <v>Santiago De Surco</v>
          </cell>
          <cell r="AV366" t="str">
            <v>Lima</v>
          </cell>
          <cell r="AW366" t="str">
            <v>Lima</v>
          </cell>
          <cell r="AY366" t="str">
            <v>canciovargasmachuca@gmail.com</v>
          </cell>
          <cell r="AZ366" t="str">
            <v>3</v>
          </cell>
          <cell r="BA366" t="str">
            <v>I2.Mantenimiento.Operaciones.Contribuyente Individual</v>
          </cell>
          <cell r="BB366" t="str">
            <v>Sede</v>
          </cell>
          <cell r="BC366" t="str">
            <v>Sujeto a Modalidad - Obra Determinada o Servicio Específico</v>
          </cell>
          <cell r="BD366">
            <v>43405</v>
          </cell>
          <cell r="BE366">
            <v>43646</v>
          </cell>
          <cell r="BF366" t="str">
            <v>Pierina Employees</v>
          </cell>
          <cell r="BG366" t="str">
            <v>Direct Deposit - Nuevo Soles</v>
          </cell>
          <cell r="BH366" t="str">
            <v>Cuenta de Ahorros</v>
          </cell>
          <cell r="BI366" t="str">
            <v>Banco Continental</v>
          </cell>
          <cell r="BJ366" t="str">
            <v>01112300020065674074</v>
          </cell>
          <cell r="BN366" t="str">
            <v>TECNICO, ELECTRICISTA</v>
          </cell>
        </row>
        <row r="367">
          <cell r="A367" t="str">
            <v>302256</v>
          </cell>
          <cell r="B367" t="str">
            <v>Celadita</v>
          </cell>
          <cell r="C367" t="str">
            <v>Ticona</v>
          </cell>
          <cell r="D367" t="str">
            <v>Clodoaldo</v>
          </cell>
          <cell r="E367" t="str">
            <v>Manuel</v>
          </cell>
          <cell r="F367" t="str">
            <v>Celadita Ticona, Sr. Clodoaldo Manuel</v>
          </cell>
          <cell r="G367">
            <v>29060</v>
          </cell>
          <cell r="I367" t="str">
            <v>Tacna</v>
          </cell>
          <cell r="J367" t="str">
            <v>Tacna</v>
          </cell>
          <cell r="K367" t="str">
            <v>Tacna</v>
          </cell>
          <cell r="L367" t="str">
            <v>Minera Barrick Misquichilca S.A.</v>
          </cell>
          <cell r="M367" t="str">
            <v>HR - PE Lagunas Norte</v>
          </cell>
          <cell r="N367" t="str">
            <v>M</v>
          </cell>
          <cell r="O367" t="str">
            <v>Casado</v>
          </cell>
          <cell r="P367">
            <v>39</v>
          </cell>
          <cell r="Q367" t="str">
            <v>40379068</v>
          </cell>
          <cell r="R367">
            <v>43045</v>
          </cell>
          <cell r="S367">
            <v>43045</v>
          </cell>
          <cell r="T367" t="str">
            <v>Operador de Manejo de Aguas V</v>
          </cell>
          <cell r="U367" t="str">
            <v>PE LN Gerencia Manejo de Aguas</v>
          </cell>
          <cell r="V367" t="str">
            <v>Operador</v>
          </cell>
          <cell r="W367" t="str">
            <v>2345</v>
          </cell>
          <cell r="X367" t="str">
            <v>3095</v>
          </cell>
          <cell r="Y367" t="str">
            <v>0000</v>
          </cell>
          <cell r="Z367" t="str">
            <v>00</v>
          </cell>
          <cell r="AA367" t="str">
            <v>52112</v>
          </cell>
          <cell r="AB367" t="str">
            <v>O Rh Positivo</v>
          </cell>
          <cell r="AC367" t="str">
            <v>Empleado</v>
          </cell>
          <cell r="AD367">
            <v>4287.5200000000004</v>
          </cell>
          <cell r="AE367" t="str">
            <v>PES Mensual (Monthly)</v>
          </cell>
          <cell r="AF367">
            <v>60025.279999999999</v>
          </cell>
          <cell r="AG367">
            <v>43270</v>
          </cell>
          <cell r="AH367" t="str">
            <v>Contrato Colectivo de trabajo</v>
          </cell>
          <cell r="AI367" t="str">
            <v>Empleado</v>
          </cell>
          <cell r="AJ367" t="str">
            <v>Sindicalizable</v>
          </cell>
          <cell r="AK367" t="str">
            <v>8 x 6</v>
          </cell>
          <cell r="AL367" t="str">
            <v>Y</v>
          </cell>
          <cell r="AM367" t="str">
            <v>21</v>
          </cell>
          <cell r="AN367" t="str">
            <v>Tiempo Completo-Temporario</v>
          </cell>
          <cell r="AO367" t="str">
            <v>Nina Sarmiento, Mr. Luis David</v>
          </cell>
          <cell r="AP367" t="str">
            <v>Mz. K</v>
          </cell>
          <cell r="AQ367" t="str">
            <v>Lt. 01</v>
          </cell>
          <cell r="AS367" t="str">
            <v>Bellamar</v>
          </cell>
          <cell r="AU367" t="str">
            <v>Nuevo Chimbote</v>
          </cell>
          <cell r="AV367" t="str">
            <v>Santa</v>
          </cell>
          <cell r="AW367" t="str">
            <v>Ancash</v>
          </cell>
          <cell r="AY367" t="str">
            <v>manuel_eve11@yahoo.es</v>
          </cell>
          <cell r="AZ367" t="str">
            <v>5</v>
          </cell>
          <cell r="BA367" t="str">
            <v>I1.Procesos.Operaciones.Contribuyente Individual</v>
          </cell>
          <cell r="BB367" t="str">
            <v>Sede</v>
          </cell>
          <cell r="BC367" t="str">
            <v>Sujeto a Modalidad - Inicio o Incremento de Actividad</v>
          </cell>
          <cell r="BD367">
            <v>43405</v>
          </cell>
          <cell r="BE367">
            <v>43585</v>
          </cell>
          <cell r="BF367" t="str">
            <v>Lagunas Norte Employees</v>
          </cell>
          <cell r="BG367" t="str">
            <v>Direct Deposit - Nuevo Soles</v>
          </cell>
          <cell r="BH367" t="str">
            <v>Cuenta de Ahorros</v>
          </cell>
          <cell r="BI367" t="str">
            <v>Scotiabank</v>
          </cell>
          <cell r="BJ367" t="str">
            <v>8607776047</v>
          </cell>
          <cell r="BK367" t="str">
            <v>SALN</v>
          </cell>
          <cell r="BL367" t="str">
            <v>N</v>
          </cell>
          <cell r="BM367">
            <v>8.3000000000000007</v>
          </cell>
          <cell r="BN367" t="str">
            <v>INGENIERO METALURGICO</v>
          </cell>
        </row>
        <row r="368">
          <cell r="A368" t="str">
            <v>302248</v>
          </cell>
          <cell r="B368" t="str">
            <v>Aleman</v>
          </cell>
          <cell r="C368" t="str">
            <v>Pallardelly</v>
          </cell>
          <cell r="D368" t="str">
            <v>Herman</v>
          </cell>
          <cell r="E368" t="str">
            <v>Erich</v>
          </cell>
          <cell r="F368" t="str">
            <v>Aleman Pallardelly, Sr. Herman Erich</v>
          </cell>
          <cell r="G368">
            <v>24715</v>
          </cell>
          <cell r="L368" t="str">
            <v>Minera Barrick Misquichilca S.A.</v>
          </cell>
          <cell r="M368" t="str">
            <v>HR - PE Lagunas Norte</v>
          </cell>
          <cell r="N368" t="str">
            <v>M</v>
          </cell>
          <cell r="O368" t="str">
            <v>Casado</v>
          </cell>
          <cell r="P368">
            <v>51</v>
          </cell>
          <cell r="Q368" t="str">
            <v>09275124</v>
          </cell>
          <cell r="R368">
            <v>43031</v>
          </cell>
          <cell r="S368">
            <v>43031</v>
          </cell>
          <cell r="T368" t="str">
            <v>Gerente Senior de Proyectos</v>
          </cell>
          <cell r="U368" t="str">
            <v>PE LN Gerencia Proyectos</v>
          </cell>
          <cell r="V368" t="str">
            <v>Gerente</v>
          </cell>
          <cell r="W368" t="str">
            <v>2345</v>
          </cell>
          <cell r="X368" t="str">
            <v>6810</v>
          </cell>
          <cell r="Y368" t="str">
            <v>7180</v>
          </cell>
          <cell r="Z368" t="str">
            <v>00</v>
          </cell>
          <cell r="AA368" t="str">
            <v>52112</v>
          </cell>
          <cell r="AB368" t="str">
            <v>O Rh Positivo</v>
          </cell>
          <cell r="AC368" t="str">
            <v>Direccion</v>
          </cell>
          <cell r="AD368">
            <v>44000</v>
          </cell>
          <cell r="AE368" t="str">
            <v>PES Mensual (Monthly)</v>
          </cell>
          <cell r="AF368">
            <v>616000</v>
          </cell>
          <cell r="AG368">
            <v>43031</v>
          </cell>
          <cell r="AH368" t="str">
            <v>Nueva Contratación</v>
          </cell>
          <cell r="AI368" t="str">
            <v>Empleado</v>
          </cell>
          <cell r="AJ368" t="str">
            <v>Sin Sindicato</v>
          </cell>
          <cell r="AK368" t="str">
            <v>4 x 3</v>
          </cell>
          <cell r="AL368" t="str">
            <v>Y</v>
          </cell>
          <cell r="AM368" t="str">
            <v>19</v>
          </cell>
          <cell r="AN368" t="str">
            <v>Tiempo Completo-Regular</v>
          </cell>
          <cell r="AO368" t="str">
            <v>Najar Obando, Mr. Rodolfo</v>
          </cell>
          <cell r="AP368" t="str">
            <v>El Cortijo</v>
          </cell>
          <cell r="AQ368" t="str">
            <v>422</v>
          </cell>
          <cell r="AR368" t="str">
            <v>Dpto. 701</v>
          </cell>
          <cell r="AU368" t="str">
            <v>Surco</v>
          </cell>
          <cell r="AV368" t="str">
            <v>Lima</v>
          </cell>
          <cell r="AW368" t="str">
            <v>Lima</v>
          </cell>
          <cell r="AX368" t="str">
            <v>healeman@barrick.com</v>
          </cell>
          <cell r="AY368" t="str">
            <v>herman.aleman@gmail.com</v>
          </cell>
          <cell r="AZ368" t="str">
            <v>C2</v>
          </cell>
          <cell r="BA368" t="str">
            <v>C2.Proyectos de Capital.Gestión de Proyectos.Lidera Personal</v>
          </cell>
          <cell r="BB368" t="str">
            <v>Proyectos de Capital</v>
          </cell>
          <cell r="BF368" t="str">
            <v>Lagunas Norte Managers</v>
          </cell>
          <cell r="BG368" t="str">
            <v>Direct Deposit - Nuevo Soles</v>
          </cell>
          <cell r="BH368" t="str">
            <v>Cuenta de Ahorros</v>
          </cell>
          <cell r="BI368" t="str">
            <v>Banco De Credito Del Perú</v>
          </cell>
          <cell r="BJ368" t="str">
            <v>57038951239039</v>
          </cell>
          <cell r="BK368" t="str">
            <v>SALN</v>
          </cell>
          <cell r="BL368" t="str">
            <v>T</v>
          </cell>
          <cell r="BM368">
            <v>35</v>
          </cell>
          <cell r="BN368" t="str">
            <v>INGENIERO MECANICO</v>
          </cell>
        </row>
        <row r="369">
          <cell r="A369" t="str">
            <v>302253</v>
          </cell>
          <cell r="B369" t="str">
            <v>Anaya</v>
          </cell>
          <cell r="C369" t="str">
            <v>Gonzales</v>
          </cell>
          <cell r="D369" t="str">
            <v>Edgar</v>
          </cell>
          <cell r="F369" t="str">
            <v>Anaya Gonzales, Sr. Edgar</v>
          </cell>
          <cell r="G369">
            <v>30788</v>
          </cell>
          <cell r="I369" t="str">
            <v>La Victoria</v>
          </cell>
          <cell r="J369" t="str">
            <v>Lima</v>
          </cell>
          <cell r="K369" t="str">
            <v>Lima</v>
          </cell>
          <cell r="L369" t="str">
            <v>Minera Barrick Misquichilca S.A.</v>
          </cell>
          <cell r="M369" t="str">
            <v>HR - PE Pierina</v>
          </cell>
          <cell r="N369" t="str">
            <v>M</v>
          </cell>
          <cell r="O369" t="str">
            <v>Casado</v>
          </cell>
          <cell r="P369">
            <v>34</v>
          </cell>
          <cell r="Q369" t="str">
            <v>42452601</v>
          </cell>
          <cell r="R369">
            <v>43031</v>
          </cell>
          <cell r="S369">
            <v>43031</v>
          </cell>
          <cell r="T369" t="str">
            <v>Técnico Multifuncional de Mantenimiento IV</v>
          </cell>
          <cell r="U369" t="str">
            <v>PE PI Superintendencia Mantenimiento</v>
          </cell>
          <cell r="V369" t="str">
            <v>Técnico / Auxiliar</v>
          </cell>
          <cell r="W369" t="str">
            <v>2340</v>
          </cell>
          <cell r="X369" t="str">
            <v>1860</v>
          </cell>
          <cell r="Y369" t="str">
            <v>1402</v>
          </cell>
          <cell r="Z369" t="str">
            <v>00</v>
          </cell>
          <cell r="AA369" t="str">
            <v>52112</v>
          </cell>
          <cell r="AB369" t="str">
            <v>O Rh Positivo</v>
          </cell>
          <cell r="AC369" t="str">
            <v>Empleado</v>
          </cell>
          <cell r="AD369">
            <v>5170</v>
          </cell>
          <cell r="AE369" t="str">
            <v>PES Mensual (Monthly)</v>
          </cell>
          <cell r="AF369">
            <v>72380</v>
          </cell>
          <cell r="AG369">
            <v>43270</v>
          </cell>
          <cell r="AH369" t="str">
            <v>Contrato Colectivo de trabajo</v>
          </cell>
          <cell r="AI369" t="str">
            <v>Empleado</v>
          </cell>
          <cell r="AJ369" t="str">
            <v>Sindicalizable</v>
          </cell>
          <cell r="AK369" t="str">
            <v>8 x 6</v>
          </cell>
          <cell r="AL369" t="str">
            <v>Y</v>
          </cell>
          <cell r="AM369" t="str">
            <v>21</v>
          </cell>
          <cell r="AN369" t="str">
            <v>Tiempo Completo-Temporario</v>
          </cell>
          <cell r="AO369" t="str">
            <v>Palomares Quintanilla, Mr. Elvis David</v>
          </cell>
          <cell r="AP369" t="str">
            <v>Gloria Alcanfores Lt. 16</v>
          </cell>
          <cell r="AU369" t="str">
            <v>Ate</v>
          </cell>
          <cell r="AV369" t="str">
            <v>Lima</v>
          </cell>
          <cell r="AW369" t="str">
            <v>Lima</v>
          </cell>
          <cell r="AY369" t="str">
            <v>e.anayagonzales@gmail.com</v>
          </cell>
          <cell r="AZ369" t="str">
            <v>4</v>
          </cell>
          <cell r="BA369" t="str">
            <v>I1.Mantenimiento.Operaciones.Contribuyente Individual</v>
          </cell>
          <cell r="BB369" t="str">
            <v>Sede</v>
          </cell>
          <cell r="BC369" t="str">
            <v>Sujeto a Modalidad - Obra Determinada o Servicio Específico</v>
          </cell>
          <cell r="BD369">
            <v>43374</v>
          </cell>
          <cell r="BE369">
            <v>43555</v>
          </cell>
          <cell r="BF369" t="str">
            <v>Pierina Employees</v>
          </cell>
          <cell r="BG369" t="str">
            <v>Direct Deposit - Nuevo Soles</v>
          </cell>
          <cell r="BH369" t="str">
            <v>Cuenta de Ahorros</v>
          </cell>
          <cell r="BI369" t="str">
            <v>Scotiabank</v>
          </cell>
          <cell r="BJ369" t="str">
            <v>8907704897</v>
          </cell>
          <cell r="BN369" t="str">
            <v>TECNICO MECANICO</v>
          </cell>
        </row>
        <row r="370">
          <cell r="A370" t="str">
            <v>302251</v>
          </cell>
          <cell r="B370" t="str">
            <v>Ramos</v>
          </cell>
          <cell r="C370" t="str">
            <v>Rodriguez</v>
          </cell>
          <cell r="D370" t="str">
            <v>Mariluz</v>
          </cell>
          <cell r="F370" t="str">
            <v>Ramos Rodriguez, Srta Mariluz</v>
          </cell>
          <cell r="G370">
            <v>32639</v>
          </cell>
          <cell r="I370" t="str">
            <v>Miraflores</v>
          </cell>
          <cell r="J370" t="str">
            <v>Lima</v>
          </cell>
          <cell r="K370" t="str">
            <v>Lima</v>
          </cell>
          <cell r="L370" t="str">
            <v>Minera Barrick Misquichilca S.A.</v>
          </cell>
          <cell r="M370" t="str">
            <v>HR - PE Lima</v>
          </cell>
          <cell r="N370" t="str">
            <v>F</v>
          </cell>
          <cell r="O370" t="str">
            <v>Soltero</v>
          </cell>
          <cell r="P370">
            <v>29</v>
          </cell>
          <cell r="Q370" t="str">
            <v>45716743</v>
          </cell>
          <cell r="R370">
            <v>43031</v>
          </cell>
          <cell r="S370">
            <v>43031</v>
          </cell>
          <cell r="T370" t="str">
            <v>Analista Contable</v>
          </cell>
          <cell r="U370" t="str">
            <v>PE LIMA Gerencia Finanzas</v>
          </cell>
          <cell r="V370" t="str">
            <v>Asistente</v>
          </cell>
          <cell r="W370" t="str">
            <v>2335</v>
          </cell>
          <cell r="X370" t="str">
            <v>4910</v>
          </cell>
          <cell r="Y370" t="str">
            <v>5740</v>
          </cell>
          <cell r="Z370" t="str">
            <v>00</v>
          </cell>
          <cell r="AA370" t="str">
            <v>52112</v>
          </cell>
          <cell r="AB370" t="str">
            <v>O Rh Positivo</v>
          </cell>
          <cell r="AC370" t="str">
            <v>Confianza Fiscalizado</v>
          </cell>
          <cell r="AD370">
            <v>4350</v>
          </cell>
          <cell r="AE370" t="str">
            <v>PES Mensual (Monthly)</v>
          </cell>
          <cell r="AF370">
            <v>60900</v>
          </cell>
          <cell r="AG370">
            <v>43466</v>
          </cell>
          <cell r="AH370" t="str">
            <v>Promoción</v>
          </cell>
          <cell r="AI370" t="str">
            <v>Empleado</v>
          </cell>
          <cell r="AJ370" t="str">
            <v>Sin Sindicato</v>
          </cell>
          <cell r="AK370" t="str">
            <v>5 x 2</v>
          </cell>
          <cell r="AL370" t="str">
            <v>Y</v>
          </cell>
          <cell r="AM370" t="str">
            <v>21</v>
          </cell>
          <cell r="AN370" t="str">
            <v>Tiempo Completo-Regular</v>
          </cell>
          <cell r="AO370" t="str">
            <v>Moron Romero, Sra. Claudia Veronica</v>
          </cell>
          <cell r="AP370" t="str">
            <v>Intisuyo</v>
          </cell>
          <cell r="AQ370" t="str">
            <v>485</v>
          </cell>
          <cell r="AS370" t="str">
            <v>Maranga</v>
          </cell>
          <cell r="AU370" t="str">
            <v>San Miguel</v>
          </cell>
          <cell r="AV370" t="str">
            <v>Lima</v>
          </cell>
          <cell r="AW370" t="str">
            <v>Lima</v>
          </cell>
          <cell r="AX370" t="str">
            <v>MariluzRamos@barrick.com</v>
          </cell>
          <cell r="AZ370" t="str">
            <v>H1</v>
          </cell>
          <cell r="BA370" t="str">
            <v>H1.Finanzas.Contabilidad.Contribuyente Individual</v>
          </cell>
          <cell r="BB370" t="str">
            <v>Sede</v>
          </cell>
          <cell r="BC370" t="str">
            <v>Sujeto a Modalidad - Inicio o Incremento de Actividad</v>
          </cell>
          <cell r="BD370">
            <v>43466</v>
          </cell>
          <cell r="BE370">
            <v>43646</v>
          </cell>
          <cell r="BF370" t="str">
            <v>Lima Employees</v>
          </cell>
          <cell r="BG370" t="str">
            <v>Direct Deposit - Nuevo Soles</v>
          </cell>
          <cell r="BH370" t="str">
            <v>Cuenta de Ahorros</v>
          </cell>
          <cell r="BI370" t="str">
            <v>Banco Continental</v>
          </cell>
          <cell r="BJ370" t="str">
            <v>01181400020001212214</v>
          </cell>
          <cell r="BK370" t="str">
            <v>SALI</v>
          </cell>
          <cell r="BL370" t="str">
            <v>I</v>
          </cell>
          <cell r="BM370">
            <v>8.3000000000000007</v>
          </cell>
          <cell r="BN370" t="str">
            <v>TECNICO CONTABLE EMPRESARIAL</v>
          </cell>
        </row>
        <row r="371">
          <cell r="A371" t="str">
            <v>302247</v>
          </cell>
          <cell r="B371" t="str">
            <v>Reyes</v>
          </cell>
          <cell r="C371" t="str">
            <v>Zavala</v>
          </cell>
          <cell r="D371" t="str">
            <v>Leonardo</v>
          </cell>
          <cell r="E371" t="str">
            <v>Edil</v>
          </cell>
          <cell r="F371" t="str">
            <v>Reyes Zavala, Sr. Leonardo Edil</v>
          </cell>
          <cell r="G371">
            <v>30334</v>
          </cell>
          <cell r="I371" t="str">
            <v>Cachicadan</v>
          </cell>
          <cell r="J371" t="str">
            <v>Santiago De Chuco</v>
          </cell>
          <cell r="K371" t="str">
            <v>La Libertad</v>
          </cell>
          <cell r="L371" t="str">
            <v>Minera Barrick Misquichilca S.A.</v>
          </cell>
          <cell r="M371" t="str">
            <v>HR - PE Lagunas Norte</v>
          </cell>
          <cell r="N371" t="str">
            <v>M</v>
          </cell>
          <cell r="O371" t="str">
            <v>Convivencia</v>
          </cell>
          <cell r="P371">
            <v>36</v>
          </cell>
          <cell r="Q371" t="str">
            <v>41935918</v>
          </cell>
          <cell r="R371">
            <v>43031</v>
          </cell>
          <cell r="S371">
            <v>43031</v>
          </cell>
          <cell r="T371" t="str">
            <v>Operador Multifuncional de Op. Mina V</v>
          </cell>
          <cell r="U371" t="str">
            <v>PE LN Gerencia Mina</v>
          </cell>
          <cell r="V371" t="str">
            <v>Operador</v>
          </cell>
          <cell r="W371" t="str">
            <v>2345</v>
          </cell>
          <cell r="X371" t="str">
            <v>1510</v>
          </cell>
          <cell r="Y371" t="str">
            <v>0000</v>
          </cell>
          <cell r="Z371" t="str">
            <v>00</v>
          </cell>
          <cell r="AA371" t="str">
            <v>52112</v>
          </cell>
          <cell r="AB371" t="str">
            <v>O Rh Positivo</v>
          </cell>
          <cell r="AC371" t="str">
            <v>Empleado</v>
          </cell>
          <cell r="AD371">
            <v>4287.5200000000004</v>
          </cell>
          <cell r="AE371" t="str">
            <v>PES Mensual (Monthly)</v>
          </cell>
          <cell r="AF371">
            <v>60025.279999999999</v>
          </cell>
          <cell r="AG371">
            <v>43270</v>
          </cell>
          <cell r="AH371" t="str">
            <v>Contrato Colectivo de trabajo</v>
          </cell>
          <cell r="AI371" t="str">
            <v>Empleado</v>
          </cell>
          <cell r="AJ371" t="str">
            <v>Sindicalizable</v>
          </cell>
          <cell r="AK371" t="str">
            <v>8 x 6</v>
          </cell>
          <cell r="AL371" t="str">
            <v>Y</v>
          </cell>
          <cell r="AM371" t="str">
            <v>37</v>
          </cell>
          <cell r="AN371" t="str">
            <v>Tiempo Completo-Temporario</v>
          </cell>
          <cell r="AO371" t="str">
            <v>Castillo Gonzales, Mr. Alexander Natividad</v>
          </cell>
          <cell r="AP371" t="str">
            <v>Miraflores</v>
          </cell>
          <cell r="AQ371" t="str">
            <v>132</v>
          </cell>
          <cell r="AT371" t="str">
            <v>Quiruvilca</v>
          </cell>
          <cell r="AU371" t="str">
            <v>Quiruvilca</v>
          </cell>
          <cell r="AV371" t="str">
            <v>Santiago De Chuco</v>
          </cell>
          <cell r="AW371" t="str">
            <v>La Libertad</v>
          </cell>
          <cell r="AY371" t="str">
            <v>leonardo18-83@hotmail.com</v>
          </cell>
          <cell r="AZ371" t="str">
            <v>5</v>
          </cell>
          <cell r="BA371" t="str">
            <v>I1.Minería.OP Operaciones.Contribuyente Individual</v>
          </cell>
          <cell r="BB371" t="str">
            <v>Sede</v>
          </cell>
          <cell r="BC371" t="str">
            <v>Sujeto a Modalidad - Inicio o Incremento de Actividad</v>
          </cell>
          <cell r="BD371">
            <v>43405</v>
          </cell>
          <cell r="BE371">
            <v>43496</v>
          </cell>
          <cell r="BF371" t="str">
            <v>Lagunas Norte Employees</v>
          </cell>
          <cell r="BG371" t="str">
            <v>Direct Deposit - Nuevo Soles</v>
          </cell>
          <cell r="BH371" t="str">
            <v>Cuenta de Ahorros</v>
          </cell>
          <cell r="BI371" t="str">
            <v>Banco De Credito Del Perú</v>
          </cell>
          <cell r="BJ371" t="str">
            <v>57038948784058</v>
          </cell>
          <cell r="BK371" t="str">
            <v>SALN</v>
          </cell>
          <cell r="BL371" t="str">
            <v>N</v>
          </cell>
          <cell r="BM371">
            <v>8.3000000000000007</v>
          </cell>
          <cell r="BN371" t="str">
            <v>MINERO EN GENERAL</v>
          </cell>
        </row>
        <row r="372">
          <cell r="A372" t="str">
            <v>302252</v>
          </cell>
          <cell r="B372" t="str">
            <v>Vera</v>
          </cell>
          <cell r="C372" t="str">
            <v>Salazar</v>
          </cell>
          <cell r="D372" t="str">
            <v>Jorge</v>
          </cell>
          <cell r="E372" t="str">
            <v>Luis</v>
          </cell>
          <cell r="F372" t="str">
            <v>Vera Salazar, Sr. Jorge Luis</v>
          </cell>
          <cell r="G372">
            <v>24966</v>
          </cell>
          <cell r="I372" t="str">
            <v>Miraflores</v>
          </cell>
          <cell r="J372" t="str">
            <v>Lima</v>
          </cell>
          <cell r="K372" t="str">
            <v>Lima</v>
          </cell>
          <cell r="L372" t="str">
            <v>Minera Barrick Misquichilca S.A.</v>
          </cell>
          <cell r="M372" t="str">
            <v>HR - PE Lagunas Norte</v>
          </cell>
          <cell r="N372" t="str">
            <v>M</v>
          </cell>
          <cell r="O372" t="str">
            <v>Casado</v>
          </cell>
          <cell r="P372">
            <v>50</v>
          </cell>
          <cell r="Q372" t="str">
            <v>07967478</v>
          </cell>
          <cell r="R372">
            <v>43031</v>
          </cell>
          <cell r="S372">
            <v>43031</v>
          </cell>
          <cell r="T372" t="str">
            <v>Supervisor Senior de Seguridad Patrimonial</v>
          </cell>
          <cell r="U372" t="str">
            <v>PE LN Area Seguridad</v>
          </cell>
          <cell r="V372" t="str">
            <v>Supervisor Senior</v>
          </cell>
          <cell r="W372" t="str">
            <v>2345</v>
          </cell>
          <cell r="X372" t="str">
            <v>4910</v>
          </cell>
          <cell r="Y372" t="str">
            <v>5903</v>
          </cell>
          <cell r="Z372" t="str">
            <v>00</v>
          </cell>
          <cell r="AA372" t="str">
            <v>52112</v>
          </cell>
          <cell r="AB372" t="str">
            <v>A Rhesus Positivo</v>
          </cell>
          <cell r="AC372" t="str">
            <v>Confianza No Fiscalizado</v>
          </cell>
          <cell r="AD372">
            <v>12660</v>
          </cell>
          <cell r="AE372" t="str">
            <v>PES Mensual (Monthly)</v>
          </cell>
          <cell r="AF372">
            <v>177240</v>
          </cell>
          <cell r="AG372">
            <v>43344</v>
          </cell>
          <cell r="AH372" t="str">
            <v>Contrato Colectivo de trabajo</v>
          </cell>
          <cell r="AI372" t="str">
            <v>Empleado</v>
          </cell>
          <cell r="AJ372" t="str">
            <v>Sin Sindicato</v>
          </cell>
          <cell r="AK372" t="str">
            <v>4 x 3</v>
          </cell>
          <cell r="AL372" t="str">
            <v>Y</v>
          </cell>
          <cell r="AM372" t="str">
            <v>21</v>
          </cell>
          <cell r="AN372" t="str">
            <v>Tiempo Completo-Temporario</v>
          </cell>
          <cell r="AO372" t="str">
            <v>Pazos Sotelo, Sr. José Antonio</v>
          </cell>
          <cell r="AP372" t="str">
            <v>Marcelo Corne</v>
          </cell>
          <cell r="AQ372" t="str">
            <v>359</v>
          </cell>
          <cell r="AR372" t="str">
            <v>Dpto. 402</v>
          </cell>
          <cell r="AS372" t="str">
            <v>San Andrés</v>
          </cell>
          <cell r="AU372" t="str">
            <v>Trujillo</v>
          </cell>
          <cell r="AV372" t="str">
            <v>Trujillo</v>
          </cell>
          <cell r="AW372" t="str">
            <v>La Libertad</v>
          </cell>
          <cell r="AX372" t="str">
            <v>JorgeLVera@barrick.com</v>
          </cell>
          <cell r="AY372" t="str">
            <v>jluisvera@hotmail.com</v>
          </cell>
          <cell r="AZ372" t="str">
            <v>F1</v>
          </cell>
          <cell r="BA372" t="str">
            <v>F1.Seguridad.Operaciones.Contribuyente Individual</v>
          </cell>
          <cell r="BB372" t="str">
            <v>Sede</v>
          </cell>
          <cell r="BC372" t="str">
            <v>Sujeto a Modalidad - Inicio o Incremento de Actividad</v>
          </cell>
          <cell r="BD372">
            <v>43405</v>
          </cell>
          <cell r="BE372">
            <v>43585</v>
          </cell>
          <cell r="BF372" t="str">
            <v>Lagunas Norte Employees</v>
          </cell>
          <cell r="BG372" t="str">
            <v>Direct Deposit - Nuevo Soles</v>
          </cell>
          <cell r="BH372" t="str">
            <v>Cuenta de Ahorros</v>
          </cell>
          <cell r="BI372" t="str">
            <v>Banco De Credito Del Perú</v>
          </cell>
          <cell r="BJ372" t="str">
            <v>57038948752026</v>
          </cell>
          <cell r="BK372" t="str">
            <v>SALN</v>
          </cell>
          <cell r="BL372" t="str">
            <v>I</v>
          </cell>
          <cell r="BM372">
            <v>15</v>
          </cell>
          <cell r="BN372" t="str">
            <v>INGENIERO INDUSTRIAL</v>
          </cell>
        </row>
        <row r="373">
          <cell r="A373" t="str">
            <v>302254</v>
          </cell>
          <cell r="B373" t="str">
            <v>Vera</v>
          </cell>
          <cell r="C373" t="str">
            <v>Rojas</v>
          </cell>
          <cell r="D373" t="str">
            <v>Luis</v>
          </cell>
          <cell r="E373" t="str">
            <v>Armando</v>
          </cell>
          <cell r="F373" t="str">
            <v>Vera Rojas, Sr. Luis Armando</v>
          </cell>
          <cell r="G373">
            <v>30357</v>
          </cell>
          <cell r="I373" t="str">
            <v>Yonan</v>
          </cell>
          <cell r="J373" t="str">
            <v>Contumaza</v>
          </cell>
          <cell r="K373" t="str">
            <v>Cajamarca</v>
          </cell>
          <cell r="L373" t="str">
            <v>Minera Barrick Misquichilca S.A.</v>
          </cell>
          <cell r="M373" t="str">
            <v>HR - PE Pierina</v>
          </cell>
          <cell r="N373" t="str">
            <v>M</v>
          </cell>
          <cell r="O373" t="str">
            <v>Convivencia</v>
          </cell>
          <cell r="P373">
            <v>35</v>
          </cell>
          <cell r="Q373" t="str">
            <v>41715544</v>
          </cell>
          <cell r="R373">
            <v>43031</v>
          </cell>
          <cell r="S373">
            <v>43031</v>
          </cell>
          <cell r="T373" t="str">
            <v>Técnico Multifuncional de Mantenimiento III</v>
          </cell>
          <cell r="U373" t="str">
            <v>PE PI Superintendencia Mantenimiento</v>
          </cell>
          <cell r="V373" t="str">
            <v>Técnico / Auxiliar</v>
          </cell>
          <cell r="W373" t="str">
            <v>2340</v>
          </cell>
          <cell r="X373" t="str">
            <v>1860</v>
          </cell>
          <cell r="Y373" t="str">
            <v>1402</v>
          </cell>
          <cell r="Z373" t="str">
            <v>00</v>
          </cell>
          <cell r="AA373" t="str">
            <v>52112</v>
          </cell>
          <cell r="AB373" t="str">
            <v>O Rh Positivo</v>
          </cell>
          <cell r="AC373" t="str">
            <v>Empleado</v>
          </cell>
          <cell r="AD373">
            <v>5901.67</v>
          </cell>
          <cell r="AE373" t="str">
            <v>PES Mensual (Monthly)</v>
          </cell>
          <cell r="AF373">
            <v>82623.38</v>
          </cell>
          <cell r="AG373">
            <v>43270</v>
          </cell>
          <cell r="AH373" t="str">
            <v>Contrato Colectivo de trabajo</v>
          </cell>
          <cell r="AI373" t="str">
            <v>Empleado</v>
          </cell>
          <cell r="AJ373" t="str">
            <v>Sindicalizable</v>
          </cell>
          <cell r="AK373" t="str">
            <v>8 x 6</v>
          </cell>
          <cell r="AL373" t="str">
            <v>Y</v>
          </cell>
          <cell r="AM373" t="str">
            <v>21</v>
          </cell>
          <cell r="AN373" t="str">
            <v>Tiempo Completo-Temporario</v>
          </cell>
          <cell r="AO373" t="str">
            <v>Palomares Quintanilla, Mr. Elvis David</v>
          </cell>
          <cell r="AP373" t="str">
            <v>Federico Llonto N° 270</v>
          </cell>
          <cell r="AU373" t="str">
            <v>Pacasmayo</v>
          </cell>
          <cell r="AV373" t="str">
            <v>Pacasmayo</v>
          </cell>
          <cell r="AW373" t="str">
            <v>La Libertad</v>
          </cell>
          <cell r="AY373" t="str">
            <v>luisvera767@hotmail.com</v>
          </cell>
          <cell r="AZ373" t="str">
            <v>3</v>
          </cell>
          <cell r="BA373" t="str">
            <v>I2.Mantenimiento.Operaciones.Contribuyente Individual</v>
          </cell>
          <cell r="BB373" t="str">
            <v>Sede</v>
          </cell>
          <cell r="BC373" t="str">
            <v>Sujeto a Modalidad - Obra Determinada o Servicio Específico</v>
          </cell>
          <cell r="BD373">
            <v>43374</v>
          </cell>
          <cell r="BE373">
            <v>43555</v>
          </cell>
          <cell r="BF373" t="str">
            <v>Pierina Employees</v>
          </cell>
          <cell r="BG373" t="str">
            <v>Direct Deposit - Nuevo Soles</v>
          </cell>
          <cell r="BH373" t="str">
            <v>Cuenta de Ahorros</v>
          </cell>
          <cell r="BI373" t="str">
            <v>Banco De Credito Del Perú</v>
          </cell>
          <cell r="BJ373" t="str">
            <v>19313457236066</v>
          </cell>
          <cell r="BN373" t="str">
            <v>TECNICO MECANICO</v>
          </cell>
        </row>
        <row r="374">
          <cell r="A374" t="str">
            <v>302249</v>
          </cell>
          <cell r="B374" t="str">
            <v>Vidal</v>
          </cell>
          <cell r="C374" t="str">
            <v>Ravelo</v>
          </cell>
          <cell r="D374" t="str">
            <v>Ronald</v>
          </cell>
          <cell r="E374" t="str">
            <v>Alfredo</v>
          </cell>
          <cell r="F374" t="str">
            <v>Vidal Ravelo, Sr. Ronald Alfredo</v>
          </cell>
          <cell r="G374">
            <v>29055</v>
          </cell>
          <cell r="I374" t="str">
            <v>Chugay</v>
          </cell>
          <cell r="J374" t="str">
            <v>Sanchez Carrion</v>
          </cell>
          <cell r="K374" t="str">
            <v>La Libertad</v>
          </cell>
          <cell r="L374" t="str">
            <v>Minera Barrick Misquichilca S.A.</v>
          </cell>
          <cell r="M374" t="str">
            <v>HR - PE Lagunas Norte</v>
          </cell>
          <cell r="N374" t="str">
            <v>M</v>
          </cell>
          <cell r="O374" t="str">
            <v>Casado</v>
          </cell>
          <cell r="P374">
            <v>39</v>
          </cell>
          <cell r="Q374" t="str">
            <v>40442872</v>
          </cell>
          <cell r="R374">
            <v>43031</v>
          </cell>
          <cell r="S374">
            <v>43031</v>
          </cell>
          <cell r="T374" t="str">
            <v>Planner de Mantenimiento II</v>
          </cell>
          <cell r="U374" t="str">
            <v>PE LN Gerencia Mantenimiento</v>
          </cell>
          <cell r="V374" t="str">
            <v>Operador</v>
          </cell>
          <cell r="W374" t="str">
            <v>2345</v>
          </cell>
          <cell r="X374" t="str">
            <v>3150</v>
          </cell>
          <cell r="Y374" t="str">
            <v>3050</v>
          </cell>
          <cell r="Z374" t="str">
            <v>00</v>
          </cell>
          <cell r="AA374" t="str">
            <v>52112</v>
          </cell>
          <cell r="AB374" t="str">
            <v>O Rh Positivo</v>
          </cell>
          <cell r="AC374" t="str">
            <v>Empleado</v>
          </cell>
          <cell r="AD374">
            <v>6608.52</v>
          </cell>
          <cell r="AE374" t="str">
            <v>PES Mensual (Monthly)</v>
          </cell>
          <cell r="AF374">
            <v>92519.28</v>
          </cell>
          <cell r="AG374">
            <v>43270</v>
          </cell>
          <cell r="AH374" t="str">
            <v>Contrato Colectivo de trabajo</v>
          </cell>
          <cell r="AI374" t="str">
            <v>Empleado</v>
          </cell>
          <cell r="AJ374" t="str">
            <v>Sindicalizable</v>
          </cell>
          <cell r="AK374" t="str">
            <v>8 x 6</v>
          </cell>
          <cell r="AL374" t="str">
            <v>Y</v>
          </cell>
          <cell r="AM374" t="str">
            <v>37</v>
          </cell>
          <cell r="AN374" t="str">
            <v>Tiempo Completo-Temporario</v>
          </cell>
          <cell r="AO374" t="str">
            <v>Torres Reynoso, Mr. Wilfredo</v>
          </cell>
          <cell r="AP374" t="str">
            <v>Mz. J1</v>
          </cell>
          <cell r="AQ374" t="str">
            <v>Lt. 11</v>
          </cell>
          <cell r="AR374" t="str">
            <v>Dpto. 301</v>
          </cell>
          <cell r="AS374" t="str">
            <v>ELTrebol 3ra etapa</v>
          </cell>
          <cell r="AU374" t="str">
            <v>Los Olivos</v>
          </cell>
          <cell r="AV374" t="str">
            <v>Lima</v>
          </cell>
          <cell r="AW374" t="str">
            <v>Lima</v>
          </cell>
          <cell r="AY374" t="str">
            <v>rvidal219@gmail.com</v>
          </cell>
          <cell r="AZ374" t="str">
            <v>2</v>
          </cell>
          <cell r="BA374" t="str">
            <v>I2.Mantenimiento.Técnico Especialista.Contribuyente Individual</v>
          </cell>
          <cell r="BB374" t="str">
            <v>Sede</v>
          </cell>
          <cell r="BC374" t="str">
            <v>Sujeto a Modalidad - Inicio o Incremento de Actividad</v>
          </cell>
          <cell r="BD374">
            <v>43405</v>
          </cell>
          <cell r="BE374">
            <v>43769</v>
          </cell>
          <cell r="BF374" t="str">
            <v>Lagunas Norte Employees</v>
          </cell>
          <cell r="BG374" t="str">
            <v>Direct Deposit - Nuevo Soles</v>
          </cell>
          <cell r="BH374" t="str">
            <v>Cuenta de Ahorros</v>
          </cell>
          <cell r="BI374" t="str">
            <v>Banco De Credito Del Perú</v>
          </cell>
          <cell r="BJ374" t="str">
            <v>57038948804079</v>
          </cell>
          <cell r="BK374" t="str">
            <v>SALN</v>
          </cell>
          <cell r="BL374" t="str">
            <v>N</v>
          </cell>
          <cell r="BM374">
            <v>8.3000000000000007</v>
          </cell>
          <cell r="BN374" t="str">
            <v>INGENIERO INDUSTRIAL</v>
          </cell>
        </row>
        <row r="375">
          <cell r="A375" t="str">
            <v>301436</v>
          </cell>
          <cell r="B375" t="str">
            <v>Diaz</v>
          </cell>
          <cell r="C375" t="str">
            <v>Gonzaga</v>
          </cell>
          <cell r="D375" t="str">
            <v>Harold</v>
          </cell>
          <cell r="E375" t="str">
            <v>David</v>
          </cell>
          <cell r="F375" t="str">
            <v>Diaz Gonzaga, Sr. Harold David</v>
          </cell>
          <cell r="G375">
            <v>33025</v>
          </cell>
          <cell r="I375" t="str">
            <v>Piura</v>
          </cell>
          <cell r="J375" t="str">
            <v>Piura</v>
          </cell>
          <cell r="K375" t="str">
            <v>Piura</v>
          </cell>
          <cell r="L375" t="str">
            <v>Minera Barrick Misquichilca S.A.</v>
          </cell>
          <cell r="M375" t="str">
            <v>HR - PE Lagunas Norte</v>
          </cell>
          <cell r="N375" t="str">
            <v>M</v>
          </cell>
          <cell r="O375" t="str">
            <v>Casado</v>
          </cell>
          <cell r="P375">
            <v>28</v>
          </cell>
          <cell r="Q375" t="str">
            <v>46818471</v>
          </cell>
          <cell r="R375">
            <v>43024</v>
          </cell>
          <cell r="S375">
            <v>41645</v>
          </cell>
          <cell r="T375" t="str">
            <v>Asistente de Compras</v>
          </cell>
          <cell r="U375" t="str">
            <v>PE LN Gerencia Cadena De Abastecimiento</v>
          </cell>
          <cell r="V375" t="str">
            <v>Asistente</v>
          </cell>
          <cell r="W375" t="str">
            <v>2345</v>
          </cell>
          <cell r="X375" t="str">
            <v>4910</v>
          </cell>
          <cell r="Y375" t="str">
            <v>5818</v>
          </cell>
          <cell r="Z375" t="str">
            <v>00</v>
          </cell>
          <cell r="AA375" t="str">
            <v>52112</v>
          </cell>
          <cell r="AB375" t="str">
            <v>O Rh Positivo</v>
          </cell>
          <cell r="AC375" t="str">
            <v>Confianza No Fiscalizado</v>
          </cell>
          <cell r="AD375">
            <v>4325.5</v>
          </cell>
          <cell r="AE375" t="str">
            <v>PES Mensual (Monthly)</v>
          </cell>
          <cell r="AF375">
            <v>60557</v>
          </cell>
          <cell r="AG375">
            <v>43345</v>
          </cell>
          <cell r="AH375" t="str">
            <v>Contrato Colectivo de trabajo</v>
          </cell>
          <cell r="AI375" t="str">
            <v>Empleado</v>
          </cell>
          <cell r="AJ375" t="str">
            <v>Sin Sindicato</v>
          </cell>
          <cell r="AK375" t="str">
            <v>4 x 3</v>
          </cell>
          <cell r="AL375" t="str">
            <v>Y</v>
          </cell>
          <cell r="AM375" t="str">
            <v>21</v>
          </cell>
          <cell r="AN375" t="str">
            <v>Tiempo Completo-Temporario</v>
          </cell>
          <cell r="AO375" t="str">
            <v>Rodriguez Jara, Mr. Hector Javier</v>
          </cell>
          <cell r="AP375" t="str">
            <v>Mz C</v>
          </cell>
          <cell r="AQ375" t="str">
            <v>Lote 4</v>
          </cell>
          <cell r="AS375" t="str">
            <v>04 de Octubre</v>
          </cell>
          <cell r="AU375" t="str">
            <v>Piura</v>
          </cell>
          <cell r="AV375" t="str">
            <v>Piura</v>
          </cell>
          <cell r="AW375" t="str">
            <v>Piura</v>
          </cell>
          <cell r="AX375" t="str">
            <v>hdiaz@barrick.com</v>
          </cell>
          <cell r="AY375" t="str">
            <v>havid_20@hotmail.com</v>
          </cell>
          <cell r="AZ375" t="str">
            <v>H1</v>
          </cell>
          <cell r="BA375" t="str">
            <v>H1.Suministros.Adquisiciones.Contribuyente Individual</v>
          </cell>
          <cell r="BB375" t="str">
            <v>Sede</v>
          </cell>
          <cell r="BC375" t="str">
            <v>Sujeto a Modalidad - Inicio o Incremento de Actividad</v>
          </cell>
          <cell r="BD375">
            <v>43221</v>
          </cell>
          <cell r="BE375">
            <v>43585</v>
          </cell>
          <cell r="BF375" t="str">
            <v>Lagunas Norte Employees</v>
          </cell>
          <cell r="BG375" t="str">
            <v>Direct Deposit - Nuevo Soles</v>
          </cell>
          <cell r="BH375" t="str">
            <v>Cuenta de Ahorros</v>
          </cell>
          <cell r="BI375" t="str">
            <v>Banco De Credito Del Perú</v>
          </cell>
          <cell r="BJ375" t="str">
            <v>57038900015098</v>
          </cell>
          <cell r="BK375" t="str">
            <v>SALN</v>
          </cell>
          <cell r="BL375" t="str">
            <v>I</v>
          </cell>
          <cell r="BM375">
            <v>8.3000000000000007</v>
          </cell>
          <cell r="BN375" t="str">
            <v>INGENIERO INDUSTRIAL</v>
          </cell>
        </row>
        <row r="376">
          <cell r="A376" t="str">
            <v>302245</v>
          </cell>
          <cell r="B376" t="str">
            <v>Tuesta</v>
          </cell>
          <cell r="C376" t="str">
            <v>Huasaja</v>
          </cell>
          <cell r="D376" t="str">
            <v>Mirko</v>
          </cell>
          <cell r="F376" t="str">
            <v>Tuesta Huasaja, Sr. Mirko</v>
          </cell>
          <cell r="G376">
            <v>29039</v>
          </cell>
          <cell r="I376" t="str">
            <v>Rupa-Rupa</v>
          </cell>
          <cell r="J376" t="str">
            <v>Leoncio Prado</v>
          </cell>
          <cell r="K376" t="str">
            <v>Huanuco</v>
          </cell>
          <cell r="L376" t="str">
            <v>Minera Barrick Misquichilca S.A.</v>
          </cell>
          <cell r="M376" t="str">
            <v>HR - PE Pierina</v>
          </cell>
          <cell r="N376" t="str">
            <v>M</v>
          </cell>
          <cell r="O376" t="str">
            <v>Convivencia</v>
          </cell>
          <cell r="P376">
            <v>39</v>
          </cell>
          <cell r="Q376" t="str">
            <v>40519002</v>
          </cell>
          <cell r="R376">
            <v>43024</v>
          </cell>
          <cell r="S376">
            <v>43024</v>
          </cell>
          <cell r="T376" t="str">
            <v>Técnico Multifuncional de Mantenimiento III</v>
          </cell>
          <cell r="U376" t="str">
            <v>PE PI Superintendencia Mantenimiento</v>
          </cell>
          <cell r="V376" t="str">
            <v>Técnico / Auxiliar</v>
          </cell>
          <cell r="W376" t="str">
            <v>2340</v>
          </cell>
          <cell r="X376" t="str">
            <v>1860</v>
          </cell>
          <cell r="Y376" t="str">
            <v>1402</v>
          </cell>
          <cell r="Z376" t="str">
            <v>00</v>
          </cell>
          <cell r="AA376" t="str">
            <v>52112</v>
          </cell>
          <cell r="AB376" t="str">
            <v>O Rh Positivo</v>
          </cell>
          <cell r="AC376" t="str">
            <v>Empleado</v>
          </cell>
          <cell r="AD376">
            <v>5901.67</v>
          </cell>
          <cell r="AE376" t="str">
            <v>PES Mensual (Monthly)</v>
          </cell>
          <cell r="AF376">
            <v>82623.38</v>
          </cell>
          <cell r="AG376">
            <v>43270</v>
          </cell>
          <cell r="AH376" t="str">
            <v>Contrato Colectivo de trabajo</v>
          </cell>
          <cell r="AI376" t="str">
            <v>Empleado</v>
          </cell>
          <cell r="AJ376" t="str">
            <v>Sindicalizable</v>
          </cell>
          <cell r="AK376" t="str">
            <v>8 x 6</v>
          </cell>
          <cell r="AL376" t="str">
            <v>Y</v>
          </cell>
          <cell r="AM376" t="str">
            <v>21</v>
          </cell>
          <cell r="AN376" t="str">
            <v>Tiempo Completo-Temporario</v>
          </cell>
          <cell r="AO376" t="str">
            <v>Palomares Quintanilla, Mr. Elvis David</v>
          </cell>
          <cell r="AS376" t="str">
            <v>Alberto Fujimori Mz. E Lt.1</v>
          </cell>
          <cell r="AU376" t="str">
            <v>Rupa-Rupa</v>
          </cell>
          <cell r="AV376" t="str">
            <v>Leoncio Prado</v>
          </cell>
          <cell r="AW376" t="str">
            <v>Huanuco</v>
          </cell>
          <cell r="AY376" t="str">
            <v>mirkoth_3@hotmail.com</v>
          </cell>
          <cell r="AZ376" t="str">
            <v>3</v>
          </cell>
          <cell r="BA376" t="str">
            <v>I2.Mantenimiento.Operaciones.Contribuyente Individual</v>
          </cell>
          <cell r="BB376" t="str">
            <v>Sede</v>
          </cell>
          <cell r="BC376" t="str">
            <v>Sujeto a Modalidad - Obra Determinada o Servicio Específico</v>
          </cell>
          <cell r="BD376">
            <v>43374</v>
          </cell>
          <cell r="BE376">
            <v>43555</v>
          </cell>
          <cell r="BF376" t="str">
            <v>Pierina Employees</v>
          </cell>
          <cell r="BG376" t="str">
            <v>Direct Deposit - Nuevo Soles</v>
          </cell>
          <cell r="BH376" t="str">
            <v>Cuenta de Ahorros</v>
          </cell>
          <cell r="BI376" t="str">
            <v>Scotiabank</v>
          </cell>
          <cell r="BJ376" t="str">
            <v>8907669611</v>
          </cell>
          <cell r="BN376" t="str">
            <v>TECNICO MECANICO</v>
          </cell>
        </row>
        <row r="377">
          <cell r="A377" t="str">
            <v>302241</v>
          </cell>
          <cell r="B377" t="str">
            <v>Alva</v>
          </cell>
          <cell r="C377" t="str">
            <v>León</v>
          </cell>
          <cell r="D377" t="str">
            <v>Jorge</v>
          </cell>
          <cell r="E377" t="str">
            <v>Luis</v>
          </cell>
          <cell r="F377" t="str">
            <v>Alva Leon, Sr. Jorge Luis</v>
          </cell>
          <cell r="G377">
            <v>29250</v>
          </cell>
          <cell r="I377" t="str">
            <v>Trujillo</v>
          </cell>
          <cell r="J377" t="str">
            <v>Trujillo</v>
          </cell>
          <cell r="K377" t="str">
            <v>La Libertad</v>
          </cell>
          <cell r="L377" t="str">
            <v>Minera Barrick Misquichilca S.A.</v>
          </cell>
          <cell r="M377" t="str">
            <v>HR - PE Lagunas Norte</v>
          </cell>
          <cell r="N377" t="str">
            <v>M</v>
          </cell>
          <cell r="O377" t="str">
            <v>Convivencia</v>
          </cell>
          <cell r="P377">
            <v>38</v>
          </cell>
          <cell r="Q377" t="str">
            <v>41588701</v>
          </cell>
          <cell r="R377">
            <v>43017</v>
          </cell>
          <cell r="S377">
            <v>43017</v>
          </cell>
          <cell r="T377" t="str">
            <v>Auxiliar de Almacén V</v>
          </cell>
          <cell r="U377" t="str">
            <v>PE LN Gerencia Cadena De Abastecimiento</v>
          </cell>
          <cell r="V377" t="str">
            <v>Técnico / Auxiliar</v>
          </cell>
          <cell r="W377" t="str">
            <v>2345</v>
          </cell>
          <cell r="X377" t="str">
            <v>4910</v>
          </cell>
          <cell r="Y377" t="str">
            <v>5815</v>
          </cell>
          <cell r="Z377" t="str">
            <v>00</v>
          </cell>
          <cell r="AA377" t="str">
            <v>52112</v>
          </cell>
          <cell r="AB377" t="str">
            <v>O Rh Positivo</v>
          </cell>
          <cell r="AC377" t="str">
            <v>Empleado</v>
          </cell>
          <cell r="AD377">
            <v>4287.5200000000004</v>
          </cell>
          <cell r="AE377" t="str">
            <v>PES Mensual (Monthly)</v>
          </cell>
          <cell r="AF377">
            <v>60025.279999999999</v>
          </cell>
          <cell r="AG377">
            <v>43270</v>
          </cell>
          <cell r="AH377" t="str">
            <v>Contrato Colectivo de trabajo</v>
          </cell>
          <cell r="AI377" t="str">
            <v>Empleado</v>
          </cell>
          <cell r="AJ377" t="str">
            <v>Sindicalizable</v>
          </cell>
          <cell r="AK377" t="str">
            <v>8 x 6</v>
          </cell>
          <cell r="AL377" t="str">
            <v>Y</v>
          </cell>
          <cell r="AM377" t="str">
            <v>21</v>
          </cell>
          <cell r="AN377" t="str">
            <v>Tiempo Completo-Temporario</v>
          </cell>
          <cell r="AO377" t="str">
            <v>Orosco Lizarbe, Mr. Walter</v>
          </cell>
          <cell r="AP377" t="str">
            <v>Mz. H Lt 10B</v>
          </cell>
          <cell r="AS377" t="str">
            <v>Liberación Social</v>
          </cell>
          <cell r="AU377" t="str">
            <v>Victor Larco Herrera</v>
          </cell>
          <cell r="AV377" t="str">
            <v>Trujillo</v>
          </cell>
          <cell r="AW377" t="str">
            <v>La Libertad</v>
          </cell>
          <cell r="AY377" t="str">
            <v>jorge_1980@hotmail.com</v>
          </cell>
          <cell r="AZ377" t="str">
            <v>5</v>
          </cell>
          <cell r="BA377" t="str">
            <v>I1.Suministros.Almacén/ Inventario.Contribuyente Individual</v>
          </cell>
          <cell r="BB377" t="str">
            <v>Sede</v>
          </cell>
          <cell r="BC377" t="str">
            <v>Sujeto a Modalidad - Inicio o Incremento de Actividad</v>
          </cell>
          <cell r="BD377">
            <v>43191</v>
          </cell>
          <cell r="BE377">
            <v>43555</v>
          </cell>
          <cell r="BF377" t="str">
            <v>Lagunas Norte Employees</v>
          </cell>
          <cell r="BG377" t="str">
            <v>Direct Deposit - Nuevo Soles</v>
          </cell>
          <cell r="BH377" t="str">
            <v>Cuenta de Ahorros</v>
          </cell>
          <cell r="BI377" t="str">
            <v>Banco De Credito Del Perú</v>
          </cell>
          <cell r="BJ377" t="str">
            <v>57039133178016</v>
          </cell>
          <cell r="BK377" t="str">
            <v>SALN</v>
          </cell>
          <cell r="BL377" t="str">
            <v>N</v>
          </cell>
          <cell r="BM377">
            <v>8.3000000000000007</v>
          </cell>
          <cell r="BN377" t="str">
            <v>TECNICO ELECTRICISTA, ALTA TENSION</v>
          </cell>
        </row>
        <row r="378">
          <cell r="A378" t="str">
            <v>302242</v>
          </cell>
          <cell r="B378" t="str">
            <v>Calisaya</v>
          </cell>
          <cell r="C378" t="str">
            <v>Monzón</v>
          </cell>
          <cell r="D378" t="str">
            <v>Alan</v>
          </cell>
          <cell r="E378" t="str">
            <v>Paul</v>
          </cell>
          <cell r="F378" t="str">
            <v>Calisaya Monzón, Sr. Alan Paul</v>
          </cell>
          <cell r="G378">
            <v>30661</v>
          </cell>
          <cell r="I378" t="str">
            <v>Arequipa</v>
          </cell>
          <cell r="J378" t="str">
            <v>Arequipa</v>
          </cell>
          <cell r="K378" t="str">
            <v>Arequipa</v>
          </cell>
          <cell r="L378" t="str">
            <v>Minera Barrick Misquichilca S.A.</v>
          </cell>
          <cell r="M378" t="str">
            <v>HR - PE Lagunas Norte</v>
          </cell>
          <cell r="N378" t="str">
            <v>M</v>
          </cell>
          <cell r="O378" t="str">
            <v>Soltero</v>
          </cell>
          <cell r="P378">
            <v>35</v>
          </cell>
          <cell r="Q378" t="str">
            <v>42530038</v>
          </cell>
          <cell r="R378">
            <v>43017</v>
          </cell>
          <cell r="S378">
            <v>43017</v>
          </cell>
          <cell r="T378" t="str">
            <v>Supervisor de Perforación Y Voladura</v>
          </cell>
          <cell r="U378" t="str">
            <v>PE LN Gerencia Mina</v>
          </cell>
          <cell r="V378" t="str">
            <v>Supervisor Junior</v>
          </cell>
          <cell r="W378" t="str">
            <v>2345</v>
          </cell>
          <cell r="X378" t="str">
            <v>1000</v>
          </cell>
          <cell r="Y378" t="str">
            <v>0000</v>
          </cell>
          <cell r="Z378" t="str">
            <v>00</v>
          </cell>
          <cell r="AA378" t="str">
            <v>52112</v>
          </cell>
          <cell r="AB378" t="str">
            <v>O Rh Positivo</v>
          </cell>
          <cell r="AC378" t="str">
            <v>Confianza No Fiscalizado</v>
          </cell>
          <cell r="AD378">
            <v>8361.93</v>
          </cell>
          <cell r="AE378" t="str">
            <v>PES Mensual (Monthly)</v>
          </cell>
          <cell r="AF378">
            <v>117067.02</v>
          </cell>
          <cell r="AG378">
            <v>43344</v>
          </cell>
          <cell r="AH378" t="str">
            <v>Contrato Colectivo de trabajo</v>
          </cell>
          <cell r="AI378" t="str">
            <v>Empleado</v>
          </cell>
          <cell r="AJ378" t="str">
            <v>Sin Sindicato</v>
          </cell>
          <cell r="AK378" t="str">
            <v>8 x 6</v>
          </cell>
          <cell r="AL378" t="str">
            <v>Y</v>
          </cell>
          <cell r="AM378" t="str">
            <v>37</v>
          </cell>
          <cell r="AN378" t="str">
            <v>Tiempo Completo-Temporario</v>
          </cell>
          <cell r="AO378" t="str">
            <v>Falcon Marin, Miss Ana Rocio</v>
          </cell>
          <cell r="AP378" t="str">
            <v>Malecón Zolezzi</v>
          </cell>
          <cell r="AQ378" t="str">
            <v>424</v>
          </cell>
          <cell r="AU378" t="str">
            <v>Mariano Melgar</v>
          </cell>
          <cell r="AV378" t="str">
            <v>Arequipa</v>
          </cell>
          <cell r="AW378" t="str">
            <v>Arequipa</v>
          </cell>
          <cell r="AX378" t="str">
            <v>ACalisaya@barrick.com</v>
          </cell>
          <cell r="AY378" t="str">
            <v>alancalisaya@gmail.com</v>
          </cell>
          <cell r="AZ378" t="str">
            <v>G2</v>
          </cell>
          <cell r="BA378" t="str">
            <v>G2.Minería.OP Operaciones.Contribuyente Individual</v>
          </cell>
          <cell r="BB378" t="str">
            <v>Sede</v>
          </cell>
          <cell r="BC378" t="str">
            <v>Sujeto a Modalidad - Inicio o Incremento de Actividad</v>
          </cell>
          <cell r="BD378">
            <v>43405</v>
          </cell>
          <cell r="BE378">
            <v>43585</v>
          </cell>
          <cell r="BF378" t="str">
            <v>Lagunas Norte Employees</v>
          </cell>
          <cell r="BG378" t="str">
            <v>Direct Deposit - Nuevo Soles</v>
          </cell>
          <cell r="BH378" t="str">
            <v>Cuenta de Ahorros</v>
          </cell>
          <cell r="BI378" t="str">
            <v>Banco De Credito Del Perú</v>
          </cell>
          <cell r="BJ378" t="str">
            <v>21524071649093</v>
          </cell>
          <cell r="BK378" t="str">
            <v>SALN</v>
          </cell>
          <cell r="BL378" t="str">
            <v>I</v>
          </cell>
          <cell r="BM378">
            <v>10</v>
          </cell>
          <cell r="BN378" t="str">
            <v>INGENIERO DE MINAS, OTROS</v>
          </cell>
        </row>
        <row r="379">
          <cell r="A379" t="str">
            <v>302043</v>
          </cell>
          <cell r="B379" t="str">
            <v>Fernandez</v>
          </cell>
          <cell r="C379" t="str">
            <v>Millones</v>
          </cell>
          <cell r="D379" t="str">
            <v>Diego</v>
          </cell>
          <cell r="E379" t="str">
            <v>Francisco Jose</v>
          </cell>
          <cell r="F379" t="str">
            <v>Fernandez Millones, Sr. Diego Francisco Jose</v>
          </cell>
          <cell r="G379">
            <v>34132</v>
          </cell>
          <cell r="I379" t="str">
            <v>Miraflores</v>
          </cell>
          <cell r="J379" t="str">
            <v>Lima</v>
          </cell>
          <cell r="K379" t="str">
            <v>Lima</v>
          </cell>
          <cell r="L379" t="str">
            <v>Minera Barrick Misquichilca S.A.</v>
          </cell>
          <cell r="M379" t="str">
            <v>HR - PE Pierina</v>
          </cell>
          <cell r="N379" t="str">
            <v>M</v>
          </cell>
          <cell r="O379" t="str">
            <v>Soltero</v>
          </cell>
          <cell r="P379">
            <v>25</v>
          </cell>
          <cell r="Q379" t="str">
            <v>48070971</v>
          </cell>
          <cell r="R379">
            <v>43011</v>
          </cell>
          <cell r="S379">
            <v>42744</v>
          </cell>
          <cell r="T379" t="str">
            <v>Analista Técnico de Gerencia</v>
          </cell>
          <cell r="U379" t="str">
            <v>PE PI Gerencia General de Operaciones</v>
          </cell>
          <cell r="V379" t="str">
            <v>Asistente</v>
          </cell>
          <cell r="W379" t="str">
            <v>2340</v>
          </cell>
          <cell r="X379" t="str">
            <v>4910</v>
          </cell>
          <cell r="Y379" t="str">
            <v>5854</v>
          </cell>
          <cell r="Z379" t="str">
            <v>00</v>
          </cell>
          <cell r="AA379" t="str">
            <v>52112</v>
          </cell>
          <cell r="AB379" t="str">
            <v>B Rh Negativo</v>
          </cell>
          <cell r="AC379" t="str">
            <v>Confianza Fiscalizado</v>
          </cell>
          <cell r="AD379">
            <v>4014.28</v>
          </cell>
          <cell r="AE379" t="str">
            <v>PES Mensual (Monthly)</v>
          </cell>
          <cell r="AF379">
            <v>56199.92</v>
          </cell>
          <cell r="AG379">
            <v>43344</v>
          </cell>
          <cell r="AH379" t="str">
            <v>Contrato Colectivo de trabajo</v>
          </cell>
          <cell r="AI379" t="str">
            <v>Empleado</v>
          </cell>
          <cell r="AJ379" t="str">
            <v>Sin Sindicato</v>
          </cell>
          <cell r="AK379" t="str">
            <v>4 x 3</v>
          </cell>
          <cell r="AL379" t="str">
            <v>Y</v>
          </cell>
          <cell r="AM379" t="str">
            <v>21</v>
          </cell>
          <cell r="AN379" t="str">
            <v>Tiempo Completo-Temporario</v>
          </cell>
          <cell r="AO379" t="str">
            <v>Lobato Urrutia, Mr. Jorge Fabian</v>
          </cell>
          <cell r="AP379" t="str">
            <v>Pasos</v>
          </cell>
          <cell r="AQ379" t="str">
            <v>101</v>
          </cell>
          <cell r="AR379" t="str">
            <v>D 207</v>
          </cell>
          <cell r="AS379" t="str">
            <v>Pasos</v>
          </cell>
          <cell r="AU379" t="str">
            <v>Barranco</v>
          </cell>
          <cell r="AV379" t="str">
            <v>Lima</v>
          </cell>
          <cell r="AW379" t="str">
            <v>Lima</v>
          </cell>
          <cell r="AX379" t="str">
            <v>dfernandezm@barrick.com</v>
          </cell>
          <cell r="AY379" t="str">
            <v>dfernandez1206@hotmail.com</v>
          </cell>
          <cell r="AZ379" t="str">
            <v>H1</v>
          </cell>
          <cell r="BA379" t="str">
            <v>H1.Liderazgo Operacional.Servicios.Contribuyente Individual</v>
          </cell>
          <cell r="BB379" t="str">
            <v>Sede</v>
          </cell>
          <cell r="BC379" t="str">
            <v>Sujeto a Modalidad - Obra Determinada o Servicio Específico</v>
          </cell>
          <cell r="BD379">
            <v>43466</v>
          </cell>
          <cell r="BE379">
            <v>43830</v>
          </cell>
          <cell r="BF379" t="str">
            <v>Pierina Employees</v>
          </cell>
          <cell r="BG379" t="str">
            <v>Direct Deposit - Nuevo Soles</v>
          </cell>
          <cell r="BH379" t="str">
            <v>Cuenta de Ahorros</v>
          </cell>
          <cell r="BI379" t="str">
            <v>Banco De Credito Del Perú</v>
          </cell>
          <cell r="BJ379" t="str">
            <v>19131347043078</v>
          </cell>
          <cell r="BK379" t="str">
            <v>SAPI</v>
          </cell>
          <cell r="BL379" t="str">
            <v>I</v>
          </cell>
          <cell r="BM379">
            <v>8</v>
          </cell>
          <cell r="BN379" t="str">
            <v>INGENIERO INDUSTRIAL</v>
          </cell>
        </row>
        <row r="380">
          <cell r="A380" t="str">
            <v>52507</v>
          </cell>
          <cell r="B380" t="str">
            <v>Aguilar</v>
          </cell>
          <cell r="D380" t="str">
            <v>Domingo</v>
          </cell>
          <cell r="E380" t="str">
            <v>Isidro</v>
          </cell>
          <cell r="F380" t="str">
            <v>Aguilar, Sr. Domingo Isidro</v>
          </cell>
          <cell r="G380">
            <v>28625</v>
          </cell>
          <cell r="I380" t="str">
            <v>Huaraz</v>
          </cell>
          <cell r="J380" t="str">
            <v>Huaraz</v>
          </cell>
          <cell r="K380" t="str">
            <v>Ancash</v>
          </cell>
          <cell r="L380" t="str">
            <v>Minera Barrick Misquichilca S.A.</v>
          </cell>
          <cell r="M380" t="str">
            <v>HR - PE Pierina</v>
          </cell>
          <cell r="N380" t="str">
            <v>M</v>
          </cell>
          <cell r="O380" t="str">
            <v>Convivencia</v>
          </cell>
          <cell r="P380">
            <v>40</v>
          </cell>
          <cell r="Q380" t="str">
            <v>31680837</v>
          </cell>
          <cell r="R380">
            <v>43010</v>
          </cell>
          <cell r="S380">
            <v>39377</v>
          </cell>
          <cell r="T380" t="str">
            <v>Técnico Multifuncional de Mantenimiento V</v>
          </cell>
          <cell r="U380" t="str">
            <v>PE PI Superintendencia Mantenimiento</v>
          </cell>
          <cell r="V380" t="str">
            <v>Técnico / Auxiliar</v>
          </cell>
          <cell r="W380" t="str">
            <v>2340</v>
          </cell>
          <cell r="X380" t="str">
            <v>1860</v>
          </cell>
          <cell r="Y380" t="str">
            <v>1402</v>
          </cell>
          <cell r="Z380" t="str">
            <v>00</v>
          </cell>
          <cell r="AA380" t="str">
            <v>52112</v>
          </cell>
          <cell r="AB380" t="str">
            <v>O Rh Positivo</v>
          </cell>
          <cell r="AC380" t="str">
            <v>Empleado</v>
          </cell>
          <cell r="AD380">
            <v>4287.5200000000004</v>
          </cell>
          <cell r="AE380" t="str">
            <v>PES Mensual (Monthly)</v>
          </cell>
          <cell r="AF380">
            <v>60025.279999999999</v>
          </cell>
          <cell r="AG380">
            <v>43270</v>
          </cell>
          <cell r="AH380" t="str">
            <v>Contrato Colectivo de trabajo</v>
          </cell>
          <cell r="AI380" t="str">
            <v>Empleado</v>
          </cell>
          <cell r="AJ380" t="str">
            <v>Sindicalizable</v>
          </cell>
          <cell r="AK380" t="str">
            <v>8 x 6</v>
          </cell>
          <cell r="AL380" t="str">
            <v>Y</v>
          </cell>
          <cell r="AM380" t="str">
            <v>21</v>
          </cell>
          <cell r="AN380" t="str">
            <v>Tiempo Completo-Temporario</v>
          </cell>
          <cell r="AO380" t="str">
            <v>Palomares Quintanilla, Mr. Elvis David</v>
          </cell>
          <cell r="AP380" t="str">
            <v>Parque Perú Mz. 168 Lt. 1</v>
          </cell>
          <cell r="AS380" t="str">
            <v>Barrio Villón Alto</v>
          </cell>
          <cell r="AU380" t="str">
            <v>Huaraz</v>
          </cell>
          <cell r="AV380" t="str">
            <v>Huaraz</v>
          </cell>
          <cell r="AW380" t="str">
            <v>Ancash</v>
          </cell>
          <cell r="AZ380" t="str">
            <v>5</v>
          </cell>
          <cell r="BA380" t="str">
            <v>I1.Mantenimiento.Operaciones.Contribuyente Individual</v>
          </cell>
          <cell r="BB380" t="str">
            <v>Sede</v>
          </cell>
          <cell r="BC380" t="str">
            <v>Sujeto a Modalidad - Obra Determinada o Servicio Específico</v>
          </cell>
          <cell r="BD380">
            <v>43466</v>
          </cell>
          <cell r="BE380">
            <v>43646</v>
          </cell>
          <cell r="BF380" t="str">
            <v>Pierina Employees</v>
          </cell>
          <cell r="BG380" t="str">
            <v>Direct Deposit - Nuevo Soles</v>
          </cell>
          <cell r="BH380" t="str">
            <v>Cuenta de Ahorros</v>
          </cell>
          <cell r="BI380" t="str">
            <v>Scotiabank</v>
          </cell>
          <cell r="BJ380" t="str">
            <v>7517493628</v>
          </cell>
          <cell r="BN380" t="str">
            <v>TECNICO MECANICO</v>
          </cell>
        </row>
        <row r="381">
          <cell r="A381" t="str">
            <v>302244</v>
          </cell>
          <cell r="B381" t="str">
            <v>Diaz</v>
          </cell>
          <cell r="C381" t="str">
            <v>Vergara</v>
          </cell>
          <cell r="D381" t="str">
            <v>Jhon</v>
          </cell>
          <cell r="E381" t="str">
            <v>Robert</v>
          </cell>
          <cell r="F381" t="str">
            <v>Diaz Vergara, Sr. Jhon Robert</v>
          </cell>
          <cell r="G381">
            <v>26391</v>
          </cell>
          <cell r="I381" t="str">
            <v>San Pedro De Lloc</v>
          </cell>
          <cell r="J381" t="str">
            <v>Pacasmayo</v>
          </cell>
          <cell r="K381" t="str">
            <v>La Libertad</v>
          </cell>
          <cell r="L381" t="str">
            <v>Minera Barrick Misquichilca S.A.</v>
          </cell>
          <cell r="M381" t="str">
            <v>HR - PE Pierina</v>
          </cell>
          <cell r="N381" t="str">
            <v>M</v>
          </cell>
          <cell r="O381" t="str">
            <v>Convivencia</v>
          </cell>
          <cell r="P381">
            <v>46</v>
          </cell>
          <cell r="Q381" t="str">
            <v>25815321</v>
          </cell>
          <cell r="R381">
            <v>43010</v>
          </cell>
          <cell r="S381">
            <v>43010</v>
          </cell>
          <cell r="T381" t="str">
            <v>Técnico Multifuncional de Mantenimiento V</v>
          </cell>
          <cell r="U381" t="str">
            <v>PE PI Superintendencia Mantenimiento</v>
          </cell>
          <cell r="V381" t="str">
            <v>Técnico / Auxiliar</v>
          </cell>
          <cell r="W381" t="str">
            <v>2340</v>
          </cell>
          <cell r="X381" t="str">
            <v>1860</v>
          </cell>
          <cell r="Y381" t="str">
            <v>1402</v>
          </cell>
          <cell r="Z381" t="str">
            <v>00</v>
          </cell>
          <cell r="AA381" t="str">
            <v>52112</v>
          </cell>
          <cell r="AB381" t="str">
            <v>A Rhesus Positivo</v>
          </cell>
          <cell r="AC381" t="str">
            <v>Empleado</v>
          </cell>
          <cell r="AD381">
            <v>4287.5200000000004</v>
          </cell>
          <cell r="AE381" t="str">
            <v>PES Mensual (Monthly)</v>
          </cell>
          <cell r="AF381">
            <v>60025.279999999999</v>
          </cell>
          <cell r="AG381">
            <v>43270</v>
          </cell>
          <cell r="AH381" t="str">
            <v>Contrato Colectivo de trabajo</v>
          </cell>
          <cell r="AI381" t="str">
            <v>Empleado</v>
          </cell>
          <cell r="AJ381" t="str">
            <v>Sindicalizable</v>
          </cell>
          <cell r="AK381" t="str">
            <v>8 x 6</v>
          </cell>
          <cell r="AL381" t="str">
            <v>Y</v>
          </cell>
          <cell r="AM381" t="str">
            <v>21</v>
          </cell>
          <cell r="AN381" t="str">
            <v>Tiempo Completo-Temporario</v>
          </cell>
          <cell r="AO381" t="str">
            <v>Palomares Quintanilla, Mr. Elvis David</v>
          </cell>
          <cell r="AP381" t="str">
            <v>Mz. A10 Lt. 27, AA.HH Bocanegra, Sector 1</v>
          </cell>
          <cell r="AU381" t="str">
            <v>Callao</v>
          </cell>
          <cell r="AV381" t="str">
            <v>Callao</v>
          </cell>
          <cell r="AW381" t="str">
            <v>Lima</v>
          </cell>
          <cell r="AY381" t="str">
            <v>jodiver_34@hotmail.com</v>
          </cell>
          <cell r="AZ381" t="str">
            <v>5</v>
          </cell>
          <cell r="BA381" t="str">
            <v>I1.Mantenimiento.Operaciones.Contribuyente Individual</v>
          </cell>
          <cell r="BB381" t="str">
            <v>Sede</v>
          </cell>
          <cell r="BC381" t="str">
            <v>Sujeto a Modalidad - Obra Determinada o Servicio Específico</v>
          </cell>
          <cell r="BD381">
            <v>43466</v>
          </cell>
          <cell r="BE381">
            <v>43646</v>
          </cell>
          <cell r="BF381" t="str">
            <v>Pierina Employees</v>
          </cell>
          <cell r="BG381" t="str">
            <v>Direct Deposit - Nuevo Soles</v>
          </cell>
          <cell r="BH381" t="str">
            <v>Cuenta de Ahorros</v>
          </cell>
          <cell r="BI381" t="str">
            <v>Scotiabank</v>
          </cell>
          <cell r="BJ381" t="str">
            <v>8907669629</v>
          </cell>
          <cell r="BN381" t="str">
            <v>SOLDADOR CON SOPLETE Y POR ARCO ELECTRICO,GRAL</v>
          </cell>
        </row>
        <row r="382">
          <cell r="A382" t="str">
            <v>302240</v>
          </cell>
          <cell r="B382" t="str">
            <v>Flores</v>
          </cell>
          <cell r="C382" t="str">
            <v>Sanjinez</v>
          </cell>
          <cell r="D382" t="str">
            <v>Fernando</v>
          </cell>
          <cell r="E382" t="str">
            <v>Ali</v>
          </cell>
          <cell r="F382" t="str">
            <v>Flores Sanjinez, Sr. Fernando Ali</v>
          </cell>
          <cell r="G382">
            <v>28827</v>
          </cell>
          <cell r="I382" t="str">
            <v>Paucarpata</v>
          </cell>
          <cell r="J382" t="str">
            <v>Arequipa</v>
          </cell>
          <cell r="K382" t="str">
            <v>Arequipa</v>
          </cell>
          <cell r="L382" t="str">
            <v>Minera Barrick Misquichilca S.A.</v>
          </cell>
          <cell r="M382" t="str">
            <v>HR - PE Lagunas Norte</v>
          </cell>
          <cell r="N382" t="str">
            <v>M</v>
          </cell>
          <cell r="O382" t="str">
            <v>Soltero</v>
          </cell>
          <cell r="P382">
            <v>40</v>
          </cell>
          <cell r="Q382" t="str">
            <v>40039938</v>
          </cell>
          <cell r="R382">
            <v>43010</v>
          </cell>
          <cell r="S382">
            <v>43010</v>
          </cell>
          <cell r="T382" t="str">
            <v>Operador Multifuncional de Procesos IV</v>
          </cell>
          <cell r="U382" t="str">
            <v>PE LN Gerencia Procesos</v>
          </cell>
          <cell r="V382" t="str">
            <v>Operador</v>
          </cell>
          <cell r="W382" t="str">
            <v>2345</v>
          </cell>
          <cell r="X382" t="str">
            <v>3050</v>
          </cell>
          <cell r="Y382" t="str">
            <v>3104</v>
          </cell>
          <cell r="Z382" t="str">
            <v>00</v>
          </cell>
          <cell r="AA382" t="str">
            <v>52112</v>
          </cell>
          <cell r="AB382" t="str">
            <v>O Rh Positivo</v>
          </cell>
          <cell r="AC382" t="str">
            <v>Empleado</v>
          </cell>
          <cell r="AD382">
            <v>5170</v>
          </cell>
          <cell r="AE382" t="str">
            <v>PES Mensual (Monthly)</v>
          </cell>
          <cell r="AF382">
            <v>72380</v>
          </cell>
          <cell r="AG382">
            <v>43270</v>
          </cell>
          <cell r="AH382" t="str">
            <v>Contrato Colectivo de trabajo</v>
          </cell>
          <cell r="AI382" t="str">
            <v>Empleado</v>
          </cell>
          <cell r="AJ382" t="str">
            <v>Sindicalizable</v>
          </cell>
          <cell r="AK382" t="str">
            <v>8 x 6</v>
          </cell>
          <cell r="AL382" t="str">
            <v>Y</v>
          </cell>
          <cell r="AM382" t="str">
            <v>37</v>
          </cell>
          <cell r="AN382" t="str">
            <v>Tiempo Completo-Temporario</v>
          </cell>
          <cell r="AO382" t="str">
            <v>Salazar Ore, Mr. Fernando Alonso</v>
          </cell>
          <cell r="AP382" t="str">
            <v>Roma</v>
          </cell>
          <cell r="AQ382" t="str">
            <v>103</v>
          </cell>
          <cell r="AS382" t="str">
            <v>Jorge Chavez</v>
          </cell>
          <cell r="AU382" t="str">
            <v>Paucarpata</v>
          </cell>
          <cell r="AV382" t="str">
            <v>Arequipa</v>
          </cell>
          <cell r="AW382" t="str">
            <v>Arequipa</v>
          </cell>
          <cell r="AY382" t="str">
            <v>ferzofs@gmail.com</v>
          </cell>
          <cell r="AZ382" t="str">
            <v>4</v>
          </cell>
          <cell r="BA382" t="str">
            <v>I1.Procesos.Operaciones.Contribuyente Individual</v>
          </cell>
          <cell r="BB382" t="str">
            <v>Sede</v>
          </cell>
          <cell r="BC382" t="str">
            <v>Sujeto a Modalidad - Inicio o Incremento de Actividad</v>
          </cell>
          <cell r="BD382">
            <v>43191</v>
          </cell>
          <cell r="BE382">
            <v>43555</v>
          </cell>
          <cell r="BF382" t="str">
            <v>Lagunas Norte Employees</v>
          </cell>
          <cell r="BG382" t="str">
            <v>Direct Deposit - Nuevo Soles</v>
          </cell>
          <cell r="BH382" t="str">
            <v>Cuenta de Ahorros</v>
          </cell>
          <cell r="BI382" t="str">
            <v>Banco De Credito Del Perú</v>
          </cell>
          <cell r="BJ382" t="str">
            <v>21535768682076</v>
          </cell>
          <cell r="BK382" t="str">
            <v>SALN</v>
          </cell>
          <cell r="BL382" t="str">
            <v>N</v>
          </cell>
          <cell r="BM382">
            <v>8.3000000000000007</v>
          </cell>
          <cell r="BN382" t="str">
            <v>INGENIERO QUIMICO EN INDUSTRIA QUIMICA</v>
          </cell>
        </row>
        <row r="383">
          <cell r="A383" t="str">
            <v>302239</v>
          </cell>
          <cell r="B383" t="str">
            <v>Quintana</v>
          </cell>
          <cell r="C383" t="str">
            <v>De La Rosa</v>
          </cell>
          <cell r="D383" t="str">
            <v>Freddy</v>
          </cell>
          <cell r="E383" t="str">
            <v>Claudio</v>
          </cell>
          <cell r="F383" t="str">
            <v>Quintana De La Rosa, Sr. Freddy Claudio</v>
          </cell>
          <cell r="G383">
            <v>27568</v>
          </cell>
          <cell r="I383" t="str">
            <v>Marco</v>
          </cell>
          <cell r="J383" t="str">
            <v>Jauja</v>
          </cell>
          <cell r="K383" t="str">
            <v>Junin</v>
          </cell>
          <cell r="L383" t="str">
            <v>Minera Barrick Misquichilca S.A.</v>
          </cell>
          <cell r="M383" t="str">
            <v>HR - PE Lagunas Norte</v>
          </cell>
          <cell r="N383" t="str">
            <v>M</v>
          </cell>
          <cell r="O383" t="str">
            <v>Casado</v>
          </cell>
          <cell r="P383">
            <v>43</v>
          </cell>
          <cell r="Q383" t="str">
            <v>20683704</v>
          </cell>
          <cell r="R383">
            <v>43010</v>
          </cell>
          <cell r="S383">
            <v>43010</v>
          </cell>
          <cell r="T383" t="str">
            <v>Técnico Multifuncional de Mantenimiento V</v>
          </cell>
          <cell r="U383" t="str">
            <v>PE LN Gerencia Mantenimiento</v>
          </cell>
          <cell r="V383" t="str">
            <v>Técnico / Auxiliar</v>
          </cell>
          <cell r="W383" t="str">
            <v>2345</v>
          </cell>
          <cell r="X383" t="str">
            <v>1860</v>
          </cell>
          <cell r="Y383" t="str">
            <v>1401</v>
          </cell>
          <cell r="Z383" t="str">
            <v>00</v>
          </cell>
          <cell r="AA383" t="str">
            <v>52112</v>
          </cell>
          <cell r="AB383" t="str">
            <v>O Rh Positivo</v>
          </cell>
          <cell r="AC383" t="str">
            <v>Empleado</v>
          </cell>
          <cell r="AD383">
            <v>4287.5200000000004</v>
          </cell>
          <cell r="AE383" t="str">
            <v>PES Mensual (Monthly)</v>
          </cell>
          <cell r="AF383">
            <v>60025.279999999999</v>
          </cell>
          <cell r="AG383">
            <v>43270</v>
          </cell>
          <cell r="AH383" t="str">
            <v>Contrato Colectivo de trabajo</v>
          </cell>
          <cell r="AI383" t="str">
            <v>Empleado</v>
          </cell>
          <cell r="AJ383" t="str">
            <v>Sindicalizable</v>
          </cell>
          <cell r="AK383" t="str">
            <v>8 x 6</v>
          </cell>
          <cell r="AL383" t="str">
            <v>Y</v>
          </cell>
          <cell r="AM383" t="str">
            <v>37</v>
          </cell>
          <cell r="AN383" t="str">
            <v>Tiempo Completo-Temporario</v>
          </cell>
          <cell r="AO383" t="str">
            <v>Narvaez Hinostroza, Mr. Jonathan Mauro</v>
          </cell>
          <cell r="AP383" t="str">
            <v>Mz. J Lt. 09</v>
          </cell>
          <cell r="AS383" t="str">
            <v>Sol de Huampani</v>
          </cell>
          <cell r="AU383" t="str">
            <v>Lurigancho</v>
          </cell>
          <cell r="AV383" t="str">
            <v>Lima</v>
          </cell>
          <cell r="AW383" t="str">
            <v>Lima</v>
          </cell>
          <cell r="AY383" t="str">
            <v>freddy.quintana.mex@gmail.com</v>
          </cell>
          <cell r="AZ383" t="str">
            <v>5</v>
          </cell>
          <cell r="BA383" t="str">
            <v>I1.Mantenimiento.Operaciones.Contribuyente Individual</v>
          </cell>
          <cell r="BB383" t="str">
            <v>Sede</v>
          </cell>
          <cell r="BC383" t="str">
            <v>Sujeto a Modalidad - Inicio o Incremento de Actividad</v>
          </cell>
          <cell r="BD383">
            <v>43466</v>
          </cell>
          <cell r="BE383">
            <v>43646</v>
          </cell>
          <cell r="BF383" t="str">
            <v>Lagunas Norte Employees</v>
          </cell>
          <cell r="BG383" t="str">
            <v>Direct Deposit - Nuevo Soles</v>
          </cell>
          <cell r="BH383" t="str">
            <v>Cuenta de Ahorros</v>
          </cell>
          <cell r="BI383" t="str">
            <v>Banco Continental</v>
          </cell>
          <cell r="BJ383" t="str">
            <v>01133300020066694224</v>
          </cell>
          <cell r="BK383" t="str">
            <v>SALN</v>
          </cell>
          <cell r="BL383" t="str">
            <v>N</v>
          </cell>
          <cell r="BM383">
            <v>8.3000000000000007</v>
          </cell>
          <cell r="BN383" t="str">
            <v>TECNICO, INGENIERIA ELECTRONICA</v>
          </cell>
        </row>
        <row r="384">
          <cell r="A384" t="str">
            <v>302038</v>
          </cell>
          <cell r="B384" t="str">
            <v>Villcas</v>
          </cell>
          <cell r="C384" t="str">
            <v>Sierra</v>
          </cell>
          <cell r="D384" t="str">
            <v>Roal</v>
          </cell>
          <cell r="E384" t="str">
            <v>Daro</v>
          </cell>
          <cell r="F384" t="str">
            <v>Villcas Sierra, Sr. Roal Daro</v>
          </cell>
          <cell r="G384">
            <v>34796</v>
          </cell>
          <cell r="I384" t="str">
            <v>Ica</v>
          </cell>
          <cell r="J384" t="str">
            <v>Ica</v>
          </cell>
          <cell r="K384" t="str">
            <v>Ica</v>
          </cell>
          <cell r="L384" t="str">
            <v>Minera Barrick Misquichilca S.A.</v>
          </cell>
          <cell r="M384" t="str">
            <v>HR - PE Pierina</v>
          </cell>
          <cell r="N384" t="str">
            <v>M</v>
          </cell>
          <cell r="O384" t="str">
            <v>Soltero</v>
          </cell>
          <cell r="P384">
            <v>23</v>
          </cell>
          <cell r="Q384" t="str">
            <v>71203321</v>
          </cell>
          <cell r="R384">
            <v>43009</v>
          </cell>
          <cell r="S384">
            <v>42744</v>
          </cell>
          <cell r="T384" t="str">
            <v>Operador Multifuncional de Procesos V</v>
          </cell>
          <cell r="U384" t="str">
            <v>PE PI Superintendencia Procesos</v>
          </cell>
          <cell r="V384" t="str">
            <v>Operador</v>
          </cell>
          <cell r="W384" t="str">
            <v>2340</v>
          </cell>
          <cell r="X384" t="str">
            <v>3050</v>
          </cell>
          <cell r="Y384" t="str">
            <v>3160</v>
          </cell>
          <cell r="Z384" t="str">
            <v>00</v>
          </cell>
          <cell r="AA384" t="str">
            <v>52112</v>
          </cell>
          <cell r="AB384" t="str">
            <v>O Rh Positivo</v>
          </cell>
          <cell r="AC384" t="str">
            <v>Empleado</v>
          </cell>
          <cell r="AD384">
            <v>4287</v>
          </cell>
          <cell r="AE384" t="str">
            <v>PES Mensual (Monthly)</v>
          </cell>
          <cell r="AF384">
            <v>60018</v>
          </cell>
          <cell r="AG384">
            <v>43466</v>
          </cell>
          <cell r="AH384" t="str">
            <v>Promoción</v>
          </cell>
          <cell r="AI384" t="str">
            <v>Empleado</v>
          </cell>
          <cell r="AJ384" t="str">
            <v>Sindicalizable</v>
          </cell>
          <cell r="AK384" t="str">
            <v>8 x 6</v>
          </cell>
          <cell r="AL384" t="str">
            <v>Y</v>
          </cell>
          <cell r="AM384" t="str">
            <v>37</v>
          </cell>
          <cell r="AN384" t="str">
            <v>Tiempo Completo-Temporario</v>
          </cell>
          <cell r="AO384" t="str">
            <v>Castro Melendez, Mr. Fidel</v>
          </cell>
          <cell r="AP384" t="str">
            <v>San Juan de Marcona</v>
          </cell>
          <cell r="AR384" t="str">
            <v>B4</v>
          </cell>
          <cell r="AS384" t="str">
            <v>Villa San Juan de Marcona</v>
          </cell>
          <cell r="AU384" t="str">
            <v>Parcona</v>
          </cell>
          <cell r="AV384" t="str">
            <v>Ica</v>
          </cell>
          <cell r="AW384" t="str">
            <v>Ica</v>
          </cell>
          <cell r="AY384" t="str">
            <v>roalvillcas@gmail.com</v>
          </cell>
          <cell r="AZ384" t="str">
            <v>5</v>
          </cell>
          <cell r="BA384" t="str">
            <v>I1.Procesos.Operaciones.Contribuyente Individual</v>
          </cell>
          <cell r="BB384" t="str">
            <v>Sede</v>
          </cell>
          <cell r="BC384" t="str">
            <v>Sujeto a Modalidad - Obra Determinada o Servicio Específico</v>
          </cell>
          <cell r="BD384">
            <v>43374</v>
          </cell>
          <cell r="BE384">
            <v>43738</v>
          </cell>
          <cell r="BF384" t="str">
            <v>Pierina Employees</v>
          </cell>
          <cell r="BG384" t="str">
            <v>Direct Deposit - Nuevo Soles</v>
          </cell>
          <cell r="BH384" t="str">
            <v>Cuenta de Ahorros</v>
          </cell>
          <cell r="BI384" t="str">
            <v>Scotiabank</v>
          </cell>
          <cell r="BJ384" t="str">
            <v>8905772300</v>
          </cell>
          <cell r="BN384" t="str">
            <v>INGENIERO METALURGICO</v>
          </cell>
        </row>
        <row r="385">
          <cell r="A385" t="str">
            <v>302237</v>
          </cell>
          <cell r="B385" t="str">
            <v>Monteza</v>
          </cell>
          <cell r="C385" t="str">
            <v>Soto</v>
          </cell>
          <cell r="D385" t="str">
            <v>Jeiser</v>
          </cell>
          <cell r="E385" t="str">
            <v>William</v>
          </cell>
          <cell r="F385" t="str">
            <v>Monteza Soto, Sr. Jeiser William</v>
          </cell>
          <cell r="G385">
            <v>30591</v>
          </cell>
          <cell r="I385" t="str">
            <v>Lambayeque</v>
          </cell>
          <cell r="J385" t="str">
            <v>Lambayeque</v>
          </cell>
          <cell r="K385" t="str">
            <v>Lambayeque</v>
          </cell>
          <cell r="L385" t="str">
            <v>Minera Barrick Misquichilca S.A.</v>
          </cell>
          <cell r="M385" t="str">
            <v>HR - PE Pierina</v>
          </cell>
          <cell r="N385" t="str">
            <v>M</v>
          </cell>
          <cell r="O385" t="str">
            <v>Convivencia</v>
          </cell>
          <cell r="P385">
            <v>35</v>
          </cell>
          <cell r="Q385" t="str">
            <v>42026719</v>
          </cell>
          <cell r="R385">
            <v>43004</v>
          </cell>
          <cell r="S385">
            <v>43004</v>
          </cell>
          <cell r="T385" t="str">
            <v>Técnico Multifuncional de Mantenimiento V</v>
          </cell>
          <cell r="U385" t="str">
            <v>PE PI Superintendencia Mantenimiento</v>
          </cell>
          <cell r="V385" t="str">
            <v>Técnico / Auxiliar</v>
          </cell>
          <cell r="W385" t="str">
            <v>2340</v>
          </cell>
          <cell r="X385" t="str">
            <v>1860</v>
          </cell>
          <cell r="Y385" t="str">
            <v>1402</v>
          </cell>
          <cell r="Z385" t="str">
            <v>00</v>
          </cell>
          <cell r="AA385" t="str">
            <v>52112</v>
          </cell>
          <cell r="AB385" t="str">
            <v>A Rhesus Positivo</v>
          </cell>
          <cell r="AC385" t="str">
            <v>Empleado</v>
          </cell>
          <cell r="AD385">
            <v>4287.5200000000004</v>
          </cell>
          <cell r="AE385" t="str">
            <v>PES Mensual (Monthly)</v>
          </cell>
          <cell r="AF385">
            <v>60025.279999999999</v>
          </cell>
          <cell r="AG385">
            <v>43270</v>
          </cell>
          <cell r="AH385" t="str">
            <v>Contrato Colectivo de trabajo</v>
          </cell>
          <cell r="AI385" t="str">
            <v>Empleado</v>
          </cell>
          <cell r="AJ385" t="str">
            <v>Sindicalizable</v>
          </cell>
          <cell r="AK385" t="str">
            <v>8 x 6</v>
          </cell>
          <cell r="AL385" t="str">
            <v>Y</v>
          </cell>
          <cell r="AM385" t="str">
            <v>21</v>
          </cell>
          <cell r="AN385" t="str">
            <v>Tiempo Completo-Temporario</v>
          </cell>
          <cell r="AO385" t="str">
            <v>Palomares Quintanilla, Mr. Elvis David</v>
          </cell>
          <cell r="AP385" t="str">
            <v>Real N° 115</v>
          </cell>
          <cell r="AU385" t="str">
            <v>Mochumi</v>
          </cell>
          <cell r="AV385" t="str">
            <v>Lambayeque</v>
          </cell>
          <cell r="AW385" t="str">
            <v>Lambayeque</v>
          </cell>
          <cell r="AY385" t="str">
            <v>heiser_ms@hotmail.com</v>
          </cell>
          <cell r="AZ385" t="str">
            <v>5</v>
          </cell>
          <cell r="BA385" t="str">
            <v>I1.Mantenimiento.Operaciones.Contribuyente Individual</v>
          </cell>
          <cell r="BB385" t="str">
            <v>Sede</v>
          </cell>
          <cell r="BC385" t="str">
            <v>Sujeto a Modalidad - Obra Determinada o Servicio Específico</v>
          </cell>
          <cell r="BD385">
            <v>43466</v>
          </cell>
          <cell r="BE385">
            <v>43646</v>
          </cell>
          <cell r="BF385" t="str">
            <v>Pierina Employees</v>
          </cell>
          <cell r="BG385" t="str">
            <v>Direct Deposit - Nuevo Soles</v>
          </cell>
          <cell r="BH385" t="str">
            <v>Cuenta de Ahorros</v>
          </cell>
          <cell r="BI385" t="str">
            <v>Scotiabank</v>
          </cell>
          <cell r="BJ385" t="str">
            <v>8907669637</v>
          </cell>
          <cell r="BN385" t="str">
            <v>TECNICO MECANICO</v>
          </cell>
        </row>
        <row r="386">
          <cell r="A386" t="str">
            <v>302236</v>
          </cell>
          <cell r="B386" t="str">
            <v>Calla</v>
          </cell>
          <cell r="C386" t="str">
            <v>Chacon</v>
          </cell>
          <cell r="D386" t="str">
            <v>Alexis</v>
          </cell>
          <cell r="F386" t="str">
            <v>Calla Chacón, Sr. Alexis</v>
          </cell>
          <cell r="G386">
            <v>31974</v>
          </cell>
          <cell r="I386" t="str">
            <v>Jesus Maria</v>
          </cell>
          <cell r="J386" t="str">
            <v>Lima</v>
          </cell>
          <cell r="K386" t="str">
            <v>Lima</v>
          </cell>
          <cell r="L386" t="str">
            <v>Minera Barrick Misquichilca S.A.</v>
          </cell>
          <cell r="M386" t="str">
            <v>HR - PE Pierina</v>
          </cell>
          <cell r="N386" t="str">
            <v>M</v>
          </cell>
          <cell r="O386" t="str">
            <v>Convivencia</v>
          </cell>
          <cell r="P386">
            <v>31</v>
          </cell>
          <cell r="Q386" t="str">
            <v>44764694</v>
          </cell>
          <cell r="R386">
            <v>43003</v>
          </cell>
          <cell r="S386">
            <v>43003</v>
          </cell>
          <cell r="T386" t="str">
            <v>Jefe de Guardia Mina</v>
          </cell>
          <cell r="U386" t="str">
            <v>PE PI Superintendencia Mina</v>
          </cell>
          <cell r="V386" t="str">
            <v>Jefe</v>
          </cell>
          <cell r="W386" t="str">
            <v>2340</v>
          </cell>
          <cell r="X386" t="str">
            <v>1000</v>
          </cell>
          <cell r="Y386" t="str">
            <v>0000</v>
          </cell>
          <cell r="Z386" t="str">
            <v>00</v>
          </cell>
          <cell r="AA386" t="str">
            <v>52112</v>
          </cell>
          <cell r="AB386" t="str">
            <v>O Rh Positivo</v>
          </cell>
          <cell r="AC386" t="str">
            <v>Confianza No Fiscalizado</v>
          </cell>
          <cell r="AD386">
            <v>12611.470000000001</v>
          </cell>
          <cell r="AE386" t="str">
            <v>PES Mensual (Monthly)</v>
          </cell>
          <cell r="AF386">
            <v>176560.58000000002</v>
          </cell>
          <cell r="AG386">
            <v>43344</v>
          </cell>
          <cell r="AH386" t="str">
            <v>Contrato Colectivo de trabajo</v>
          </cell>
          <cell r="AI386" t="str">
            <v>Empleado</v>
          </cell>
          <cell r="AJ386" t="str">
            <v>Sin Sindicato</v>
          </cell>
          <cell r="AK386" t="str">
            <v>8 x 6</v>
          </cell>
          <cell r="AL386" t="str">
            <v>Y</v>
          </cell>
          <cell r="AM386" t="str">
            <v>37</v>
          </cell>
          <cell r="AN386" t="str">
            <v>Tiempo Completo-Temporario</v>
          </cell>
          <cell r="AO386" t="str">
            <v>Dulanto Bejarano, Mr. Octavio Humberto</v>
          </cell>
          <cell r="AP386" t="str">
            <v>Monsefu N° 320, Pueblo Joven 1ero de Octubre</v>
          </cell>
          <cell r="AU386" t="str">
            <v>Lima</v>
          </cell>
          <cell r="AV386" t="str">
            <v>Lima</v>
          </cell>
          <cell r="AW386" t="str">
            <v>Lima</v>
          </cell>
          <cell r="AX386" t="str">
            <v>calexis@barrick.com</v>
          </cell>
          <cell r="AY386" t="str">
            <v>alexisc_minas@hotmail.com</v>
          </cell>
          <cell r="AZ386" t="str">
            <v>F2</v>
          </cell>
          <cell r="BA386" t="str">
            <v>F2.Minería.OP Operaciones.Lidera Personal</v>
          </cell>
          <cell r="BB386" t="str">
            <v>Sede</v>
          </cell>
          <cell r="BC386" t="str">
            <v>Sujeto a Modalidad - Obra Determinada o Servicio Específico</v>
          </cell>
          <cell r="BD386">
            <v>43374</v>
          </cell>
          <cell r="BE386">
            <v>43555</v>
          </cell>
          <cell r="BF386" t="str">
            <v>Pierina Employees</v>
          </cell>
          <cell r="BG386" t="str">
            <v>Direct Deposit - Nuevo Soles</v>
          </cell>
          <cell r="BH386" t="str">
            <v>Cuenta de Ahorros</v>
          </cell>
          <cell r="BI386" t="str">
            <v>Interbank</v>
          </cell>
          <cell r="BJ386" t="str">
            <v>00337701306080318392</v>
          </cell>
          <cell r="BK386" t="str">
            <v>SAPI</v>
          </cell>
          <cell r="BL386" t="str">
            <v>I</v>
          </cell>
          <cell r="BM386">
            <v>15</v>
          </cell>
          <cell r="BN386" t="str">
            <v>INGENIERO, MINAS</v>
          </cell>
        </row>
        <row r="387">
          <cell r="A387" t="str">
            <v>301033</v>
          </cell>
          <cell r="B387" t="str">
            <v>Cruz</v>
          </cell>
          <cell r="C387" t="str">
            <v>Bañez</v>
          </cell>
          <cell r="D387" t="str">
            <v>Fredy</v>
          </cell>
          <cell r="E387" t="str">
            <v>Eugenio</v>
          </cell>
          <cell r="F387" t="str">
            <v>Cruz Bañez, Sr. Fredy Eugenio</v>
          </cell>
          <cell r="G387">
            <v>30084</v>
          </cell>
          <cell r="I387" t="str">
            <v>Ate</v>
          </cell>
          <cell r="J387" t="str">
            <v>Lima</v>
          </cell>
          <cell r="K387" t="str">
            <v>Lima</v>
          </cell>
          <cell r="L387" t="str">
            <v>Minera Barrick Misquichilca S.A.</v>
          </cell>
          <cell r="M387" t="str">
            <v>HR - PE Lagunas Norte</v>
          </cell>
          <cell r="N387" t="str">
            <v>M</v>
          </cell>
          <cell r="O387" t="str">
            <v>Casado</v>
          </cell>
          <cell r="P387">
            <v>36</v>
          </cell>
          <cell r="Q387" t="str">
            <v>41335285</v>
          </cell>
          <cell r="R387">
            <v>43003</v>
          </cell>
          <cell r="S387">
            <v>41092</v>
          </cell>
          <cell r="T387" t="str">
            <v>Técnico Multifuncional de Mantenimiento IV</v>
          </cell>
          <cell r="U387" t="str">
            <v>PE LN Gerencia Mantenimiento</v>
          </cell>
          <cell r="V387" t="str">
            <v>Técnico / Auxiliar</v>
          </cell>
          <cell r="W387" t="str">
            <v>2345</v>
          </cell>
          <cell r="X387" t="str">
            <v>1860</v>
          </cell>
          <cell r="Y387" t="str">
            <v>1401</v>
          </cell>
          <cell r="Z387" t="str">
            <v>00</v>
          </cell>
          <cell r="AA387" t="str">
            <v>52112</v>
          </cell>
          <cell r="AB387" t="str">
            <v>O Rh Positivo</v>
          </cell>
          <cell r="AC387" t="str">
            <v>Empleado</v>
          </cell>
          <cell r="AD387">
            <v>5170</v>
          </cell>
          <cell r="AE387" t="str">
            <v>PES Mensual (Monthly)</v>
          </cell>
          <cell r="AF387">
            <v>72380</v>
          </cell>
          <cell r="AG387">
            <v>43270</v>
          </cell>
          <cell r="AH387" t="str">
            <v>Contrato Colectivo de trabajo</v>
          </cell>
          <cell r="AI387" t="str">
            <v>Empleado</v>
          </cell>
          <cell r="AJ387" t="str">
            <v>Sindicalizable</v>
          </cell>
          <cell r="AK387" t="str">
            <v>8 x 6</v>
          </cell>
          <cell r="AL387" t="str">
            <v>Y</v>
          </cell>
          <cell r="AM387" t="str">
            <v>37</v>
          </cell>
          <cell r="AN387" t="str">
            <v>Tiempo Completo-Temporario</v>
          </cell>
          <cell r="AO387" t="str">
            <v>Narvaez Hinostroza, Mr. Jonathan Mauro</v>
          </cell>
          <cell r="AP387" t="str">
            <v>Mz U</v>
          </cell>
          <cell r="AQ387" t="str">
            <v>Lote 22</v>
          </cell>
          <cell r="AS387" t="str">
            <v>Asociación Hijos de Apurimac</v>
          </cell>
          <cell r="AU387" t="str">
            <v>Ate</v>
          </cell>
          <cell r="AV387" t="str">
            <v>Lima</v>
          </cell>
          <cell r="AW387" t="str">
            <v>Lima</v>
          </cell>
          <cell r="AY387" t="str">
            <v>fcruz1305@gmail.com</v>
          </cell>
          <cell r="AZ387" t="str">
            <v>4</v>
          </cell>
          <cell r="BA387" t="str">
            <v>I1.Mantenimiento.Operaciones.Contribuyente Individual</v>
          </cell>
          <cell r="BB387" t="str">
            <v>Sede</v>
          </cell>
          <cell r="BC387" t="str">
            <v>Sujeto a Modalidad - Inicio o Incremento de Actividad</v>
          </cell>
          <cell r="BD387">
            <v>43466</v>
          </cell>
          <cell r="BE387">
            <v>43646</v>
          </cell>
          <cell r="BF387" t="str">
            <v>Lagunas Norte Employees</v>
          </cell>
          <cell r="BG387" t="str">
            <v>Direct Deposit - Nuevo Soles</v>
          </cell>
          <cell r="BH387" t="str">
            <v>Cuenta de Ahorros</v>
          </cell>
          <cell r="BI387" t="str">
            <v>Banco De Credito Del Perú</v>
          </cell>
          <cell r="BJ387" t="str">
            <v>57038664936044</v>
          </cell>
          <cell r="BK387" t="str">
            <v>SALN</v>
          </cell>
          <cell r="BL387" t="str">
            <v>N</v>
          </cell>
          <cell r="BM387">
            <v>8.3000000000000007</v>
          </cell>
          <cell r="BN387" t="str">
            <v>TECNICO MECANICO, AUTOMOVILES</v>
          </cell>
        </row>
        <row r="388">
          <cell r="A388" t="str">
            <v>302224</v>
          </cell>
          <cell r="B388" t="str">
            <v>Huanca</v>
          </cell>
          <cell r="C388" t="str">
            <v>Reyes</v>
          </cell>
          <cell r="D388" t="str">
            <v>Luis</v>
          </cell>
          <cell r="E388" t="str">
            <v>Humberto</v>
          </cell>
          <cell r="F388" t="str">
            <v>Huanca Reyes, Sr. Luis Humberto</v>
          </cell>
          <cell r="G388">
            <v>32946</v>
          </cell>
          <cell r="I388" t="str">
            <v>Angasmarca</v>
          </cell>
          <cell r="J388" t="str">
            <v>Santiago De Chuco</v>
          </cell>
          <cell r="K388" t="str">
            <v>La Libertad</v>
          </cell>
          <cell r="L388" t="str">
            <v>Minera Barrick Misquichilca S.A.</v>
          </cell>
          <cell r="M388" t="str">
            <v>HR - PE Lagunas Norte</v>
          </cell>
          <cell r="N388" t="str">
            <v>M</v>
          </cell>
          <cell r="O388" t="str">
            <v>Convivencia</v>
          </cell>
          <cell r="P388">
            <v>28</v>
          </cell>
          <cell r="Q388" t="str">
            <v>46250347</v>
          </cell>
          <cell r="R388">
            <v>42996</v>
          </cell>
          <cell r="S388">
            <v>42996</v>
          </cell>
          <cell r="T388" t="str">
            <v>Técnico Multifuncional de Mantenimiento V</v>
          </cell>
          <cell r="U388" t="str">
            <v>PE LN Gerencia Mantenimiento</v>
          </cell>
          <cell r="V388" t="str">
            <v>Técnico / Auxiliar</v>
          </cell>
          <cell r="W388" t="str">
            <v>2345</v>
          </cell>
          <cell r="X388" t="str">
            <v>1860</v>
          </cell>
          <cell r="Y388" t="str">
            <v>1401</v>
          </cell>
          <cell r="Z388" t="str">
            <v>00</v>
          </cell>
          <cell r="AA388" t="str">
            <v>52112</v>
          </cell>
          <cell r="AB388" t="str">
            <v>O Rh Positivo</v>
          </cell>
          <cell r="AC388" t="str">
            <v>Empleado</v>
          </cell>
          <cell r="AD388">
            <v>4287.5200000000004</v>
          </cell>
          <cell r="AE388" t="str">
            <v>PES Mensual (Monthly)</v>
          </cell>
          <cell r="AF388">
            <v>60025.279999999999</v>
          </cell>
          <cell r="AG388">
            <v>43270</v>
          </cell>
          <cell r="AH388" t="str">
            <v>Contrato Colectivo de trabajo</v>
          </cell>
          <cell r="AI388" t="str">
            <v>Empleado</v>
          </cell>
          <cell r="AJ388" t="str">
            <v>Sindicalizable</v>
          </cell>
          <cell r="AK388" t="str">
            <v>8 x 6</v>
          </cell>
          <cell r="AL388" t="str">
            <v>Y</v>
          </cell>
          <cell r="AM388" t="str">
            <v>37</v>
          </cell>
          <cell r="AN388" t="str">
            <v>Tiempo Completo-Temporario</v>
          </cell>
          <cell r="AO388" t="str">
            <v>Narvaez Hinostroza, Mr. Jonathan Mauro</v>
          </cell>
          <cell r="AQ388" t="str">
            <v>Mz. T Lt. 25</v>
          </cell>
          <cell r="AS388" t="str">
            <v>Alto Trujillo 5A</v>
          </cell>
          <cell r="AU388" t="str">
            <v>El Porvenir</v>
          </cell>
          <cell r="AV388" t="str">
            <v>Trujillo</v>
          </cell>
          <cell r="AW388" t="str">
            <v>La Libertad</v>
          </cell>
          <cell r="AY388" t="str">
            <v>luishuanca90@hotmail.com</v>
          </cell>
          <cell r="AZ388" t="str">
            <v>5</v>
          </cell>
          <cell r="BA388" t="str">
            <v>I1.Mantenimiento.Operaciones.Contribuyente Individual</v>
          </cell>
          <cell r="BB388" t="str">
            <v>Sede</v>
          </cell>
          <cell r="BC388" t="str">
            <v>Sujeto a Modalidad - Inicio o Incremento de Actividad</v>
          </cell>
          <cell r="BD388">
            <v>43466</v>
          </cell>
          <cell r="BE388">
            <v>43646</v>
          </cell>
          <cell r="BF388" t="str">
            <v>Lagunas Norte Employees</v>
          </cell>
          <cell r="BG388" t="str">
            <v>Direct Deposit - Nuevo Soles</v>
          </cell>
          <cell r="BH388" t="str">
            <v>Cuenta de Ahorros</v>
          </cell>
          <cell r="BI388" t="str">
            <v>Banco De Credito Del Perú</v>
          </cell>
          <cell r="BJ388" t="str">
            <v>57038626539059</v>
          </cell>
          <cell r="BK388" t="str">
            <v>SALN</v>
          </cell>
          <cell r="BL388" t="str">
            <v>N</v>
          </cell>
          <cell r="BM388">
            <v>8.3000000000000007</v>
          </cell>
          <cell r="BN388" t="str">
            <v>MECANICO AUTOMOVILES, CAMIONES, MOTOCICLETAS, AUTOBUS, TRAC</v>
          </cell>
        </row>
        <row r="389">
          <cell r="A389" t="str">
            <v>301035</v>
          </cell>
          <cell r="B389" t="str">
            <v>Paredes</v>
          </cell>
          <cell r="C389" t="str">
            <v>Oyola</v>
          </cell>
          <cell r="D389" t="str">
            <v>Henry</v>
          </cell>
          <cell r="E389" t="str">
            <v>Danyer</v>
          </cell>
          <cell r="F389" t="str">
            <v>Paredes Oyola, Sr. Henry Danyer</v>
          </cell>
          <cell r="G389">
            <v>26335</v>
          </cell>
          <cell r="I389" t="str">
            <v>Pampas</v>
          </cell>
          <cell r="J389" t="str">
            <v>Pallasca</v>
          </cell>
          <cell r="K389" t="str">
            <v>Ancash</v>
          </cell>
          <cell r="L389" t="str">
            <v>Minera Barrick Misquichilca S.A.</v>
          </cell>
          <cell r="M389" t="str">
            <v>HR - PE Lagunas Norte</v>
          </cell>
          <cell r="N389" t="str">
            <v>M</v>
          </cell>
          <cell r="O389" t="str">
            <v>Convivencia</v>
          </cell>
          <cell r="P389">
            <v>46</v>
          </cell>
          <cell r="Q389" t="str">
            <v>19671521</v>
          </cell>
          <cell r="R389">
            <v>42996</v>
          </cell>
          <cell r="S389">
            <v>41099</v>
          </cell>
          <cell r="T389" t="str">
            <v>Operador Multifuncional de Op. Mina IV</v>
          </cell>
          <cell r="U389" t="str">
            <v>PE LN Gerencia Mina</v>
          </cell>
          <cell r="V389" t="str">
            <v>Operador</v>
          </cell>
          <cell r="W389" t="str">
            <v>2345</v>
          </cell>
          <cell r="X389" t="str">
            <v>1400</v>
          </cell>
          <cell r="Y389" t="str">
            <v>1401</v>
          </cell>
          <cell r="Z389" t="str">
            <v>00</v>
          </cell>
          <cell r="AA389" t="str">
            <v>52112</v>
          </cell>
          <cell r="AB389" t="str">
            <v>O Rh Positivo</v>
          </cell>
          <cell r="AC389" t="str">
            <v>Empleado</v>
          </cell>
          <cell r="AD389">
            <v>5170</v>
          </cell>
          <cell r="AE389" t="str">
            <v>PES Mensual (Monthly)</v>
          </cell>
          <cell r="AF389">
            <v>72380</v>
          </cell>
          <cell r="AG389">
            <v>43270</v>
          </cell>
          <cell r="AH389" t="str">
            <v>Contrato Colectivo de trabajo</v>
          </cell>
          <cell r="AI389" t="str">
            <v>Empleado</v>
          </cell>
          <cell r="AJ389" t="str">
            <v>Sindicato Único de Trabajadores Empleados de la MBM SA Huaraz</v>
          </cell>
          <cell r="AK389" t="str">
            <v>8 x 6</v>
          </cell>
          <cell r="AL389" t="str">
            <v>Y</v>
          </cell>
          <cell r="AM389" t="str">
            <v>37</v>
          </cell>
          <cell r="AN389" t="str">
            <v>Tiempo Completo-Temporario</v>
          </cell>
          <cell r="AO389" t="str">
            <v>Castillo Gonzales, Mr. Alexander Natividad</v>
          </cell>
          <cell r="AP389" t="str">
            <v>Prolongación Av. Perú</v>
          </cell>
          <cell r="AQ389" t="str">
            <v>1372</v>
          </cell>
          <cell r="AS389" t="str">
            <v>Daniel Hoyle</v>
          </cell>
          <cell r="AU389" t="str">
            <v>Trujillo</v>
          </cell>
          <cell r="AV389" t="str">
            <v>Trujillo</v>
          </cell>
          <cell r="AW389" t="str">
            <v>La Libertad</v>
          </cell>
          <cell r="AY389" t="str">
            <v>hdpo@hotmail.com</v>
          </cell>
          <cell r="AZ389" t="str">
            <v>4</v>
          </cell>
          <cell r="BA389" t="str">
            <v>I1.Minería.OP Operaciones.Contribuyente Individual</v>
          </cell>
          <cell r="BB389" t="str">
            <v>Sede</v>
          </cell>
          <cell r="BF389" t="str">
            <v>Lagunas Norte Employees</v>
          </cell>
          <cell r="BG389" t="str">
            <v>Direct Deposit - Nuevo Soles</v>
          </cell>
          <cell r="BH389" t="str">
            <v>Cuenta de Ahorros</v>
          </cell>
          <cell r="BI389" t="str">
            <v>Banco Continental</v>
          </cell>
          <cell r="BJ389" t="str">
            <v>01124600020040566665</v>
          </cell>
          <cell r="BN389" t="str">
            <v>MINERO EN GENERAL</v>
          </cell>
        </row>
        <row r="390">
          <cell r="A390" t="str">
            <v>302226</v>
          </cell>
          <cell r="B390" t="str">
            <v>Vente</v>
          </cell>
          <cell r="C390" t="str">
            <v>Yubi</v>
          </cell>
          <cell r="D390" t="str">
            <v>Herbert</v>
          </cell>
          <cell r="E390" t="str">
            <v>Manuel</v>
          </cell>
          <cell r="F390" t="str">
            <v>Vente Yubi, Sr. Herbert Manuel</v>
          </cell>
          <cell r="G390">
            <v>26085</v>
          </cell>
          <cell r="I390" t="str">
            <v>Marcona</v>
          </cell>
          <cell r="J390" t="str">
            <v>Nazca</v>
          </cell>
          <cell r="K390" t="str">
            <v>Ica</v>
          </cell>
          <cell r="L390" t="str">
            <v>Minera Barrick Misquichilca S.A.</v>
          </cell>
          <cell r="M390" t="str">
            <v>HR - PE Lagunas Norte</v>
          </cell>
          <cell r="N390" t="str">
            <v>M</v>
          </cell>
          <cell r="O390" t="str">
            <v>Casado</v>
          </cell>
          <cell r="P390">
            <v>47</v>
          </cell>
          <cell r="Q390" t="str">
            <v>22093103</v>
          </cell>
          <cell r="R390">
            <v>42996</v>
          </cell>
          <cell r="S390">
            <v>42996</v>
          </cell>
          <cell r="T390" t="str">
            <v>Técnico Multifuncional de Mantenimiento V</v>
          </cell>
          <cell r="U390" t="str">
            <v>PE LN Gerencia Mantenimiento</v>
          </cell>
          <cell r="V390" t="str">
            <v>Técnico / Auxiliar</v>
          </cell>
          <cell r="W390" t="str">
            <v>2345</v>
          </cell>
          <cell r="X390" t="str">
            <v>1860</v>
          </cell>
          <cell r="Y390" t="str">
            <v>1401</v>
          </cell>
          <cell r="Z390" t="str">
            <v>00</v>
          </cell>
          <cell r="AA390" t="str">
            <v>52112</v>
          </cell>
          <cell r="AB390" t="str">
            <v>O Rh Positivo</v>
          </cell>
          <cell r="AC390" t="str">
            <v>Empleado</v>
          </cell>
          <cell r="AD390">
            <v>4287.5200000000004</v>
          </cell>
          <cell r="AE390" t="str">
            <v>PES Mensual (Monthly)</v>
          </cell>
          <cell r="AF390">
            <v>60025.279999999999</v>
          </cell>
          <cell r="AG390">
            <v>43270</v>
          </cell>
          <cell r="AH390" t="str">
            <v>Contrato Colectivo de trabajo</v>
          </cell>
          <cell r="AI390" t="str">
            <v>Empleado</v>
          </cell>
          <cell r="AJ390" t="str">
            <v>Sindicalizable</v>
          </cell>
          <cell r="AK390" t="str">
            <v>8 x 6</v>
          </cell>
          <cell r="AL390" t="str">
            <v>Y</v>
          </cell>
          <cell r="AM390" t="str">
            <v>37</v>
          </cell>
          <cell r="AN390" t="str">
            <v>Tiempo Completo-Temporario</v>
          </cell>
          <cell r="AO390" t="str">
            <v>Guzman Lizarraga, Sr. Juan Amilcar</v>
          </cell>
          <cell r="AP390" t="str">
            <v>Chiclayo</v>
          </cell>
          <cell r="AQ390" t="str">
            <v>551</v>
          </cell>
          <cell r="AU390" t="str">
            <v>Vista Alegre</v>
          </cell>
          <cell r="AV390" t="str">
            <v>Nazca</v>
          </cell>
          <cell r="AW390" t="str">
            <v>Ica</v>
          </cell>
          <cell r="AY390" t="str">
            <v>herbertvente@yahoo.com</v>
          </cell>
          <cell r="AZ390" t="str">
            <v>5</v>
          </cell>
          <cell r="BA390" t="str">
            <v>I1.Mantenimiento.Operaciones.Contribuyente Individual</v>
          </cell>
          <cell r="BB390" t="str">
            <v>Sede</v>
          </cell>
          <cell r="BC390" t="str">
            <v>Sujeto a Modalidad - Inicio o Incremento de Actividad</v>
          </cell>
          <cell r="BD390">
            <v>43466</v>
          </cell>
          <cell r="BE390">
            <v>43646</v>
          </cell>
          <cell r="BF390" t="str">
            <v>Lagunas Norte Employees</v>
          </cell>
          <cell r="BG390" t="str">
            <v>Direct Deposit - Nuevo Soles</v>
          </cell>
          <cell r="BH390" t="str">
            <v>Cuenta de Ahorros</v>
          </cell>
          <cell r="BI390" t="str">
            <v>Scotiabank</v>
          </cell>
          <cell r="BJ390" t="str">
            <v>7227037970</v>
          </cell>
          <cell r="BK390" t="str">
            <v>SALN</v>
          </cell>
          <cell r="BL390" t="str">
            <v>N</v>
          </cell>
          <cell r="BM390">
            <v>8.3000000000000007</v>
          </cell>
          <cell r="BN390" t="str">
            <v>MECANICO AUTOMOVILES, CAMIONES, MOTOCICLETAS, AUTOBUS, TRAC</v>
          </cell>
        </row>
        <row r="391">
          <cell r="A391" t="str">
            <v>302232</v>
          </cell>
          <cell r="B391" t="str">
            <v>Vila</v>
          </cell>
          <cell r="C391" t="str">
            <v>Gutierrez</v>
          </cell>
          <cell r="D391" t="str">
            <v>Jorge</v>
          </cell>
          <cell r="F391" t="str">
            <v>Vila Gutierrez, Sr. Jorge</v>
          </cell>
          <cell r="G391">
            <v>31165</v>
          </cell>
          <cell r="I391" t="str">
            <v>Huancayo</v>
          </cell>
          <cell r="J391" t="str">
            <v>Huancayo</v>
          </cell>
          <cell r="K391" t="str">
            <v>Junin</v>
          </cell>
          <cell r="L391" t="str">
            <v>Minera Barrick Misquichilca S.A.</v>
          </cell>
          <cell r="M391" t="str">
            <v>HR - PE Pierina</v>
          </cell>
          <cell r="N391" t="str">
            <v>M</v>
          </cell>
          <cell r="O391" t="str">
            <v>Soltero</v>
          </cell>
          <cell r="P391">
            <v>33</v>
          </cell>
          <cell r="Q391" t="str">
            <v>43242490</v>
          </cell>
          <cell r="R391">
            <v>42996</v>
          </cell>
          <cell r="S391">
            <v>42996</v>
          </cell>
          <cell r="T391" t="str">
            <v>Supervisor de Digitalización</v>
          </cell>
          <cell r="U391" t="str">
            <v>PE PI PMO</v>
          </cell>
          <cell r="V391" t="str">
            <v>Supervisor Junior</v>
          </cell>
          <cell r="W391" t="str">
            <v>2340</v>
          </cell>
          <cell r="X391" t="str">
            <v>4910</v>
          </cell>
          <cell r="Y391" t="str">
            <v>5813</v>
          </cell>
          <cell r="Z391" t="str">
            <v>00</v>
          </cell>
          <cell r="AA391" t="str">
            <v>52112</v>
          </cell>
          <cell r="AB391" t="str">
            <v>O Rh Positivo</v>
          </cell>
          <cell r="AC391" t="str">
            <v>Confianza Fiscalizado</v>
          </cell>
          <cell r="AD391">
            <v>9495</v>
          </cell>
          <cell r="AE391" t="str">
            <v>PES Mensual (Monthly)</v>
          </cell>
          <cell r="AF391">
            <v>132930</v>
          </cell>
          <cell r="AG391">
            <v>43344</v>
          </cell>
          <cell r="AH391" t="str">
            <v>Contrato Colectivo de trabajo</v>
          </cell>
          <cell r="AI391" t="str">
            <v>Empleado</v>
          </cell>
          <cell r="AJ391" t="str">
            <v>Sin Sindicato</v>
          </cell>
          <cell r="AK391" t="str">
            <v>8 x 6</v>
          </cell>
          <cell r="AL391" t="str">
            <v>Y</v>
          </cell>
          <cell r="AM391" t="str">
            <v>21</v>
          </cell>
          <cell r="AN391" t="str">
            <v>Tiempo Completo-Temporario</v>
          </cell>
          <cell r="AO391" t="str">
            <v>Oviedo Lira, Sr. Jorge Luis</v>
          </cell>
          <cell r="AQ391" t="str">
            <v>Mz. B Lt. 43</v>
          </cell>
          <cell r="AS391" t="str">
            <v>La Libertad</v>
          </cell>
          <cell r="AU391" t="str">
            <v>Santiago De Surco</v>
          </cell>
          <cell r="AV391" t="str">
            <v>Lima</v>
          </cell>
          <cell r="AW391" t="str">
            <v>Lima</v>
          </cell>
          <cell r="AX391" t="str">
            <v>JVila@barrick.com</v>
          </cell>
          <cell r="AY391" t="str">
            <v>jorge.vila@hotmail.com</v>
          </cell>
          <cell r="AZ391" t="str">
            <v>G1</v>
          </cell>
          <cell r="BA391" t="str">
            <v>G1.Proyectos de Capital.Construcción.Contribuyente Individual</v>
          </cell>
          <cell r="BB391" t="str">
            <v>Proyectos de Capital</v>
          </cell>
          <cell r="BC391" t="str">
            <v>Sujeto a Modalidad - Obra Determinada o Servicio Específico</v>
          </cell>
          <cell r="BD391">
            <v>43466</v>
          </cell>
          <cell r="BE391">
            <v>43585</v>
          </cell>
          <cell r="BF391" t="str">
            <v>Pierina Employees</v>
          </cell>
          <cell r="BG391" t="str">
            <v>Direct Deposit - Nuevo Soles</v>
          </cell>
          <cell r="BH391" t="str">
            <v>Cuenta de Ahorros</v>
          </cell>
          <cell r="BI391" t="str">
            <v>Banco Continental</v>
          </cell>
          <cell r="BJ391" t="str">
            <v>01131700010003694455</v>
          </cell>
          <cell r="BK391" t="str">
            <v>SAPI</v>
          </cell>
          <cell r="BL391" t="str">
            <v>I</v>
          </cell>
          <cell r="BM391">
            <v>10</v>
          </cell>
          <cell r="BN391" t="str">
            <v>TECNICO, INGENIERIA ELECTRONICA</v>
          </cell>
        </row>
        <row r="392">
          <cell r="A392" t="str">
            <v>302215</v>
          </cell>
          <cell r="B392" t="str">
            <v>Giraldo</v>
          </cell>
          <cell r="C392" t="str">
            <v>Serafín</v>
          </cell>
          <cell r="D392" t="str">
            <v>Manuel</v>
          </cell>
          <cell r="E392" t="str">
            <v>Jesus</v>
          </cell>
          <cell r="F392" t="str">
            <v>Giraldo Serafín, Sr. Manuel Jesus</v>
          </cell>
          <cell r="G392">
            <v>30675</v>
          </cell>
          <cell r="I392" t="str">
            <v>Huaraz</v>
          </cell>
          <cell r="J392" t="str">
            <v>Huaraz</v>
          </cell>
          <cell r="K392" t="str">
            <v>Ancash</v>
          </cell>
          <cell r="L392" t="str">
            <v>Minera Barrick Misquichilca S.A.</v>
          </cell>
          <cell r="M392" t="str">
            <v>HR - PE Lagunas Norte</v>
          </cell>
          <cell r="N392" t="str">
            <v>M</v>
          </cell>
          <cell r="O392" t="str">
            <v>Casado</v>
          </cell>
          <cell r="P392">
            <v>35</v>
          </cell>
          <cell r="Q392" t="str">
            <v>42175009</v>
          </cell>
          <cell r="R392">
            <v>42989</v>
          </cell>
          <cell r="S392">
            <v>42989</v>
          </cell>
          <cell r="T392" t="str">
            <v>Técnico Multifuncional de Mantenimiento V</v>
          </cell>
          <cell r="U392" t="str">
            <v>PE LN Gerencia Mantenimiento</v>
          </cell>
          <cell r="V392" t="str">
            <v>Técnico / Auxiliar</v>
          </cell>
          <cell r="W392" t="str">
            <v>2345</v>
          </cell>
          <cell r="X392" t="str">
            <v>1860</v>
          </cell>
          <cell r="Y392" t="str">
            <v>1401</v>
          </cell>
          <cell r="Z392" t="str">
            <v>00</v>
          </cell>
          <cell r="AA392" t="str">
            <v>52112</v>
          </cell>
          <cell r="AB392" t="str">
            <v>O Rh Positivo</v>
          </cell>
          <cell r="AC392" t="str">
            <v>Empleado</v>
          </cell>
          <cell r="AD392">
            <v>4287.5200000000004</v>
          </cell>
          <cell r="AE392" t="str">
            <v>PES Mensual (Monthly)</v>
          </cell>
          <cell r="AF392">
            <v>60025.279999999999</v>
          </cell>
          <cell r="AG392">
            <v>43270</v>
          </cell>
          <cell r="AH392" t="str">
            <v>Contrato Colectivo de trabajo</v>
          </cell>
          <cell r="AI392" t="str">
            <v>Empleado</v>
          </cell>
          <cell r="AJ392" t="str">
            <v>Sindicalizable</v>
          </cell>
          <cell r="AK392" t="str">
            <v>8 x 6</v>
          </cell>
          <cell r="AL392" t="str">
            <v>Y</v>
          </cell>
          <cell r="AM392" t="str">
            <v>37</v>
          </cell>
          <cell r="AN392" t="str">
            <v>Tiempo Completo-Temporario</v>
          </cell>
          <cell r="AO392" t="str">
            <v>Guzman Lizarraga, Sr. Juan Amilcar</v>
          </cell>
          <cell r="AP392" t="str">
            <v>Agustín Larrea</v>
          </cell>
          <cell r="AS392" t="str">
            <v>Pedregal Bajo</v>
          </cell>
          <cell r="AU392" t="str">
            <v>Huaraz</v>
          </cell>
          <cell r="AV392" t="str">
            <v>Huaraz</v>
          </cell>
          <cell r="AW392" t="str">
            <v>Ancash</v>
          </cell>
          <cell r="AY392" t="str">
            <v>jcgiraldo_95@hotmail.com</v>
          </cell>
          <cell r="AZ392" t="str">
            <v>5</v>
          </cell>
          <cell r="BA392" t="str">
            <v>I1.Mantenimiento.Operaciones.Contribuyente Individual</v>
          </cell>
          <cell r="BB392" t="str">
            <v>Sede</v>
          </cell>
          <cell r="BC392" t="str">
            <v>Sujeto a Modalidad - Inicio o Incremento de Actividad</v>
          </cell>
          <cell r="BD392">
            <v>43344</v>
          </cell>
          <cell r="BE392">
            <v>43524</v>
          </cell>
          <cell r="BF392" t="str">
            <v>Lagunas Norte Employees</v>
          </cell>
          <cell r="BG392" t="str">
            <v>Direct Deposit - Nuevo Soles</v>
          </cell>
          <cell r="BH392" t="str">
            <v>Cuenta de Ahorros</v>
          </cell>
          <cell r="BI392" t="str">
            <v>Banco De Credito Del Perú</v>
          </cell>
          <cell r="BJ392" t="str">
            <v>37524795104016</v>
          </cell>
          <cell r="BK392" t="str">
            <v>SALN</v>
          </cell>
          <cell r="BL392" t="str">
            <v>N</v>
          </cell>
          <cell r="BM392">
            <v>8.3000000000000007</v>
          </cell>
          <cell r="BN392" t="str">
            <v>TECNICO MECANICO, AUTOMOVILES</v>
          </cell>
        </row>
        <row r="393">
          <cell r="A393" t="str">
            <v>302219</v>
          </cell>
          <cell r="B393" t="str">
            <v>Gutierrez</v>
          </cell>
          <cell r="C393" t="str">
            <v>Carpio</v>
          </cell>
          <cell r="D393" t="str">
            <v>Rosmery</v>
          </cell>
          <cell r="F393" t="str">
            <v>Gutierrez Carpio, Srta Rosmery</v>
          </cell>
          <cell r="G393">
            <v>32383</v>
          </cell>
          <cell r="I393" t="str">
            <v>San Juan De Lurigancho</v>
          </cell>
          <cell r="J393" t="str">
            <v>Lima</v>
          </cell>
          <cell r="K393" t="str">
            <v>Lima</v>
          </cell>
          <cell r="L393" t="str">
            <v>Minera Barrick Misquichilca S.A.</v>
          </cell>
          <cell r="M393" t="str">
            <v>HR - PE Lima</v>
          </cell>
          <cell r="N393" t="str">
            <v>F</v>
          </cell>
          <cell r="O393" t="str">
            <v>Soltero</v>
          </cell>
          <cell r="P393">
            <v>30</v>
          </cell>
          <cell r="Q393" t="str">
            <v>45819106</v>
          </cell>
          <cell r="R393">
            <v>42989</v>
          </cell>
          <cell r="S393">
            <v>42989</v>
          </cell>
          <cell r="T393" t="str">
            <v>Analista Contable</v>
          </cell>
          <cell r="U393" t="str">
            <v>PE LIMA Gerencia Finanzas</v>
          </cell>
          <cell r="V393" t="str">
            <v>Asistente</v>
          </cell>
          <cell r="W393" t="str">
            <v>2335</v>
          </cell>
          <cell r="X393" t="str">
            <v>4910</v>
          </cell>
          <cell r="Y393" t="str">
            <v>5740</v>
          </cell>
          <cell r="Z393" t="str">
            <v>00</v>
          </cell>
          <cell r="AA393" t="str">
            <v>52112</v>
          </cell>
          <cell r="AB393" t="str">
            <v>O Rh Positivo</v>
          </cell>
          <cell r="AC393" t="str">
            <v>Confianza Fiscalizado</v>
          </cell>
          <cell r="AD393">
            <v>4272.75</v>
          </cell>
          <cell r="AE393" t="str">
            <v>PES Mensual (Monthly)</v>
          </cell>
          <cell r="AF393">
            <v>59818.5</v>
          </cell>
          <cell r="AG393">
            <v>43369</v>
          </cell>
          <cell r="AH393" t="str">
            <v>Revisión anual de salarios</v>
          </cell>
          <cell r="AI393" t="str">
            <v>Empleado</v>
          </cell>
          <cell r="AJ393" t="str">
            <v>Sin Sindicato</v>
          </cell>
          <cell r="AK393" t="str">
            <v>5 x 2</v>
          </cell>
          <cell r="AL393" t="str">
            <v>Y</v>
          </cell>
          <cell r="AM393" t="str">
            <v>21</v>
          </cell>
          <cell r="AN393" t="str">
            <v>Tiempo Completo-Regular</v>
          </cell>
          <cell r="AO393" t="str">
            <v>Moron Romero, Sra. Claudia Veronica</v>
          </cell>
          <cell r="AP393" t="str">
            <v>Jr. Santo Cristo</v>
          </cell>
          <cell r="AQ393" t="str">
            <v>102</v>
          </cell>
          <cell r="AR393" t="str">
            <v>501, Bloque C</v>
          </cell>
          <cell r="AS393" t="str">
            <v>Florencia</v>
          </cell>
          <cell r="AU393" t="str">
            <v>Santiago De Surco</v>
          </cell>
          <cell r="AV393" t="str">
            <v>Lima</v>
          </cell>
          <cell r="AW393" t="str">
            <v>Lima</v>
          </cell>
          <cell r="AX393" t="str">
            <v>RosmeryGutierrez@barrick.com</v>
          </cell>
          <cell r="AZ393" t="str">
            <v>H1</v>
          </cell>
          <cell r="BA393" t="str">
            <v>H1.Finanzas.Contabilidad.Contribuyente Individual</v>
          </cell>
          <cell r="BB393" t="str">
            <v>Sede</v>
          </cell>
          <cell r="BC393" t="str">
            <v>Sujeto a Modalidad - Inicio o Incremento de Actividad</v>
          </cell>
          <cell r="BD393">
            <v>43354</v>
          </cell>
          <cell r="BE393">
            <v>43534</v>
          </cell>
          <cell r="BF393" t="str">
            <v>Lima Employees</v>
          </cell>
          <cell r="BG393" t="str">
            <v>Direct Deposit - Nuevo Soles</v>
          </cell>
          <cell r="BH393" t="str">
            <v>Cuenta de Ahorros</v>
          </cell>
          <cell r="BI393" t="str">
            <v>Banco De Credito Del Perú</v>
          </cell>
          <cell r="BJ393" t="str">
            <v>19138631627044</v>
          </cell>
          <cell r="BK393" t="str">
            <v>SALI</v>
          </cell>
          <cell r="BL393" t="str">
            <v>I</v>
          </cell>
          <cell r="BM393">
            <v>8.4</v>
          </cell>
          <cell r="BN393" t="str">
            <v>EMPLEADO, CONTABILIDAD</v>
          </cell>
        </row>
        <row r="394">
          <cell r="A394" t="str">
            <v>302218</v>
          </cell>
          <cell r="B394" t="str">
            <v>Quispe</v>
          </cell>
          <cell r="C394" t="str">
            <v>Avila</v>
          </cell>
          <cell r="D394" t="str">
            <v>Wilmer</v>
          </cell>
          <cell r="E394" t="str">
            <v>Alexander</v>
          </cell>
          <cell r="F394" t="str">
            <v>Quispe Avila, Sr. Wilmer Alexander</v>
          </cell>
          <cell r="G394">
            <v>32784</v>
          </cell>
          <cell r="I394" t="str">
            <v>Lima</v>
          </cell>
          <cell r="J394" t="str">
            <v>Lima</v>
          </cell>
          <cell r="K394" t="str">
            <v>Lima</v>
          </cell>
          <cell r="L394" t="str">
            <v>Minera Barrick Misquichilca S.A.</v>
          </cell>
          <cell r="M394" t="str">
            <v>HR - PE Lagunas Norte</v>
          </cell>
          <cell r="N394" t="str">
            <v>M</v>
          </cell>
          <cell r="O394" t="str">
            <v>Casado</v>
          </cell>
          <cell r="P394">
            <v>29</v>
          </cell>
          <cell r="Q394" t="str">
            <v>46977477</v>
          </cell>
          <cell r="R394">
            <v>42989</v>
          </cell>
          <cell r="S394">
            <v>42989</v>
          </cell>
          <cell r="T394" t="str">
            <v>Técnico Multifuncional de Mantenimiento V</v>
          </cell>
          <cell r="U394" t="str">
            <v>PE LN Gerencia Mantenimiento</v>
          </cell>
          <cell r="V394" t="str">
            <v>Técnico / Auxiliar</v>
          </cell>
          <cell r="W394" t="str">
            <v>2345</v>
          </cell>
          <cell r="X394" t="str">
            <v>1860</v>
          </cell>
          <cell r="Y394" t="str">
            <v>1401</v>
          </cell>
          <cell r="Z394" t="str">
            <v>00</v>
          </cell>
          <cell r="AA394" t="str">
            <v>52112</v>
          </cell>
          <cell r="AB394" t="str">
            <v>O Rh Positivo</v>
          </cell>
          <cell r="AC394" t="str">
            <v>Empleado</v>
          </cell>
          <cell r="AD394">
            <v>4287.5200000000004</v>
          </cell>
          <cell r="AE394" t="str">
            <v>PES Mensual (Monthly)</v>
          </cell>
          <cell r="AF394">
            <v>60025.279999999999</v>
          </cell>
          <cell r="AG394">
            <v>43270</v>
          </cell>
          <cell r="AH394" t="str">
            <v>Contrato Colectivo de trabajo</v>
          </cell>
          <cell r="AI394" t="str">
            <v>Empleado</v>
          </cell>
          <cell r="AJ394" t="str">
            <v>Sindicalizable</v>
          </cell>
          <cell r="AK394" t="str">
            <v>8 x 6</v>
          </cell>
          <cell r="AL394" t="str">
            <v>Y</v>
          </cell>
          <cell r="AM394" t="str">
            <v>37</v>
          </cell>
          <cell r="AN394" t="str">
            <v>Tiempo Completo-Temporario</v>
          </cell>
          <cell r="AO394" t="str">
            <v>Narvaez Hinostroza, Mr. Jonathan Mauro</v>
          </cell>
          <cell r="AP394" t="str">
            <v>05 de setiembre</v>
          </cell>
          <cell r="AQ394" t="str">
            <v>372</v>
          </cell>
          <cell r="AU394" t="str">
            <v>Ricardo Palma</v>
          </cell>
          <cell r="AV394" t="str">
            <v>Huarochiri</v>
          </cell>
          <cell r="AW394" t="str">
            <v>Lima</v>
          </cell>
          <cell r="AY394" t="str">
            <v>thelastworld4@hotmail.com</v>
          </cell>
          <cell r="AZ394" t="str">
            <v>5</v>
          </cell>
          <cell r="BA394" t="str">
            <v>I1.Mantenimiento.Operaciones.Contribuyente Individual</v>
          </cell>
          <cell r="BB394" t="str">
            <v>Sede</v>
          </cell>
          <cell r="BC394" t="str">
            <v>Sujeto a Modalidad - Inicio o Incremento de Actividad</v>
          </cell>
          <cell r="BD394">
            <v>43344</v>
          </cell>
          <cell r="BE394">
            <v>43524</v>
          </cell>
          <cell r="BF394" t="str">
            <v>Lagunas Norte Employees</v>
          </cell>
          <cell r="BG394" t="str">
            <v>Direct Deposit - Nuevo Soles</v>
          </cell>
          <cell r="BH394" t="str">
            <v>Cuenta de Ahorros</v>
          </cell>
          <cell r="BI394" t="str">
            <v>Banco De Credito Del Perú</v>
          </cell>
          <cell r="BJ394" t="str">
            <v>57038539581022</v>
          </cell>
          <cell r="BK394" t="str">
            <v>SALN</v>
          </cell>
          <cell r="BL394" t="str">
            <v>N</v>
          </cell>
          <cell r="BM394">
            <v>8.3000000000000007</v>
          </cell>
          <cell r="BN394" t="str">
            <v>TECNICO, ELECTRICISTA</v>
          </cell>
        </row>
        <row r="395">
          <cell r="A395" t="str">
            <v>302214</v>
          </cell>
          <cell r="B395" t="str">
            <v>Rodriguez</v>
          </cell>
          <cell r="C395" t="str">
            <v>Quintana</v>
          </cell>
          <cell r="D395" t="str">
            <v>Marco</v>
          </cell>
          <cell r="E395" t="str">
            <v>Antonio</v>
          </cell>
          <cell r="F395" t="str">
            <v>Rodriguez Quintana, Sr. Marco Antonio</v>
          </cell>
          <cell r="G395">
            <v>29730</v>
          </cell>
          <cell r="I395" t="str">
            <v>Marco</v>
          </cell>
          <cell r="J395" t="str">
            <v>Jauja</v>
          </cell>
          <cell r="K395" t="str">
            <v>Junin</v>
          </cell>
          <cell r="L395" t="str">
            <v>Minera Barrick Misquichilca S.A.</v>
          </cell>
          <cell r="M395" t="str">
            <v>HR - PE Lagunas Norte</v>
          </cell>
          <cell r="N395" t="str">
            <v>M</v>
          </cell>
          <cell r="O395" t="str">
            <v>Casado</v>
          </cell>
          <cell r="P395">
            <v>37</v>
          </cell>
          <cell r="Q395" t="str">
            <v>40941640</v>
          </cell>
          <cell r="R395">
            <v>42989</v>
          </cell>
          <cell r="S395">
            <v>42989</v>
          </cell>
          <cell r="T395" t="str">
            <v>Técnico Multifuncional de Mantenimiento V</v>
          </cell>
          <cell r="U395" t="str">
            <v>PE LN Gerencia Mantenimiento</v>
          </cell>
          <cell r="V395" t="str">
            <v>Técnico / Auxiliar</v>
          </cell>
          <cell r="W395" t="str">
            <v>2345</v>
          </cell>
          <cell r="X395" t="str">
            <v>1860</v>
          </cell>
          <cell r="Y395" t="str">
            <v>1401</v>
          </cell>
          <cell r="Z395" t="str">
            <v>00</v>
          </cell>
          <cell r="AA395" t="str">
            <v>52112</v>
          </cell>
          <cell r="AB395" t="str">
            <v>O Rh Positivo</v>
          </cell>
          <cell r="AC395" t="str">
            <v>Empleado</v>
          </cell>
          <cell r="AD395">
            <v>4287.5200000000004</v>
          </cell>
          <cell r="AE395" t="str">
            <v>PES Mensual (Monthly)</v>
          </cell>
          <cell r="AF395">
            <v>60025.279999999999</v>
          </cell>
          <cell r="AG395">
            <v>43270</v>
          </cell>
          <cell r="AH395" t="str">
            <v>Contrato Colectivo de trabajo</v>
          </cell>
          <cell r="AI395" t="str">
            <v>Empleado</v>
          </cell>
          <cell r="AJ395" t="str">
            <v>Sindicalizable</v>
          </cell>
          <cell r="AK395" t="str">
            <v>8 x 6</v>
          </cell>
          <cell r="AL395" t="str">
            <v>Y</v>
          </cell>
          <cell r="AM395" t="str">
            <v>37</v>
          </cell>
          <cell r="AN395" t="str">
            <v>Tiempo Completo-Temporario</v>
          </cell>
          <cell r="AO395" t="str">
            <v>Narvaez Hinostroza, Mr. Jonathan Mauro</v>
          </cell>
          <cell r="AU395" t="str">
            <v>Jauja</v>
          </cell>
          <cell r="AV395" t="str">
            <v>Jauja</v>
          </cell>
          <cell r="AW395" t="str">
            <v>Junin</v>
          </cell>
          <cell r="AY395" t="str">
            <v>marco_24581@hotmail.com</v>
          </cell>
          <cell r="AZ395" t="str">
            <v>5</v>
          </cell>
          <cell r="BA395" t="str">
            <v>I1.Mantenimiento.Operaciones.Contribuyente Individual</v>
          </cell>
          <cell r="BB395" t="str">
            <v>Sede</v>
          </cell>
          <cell r="BC395" t="str">
            <v>Sujeto a Modalidad - Inicio o Incremento de Actividad</v>
          </cell>
          <cell r="BD395">
            <v>43344</v>
          </cell>
          <cell r="BE395">
            <v>43524</v>
          </cell>
          <cell r="BF395" t="str">
            <v>Lagunas Norte Employees</v>
          </cell>
          <cell r="BG395" t="str">
            <v>Direct Deposit - Nuevo Soles</v>
          </cell>
          <cell r="BH395" t="str">
            <v>Cuenta de Ahorros</v>
          </cell>
          <cell r="BI395" t="str">
            <v>Banco De Credito Del Perú</v>
          </cell>
          <cell r="BJ395" t="str">
            <v>40015015644000</v>
          </cell>
          <cell r="BK395" t="str">
            <v>SALN</v>
          </cell>
          <cell r="BL395" t="str">
            <v>N</v>
          </cell>
          <cell r="BM395">
            <v>8.3000000000000007</v>
          </cell>
          <cell r="BN395" t="str">
            <v>TECNICO, ELECTRICISTA</v>
          </cell>
        </row>
        <row r="396">
          <cell r="A396" t="str">
            <v>302216</v>
          </cell>
          <cell r="B396" t="str">
            <v>Saray</v>
          </cell>
          <cell r="C396" t="str">
            <v>Correa</v>
          </cell>
          <cell r="D396" t="str">
            <v>Isidoro</v>
          </cell>
          <cell r="F396" t="str">
            <v>Saray Correa, Sr. Isidoro</v>
          </cell>
          <cell r="G396">
            <v>30595</v>
          </cell>
          <cell r="I396" t="str">
            <v>Querecotillo</v>
          </cell>
          <cell r="J396" t="str">
            <v>Sullana</v>
          </cell>
          <cell r="K396" t="str">
            <v>Piura</v>
          </cell>
          <cell r="L396" t="str">
            <v>Minera Barrick Misquichilca S.A.</v>
          </cell>
          <cell r="M396" t="str">
            <v>HR - PE Lagunas Norte</v>
          </cell>
          <cell r="N396" t="str">
            <v>M</v>
          </cell>
          <cell r="O396" t="str">
            <v>Convivencia</v>
          </cell>
          <cell r="P396">
            <v>35</v>
          </cell>
          <cell r="Q396" t="str">
            <v>42106143</v>
          </cell>
          <cell r="R396">
            <v>42989</v>
          </cell>
          <cell r="S396">
            <v>42989</v>
          </cell>
          <cell r="T396" t="str">
            <v>Técnico Multifuncional de Mantenimiento V</v>
          </cell>
          <cell r="U396" t="str">
            <v>PE LN Gerencia Mantenimiento</v>
          </cell>
          <cell r="V396" t="str">
            <v>Técnico / Auxiliar</v>
          </cell>
          <cell r="W396" t="str">
            <v>2345</v>
          </cell>
          <cell r="X396" t="str">
            <v>1860</v>
          </cell>
          <cell r="Y396" t="str">
            <v>1401</v>
          </cell>
          <cell r="Z396" t="str">
            <v>00</v>
          </cell>
          <cell r="AA396" t="str">
            <v>52112</v>
          </cell>
          <cell r="AB396" t="str">
            <v>O Rh Positivo</v>
          </cell>
          <cell r="AC396" t="str">
            <v>Empleado</v>
          </cell>
          <cell r="AD396">
            <v>4287.5200000000004</v>
          </cell>
          <cell r="AE396" t="str">
            <v>PES Mensual (Monthly)</v>
          </cell>
          <cell r="AF396">
            <v>60025.279999999999</v>
          </cell>
          <cell r="AG396">
            <v>43270</v>
          </cell>
          <cell r="AH396" t="str">
            <v>Contrato Colectivo de trabajo</v>
          </cell>
          <cell r="AI396" t="str">
            <v>Empleado</v>
          </cell>
          <cell r="AJ396" t="str">
            <v>Sindicalizable</v>
          </cell>
          <cell r="AK396" t="str">
            <v>8 x 6</v>
          </cell>
          <cell r="AL396" t="str">
            <v>Y</v>
          </cell>
          <cell r="AM396" t="str">
            <v>37</v>
          </cell>
          <cell r="AN396" t="str">
            <v>Tiempo Completo-Temporario</v>
          </cell>
          <cell r="AO396" t="str">
            <v>Narvaez Hinostroza, Mr. Jonathan Mauro</v>
          </cell>
          <cell r="AP396" t="str">
            <v>Tres</v>
          </cell>
          <cell r="AQ396" t="str">
            <v>G 20</v>
          </cell>
          <cell r="AS396" t="str">
            <v>Nuevo Horizonte</v>
          </cell>
          <cell r="AU396" t="str">
            <v>Sullana</v>
          </cell>
          <cell r="AV396" t="str">
            <v>Sullana</v>
          </cell>
          <cell r="AW396" t="str">
            <v>Piura</v>
          </cell>
          <cell r="AY396" t="str">
            <v>libra_2723@hotmail.com</v>
          </cell>
          <cell r="AZ396" t="str">
            <v>5</v>
          </cell>
          <cell r="BA396" t="str">
            <v>I1.Mantenimiento.Operaciones.Contribuyente Individual</v>
          </cell>
          <cell r="BB396" t="str">
            <v>Sede</v>
          </cell>
          <cell r="BC396" t="str">
            <v>Sujeto a Modalidad - Inicio o Incremento de Actividad</v>
          </cell>
          <cell r="BD396">
            <v>43344</v>
          </cell>
          <cell r="BE396">
            <v>43524</v>
          </cell>
          <cell r="BF396" t="str">
            <v>Lagunas Norte Employees</v>
          </cell>
          <cell r="BG396" t="str">
            <v>Direct Deposit - Nuevo Soles</v>
          </cell>
          <cell r="BH396" t="str">
            <v>Cuenta de Ahorros</v>
          </cell>
          <cell r="BI396" t="str">
            <v>Banco De Credito Del Perú</v>
          </cell>
          <cell r="BJ396" t="str">
            <v>19320909875083</v>
          </cell>
          <cell r="BK396" t="str">
            <v>SALN</v>
          </cell>
          <cell r="BL396" t="str">
            <v>N</v>
          </cell>
          <cell r="BM396">
            <v>8.3000000000000007</v>
          </cell>
          <cell r="BN396" t="str">
            <v>TECNICO MECANICO, AUTOMOVILES</v>
          </cell>
        </row>
        <row r="397">
          <cell r="A397" t="str">
            <v>15159</v>
          </cell>
          <cell r="B397" t="str">
            <v>Angaspilco</v>
          </cell>
          <cell r="C397" t="str">
            <v>Vasquez</v>
          </cell>
          <cell r="D397" t="str">
            <v>Juan</v>
          </cell>
          <cell r="E397" t="str">
            <v>Manuel</v>
          </cell>
          <cell r="F397" t="str">
            <v>Angaspilco Vasquez, Sr. Juan Manuel</v>
          </cell>
          <cell r="G397">
            <v>28938</v>
          </cell>
          <cell r="I397" t="str">
            <v>San Pedro De Lloc</v>
          </cell>
          <cell r="J397" t="str">
            <v>Pacasmayo</v>
          </cell>
          <cell r="K397" t="str">
            <v>La Libertad</v>
          </cell>
          <cell r="L397" t="str">
            <v>Minera Barrick Misquichilca S.A.</v>
          </cell>
          <cell r="M397" t="str">
            <v>HR - PE Lagunas Norte</v>
          </cell>
          <cell r="N397" t="str">
            <v>M</v>
          </cell>
          <cell r="O397" t="str">
            <v>Casado</v>
          </cell>
          <cell r="P397">
            <v>39</v>
          </cell>
          <cell r="Q397" t="str">
            <v>40279896</v>
          </cell>
          <cell r="R397">
            <v>42982</v>
          </cell>
          <cell r="S397">
            <v>38413</v>
          </cell>
          <cell r="T397" t="str">
            <v>Supervisor Senior De Mantenimiento</v>
          </cell>
          <cell r="U397" t="str">
            <v>PE LN Gerencia Mantenimiento</v>
          </cell>
          <cell r="V397" t="str">
            <v>Supervisor Senior</v>
          </cell>
          <cell r="W397" t="str">
            <v>2345</v>
          </cell>
          <cell r="X397" t="str">
            <v>3230</v>
          </cell>
          <cell r="Y397" t="str">
            <v>3125</v>
          </cell>
          <cell r="Z397" t="str">
            <v>00</v>
          </cell>
          <cell r="AA397" t="str">
            <v>52112</v>
          </cell>
          <cell r="AB397" t="str">
            <v>O Rh Positivo</v>
          </cell>
          <cell r="AC397" t="str">
            <v>Confianza No Fiscalizado</v>
          </cell>
          <cell r="AD397">
            <v>12611.24</v>
          </cell>
          <cell r="AE397" t="str">
            <v>PES Mensual (Monthly)</v>
          </cell>
          <cell r="AF397">
            <v>176557.36000000002</v>
          </cell>
          <cell r="AG397">
            <v>43344</v>
          </cell>
          <cell r="AH397" t="str">
            <v>Contrato Colectivo de trabajo</v>
          </cell>
          <cell r="AI397" t="str">
            <v>Empleado</v>
          </cell>
          <cell r="AJ397" t="str">
            <v>Sin Sindicato</v>
          </cell>
          <cell r="AK397" t="str">
            <v>8 x 6</v>
          </cell>
          <cell r="AL397" t="str">
            <v>Y</v>
          </cell>
          <cell r="AM397" t="str">
            <v>21</v>
          </cell>
          <cell r="AN397" t="str">
            <v>Tiempo Completo-Temporario</v>
          </cell>
          <cell r="AO397" t="str">
            <v>Vega Arisa, Mr. Freind</v>
          </cell>
          <cell r="AP397" t="str">
            <v>Monitor Huascar</v>
          </cell>
          <cell r="AQ397" t="str">
            <v>142</v>
          </cell>
          <cell r="AR397" t="str">
            <v>Dpto. 101</v>
          </cell>
          <cell r="AU397" t="str">
            <v>Jesus Maria</v>
          </cell>
          <cell r="AV397" t="str">
            <v>Lima</v>
          </cell>
          <cell r="AW397" t="str">
            <v>Lima</v>
          </cell>
          <cell r="AX397" t="str">
            <v>jangaspilco@Barrick.com</v>
          </cell>
          <cell r="AZ397" t="str">
            <v>F2</v>
          </cell>
          <cell r="BA397" t="str">
            <v>F2.Mantenimiento.Técnico Especialista.Lidera Personal</v>
          </cell>
          <cell r="BB397" t="str">
            <v>Sede</v>
          </cell>
          <cell r="BC397" t="str">
            <v>Sujeto a Modalidad - Inicio o Incremento de Actividad</v>
          </cell>
          <cell r="BD397">
            <v>43165</v>
          </cell>
          <cell r="BE397">
            <v>43524</v>
          </cell>
          <cell r="BF397" t="str">
            <v>Lagunas Norte Employees</v>
          </cell>
          <cell r="BG397" t="str">
            <v>Direct Deposit - Nuevo Soles</v>
          </cell>
          <cell r="BH397" t="str">
            <v>Cuenta de Ahorros</v>
          </cell>
          <cell r="BI397" t="str">
            <v>Banco De Credito Del Perú</v>
          </cell>
          <cell r="BJ397" t="str">
            <v>57038478382005</v>
          </cell>
          <cell r="BK397" t="str">
            <v>SALN</v>
          </cell>
          <cell r="BL397" t="str">
            <v>I</v>
          </cell>
          <cell r="BM397">
            <v>15</v>
          </cell>
          <cell r="BN397" t="str">
            <v>INGENIERO INDUSTRIAL</v>
          </cell>
        </row>
        <row r="398">
          <cell r="A398" t="str">
            <v>300504</v>
          </cell>
          <cell r="B398" t="str">
            <v>Arana</v>
          </cell>
          <cell r="C398" t="str">
            <v>Bejarano</v>
          </cell>
          <cell r="D398" t="str">
            <v>Haydee</v>
          </cell>
          <cell r="E398" t="str">
            <v>Del Rocio</v>
          </cell>
          <cell r="F398" t="str">
            <v>Arana Bejarano, Srta Haydee Del Rocio</v>
          </cell>
          <cell r="G398">
            <v>32525</v>
          </cell>
          <cell r="I398" t="str">
            <v>Trujillo</v>
          </cell>
          <cell r="J398" t="str">
            <v>Trujillo</v>
          </cell>
          <cell r="K398" t="str">
            <v>La Libertad</v>
          </cell>
          <cell r="L398" t="str">
            <v>Minera Barrick Misquichilca S.A.</v>
          </cell>
          <cell r="M398" t="str">
            <v>HR - PE Lagunas Norte</v>
          </cell>
          <cell r="N398" t="str">
            <v>F</v>
          </cell>
          <cell r="O398" t="str">
            <v>Casado</v>
          </cell>
          <cell r="P398">
            <v>30</v>
          </cell>
          <cell r="Q398" t="str">
            <v>45630212</v>
          </cell>
          <cell r="R398">
            <v>42982</v>
          </cell>
          <cell r="S398">
            <v>40546</v>
          </cell>
          <cell r="T398" t="str">
            <v>Operador Multifuncional de Procesos V</v>
          </cell>
          <cell r="U398" t="str">
            <v>PE LN Gerencia Procesos</v>
          </cell>
          <cell r="V398" t="str">
            <v>Operador</v>
          </cell>
          <cell r="W398" t="str">
            <v>2345</v>
          </cell>
          <cell r="X398" t="str">
            <v>3050</v>
          </cell>
          <cell r="Y398" t="str">
            <v>3095</v>
          </cell>
          <cell r="Z398" t="str">
            <v>00</v>
          </cell>
          <cell r="AA398" t="str">
            <v>52112</v>
          </cell>
          <cell r="AB398" t="str">
            <v>A Rhesus Positivo</v>
          </cell>
          <cell r="AC398" t="str">
            <v>Empleado</v>
          </cell>
          <cell r="AD398">
            <v>4287.5200000000004</v>
          </cell>
          <cell r="AE398" t="str">
            <v>PES Mensual (Monthly)</v>
          </cell>
          <cell r="AF398">
            <v>60025.279999999999</v>
          </cell>
          <cell r="AG398">
            <v>43270</v>
          </cell>
          <cell r="AH398" t="str">
            <v>Contrato Colectivo de trabajo</v>
          </cell>
          <cell r="AI398" t="str">
            <v>Empleado</v>
          </cell>
          <cell r="AJ398" t="str">
            <v>Sindicalizable</v>
          </cell>
          <cell r="AK398" t="str">
            <v>8 x 6</v>
          </cell>
          <cell r="AL398" t="str">
            <v>Y</v>
          </cell>
          <cell r="AM398" t="str">
            <v>37</v>
          </cell>
          <cell r="AN398" t="str">
            <v>Tiempo Completo-Temporario</v>
          </cell>
          <cell r="AO398" t="str">
            <v>Paredes Tejada, Mr. Gimiyan</v>
          </cell>
          <cell r="AP398" t="str">
            <v>Pedro Azabache</v>
          </cell>
          <cell r="AQ398" t="str">
            <v>Mz G</v>
          </cell>
          <cell r="AR398" t="str">
            <v>Lt 19</v>
          </cell>
          <cell r="AS398" t="str">
            <v>Santo Dominguito</v>
          </cell>
          <cell r="AU398" t="str">
            <v>Trujillo</v>
          </cell>
          <cell r="AV398" t="str">
            <v>Trujillo</v>
          </cell>
          <cell r="AW398" t="str">
            <v>La Libertad</v>
          </cell>
          <cell r="AX398" t="str">
            <v>haarana@barrick.com</v>
          </cell>
          <cell r="AZ398" t="str">
            <v>5</v>
          </cell>
          <cell r="BA398" t="str">
            <v>I1.Procesos.Operaciones.Contribuyente Individual</v>
          </cell>
          <cell r="BB398" t="str">
            <v>Sede</v>
          </cell>
          <cell r="BC398" t="str">
            <v>Sujeto a Modalidad - Inicio o Incremento de Actividad</v>
          </cell>
          <cell r="BD398">
            <v>43160</v>
          </cell>
          <cell r="BE398">
            <v>43524</v>
          </cell>
          <cell r="BF398" t="str">
            <v>Lagunas Norte Employees</v>
          </cell>
          <cell r="BG398" t="str">
            <v>Direct Deposit - Nuevo Soles</v>
          </cell>
          <cell r="BH398" t="str">
            <v>Cuenta de Ahorros</v>
          </cell>
          <cell r="BI398" t="str">
            <v>Banco De Credito Del Perú</v>
          </cell>
          <cell r="BJ398" t="str">
            <v>57038478397020</v>
          </cell>
          <cell r="BK398" t="str">
            <v>SALN</v>
          </cell>
          <cell r="BL398" t="str">
            <v>N</v>
          </cell>
          <cell r="BM398">
            <v>8.3000000000000007</v>
          </cell>
          <cell r="BN398" t="str">
            <v>INGENIERO METALURGICO</v>
          </cell>
        </row>
        <row r="399">
          <cell r="A399" t="str">
            <v>302212</v>
          </cell>
          <cell r="B399" t="str">
            <v>Castro</v>
          </cell>
          <cell r="C399" t="str">
            <v>Cueto</v>
          </cell>
          <cell r="D399" t="str">
            <v>Juan</v>
          </cell>
          <cell r="E399" t="str">
            <v>Hugo</v>
          </cell>
          <cell r="F399" t="str">
            <v>Castro Cueto, Sr. Juan Hugo</v>
          </cell>
          <cell r="G399">
            <v>29924</v>
          </cell>
          <cell r="I399" t="str">
            <v>Oxapampa</v>
          </cell>
          <cell r="J399" t="str">
            <v>Oxapampa</v>
          </cell>
          <cell r="K399" t="str">
            <v>Pasco</v>
          </cell>
          <cell r="L399" t="str">
            <v>Minera Barrick Misquichilca S.A.</v>
          </cell>
          <cell r="M399" t="str">
            <v>HR - PE Lagunas Norte</v>
          </cell>
          <cell r="N399" t="str">
            <v>M</v>
          </cell>
          <cell r="O399" t="str">
            <v>Casado</v>
          </cell>
          <cell r="P399">
            <v>37</v>
          </cell>
          <cell r="Q399" t="str">
            <v>41144473</v>
          </cell>
          <cell r="R399">
            <v>42982</v>
          </cell>
          <cell r="S399">
            <v>42982</v>
          </cell>
          <cell r="T399" t="str">
            <v>Ayudante de Exploraciones VI</v>
          </cell>
          <cell r="U399" t="str">
            <v>PE LN Gerencia Servicios Técnicos</v>
          </cell>
          <cell r="V399" t="str">
            <v>Técnico / Auxiliar</v>
          </cell>
          <cell r="W399" t="str">
            <v>2345</v>
          </cell>
          <cell r="X399" t="str">
            <v>1050</v>
          </cell>
          <cell r="Y399" t="str">
            <v>1051</v>
          </cell>
          <cell r="Z399" t="str">
            <v>00</v>
          </cell>
          <cell r="AA399" t="str">
            <v>52112</v>
          </cell>
          <cell r="AB399" t="str">
            <v>A Rhesus Positivo</v>
          </cell>
          <cell r="AC399" t="str">
            <v>Empleado</v>
          </cell>
          <cell r="AD399">
            <v>3531.09</v>
          </cell>
          <cell r="AE399" t="str">
            <v>PES Mensual (Monthly)</v>
          </cell>
          <cell r="AF399">
            <v>49435.26</v>
          </cell>
          <cell r="AG399">
            <v>43270</v>
          </cell>
          <cell r="AH399" t="str">
            <v>Contrato Colectivo de trabajo</v>
          </cell>
          <cell r="AI399" t="str">
            <v>Empleado</v>
          </cell>
          <cell r="AJ399" t="str">
            <v>Sindicalizable</v>
          </cell>
          <cell r="AK399" t="str">
            <v>8 x 6</v>
          </cell>
          <cell r="AL399" t="str">
            <v>Y</v>
          </cell>
          <cell r="AM399" t="str">
            <v>37</v>
          </cell>
          <cell r="AN399" t="str">
            <v>Tiempo Completo-Temporario</v>
          </cell>
          <cell r="AO399" t="str">
            <v>Cardenas Leal, Sr. Eduardo Renee</v>
          </cell>
          <cell r="AP399" t="str">
            <v>UCV 78</v>
          </cell>
          <cell r="AQ399" t="str">
            <v>Lt. 36</v>
          </cell>
          <cell r="AS399" t="str">
            <v>Huaycan</v>
          </cell>
          <cell r="AU399" t="str">
            <v>Ate</v>
          </cell>
          <cell r="AV399" t="str">
            <v>Lima</v>
          </cell>
          <cell r="AW399" t="str">
            <v>Lima</v>
          </cell>
          <cell r="AY399" t="str">
            <v>juancuetoc@hotmail.com</v>
          </cell>
          <cell r="AZ399" t="str">
            <v>6</v>
          </cell>
          <cell r="BA399" t="str">
            <v>I1.Exploraciones.Técnico Especialista.Contribuyente Individual</v>
          </cell>
          <cell r="BB399" t="str">
            <v>Proyectos de Capital</v>
          </cell>
          <cell r="BC399" t="str">
            <v>Sujeto a Modalidad - Obra Determinada o Servicio Específico</v>
          </cell>
          <cell r="BD399">
            <v>43466</v>
          </cell>
          <cell r="BE399">
            <v>43646</v>
          </cell>
          <cell r="BF399" t="str">
            <v>Lagunas Norte Employees</v>
          </cell>
          <cell r="BG399" t="str">
            <v>Direct Deposit - Nuevo Soles</v>
          </cell>
          <cell r="BH399" t="str">
            <v>Cuenta de Ahorros</v>
          </cell>
          <cell r="BI399" t="str">
            <v>Banco De Credito Del Perú</v>
          </cell>
          <cell r="BJ399" t="str">
            <v>57038478346069</v>
          </cell>
          <cell r="BK399" t="str">
            <v>SALN</v>
          </cell>
          <cell r="BL399" t="str">
            <v>N</v>
          </cell>
          <cell r="BM399">
            <v>8.3000000000000007</v>
          </cell>
          <cell r="BN399" t="str">
            <v>MINERO EN GENERAL</v>
          </cell>
        </row>
        <row r="400">
          <cell r="A400" t="str">
            <v>301262</v>
          </cell>
          <cell r="B400" t="str">
            <v>Esquivel</v>
          </cell>
          <cell r="C400" t="str">
            <v>Bazan</v>
          </cell>
          <cell r="D400" t="str">
            <v>Yohony</v>
          </cell>
          <cell r="E400" t="str">
            <v>Alexander</v>
          </cell>
          <cell r="F400" t="str">
            <v>Esquivel Bazan, Mr. Yohony Alexander</v>
          </cell>
          <cell r="G400">
            <v>28841</v>
          </cell>
          <cell r="I400" t="str">
            <v>Trujillo</v>
          </cell>
          <cell r="J400" t="str">
            <v>Trujillo</v>
          </cell>
          <cell r="K400" t="str">
            <v>La Libertad</v>
          </cell>
          <cell r="L400" t="str">
            <v>Minera Barrick Misquichilca S.A.</v>
          </cell>
          <cell r="M400" t="str">
            <v>HR - PE Lagunas Norte</v>
          </cell>
          <cell r="N400" t="str">
            <v>M</v>
          </cell>
          <cell r="O400" t="str">
            <v>Casado</v>
          </cell>
          <cell r="P400">
            <v>40</v>
          </cell>
          <cell r="Q400" t="str">
            <v>40138835</v>
          </cell>
          <cell r="R400">
            <v>42982</v>
          </cell>
          <cell r="S400">
            <v>41337</v>
          </cell>
          <cell r="T400" t="str">
            <v>Operador Multifuncional de Procesos V</v>
          </cell>
          <cell r="U400" t="str">
            <v>PE LN Gerencia Procesos</v>
          </cell>
          <cell r="V400" t="str">
            <v>Operador</v>
          </cell>
          <cell r="W400" t="str">
            <v>2345</v>
          </cell>
          <cell r="X400" t="str">
            <v>3050</v>
          </cell>
          <cell r="Y400" t="str">
            <v>3160</v>
          </cell>
          <cell r="Z400" t="str">
            <v>00</v>
          </cell>
          <cell r="AA400" t="str">
            <v>52112</v>
          </cell>
          <cell r="AB400" t="str">
            <v>O Rh Positivo</v>
          </cell>
          <cell r="AC400" t="str">
            <v>Empleado</v>
          </cell>
          <cell r="AD400">
            <v>4287.5200000000004</v>
          </cell>
          <cell r="AE400" t="str">
            <v>PES Mensual (Monthly)</v>
          </cell>
          <cell r="AF400">
            <v>60025.279999999999</v>
          </cell>
          <cell r="AG400">
            <v>43270</v>
          </cell>
          <cell r="AH400" t="str">
            <v>Contrato Colectivo de trabajo</v>
          </cell>
          <cell r="AI400" t="str">
            <v>Empleado</v>
          </cell>
          <cell r="AJ400" t="str">
            <v>Sindicalizable</v>
          </cell>
          <cell r="AK400" t="str">
            <v>8 x 6</v>
          </cell>
          <cell r="AL400" t="str">
            <v>Y</v>
          </cell>
          <cell r="AM400" t="str">
            <v>37</v>
          </cell>
          <cell r="AN400" t="str">
            <v>Tiempo Completo-Temporario</v>
          </cell>
          <cell r="AO400" t="str">
            <v>Perez Sanchez, Mr. Macedonio Ciro</v>
          </cell>
          <cell r="AP400" t="str">
            <v>Reforma</v>
          </cell>
          <cell r="AQ400" t="str">
            <v>Mz. C Lote 18</v>
          </cell>
          <cell r="AS400" t="str">
            <v>Alto San Isidro</v>
          </cell>
          <cell r="AU400" t="str">
            <v>Trujillo</v>
          </cell>
          <cell r="AV400" t="str">
            <v>Trujillo</v>
          </cell>
          <cell r="AW400" t="str">
            <v>La Libertad</v>
          </cell>
          <cell r="AZ400" t="str">
            <v>5</v>
          </cell>
          <cell r="BA400" t="str">
            <v>I1.Procesos.Operaciones.Contribuyente Individual</v>
          </cell>
          <cell r="BB400" t="str">
            <v>Sede</v>
          </cell>
          <cell r="BC400" t="str">
            <v>Sujeto a Modalidad - Inicio o Incremento de Actividad</v>
          </cell>
          <cell r="BD400">
            <v>43344</v>
          </cell>
          <cell r="BE400">
            <v>43708</v>
          </cell>
          <cell r="BF400" t="str">
            <v>Lagunas Norte Employees</v>
          </cell>
          <cell r="BG400" t="str">
            <v>Direct Deposit - Nuevo Soles</v>
          </cell>
          <cell r="BH400" t="str">
            <v>Cuenta de Ahorros</v>
          </cell>
          <cell r="BI400" t="str">
            <v>Banco De Credito Del Perú</v>
          </cell>
          <cell r="BJ400" t="str">
            <v>57038478363086</v>
          </cell>
          <cell r="BK400" t="str">
            <v>SALN</v>
          </cell>
          <cell r="BL400" t="str">
            <v>N</v>
          </cell>
          <cell r="BM400">
            <v>8.3000000000000007</v>
          </cell>
          <cell r="BN400" t="str">
            <v>INGENIERO QUIMICO EN INDUSTRIA QUIMICA</v>
          </cell>
        </row>
        <row r="401">
          <cell r="A401" t="str">
            <v>302213</v>
          </cell>
          <cell r="B401" t="str">
            <v>Lopez</v>
          </cell>
          <cell r="C401" t="str">
            <v>Ramirez</v>
          </cell>
          <cell r="D401" t="str">
            <v>Edgar</v>
          </cell>
          <cell r="E401" t="str">
            <v>Alfredo</v>
          </cell>
          <cell r="F401" t="str">
            <v>Lopez Ramirez, Sr. Edgar Alfredo</v>
          </cell>
          <cell r="G401">
            <v>32615</v>
          </cell>
          <cell r="I401" t="str">
            <v>Cajamarca</v>
          </cell>
          <cell r="J401" t="str">
            <v>Cajamarca</v>
          </cell>
          <cell r="K401" t="str">
            <v>Cajamarca</v>
          </cell>
          <cell r="L401" t="str">
            <v>Minera Barrick Misquichilca S.A.</v>
          </cell>
          <cell r="M401" t="str">
            <v>HR - PE Lagunas Norte</v>
          </cell>
          <cell r="N401" t="str">
            <v>M</v>
          </cell>
          <cell r="O401" t="str">
            <v>Convivencia</v>
          </cell>
          <cell r="P401">
            <v>29</v>
          </cell>
          <cell r="Q401" t="str">
            <v>45658619</v>
          </cell>
          <cell r="R401">
            <v>42982</v>
          </cell>
          <cell r="S401">
            <v>42982</v>
          </cell>
          <cell r="T401" t="str">
            <v>Técnico Multifuncional de Mantenimiento V</v>
          </cell>
          <cell r="U401" t="str">
            <v>PE LN Gerencia Mantenimiento</v>
          </cell>
          <cell r="V401" t="str">
            <v>Técnico / Auxiliar</v>
          </cell>
          <cell r="W401" t="str">
            <v>2345</v>
          </cell>
          <cell r="X401" t="str">
            <v>1860</v>
          </cell>
          <cell r="Y401" t="str">
            <v>1401</v>
          </cell>
          <cell r="Z401" t="str">
            <v>00</v>
          </cell>
          <cell r="AA401" t="str">
            <v>52112</v>
          </cell>
          <cell r="AB401" t="str">
            <v>O Rh Positivo</v>
          </cell>
          <cell r="AC401" t="str">
            <v>Empleado</v>
          </cell>
          <cell r="AD401">
            <v>4287.5200000000004</v>
          </cell>
          <cell r="AE401" t="str">
            <v>PES Mensual (Monthly)</v>
          </cell>
          <cell r="AF401">
            <v>60025.279999999999</v>
          </cell>
          <cell r="AG401">
            <v>43270</v>
          </cell>
          <cell r="AH401" t="str">
            <v>Contrato Colectivo de trabajo</v>
          </cell>
          <cell r="AI401" t="str">
            <v>Empleado</v>
          </cell>
          <cell r="AJ401" t="str">
            <v>Sindicalizable</v>
          </cell>
          <cell r="AK401" t="str">
            <v>8 x 6</v>
          </cell>
          <cell r="AL401" t="str">
            <v>Y</v>
          </cell>
          <cell r="AM401" t="str">
            <v>37</v>
          </cell>
          <cell r="AN401" t="str">
            <v>Tiempo Completo-Temporario</v>
          </cell>
          <cell r="AO401" t="str">
            <v>Guzman Lizarraga, Sr. Juan Amilcar</v>
          </cell>
          <cell r="AS401" t="str">
            <v>Humabocancha Baja</v>
          </cell>
          <cell r="AU401" t="str">
            <v>Cajamarca</v>
          </cell>
          <cell r="AV401" t="str">
            <v>Cajamarca</v>
          </cell>
          <cell r="AW401" t="str">
            <v>Cajamarca</v>
          </cell>
          <cell r="AY401" t="str">
            <v>lopezalfredo568@gmail.com</v>
          </cell>
          <cell r="AZ401" t="str">
            <v>5</v>
          </cell>
          <cell r="BA401" t="str">
            <v>I1.Mantenimiento.Operaciones.Contribuyente Individual</v>
          </cell>
          <cell r="BB401" t="str">
            <v>Sede</v>
          </cell>
          <cell r="BC401" t="str">
            <v>Sujeto a Modalidad - Inicio o Incremento de Actividad</v>
          </cell>
          <cell r="BD401">
            <v>43344</v>
          </cell>
          <cell r="BE401">
            <v>43524</v>
          </cell>
          <cell r="BF401" t="str">
            <v>Lagunas Norte Employees</v>
          </cell>
          <cell r="BG401" t="str">
            <v>Direct Deposit - Nuevo Soles</v>
          </cell>
          <cell r="BH401" t="str">
            <v>Cuenta de Ahorros</v>
          </cell>
          <cell r="BI401" t="str">
            <v>Banco De Credito Del Perú</v>
          </cell>
          <cell r="BJ401" t="str">
            <v>57038478387010</v>
          </cell>
          <cell r="BK401" t="str">
            <v>SALN</v>
          </cell>
          <cell r="BL401" t="str">
            <v>N</v>
          </cell>
          <cell r="BM401">
            <v>8.3000000000000007</v>
          </cell>
          <cell r="BN401" t="str">
            <v>TECNICO ELECTRICISTA, ALTA TENSION</v>
          </cell>
        </row>
        <row r="402">
          <cell r="A402" t="str">
            <v>14398</v>
          </cell>
          <cell r="B402" t="str">
            <v>Lozano</v>
          </cell>
          <cell r="C402" t="str">
            <v>Noriega</v>
          </cell>
          <cell r="D402" t="str">
            <v>Jorge</v>
          </cell>
          <cell r="E402" t="str">
            <v>Enrique</v>
          </cell>
          <cell r="F402" t="str">
            <v>Lozano Noriega, Sr. Jorge Enrique</v>
          </cell>
          <cell r="G402">
            <v>19969</v>
          </cell>
          <cell r="I402" t="str">
            <v>Tayabamba</v>
          </cell>
          <cell r="J402" t="str">
            <v>Pataz</v>
          </cell>
          <cell r="K402" t="str">
            <v>La Libertad</v>
          </cell>
          <cell r="L402" t="str">
            <v>Minera Barrick Misquichilca S.A.</v>
          </cell>
          <cell r="M402" t="str">
            <v>HR - PE Pierina</v>
          </cell>
          <cell r="N402" t="str">
            <v>M</v>
          </cell>
          <cell r="O402" t="str">
            <v>Casado</v>
          </cell>
          <cell r="P402">
            <v>64</v>
          </cell>
          <cell r="Q402" t="str">
            <v>04423655</v>
          </cell>
          <cell r="R402">
            <v>42982</v>
          </cell>
          <cell r="S402">
            <v>37998</v>
          </cell>
          <cell r="T402" t="str">
            <v>Gerente Senior Op. Mina, Mantenimiento y Servicios Técnicos</v>
          </cell>
          <cell r="U402" t="str">
            <v>PE PI Superintendencia Servicios Técnicos</v>
          </cell>
          <cell r="V402" t="str">
            <v>Gerente</v>
          </cell>
          <cell r="W402" t="str">
            <v>2340</v>
          </cell>
          <cell r="X402" t="str">
            <v>1030</v>
          </cell>
          <cell r="Y402" t="str">
            <v>0000</v>
          </cell>
          <cell r="Z402" t="str">
            <v>00</v>
          </cell>
          <cell r="AA402" t="str">
            <v>52112</v>
          </cell>
          <cell r="AB402" t="str">
            <v>O Rh Positivo</v>
          </cell>
          <cell r="AC402" t="str">
            <v>Direccion</v>
          </cell>
          <cell r="AD402">
            <v>39140</v>
          </cell>
          <cell r="AE402" t="str">
            <v>PES Mensual (Monthly)</v>
          </cell>
          <cell r="AF402">
            <v>547960</v>
          </cell>
          <cell r="AG402">
            <v>43160</v>
          </cell>
          <cell r="AH402" t="str">
            <v>Revisión anual de salarios</v>
          </cell>
          <cell r="AI402" t="str">
            <v>Empleado</v>
          </cell>
          <cell r="AJ402" t="str">
            <v>Sin Sindicato</v>
          </cell>
          <cell r="AK402" t="str">
            <v>4 x 3</v>
          </cell>
          <cell r="AL402" t="str">
            <v>Y</v>
          </cell>
          <cell r="AM402" t="str">
            <v>19</v>
          </cell>
          <cell r="AN402" t="str">
            <v>Tiempo Completo-Regular</v>
          </cell>
          <cell r="AO402" t="str">
            <v>Lobato Urrutia, Mr. Jorge Fabian</v>
          </cell>
          <cell r="AP402" t="str">
            <v>Circunvalación del Golf N° 711 - 502</v>
          </cell>
          <cell r="AU402" t="str">
            <v>Surco</v>
          </cell>
          <cell r="AV402" t="str">
            <v>Lima</v>
          </cell>
          <cell r="AW402" t="str">
            <v>Lima</v>
          </cell>
          <cell r="AX402" t="str">
            <v>jorgelozano@barrick.com</v>
          </cell>
          <cell r="AZ402" t="str">
            <v>C1</v>
          </cell>
          <cell r="BA402" t="str">
            <v>C1.Minería.OP Operaciones.Lidera Personal</v>
          </cell>
          <cell r="BB402" t="str">
            <v>Sede</v>
          </cell>
          <cell r="BF402" t="str">
            <v>Pierina Managers</v>
          </cell>
          <cell r="BG402" t="str">
            <v>Direct Deposit - Nuevo Soles</v>
          </cell>
          <cell r="BH402" t="str">
            <v>Cuenta de Ahorros</v>
          </cell>
          <cell r="BI402" t="str">
            <v>Banco De Credito Del Perú</v>
          </cell>
          <cell r="BJ402" t="str">
            <v>19391023485012</v>
          </cell>
          <cell r="BK402" t="str">
            <v>SAPI</v>
          </cell>
          <cell r="BL402" t="str">
            <v>T</v>
          </cell>
          <cell r="BM402">
            <v>35</v>
          </cell>
          <cell r="BN402" t="str">
            <v>INGENIERO, MINAS</v>
          </cell>
        </row>
        <row r="403">
          <cell r="A403" t="str">
            <v>302209</v>
          </cell>
          <cell r="B403" t="str">
            <v>Alvarado</v>
          </cell>
          <cell r="C403" t="str">
            <v>Atalaya</v>
          </cell>
          <cell r="D403" t="str">
            <v>Victor</v>
          </cell>
          <cell r="E403" t="str">
            <v>Antonio</v>
          </cell>
          <cell r="F403" t="str">
            <v>Alvarado Atalaya, Sr. Victor Antonio</v>
          </cell>
          <cell r="G403">
            <v>31266</v>
          </cell>
          <cell r="I403" t="str">
            <v>Lima</v>
          </cell>
          <cell r="J403" t="str">
            <v>Lima</v>
          </cell>
          <cell r="K403" t="str">
            <v>Lima</v>
          </cell>
          <cell r="L403" t="str">
            <v>Minera Barrick Misquichilca S.A.</v>
          </cell>
          <cell r="M403" t="str">
            <v>HR - PE Lagunas Norte</v>
          </cell>
          <cell r="N403" t="str">
            <v>M</v>
          </cell>
          <cell r="O403" t="str">
            <v>Convivencia</v>
          </cell>
          <cell r="P403">
            <v>33</v>
          </cell>
          <cell r="Q403" t="str">
            <v>43733392</v>
          </cell>
          <cell r="R403">
            <v>42975</v>
          </cell>
          <cell r="S403">
            <v>42975</v>
          </cell>
          <cell r="T403" t="str">
            <v>Técnico Multifuncional de Mantenimiento V</v>
          </cell>
          <cell r="U403" t="str">
            <v>PE LN Gerencia Mantenimiento</v>
          </cell>
          <cell r="V403" t="str">
            <v>Técnico / Auxiliar</v>
          </cell>
          <cell r="W403" t="str">
            <v>2345</v>
          </cell>
          <cell r="X403" t="str">
            <v>1800</v>
          </cell>
          <cell r="Y403" t="str">
            <v>1106</v>
          </cell>
          <cell r="Z403" t="str">
            <v>00</v>
          </cell>
          <cell r="AA403" t="str">
            <v>52112</v>
          </cell>
          <cell r="AB403" t="str">
            <v>O Rh Positivo</v>
          </cell>
          <cell r="AC403" t="str">
            <v>Empleado</v>
          </cell>
          <cell r="AD403">
            <v>4287.5200000000004</v>
          </cell>
          <cell r="AE403" t="str">
            <v>PES Mensual (Monthly)</v>
          </cell>
          <cell r="AF403">
            <v>60025.279999999999</v>
          </cell>
          <cell r="AG403">
            <v>43270</v>
          </cell>
          <cell r="AH403" t="str">
            <v>Contrato Colectivo de trabajo</v>
          </cell>
          <cell r="AI403" t="str">
            <v>Empleado</v>
          </cell>
          <cell r="AJ403" t="str">
            <v>Sindicalizable</v>
          </cell>
          <cell r="AK403" t="str">
            <v>8 x 6</v>
          </cell>
          <cell r="AL403" t="str">
            <v>Y</v>
          </cell>
          <cell r="AM403" t="str">
            <v>37</v>
          </cell>
          <cell r="AN403" t="str">
            <v>Tiempo Completo-Temporario</v>
          </cell>
          <cell r="AO403" t="str">
            <v>Guzman Lizarraga, Sr. Juan Amilcar</v>
          </cell>
          <cell r="AP403" t="str">
            <v>Mz. J Lt. 36</v>
          </cell>
          <cell r="AU403" t="str">
            <v>Independencia</v>
          </cell>
          <cell r="AV403" t="str">
            <v>Lima</v>
          </cell>
          <cell r="AW403" t="str">
            <v>Lima</v>
          </cell>
          <cell r="AY403" t="str">
            <v>victor.alvarado.atalaya@hotmail.com</v>
          </cell>
          <cell r="AZ403" t="str">
            <v>5</v>
          </cell>
          <cell r="BA403" t="str">
            <v>I1.Mantenimiento.Operaciones.Contribuyente Individual</v>
          </cell>
          <cell r="BB403" t="str">
            <v>Sede</v>
          </cell>
          <cell r="BC403" t="str">
            <v>Sujeto a Modalidad - Inicio o Incremento de Actividad</v>
          </cell>
          <cell r="BD403">
            <v>43344</v>
          </cell>
          <cell r="BE403">
            <v>43524</v>
          </cell>
          <cell r="BF403" t="str">
            <v>Lagunas Norte Employees</v>
          </cell>
          <cell r="BG403" t="str">
            <v>Direct Deposit - Nuevo Soles</v>
          </cell>
          <cell r="BH403" t="str">
            <v>Cuenta de Ahorros</v>
          </cell>
          <cell r="BI403" t="str">
            <v>Banco De Credito Del Perú</v>
          </cell>
          <cell r="BJ403" t="str">
            <v>57038404196070</v>
          </cell>
          <cell r="BK403" t="str">
            <v>SALN</v>
          </cell>
          <cell r="BL403" t="str">
            <v>N</v>
          </cell>
          <cell r="BM403">
            <v>8.3000000000000007</v>
          </cell>
          <cell r="BN403" t="str">
            <v>TECNICO, INGENIERIA ELECTRONICA</v>
          </cell>
        </row>
        <row r="404">
          <cell r="A404" t="str">
            <v>302202</v>
          </cell>
          <cell r="B404" t="str">
            <v>Denegri</v>
          </cell>
          <cell r="C404" t="str">
            <v>Huamani</v>
          </cell>
          <cell r="D404" t="str">
            <v>Roger</v>
          </cell>
          <cell r="E404" t="str">
            <v>Eduardo</v>
          </cell>
          <cell r="F404" t="str">
            <v>Denegri Huamani, Sr. Roger Eduardo</v>
          </cell>
          <cell r="G404">
            <v>27301</v>
          </cell>
          <cell r="I404" t="str">
            <v>Acari</v>
          </cell>
          <cell r="J404" t="str">
            <v>Caraveli</v>
          </cell>
          <cell r="K404" t="str">
            <v>Arequipa</v>
          </cell>
          <cell r="L404" t="str">
            <v>Minera Barrick Misquichilca S.A.</v>
          </cell>
          <cell r="M404" t="str">
            <v>HR - PE Lagunas Norte</v>
          </cell>
          <cell r="N404" t="str">
            <v>M</v>
          </cell>
          <cell r="O404" t="str">
            <v>Casado</v>
          </cell>
          <cell r="P404">
            <v>44</v>
          </cell>
          <cell r="Q404" t="str">
            <v>07762305</v>
          </cell>
          <cell r="R404">
            <v>42975</v>
          </cell>
          <cell r="S404">
            <v>42975</v>
          </cell>
          <cell r="T404" t="str">
            <v>Técnico Multifuncional de Mantenimiento V</v>
          </cell>
          <cell r="U404" t="str">
            <v>PE LN Gerencia Mantenimiento</v>
          </cell>
          <cell r="V404" t="str">
            <v>Técnico / Auxiliar</v>
          </cell>
          <cell r="W404" t="str">
            <v>2345</v>
          </cell>
          <cell r="X404" t="str">
            <v>1840</v>
          </cell>
          <cell r="Y404" t="str">
            <v>1201</v>
          </cell>
          <cell r="Z404" t="str">
            <v>00</v>
          </cell>
          <cell r="AA404" t="str">
            <v>52112</v>
          </cell>
          <cell r="AB404" t="str">
            <v>O Rh Positivo</v>
          </cell>
          <cell r="AC404" t="str">
            <v>Empleado</v>
          </cell>
          <cell r="AD404">
            <v>4287.5200000000004</v>
          </cell>
          <cell r="AE404" t="str">
            <v>PES Mensual (Monthly)</v>
          </cell>
          <cell r="AF404">
            <v>60025.279999999999</v>
          </cell>
          <cell r="AG404">
            <v>43270</v>
          </cell>
          <cell r="AH404" t="str">
            <v>Contrato Colectivo de trabajo</v>
          </cell>
          <cell r="AI404" t="str">
            <v>Empleado</v>
          </cell>
          <cell r="AJ404" t="str">
            <v>Sindicalizable</v>
          </cell>
          <cell r="AK404" t="str">
            <v>8 x 6</v>
          </cell>
          <cell r="AL404" t="str">
            <v>Y</v>
          </cell>
          <cell r="AM404" t="str">
            <v>37</v>
          </cell>
          <cell r="AN404" t="str">
            <v>Tiempo Completo-Temporario</v>
          </cell>
          <cell r="AO404" t="str">
            <v>Guzman Lizarraga, Sr. Juan Amilcar</v>
          </cell>
          <cell r="AP404" t="str">
            <v>Las Gardenias de Oquendo</v>
          </cell>
          <cell r="AQ404" t="str">
            <v>Mz. B Lt. 6</v>
          </cell>
          <cell r="AU404" t="str">
            <v>Callao</v>
          </cell>
          <cell r="AV404" t="str">
            <v>Callao</v>
          </cell>
          <cell r="AW404" t="str">
            <v>Callao</v>
          </cell>
          <cell r="AY404" t="str">
            <v>denegriroger@gmail.com</v>
          </cell>
          <cell r="AZ404" t="str">
            <v>5</v>
          </cell>
          <cell r="BA404" t="str">
            <v>I1.Mantenimiento.Operaciones.Contribuyente Individual</v>
          </cell>
          <cell r="BB404" t="str">
            <v>Sede</v>
          </cell>
          <cell r="BC404" t="str">
            <v>Sujeto a Modalidad - Inicio o Incremento de Actividad</v>
          </cell>
          <cell r="BD404">
            <v>43344</v>
          </cell>
          <cell r="BE404">
            <v>43524</v>
          </cell>
          <cell r="BF404" t="str">
            <v>Lagunas Norte Employees</v>
          </cell>
          <cell r="BG404" t="str">
            <v>Direct Deposit - Nuevo Soles</v>
          </cell>
          <cell r="BH404" t="str">
            <v>Cuenta de Ahorros</v>
          </cell>
          <cell r="BI404" t="str">
            <v>Banco De Credito Del Perú</v>
          </cell>
          <cell r="BJ404" t="str">
            <v>57038404149023</v>
          </cell>
          <cell r="BK404" t="str">
            <v>SALN</v>
          </cell>
          <cell r="BL404" t="str">
            <v>N</v>
          </cell>
          <cell r="BM404">
            <v>8.3000000000000007</v>
          </cell>
          <cell r="BN404" t="str">
            <v>TECNICO, INGENIERIA ELECTRONICA</v>
          </cell>
        </row>
        <row r="405">
          <cell r="A405" t="str">
            <v>301736</v>
          </cell>
          <cell r="B405" t="str">
            <v>Henostroza</v>
          </cell>
          <cell r="C405" t="str">
            <v>Dominguez</v>
          </cell>
          <cell r="D405" t="str">
            <v>Manuel</v>
          </cell>
          <cell r="E405" t="str">
            <v>Jesús</v>
          </cell>
          <cell r="F405" t="str">
            <v>Henostroza Domínguez, Sr. Manuel Jesús</v>
          </cell>
          <cell r="G405">
            <v>29945</v>
          </cell>
          <cell r="I405" t="str">
            <v>Huaraz</v>
          </cell>
          <cell r="J405" t="str">
            <v>Huaraz</v>
          </cell>
          <cell r="K405" t="str">
            <v>Ancash</v>
          </cell>
          <cell r="L405" t="str">
            <v>Minera Barrick Misquichilca S.A.</v>
          </cell>
          <cell r="M405" t="str">
            <v>HR - PE Lagunas Norte</v>
          </cell>
          <cell r="N405" t="str">
            <v>M</v>
          </cell>
          <cell r="O405" t="str">
            <v>Soltero</v>
          </cell>
          <cell r="P405">
            <v>37</v>
          </cell>
          <cell r="Q405" t="str">
            <v>42679329</v>
          </cell>
          <cell r="R405">
            <v>42975</v>
          </cell>
          <cell r="S405">
            <v>42226</v>
          </cell>
          <cell r="T405" t="str">
            <v>Técnico de Servicios Técnicos V</v>
          </cell>
          <cell r="U405" t="str">
            <v>PE LN Gerencia Servicios Técnicos</v>
          </cell>
          <cell r="V405" t="str">
            <v>Técnico / Auxiliar</v>
          </cell>
          <cell r="W405" t="str">
            <v>2345</v>
          </cell>
          <cell r="X405" t="str">
            <v>1030</v>
          </cell>
          <cell r="Y405" t="str">
            <v>1033</v>
          </cell>
          <cell r="Z405" t="str">
            <v>00</v>
          </cell>
          <cell r="AA405" t="str">
            <v>52112</v>
          </cell>
          <cell r="AB405" t="str">
            <v>O Rh Positivo</v>
          </cell>
          <cell r="AC405" t="str">
            <v>Empleado</v>
          </cell>
          <cell r="AD405">
            <v>4287.5200000000004</v>
          </cell>
          <cell r="AE405" t="str">
            <v>PES Mensual (Monthly)</v>
          </cell>
          <cell r="AF405">
            <v>60025.279999999999</v>
          </cell>
          <cell r="AG405">
            <v>43270</v>
          </cell>
          <cell r="AH405" t="str">
            <v>Contrato Colectivo de trabajo</v>
          </cell>
          <cell r="AI405" t="str">
            <v>Empleado</v>
          </cell>
          <cell r="AJ405" t="str">
            <v>Sindicalizable</v>
          </cell>
          <cell r="AK405" t="str">
            <v>8 x 6</v>
          </cell>
          <cell r="AL405" t="str">
            <v>Y</v>
          </cell>
          <cell r="AM405" t="str">
            <v>37</v>
          </cell>
          <cell r="AN405" t="str">
            <v>Tiempo Completo-Temporario</v>
          </cell>
          <cell r="AO405" t="str">
            <v>Ibarra Diaz, Sra. Ana Gabriela</v>
          </cell>
          <cell r="AP405" t="str">
            <v>Circunvalación Internacional Este</v>
          </cell>
          <cell r="AQ405" t="str">
            <v>S/N</v>
          </cell>
          <cell r="AS405" t="str">
            <v>Sierra Hermosa</v>
          </cell>
          <cell r="AU405" t="str">
            <v>Independencia</v>
          </cell>
          <cell r="AV405" t="str">
            <v>Huaraz</v>
          </cell>
          <cell r="AW405" t="str">
            <v>Ancash</v>
          </cell>
          <cell r="AY405" t="str">
            <v>manuel.henostroza@homail.com</v>
          </cell>
          <cell r="AZ405" t="str">
            <v>5</v>
          </cell>
          <cell r="BA405" t="str">
            <v>I1.Exploraciones.Servicios.Contribuyente Individual</v>
          </cell>
          <cell r="BB405" t="str">
            <v>Sede</v>
          </cell>
          <cell r="BC405" t="str">
            <v>Sujeto a Modalidad - Inicio o Incremento de Actividad</v>
          </cell>
          <cell r="BD405">
            <v>43466</v>
          </cell>
          <cell r="BE405">
            <v>43830</v>
          </cell>
          <cell r="BF405" t="str">
            <v>Lagunas Norte Employees</v>
          </cell>
          <cell r="BG405" t="str">
            <v>Direct Deposit - Nuevo Soles</v>
          </cell>
          <cell r="BH405" t="str">
            <v>Cuenta de Ahorros</v>
          </cell>
          <cell r="BI405" t="str">
            <v>Banco De Credito Del Perú</v>
          </cell>
          <cell r="BJ405" t="str">
            <v>57038404365041</v>
          </cell>
          <cell r="BM405">
            <v>8.3000000000000007</v>
          </cell>
          <cell r="BN405" t="str">
            <v>INGENIERO DE MINAS, OTROS</v>
          </cell>
        </row>
        <row r="406">
          <cell r="A406" t="str">
            <v>302210</v>
          </cell>
          <cell r="B406" t="str">
            <v>Urquizo</v>
          </cell>
          <cell r="C406" t="str">
            <v>Valencia</v>
          </cell>
          <cell r="D406" t="str">
            <v>Alexander</v>
          </cell>
          <cell r="E406" t="str">
            <v>Dante</v>
          </cell>
          <cell r="F406" t="str">
            <v>Urquizo Valencia, Sr. Alexander Dante</v>
          </cell>
          <cell r="G406">
            <v>31835</v>
          </cell>
          <cell r="I406" t="str">
            <v>Huancan</v>
          </cell>
          <cell r="J406" t="str">
            <v>Huancayo</v>
          </cell>
          <cell r="K406" t="str">
            <v>Junin</v>
          </cell>
          <cell r="L406" t="str">
            <v>Minera Barrick Misquichilca S.A.</v>
          </cell>
          <cell r="M406" t="str">
            <v>HR - PE Lagunas Norte</v>
          </cell>
          <cell r="N406" t="str">
            <v>M</v>
          </cell>
          <cell r="O406" t="str">
            <v>Casado</v>
          </cell>
          <cell r="P406">
            <v>31</v>
          </cell>
          <cell r="Q406" t="str">
            <v>44146809</v>
          </cell>
          <cell r="R406">
            <v>42975</v>
          </cell>
          <cell r="S406">
            <v>42975</v>
          </cell>
          <cell r="T406" t="str">
            <v>Técnico Multifuncional de Mantenimiento V</v>
          </cell>
          <cell r="U406" t="str">
            <v>PE LN Gerencia Mantenimiento</v>
          </cell>
          <cell r="V406" t="str">
            <v>Técnico / Auxiliar</v>
          </cell>
          <cell r="W406" t="str">
            <v>2345</v>
          </cell>
          <cell r="X406" t="str">
            <v>1860</v>
          </cell>
          <cell r="Y406" t="str">
            <v>1401</v>
          </cell>
          <cell r="Z406" t="str">
            <v>00</v>
          </cell>
          <cell r="AA406" t="str">
            <v>52112</v>
          </cell>
          <cell r="AB406" t="str">
            <v>B Rh Positivo</v>
          </cell>
          <cell r="AC406" t="str">
            <v>Empleado</v>
          </cell>
          <cell r="AD406">
            <v>4287.5200000000004</v>
          </cell>
          <cell r="AE406" t="str">
            <v>PES Mensual (Monthly)</v>
          </cell>
          <cell r="AF406">
            <v>60025.279999999999</v>
          </cell>
          <cell r="AG406">
            <v>43270</v>
          </cell>
          <cell r="AH406" t="str">
            <v>Contrato Colectivo de trabajo</v>
          </cell>
          <cell r="AI406" t="str">
            <v>Empleado</v>
          </cell>
          <cell r="AJ406" t="str">
            <v>Sindicalizable</v>
          </cell>
          <cell r="AK406" t="str">
            <v>8 x 6</v>
          </cell>
          <cell r="AL406" t="str">
            <v>Y</v>
          </cell>
          <cell r="AM406" t="str">
            <v>37</v>
          </cell>
          <cell r="AN406" t="str">
            <v>Tiempo Completo-Temporario</v>
          </cell>
          <cell r="AO406" t="str">
            <v>Narvaez Hinostroza, Mr. Jonathan Mauro</v>
          </cell>
          <cell r="AP406" t="str">
            <v>Sucre</v>
          </cell>
          <cell r="AQ406" t="str">
            <v>S/N</v>
          </cell>
          <cell r="AU406" t="str">
            <v>Huancan</v>
          </cell>
          <cell r="AV406" t="str">
            <v>Huancayo</v>
          </cell>
          <cell r="AW406" t="str">
            <v>Junin</v>
          </cell>
          <cell r="AY406" t="str">
            <v>danteuv@hotmail.com</v>
          </cell>
          <cell r="AZ406" t="str">
            <v>5</v>
          </cell>
          <cell r="BA406" t="str">
            <v>I1.Mantenimiento.Operaciones.Contribuyente Individual</v>
          </cell>
          <cell r="BB406" t="str">
            <v>Sede</v>
          </cell>
          <cell r="BC406" t="str">
            <v>Sujeto a Modalidad - Inicio o Incremento de Actividad</v>
          </cell>
          <cell r="BD406">
            <v>43344</v>
          </cell>
          <cell r="BE406">
            <v>43524</v>
          </cell>
          <cell r="BF406" t="str">
            <v>Lagunas Norte Employees</v>
          </cell>
          <cell r="BG406" t="str">
            <v>Direct Deposit - Nuevo Soles</v>
          </cell>
          <cell r="BH406" t="str">
            <v>Cuenta de Ahorros</v>
          </cell>
          <cell r="BI406" t="str">
            <v>Banco De Credito Del Perú</v>
          </cell>
          <cell r="BJ406" t="str">
            <v>57038404162036</v>
          </cell>
          <cell r="BM406">
            <v>8.3000000000000007</v>
          </cell>
          <cell r="BN406" t="str">
            <v>TECNICO, ELECTRICISTA</v>
          </cell>
        </row>
        <row r="407">
          <cell r="A407" t="str">
            <v>302207</v>
          </cell>
          <cell r="B407" t="str">
            <v>Estrada</v>
          </cell>
          <cell r="C407" t="str">
            <v>Huamán</v>
          </cell>
          <cell r="D407" t="str">
            <v>Luis</v>
          </cell>
          <cell r="E407" t="str">
            <v>Rodolfo</v>
          </cell>
          <cell r="F407" t="str">
            <v>Estrada Huamán, Sr. Luis Rodolfo</v>
          </cell>
          <cell r="G407">
            <v>25279</v>
          </cell>
          <cell r="I407" t="str">
            <v>Bambamarca</v>
          </cell>
          <cell r="J407" t="str">
            <v>Hualgayoc</v>
          </cell>
          <cell r="K407" t="str">
            <v>Cajamarca</v>
          </cell>
          <cell r="L407" t="str">
            <v>Minera Barrick Misquichilca S.A.</v>
          </cell>
          <cell r="M407" t="str">
            <v>HR - PE Pierina</v>
          </cell>
          <cell r="N407" t="str">
            <v>M</v>
          </cell>
          <cell r="O407" t="str">
            <v>Casado</v>
          </cell>
          <cell r="P407">
            <v>49</v>
          </cell>
          <cell r="Q407" t="str">
            <v>26689234</v>
          </cell>
          <cell r="R407">
            <v>42970</v>
          </cell>
          <cell r="S407">
            <v>42970</v>
          </cell>
          <cell r="T407" t="str">
            <v>Jefe Construcción</v>
          </cell>
          <cell r="U407" t="str">
            <v>PE PI PMO</v>
          </cell>
          <cell r="V407" t="str">
            <v>Jefe</v>
          </cell>
          <cell r="W407" t="str">
            <v>2340</v>
          </cell>
          <cell r="X407" t="str">
            <v>4910</v>
          </cell>
          <cell r="Y407" t="str">
            <v>5813</v>
          </cell>
          <cell r="Z407" t="str">
            <v>00</v>
          </cell>
          <cell r="AA407" t="str">
            <v>52112</v>
          </cell>
          <cell r="AB407" t="str">
            <v>O Rh Positivo</v>
          </cell>
          <cell r="AC407" t="str">
            <v>Confianza No Fiscalizado</v>
          </cell>
          <cell r="AD407">
            <v>12660</v>
          </cell>
          <cell r="AE407" t="str">
            <v>PES Mensual (Monthly)</v>
          </cell>
          <cell r="AF407">
            <v>177240</v>
          </cell>
          <cell r="AG407">
            <v>43344</v>
          </cell>
          <cell r="AH407" t="str">
            <v>Contrato Colectivo de trabajo</v>
          </cell>
          <cell r="AI407" t="str">
            <v>Empleado</v>
          </cell>
          <cell r="AJ407" t="str">
            <v>Sin Sindicato</v>
          </cell>
          <cell r="AK407" t="str">
            <v>8 x 6</v>
          </cell>
          <cell r="AL407" t="str">
            <v>Y</v>
          </cell>
          <cell r="AM407" t="str">
            <v>21</v>
          </cell>
          <cell r="AN407" t="str">
            <v>Tiempo Completo-Temporario</v>
          </cell>
          <cell r="AO407" t="str">
            <v>Aquino Peñafiel, Sr. Ronald Richard</v>
          </cell>
          <cell r="AP407" t="str">
            <v>José Sabogal N° 892</v>
          </cell>
          <cell r="AU407" t="str">
            <v>Cajamarca</v>
          </cell>
          <cell r="AV407" t="str">
            <v>Cajamarca</v>
          </cell>
          <cell r="AW407" t="str">
            <v>Cajamarca</v>
          </cell>
          <cell r="AX407" t="str">
            <v>lrestrada@barrick.com</v>
          </cell>
          <cell r="AY407" t="str">
            <v>luchoestrada@hotmail.com</v>
          </cell>
          <cell r="AZ407" t="str">
            <v>F1</v>
          </cell>
          <cell r="BA407" t="str">
            <v>F1.Liderazgo Operacional.Servicios.Contribuyente Individual</v>
          </cell>
          <cell r="BB407" t="str">
            <v>Proyectos de Capital</v>
          </cell>
          <cell r="BC407" t="str">
            <v>Sujeto a Modalidad - Obra Determinada o Servicio Específico</v>
          </cell>
          <cell r="BD407">
            <v>43497</v>
          </cell>
          <cell r="BE407">
            <v>43555</v>
          </cell>
          <cell r="BF407" t="str">
            <v>Pierina Employees</v>
          </cell>
          <cell r="BG407" t="str">
            <v>Direct Deposit - Nuevo Soles</v>
          </cell>
          <cell r="BH407" t="str">
            <v>Cuenta de Ahorros</v>
          </cell>
          <cell r="BI407" t="str">
            <v>Banco Continental</v>
          </cell>
          <cell r="BJ407" t="str">
            <v>01124800020025892328</v>
          </cell>
          <cell r="BK407" t="str">
            <v>SAPI</v>
          </cell>
          <cell r="BL407" t="str">
            <v>I</v>
          </cell>
          <cell r="BM407">
            <v>15</v>
          </cell>
          <cell r="BN407" t="str">
            <v>INGENIERO CIVIL</v>
          </cell>
        </row>
        <row r="408">
          <cell r="A408" t="str">
            <v>302203</v>
          </cell>
          <cell r="B408" t="str">
            <v>Rodriguez</v>
          </cell>
          <cell r="C408" t="str">
            <v>Polo</v>
          </cell>
          <cell r="D408" t="str">
            <v>Ever</v>
          </cell>
          <cell r="E408" t="str">
            <v>Carlos</v>
          </cell>
          <cell r="F408" t="str">
            <v>Rodriguez Polo, Sr. Ever Carlos</v>
          </cell>
          <cell r="G408">
            <v>30599</v>
          </cell>
          <cell r="I408" t="str">
            <v>Quiruvilca</v>
          </cell>
          <cell r="J408" t="str">
            <v>Santiago De Chuco</v>
          </cell>
          <cell r="K408" t="str">
            <v>La Libertad</v>
          </cell>
          <cell r="L408" t="str">
            <v>Minera Barrick Misquichilca S.A.</v>
          </cell>
          <cell r="M408" t="str">
            <v>HR - PE Lagunas Norte</v>
          </cell>
          <cell r="N408" t="str">
            <v>M</v>
          </cell>
          <cell r="O408" t="str">
            <v>Convivencia</v>
          </cell>
          <cell r="P408">
            <v>35</v>
          </cell>
          <cell r="Q408" t="str">
            <v>42023556</v>
          </cell>
          <cell r="R408">
            <v>42968</v>
          </cell>
          <cell r="S408">
            <v>42968</v>
          </cell>
          <cell r="T408" t="str">
            <v>Técnico Multifuncional de Mantenimiento V</v>
          </cell>
          <cell r="U408" t="str">
            <v>PE LN Gerencia Mantenimiento</v>
          </cell>
          <cell r="V408" t="str">
            <v>Técnico / Auxiliar</v>
          </cell>
          <cell r="W408" t="str">
            <v>2345</v>
          </cell>
          <cell r="X408" t="str">
            <v>3150</v>
          </cell>
          <cell r="Y408" t="str">
            <v>3040</v>
          </cell>
          <cell r="Z408" t="str">
            <v>00</v>
          </cell>
          <cell r="AA408" t="str">
            <v>52112</v>
          </cell>
          <cell r="AB408" t="str">
            <v>O Rh Positivo</v>
          </cell>
          <cell r="AC408" t="str">
            <v>Empleado</v>
          </cell>
          <cell r="AD408">
            <v>4287.5200000000004</v>
          </cell>
          <cell r="AE408" t="str">
            <v>PES Mensual (Monthly)</v>
          </cell>
          <cell r="AF408">
            <v>60025.279999999999</v>
          </cell>
          <cell r="AG408">
            <v>43270</v>
          </cell>
          <cell r="AH408" t="str">
            <v>Contrato Colectivo de trabajo</v>
          </cell>
          <cell r="AI408" t="str">
            <v>Empleado</v>
          </cell>
          <cell r="AJ408" t="str">
            <v>Sindicalizable</v>
          </cell>
          <cell r="AK408" t="str">
            <v>8 x 6</v>
          </cell>
          <cell r="AL408" t="str">
            <v>Y</v>
          </cell>
          <cell r="AM408" t="str">
            <v>37</v>
          </cell>
          <cell r="AN408" t="str">
            <v>Tiempo Completo-Temporario</v>
          </cell>
          <cell r="AO408" t="str">
            <v>Narvaez Hinostroza, Mr. Jonathan Mauro</v>
          </cell>
          <cell r="AP408" t="str">
            <v>Ramón Castilla</v>
          </cell>
          <cell r="AQ408" t="str">
            <v>217</v>
          </cell>
          <cell r="AU408" t="str">
            <v>El Porvenir</v>
          </cell>
          <cell r="AV408" t="str">
            <v>Trujillo</v>
          </cell>
          <cell r="AW408" t="str">
            <v>La Libertad</v>
          </cell>
          <cell r="AY408" t="str">
            <v>c_rodri_24@hotmail.com</v>
          </cell>
          <cell r="AZ408" t="str">
            <v>5</v>
          </cell>
          <cell r="BA408" t="str">
            <v>I1.Mantenimiento.Operaciones.Contribuyente Individual</v>
          </cell>
          <cell r="BB408" t="str">
            <v>Sede</v>
          </cell>
          <cell r="BC408" t="str">
            <v>Sujeto a Modalidad - Inicio o Incremento de Actividad</v>
          </cell>
          <cell r="BD408">
            <v>43344</v>
          </cell>
          <cell r="BE408">
            <v>43524</v>
          </cell>
          <cell r="BF408" t="str">
            <v>Lagunas Norte Employees</v>
          </cell>
          <cell r="BG408" t="str">
            <v>Direct Deposit - Nuevo Soles</v>
          </cell>
          <cell r="BH408" t="str">
            <v>Cuenta de Ahorros</v>
          </cell>
          <cell r="BI408" t="str">
            <v>Banco De Credito Del Perú</v>
          </cell>
          <cell r="BJ408" t="str">
            <v>57038345825010</v>
          </cell>
          <cell r="BK408" t="str">
            <v>SALN</v>
          </cell>
          <cell r="BL408" t="str">
            <v>N</v>
          </cell>
          <cell r="BM408">
            <v>8.3000000000000007</v>
          </cell>
          <cell r="BN408" t="str">
            <v>TECNICO MECANICO</v>
          </cell>
        </row>
        <row r="409">
          <cell r="A409" t="str">
            <v>302194</v>
          </cell>
          <cell r="B409" t="str">
            <v>Chirito</v>
          </cell>
          <cell r="C409" t="str">
            <v>Villarreal</v>
          </cell>
          <cell r="D409" t="str">
            <v>Marcelino</v>
          </cell>
          <cell r="F409" t="str">
            <v>Chirito Villarreal, Sr. Marcelino</v>
          </cell>
          <cell r="G409">
            <v>30106</v>
          </cell>
          <cell r="I409" t="str">
            <v>Huaura</v>
          </cell>
          <cell r="J409" t="str">
            <v>Huaura</v>
          </cell>
          <cell r="K409" t="str">
            <v>Lima</v>
          </cell>
          <cell r="L409" t="str">
            <v>Minera Barrick Misquichilca S.A.</v>
          </cell>
          <cell r="M409" t="str">
            <v>HR - PE Lagunas Norte</v>
          </cell>
          <cell r="N409" t="str">
            <v>M</v>
          </cell>
          <cell r="O409" t="str">
            <v>Convivencia</v>
          </cell>
          <cell r="P409">
            <v>36</v>
          </cell>
          <cell r="Q409" t="str">
            <v>41334302</v>
          </cell>
          <cell r="R409">
            <v>42961</v>
          </cell>
          <cell r="S409">
            <v>42961</v>
          </cell>
          <cell r="T409" t="str">
            <v>Técnico Multifuncional de Mantenimiento V</v>
          </cell>
          <cell r="U409" t="str">
            <v>PE LN Gerencia Mantenimiento</v>
          </cell>
          <cell r="V409" t="str">
            <v>Técnico / Auxiliar</v>
          </cell>
          <cell r="W409" t="str">
            <v>2345</v>
          </cell>
          <cell r="X409" t="str">
            <v>1860</v>
          </cell>
          <cell r="Y409" t="str">
            <v>1401</v>
          </cell>
          <cell r="Z409" t="str">
            <v>00</v>
          </cell>
          <cell r="AA409" t="str">
            <v>52112</v>
          </cell>
          <cell r="AB409" t="str">
            <v>O Rh Positivo</v>
          </cell>
          <cell r="AC409" t="str">
            <v>Empleado</v>
          </cell>
          <cell r="AD409">
            <v>4287.5200000000004</v>
          </cell>
          <cell r="AE409" t="str">
            <v>PES Mensual (Monthly)</v>
          </cell>
          <cell r="AF409">
            <v>60025.279999999999</v>
          </cell>
          <cell r="AG409">
            <v>43270</v>
          </cell>
          <cell r="AH409" t="str">
            <v>Contrato Colectivo de trabajo</v>
          </cell>
          <cell r="AI409" t="str">
            <v>Empleado</v>
          </cell>
          <cell r="AJ409" t="str">
            <v>Sindicalizable</v>
          </cell>
          <cell r="AK409" t="str">
            <v>8 x 6</v>
          </cell>
          <cell r="AL409" t="str">
            <v>Y</v>
          </cell>
          <cell r="AM409" t="str">
            <v>37</v>
          </cell>
          <cell r="AN409" t="str">
            <v>Tiempo Completo-Temporario</v>
          </cell>
          <cell r="AO409" t="str">
            <v>Narvaez Hinostroza, Mr. Jonathan Mauro</v>
          </cell>
          <cell r="AP409" t="str">
            <v>Los Angeles</v>
          </cell>
          <cell r="AQ409" t="str">
            <v>118</v>
          </cell>
          <cell r="AS409" t="str">
            <v>Virgen del Carmen</v>
          </cell>
          <cell r="AU409" t="str">
            <v>Huaura</v>
          </cell>
          <cell r="AV409" t="str">
            <v>Huaura</v>
          </cell>
          <cell r="AW409" t="str">
            <v>Lima</v>
          </cell>
          <cell r="AY409" t="str">
            <v>cristhian.chirito@gmail.com</v>
          </cell>
          <cell r="AZ409" t="str">
            <v>5</v>
          </cell>
          <cell r="BA409" t="str">
            <v>I1.Mantenimiento.Operaciones.Contribuyente Individual</v>
          </cell>
          <cell r="BB409" t="str">
            <v>Sede</v>
          </cell>
          <cell r="BC409" t="str">
            <v>Sujeto a Modalidad - Inicio o Incremento de Actividad</v>
          </cell>
          <cell r="BD409">
            <v>43344</v>
          </cell>
          <cell r="BE409">
            <v>43524</v>
          </cell>
          <cell r="BF409" t="str">
            <v>Lagunas Norte Employees</v>
          </cell>
          <cell r="BG409" t="str">
            <v>Direct Deposit - Nuevo Soles</v>
          </cell>
          <cell r="BH409" t="str">
            <v>Cuenta de Ahorros</v>
          </cell>
          <cell r="BI409" t="str">
            <v>Banco Continental</v>
          </cell>
          <cell r="BJ409" t="str">
            <v>01165400020012958610</v>
          </cell>
          <cell r="BK409" t="str">
            <v>SALN</v>
          </cell>
          <cell r="BL409" t="str">
            <v>N</v>
          </cell>
          <cell r="BM409">
            <v>8.3000000000000007</v>
          </cell>
          <cell r="BN409" t="str">
            <v>MECANICO AUTOMOVILES, CAMIONES, MOTOCICLETAS, AUTOBUS, TRAC</v>
          </cell>
        </row>
        <row r="410">
          <cell r="A410" t="str">
            <v>302195</v>
          </cell>
          <cell r="B410" t="str">
            <v>Gasco</v>
          </cell>
          <cell r="C410" t="str">
            <v>Morales</v>
          </cell>
          <cell r="D410" t="str">
            <v>Andrea</v>
          </cell>
          <cell r="E410" t="str">
            <v>Milagros</v>
          </cell>
          <cell r="F410" t="str">
            <v>Gasco Morales, Srta Andrea Milagros</v>
          </cell>
          <cell r="G410">
            <v>31862</v>
          </cell>
          <cell r="I410" t="str">
            <v>Lima</v>
          </cell>
          <cell r="J410" t="str">
            <v>Lima</v>
          </cell>
          <cell r="K410" t="str">
            <v>Lima</v>
          </cell>
          <cell r="L410" t="str">
            <v>Minera Barrick Misquichilca S.A.</v>
          </cell>
          <cell r="M410" t="str">
            <v>HR - PE Pierina</v>
          </cell>
          <cell r="N410" t="str">
            <v>F</v>
          </cell>
          <cell r="O410" t="str">
            <v>Soltero</v>
          </cell>
          <cell r="P410">
            <v>31</v>
          </cell>
          <cell r="Q410" t="str">
            <v>44194307</v>
          </cell>
          <cell r="R410">
            <v>42961</v>
          </cell>
          <cell r="S410">
            <v>42961</v>
          </cell>
          <cell r="T410" t="str">
            <v>Supervisor Senior de Adquisición de Talento Perú</v>
          </cell>
          <cell r="U410" t="str">
            <v>PE PI Superintendencia Recursos Humanos</v>
          </cell>
          <cell r="V410" t="str">
            <v>Supervisor Senior</v>
          </cell>
          <cell r="W410" t="str">
            <v>2340</v>
          </cell>
          <cell r="X410" t="str">
            <v>4910</v>
          </cell>
          <cell r="Y410" t="str">
            <v>5793</v>
          </cell>
          <cell r="Z410" t="str">
            <v>00</v>
          </cell>
          <cell r="AA410" t="str">
            <v>52112</v>
          </cell>
          <cell r="AB410" t="str">
            <v>O Rh Positivo</v>
          </cell>
          <cell r="AC410" t="str">
            <v>Confianza No Fiscalizado</v>
          </cell>
          <cell r="AD410">
            <v>12923.75</v>
          </cell>
          <cell r="AE410" t="str">
            <v>PES Mensual (Monthly)</v>
          </cell>
          <cell r="AF410">
            <v>180932.5</v>
          </cell>
          <cell r="AG410">
            <v>43344</v>
          </cell>
          <cell r="AH410" t="str">
            <v>Contrato Colectivo de trabajo</v>
          </cell>
          <cell r="AI410" t="str">
            <v>Empleado</v>
          </cell>
          <cell r="AJ410" t="str">
            <v>Sin Sindicato</v>
          </cell>
          <cell r="AK410" t="str">
            <v>4 x 3</v>
          </cell>
          <cell r="AL410" t="str">
            <v>Y</v>
          </cell>
          <cell r="AM410" t="str">
            <v>21</v>
          </cell>
          <cell r="AN410" t="str">
            <v>Tiempo Completo-Temporario</v>
          </cell>
          <cell r="AO410" t="str">
            <v>Garcia Uribe, Mr. Abel</v>
          </cell>
          <cell r="AP410" t="str">
            <v>Calle Carlos Pane N° 161</v>
          </cell>
          <cell r="AU410" t="str">
            <v>Brena</v>
          </cell>
          <cell r="AV410" t="str">
            <v>Lima</v>
          </cell>
          <cell r="AW410" t="str">
            <v>Lima</v>
          </cell>
          <cell r="AX410" t="str">
            <v>agasco@barrick.com</v>
          </cell>
          <cell r="AY410" t="str">
            <v>andrea.gasco@gmail.com</v>
          </cell>
          <cell r="AZ410" t="str">
            <v>F1</v>
          </cell>
          <cell r="BA410" t="str">
            <v>F1.Recursos Humanos.Especialista.Contribuyente Individual</v>
          </cell>
          <cell r="BB410" t="str">
            <v>Sede</v>
          </cell>
          <cell r="BC410" t="str">
            <v>Sujeto a Modalidad - Obra Determinada o Servicio Específico</v>
          </cell>
          <cell r="BD410">
            <v>43344</v>
          </cell>
          <cell r="BE410">
            <v>43708</v>
          </cell>
          <cell r="BF410" t="str">
            <v>Pierina Employees</v>
          </cell>
          <cell r="BG410" t="str">
            <v>Direct Deposit - Nuevo Soles</v>
          </cell>
          <cell r="BH410" t="str">
            <v>Cuenta de Ahorros</v>
          </cell>
          <cell r="BI410" t="str">
            <v>Banco De Credito Del Perú</v>
          </cell>
          <cell r="BJ410" t="str">
            <v>19332958263072</v>
          </cell>
          <cell r="BK410" t="str">
            <v>SAPI</v>
          </cell>
          <cell r="BL410" t="str">
            <v>I</v>
          </cell>
          <cell r="BM410">
            <v>15</v>
          </cell>
          <cell r="BN410" t="str">
            <v>PSICOLOGO</v>
          </cell>
        </row>
        <row r="411">
          <cell r="A411" t="str">
            <v>302193</v>
          </cell>
          <cell r="B411" t="str">
            <v>Machacca</v>
          </cell>
          <cell r="C411" t="str">
            <v>Huacarpuma</v>
          </cell>
          <cell r="D411" t="str">
            <v>Francisco</v>
          </cell>
          <cell r="F411" t="str">
            <v>Machacca Huacarpuma, Sr. Francisco</v>
          </cell>
          <cell r="G411">
            <v>28193</v>
          </cell>
          <cell r="I411" t="str">
            <v>Pichigua</v>
          </cell>
          <cell r="J411" t="str">
            <v>Espinar</v>
          </cell>
          <cell r="K411" t="str">
            <v>Cusco</v>
          </cell>
          <cell r="L411" t="str">
            <v>Minera Barrick Misquichilca S.A.</v>
          </cell>
          <cell r="M411" t="str">
            <v>HR - PE Lagunas Norte</v>
          </cell>
          <cell r="N411" t="str">
            <v>M</v>
          </cell>
          <cell r="O411" t="str">
            <v>Casado</v>
          </cell>
          <cell r="P411">
            <v>41</v>
          </cell>
          <cell r="Q411" t="str">
            <v>29710548</v>
          </cell>
          <cell r="R411">
            <v>42961</v>
          </cell>
          <cell r="S411">
            <v>42961</v>
          </cell>
          <cell r="T411" t="str">
            <v>Técnico Multifuncional de Mantenimiento V</v>
          </cell>
          <cell r="U411" t="str">
            <v>PE LN Gerencia Mantenimiento</v>
          </cell>
          <cell r="V411" t="str">
            <v>Técnico / Auxiliar</v>
          </cell>
          <cell r="W411" t="str">
            <v>2345</v>
          </cell>
          <cell r="X411" t="str">
            <v>1860</v>
          </cell>
          <cell r="Y411" t="str">
            <v>1401</v>
          </cell>
          <cell r="Z411" t="str">
            <v>00</v>
          </cell>
          <cell r="AA411" t="str">
            <v>52112</v>
          </cell>
          <cell r="AB411" t="str">
            <v>O Rh Positivo</v>
          </cell>
          <cell r="AC411" t="str">
            <v>Empleado</v>
          </cell>
          <cell r="AD411">
            <v>4287.5200000000004</v>
          </cell>
          <cell r="AE411" t="str">
            <v>PES Mensual (Monthly)</v>
          </cell>
          <cell r="AF411">
            <v>60025.279999999999</v>
          </cell>
          <cell r="AG411">
            <v>43270</v>
          </cell>
          <cell r="AH411" t="str">
            <v>Contrato Colectivo de trabajo</v>
          </cell>
          <cell r="AI411" t="str">
            <v>Empleado</v>
          </cell>
          <cell r="AJ411" t="str">
            <v>Sindicalizable</v>
          </cell>
          <cell r="AK411" t="str">
            <v>8 x 6</v>
          </cell>
          <cell r="AL411" t="str">
            <v>Y</v>
          </cell>
          <cell r="AM411" t="str">
            <v>37</v>
          </cell>
          <cell r="AN411" t="str">
            <v>Tiempo Completo-Temporario</v>
          </cell>
          <cell r="AO411" t="str">
            <v>Guzman Lizarraga, Sr. Juan Amilcar</v>
          </cell>
          <cell r="AP411" t="str">
            <v>Jose Luis Bustamante y Rivero</v>
          </cell>
          <cell r="AQ411" t="str">
            <v>202</v>
          </cell>
          <cell r="AU411" t="str">
            <v>Jacobo Hunter</v>
          </cell>
          <cell r="AV411" t="str">
            <v>Arequipa</v>
          </cell>
          <cell r="AW411" t="str">
            <v>Arequipa</v>
          </cell>
          <cell r="AY411" t="str">
            <v>francisco.machacca@hotmail.com</v>
          </cell>
          <cell r="AZ411" t="str">
            <v>5</v>
          </cell>
          <cell r="BA411" t="str">
            <v>I1.Mantenimiento.Operaciones.Contribuyente Individual</v>
          </cell>
          <cell r="BB411" t="str">
            <v>Sede</v>
          </cell>
          <cell r="BC411" t="str">
            <v>Sujeto a Modalidad - Inicio o Incremento de Actividad</v>
          </cell>
          <cell r="BD411">
            <v>43344</v>
          </cell>
          <cell r="BE411">
            <v>43524</v>
          </cell>
          <cell r="BF411" t="str">
            <v>Lagunas Norte Employees</v>
          </cell>
          <cell r="BG411" t="str">
            <v>Direct Deposit - Nuevo Soles</v>
          </cell>
          <cell r="BH411" t="str">
            <v>Cuenta de Ahorros</v>
          </cell>
          <cell r="BI411" t="str">
            <v>Banco De Credito Del Perú</v>
          </cell>
          <cell r="BJ411" t="str">
            <v>57038281280013</v>
          </cell>
          <cell r="BK411" t="str">
            <v>SALN</v>
          </cell>
          <cell r="BL411" t="str">
            <v>N</v>
          </cell>
          <cell r="BM411">
            <v>8.3000000000000007</v>
          </cell>
          <cell r="BN411" t="str">
            <v>TECNICO ELECTRICISTA, ALTA TENSION</v>
          </cell>
        </row>
        <row r="412">
          <cell r="A412" t="str">
            <v>53099</v>
          </cell>
          <cell r="B412" t="str">
            <v>Calderon</v>
          </cell>
          <cell r="C412" t="str">
            <v>Gutierrez</v>
          </cell>
          <cell r="D412" t="str">
            <v>Raul</v>
          </cell>
          <cell r="E412" t="str">
            <v>Ricardo</v>
          </cell>
          <cell r="F412" t="str">
            <v>Calderon Gutierrez, Sr. Raul Ricardo</v>
          </cell>
          <cell r="G412">
            <v>30728</v>
          </cell>
          <cell r="I412" t="str">
            <v>Lima</v>
          </cell>
          <cell r="J412" t="str">
            <v>Lima</v>
          </cell>
          <cell r="K412" t="str">
            <v>Lima</v>
          </cell>
          <cell r="L412" t="str">
            <v>Minera Barrick Misquichilca S.A.</v>
          </cell>
          <cell r="M412" t="str">
            <v>HR - PE Lagunas Norte</v>
          </cell>
          <cell r="N412" t="str">
            <v>M</v>
          </cell>
          <cell r="O412" t="str">
            <v>Convivencia</v>
          </cell>
          <cell r="P412">
            <v>34</v>
          </cell>
          <cell r="Q412" t="str">
            <v>42315723</v>
          </cell>
          <cell r="R412">
            <v>42954</v>
          </cell>
          <cell r="S412">
            <v>39510</v>
          </cell>
          <cell r="T412" t="str">
            <v>Operador Multifuncional de Procesos IV</v>
          </cell>
          <cell r="U412" t="str">
            <v>PE LN Gerencia Procesos</v>
          </cell>
          <cell r="V412" t="str">
            <v>Operador</v>
          </cell>
          <cell r="W412" t="str">
            <v>2345</v>
          </cell>
          <cell r="X412" t="str">
            <v>3050</v>
          </cell>
          <cell r="Y412" t="str">
            <v>3160</v>
          </cell>
          <cell r="Z412" t="str">
            <v>00</v>
          </cell>
          <cell r="AA412" t="str">
            <v>52112</v>
          </cell>
          <cell r="AB412" t="str">
            <v>O Rh Positivo</v>
          </cell>
          <cell r="AC412" t="str">
            <v>Empleado</v>
          </cell>
          <cell r="AD412">
            <v>5170</v>
          </cell>
          <cell r="AE412" t="str">
            <v>PES Mensual (Monthly)</v>
          </cell>
          <cell r="AF412">
            <v>72380</v>
          </cell>
          <cell r="AG412">
            <v>43270</v>
          </cell>
          <cell r="AH412" t="str">
            <v>Contrato Colectivo de trabajo</v>
          </cell>
          <cell r="AI412" t="str">
            <v>Empleado</v>
          </cell>
          <cell r="AJ412" t="str">
            <v>Sindicalizable</v>
          </cell>
          <cell r="AK412" t="str">
            <v>8 x 6</v>
          </cell>
          <cell r="AL412" t="str">
            <v>Y</v>
          </cell>
          <cell r="AM412" t="str">
            <v>37</v>
          </cell>
          <cell r="AN412" t="str">
            <v>Tiempo Completo-Temporario</v>
          </cell>
          <cell r="AO412" t="str">
            <v>Villanueva Larrea, Srta Mariana Eloisa</v>
          </cell>
          <cell r="AP412" t="str">
            <v>Padre Guatemala</v>
          </cell>
          <cell r="AQ412" t="str">
            <v>224</v>
          </cell>
          <cell r="AR412" t="str">
            <v>Dpto. 102</v>
          </cell>
          <cell r="AS412" t="str">
            <v>Maranga</v>
          </cell>
          <cell r="AU412" t="str">
            <v>San Miguel</v>
          </cell>
          <cell r="AV412" t="str">
            <v>Lima</v>
          </cell>
          <cell r="AW412" t="str">
            <v>Lima</v>
          </cell>
          <cell r="AX412" t="str">
            <v>rcalderon@barrick.com</v>
          </cell>
          <cell r="AY412" t="str">
            <v>rick84cg@hotmail.com</v>
          </cell>
          <cell r="AZ412" t="str">
            <v>4</v>
          </cell>
          <cell r="BA412" t="str">
            <v>I1.Procesos.Operaciones.Contribuyente Individual</v>
          </cell>
          <cell r="BB412" t="str">
            <v>Sede</v>
          </cell>
          <cell r="BC412" t="str">
            <v>Sujeto a Modalidad - Inicio o Incremento de Actividad</v>
          </cell>
          <cell r="BD412">
            <v>43313</v>
          </cell>
          <cell r="BE412">
            <v>43677</v>
          </cell>
          <cell r="BF412" t="str">
            <v>Lagunas Norte Employees</v>
          </cell>
          <cell r="BG412" t="str">
            <v>Direct Deposit - Nuevo Soles</v>
          </cell>
          <cell r="BH412" t="str">
            <v>Cuenta de Ahorros</v>
          </cell>
          <cell r="BI412" t="str">
            <v>Banco De Credito Del Perú</v>
          </cell>
          <cell r="BJ412" t="str">
            <v>57038222058093</v>
          </cell>
          <cell r="BK412" t="str">
            <v>SALN</v>
          </cell>
          <cell r="BL412" t="str">
            <v>N</v>
          </cell>
          <cell r="BM412">
            <v>8.3000000000000007</v>
          </cell>
          <cell r="BN412" t="str">
            <v>TECNICO, ELECTRICISTA</v>
          </cell>
        </row>
        <row r="413">
          <cell r="A413" t="str">
            <v>302189</v>
          </cell>
          <cell r="B413" t="str">
            <v>Mamani</v>
          </cell>
          <cell r="C413" t="str">
            <v>Quispe</v>
          </cell>
          <cell r="D413" t="str">
            <v>Hernán</v>
          </cell>
          <cell r="E413" t="str">
            <v>Juan</v>
          </cell>
          <cell r="F413" t="str">
            <v>Mamani Quispe, Sr. Hernán Juan</v>
          </cell>
          <cell r="G413">
            <v>29318</v>
          </cell>
          <cell r="I413" t="str">
            <v>Lari</v>
          </cell>
          <cell r="J413" t="str">
            <v>Caylloma</v>
          </cell>
          <cell r="K413" t="str">
            <v>Arequipa</v>
          </cell>
          <cell r="L413" t="str">
            <v>Minera Barrick Misquichilca S.A.</v>
          </cell>
          <cell r="M413" t="str">
            <v>HR - PE Lagunas Norte</v>
          </cell>
          <cell r="N413" t="str">
            <v>M</v>
          </cell>
          <cell r="O413" t="str">
            <v>Soltero</v>
          </cell>
          <cell r="P413">
            <v>38</v>
          </cell>
          <cell r="Q413" t="str">
            <v>40599565</v>
          </cell>
          <cell r="R413">
            <v>42954</v>
          </cell>
          <cell r="S413">
            <v>42954</v>
          </cell>
          <cell r="T413" t="str">
            <v>Operador Multifuncional de Procesos V</v>
          </cell>
          <cell r="U413" t="str">
            <v>PE LN Gerencia Procesos</v>
          </cell>
          <cell r="V413" t="str">
            <v>Operador</v>
          </cell>
          <cell r="W413" t="str">
            <v>2345</v>
          </cell>
          <cell r="X413" t="str">
            <v>3050</v>
          </cell>
          <cell r="Y413" t="str">
            <v>3160</v>
          </cell>
          <cell r="Z413" t="str">
            <v>00</v>
          </cell>
          <cell r="AA413" t="str">
            <v>52112</v>
          </cell>
          <cell r="AB413" t="str">
            <v>O Rh Positivo</v>
          </cell>
          <cell r="AC413" t="str">
            <v>Empleado</v>
          </cell>
          <cell r="AD413">
            <v>4287.5200000000004</v>
          </cell>
          <cell r="AE413" t="str">
            <v>PES Mensual (Monthly)</v>
          </cell>
          <cell r="AF413">
            <v>60025.279999999999</v>
          </cell>
          <cell r="AG413">
            <v>43270</v>
          </cell>
          <cell r="AH413" t="str">
            <v>Contrato Colectivo de trabajo</v>
          </cell>
          <cell r="AI413" t="str">
            <v>Empleado</v>
          </cell>
          <cell r="AJ413" t="str">
            <v>Sindicalizable</v>
          </cell>
          <cell r="AK413" t="str">
            <v>8 x 6</v>
          </cell>
          <cell r="AL413" t="str">
            <v>Y</v>
          </cell>
          <cell r="AM413" t="str">
            <v>37</v>
          </cell>
          <cell r="AN413" t="str">
            <v>Tiempo Completo-Temporario</v>
          </cell>
          <cell r="AO413" t="str">
            <v>Villanueva Larrea, Srta Mariana Eloisa</v>
          </cell>
          <cell r="AP413" t="str">
            <v>Belén</v>
          </cell>
          <cell r="AQ413" t="str">
            <v>Mz. A Lt. 2</v>
          </cell>
          <cell r="AS413" t="str">
            <v>Villa Jardín</v>
          </cell>
          <cell r="AU413" t="str">
            <v>Jacobo Hunter</v>
          </cell>
          <cell r="AV413" t="str">
            <v>Arequipa</v>
          </cell>
          <cell r="AW413" t="str">
            <v>Arequipa</v>
          </cell>
          <cell r="AY413" t="str">
            <v>hernanj07@hotmail.com</v>
          </cell>
          <cell r="AZ413" t="str">
            <v>5</v>
          </cell>
          <cell r="BA413" t="str">
            <v>I1.Procesos.Operaciones.Contribuyente Individual</v>
          </cell>
          <cell r="BB413" t="str">
            <v>Sede</v>
          </cell>
          <cell r="BC413" t="str">
            <v>Sujeto a Modalidad - Inicio o Incremento de Actividad</v>
          </cell>
          <cell r="BD413">
            <v>43313</v>
          </cell>
          <cell r="BE413">
            <v>43677</v>
          </cell>
          <cell r="BF413" t="str">
            <v>Lagunas Norte Employees</v>
          </cell>
          <cell r="BG413" t="str">
            <v>Direct Deposit - Nuevo Soles</v>
          </cell>
          <cell r="BH413" t="str">
            <v>Cuenta de Ahorros</v>
          </cell>
          <cell r="BI413" t="str">
            <v>Banco De Credito Del Perú</v>
          </cell>
          <cell r="BJ413" t="str">
            <v>57038222051086</v>
          </cell>
          <cell r="BK413" t="str">
            <v>SALN</v>
          </cell>
          <cell r="BL413" t="str">
            <v>N</v>
          </cell>
          <cell r="BM413">
            <v>8.3000000000000007</v>
          </cell>
          <cell r="BN413" t="str">
            <v>INGENIERO QUIMICO EN INDUSTRIA QUIMICA</v>
          </cell>
        </row>
        <row r="414">
          <cell r="A414" t="str">
            <v>301562</v>
          </cell>
          <cell r="B414" t="str">
            <v>Yupanqui</v>
          </cell>
          <cell r="C414" t="str">
            <v>Uriol</v>
          </cell>
          <cell r="D414" t="str">
            <v>Geovanni</v>
          </cell>
          <cell r="E414" t="str">
            <v>Carlos Enrique</v>
          </cell>
          <cell r="F414" t="str">
            <v>Yupanqui Uriol, Sr. Geovanni Carlos Enrique</v>
          </cell>
          <cell r="G414">
            <v>30891</v>
          </cell>
          <cell r="I414" t="str">
            <v>Laredo</v>
          </cell>
          <cell r="J414" t="str">
            <v>Trujillo</v>
          </cell>
          <cell r="K414" t="str">
            <v>La Libertad</v>
          </cell>
          <cell r="L414" t="str">
            <v>Minera Barrick Misquichilca S.A.</v>
          </cell>
          <cell r="M414" t="str">
            <v>HR - PE Pierina</v>
          </cell>
          <cell r="N414" t="str">
            <v>M</v>
          </cell>
          <cell r="O414" t="str">
            <v>Soltero</v>
          </cell>
          <cell r="P414">
            <v>34</v>
          </cell>
          <cell r="Q414" t="str">
            <v>42659482</v>
          </cell>
          <cell r="R414">
            <v>42948</v>
          </cell>
          <cell r="S414">
            <v>41897</v>
          </cell>
          <cell r="T414" t="str">
            <v>Operador de Manejo de Aguas III</v>
          </cell>
          <cell r="U414" t="str">
            <v>PE PI Area Manejo de Aguas</v>
          </cell>
          <cell r="V414" t="str">
            <v>Operador</v>
          </cell>
          <cell r="W414" t="str">
            <v>2340</v>
          </cell>
          <cell r="X414" t="str">
            <v>3095</v>
          </cell>
          <cell r="Y414" t="str">
            <v>0000</v>
          </cell>
          <cell r="Z414" t="str">
            <v>00</v>
          </cell>
          <cell r="AA414" t="str">
            <v>52112</v>
          </cell>
          <cell r="AB414" t="str">
            <v>A Rhesus Positivo</v>
          </cell>
          <cell r="AC414" t="str">
            <v>Empleado</v>
          </cell>
          <cell r="AD414">
            <v>5901.67</v>
          </cell>
          <cell r="AE414" t="str">
            <v>PES Mensual (Monthly)</v>
          </cell>
          <cell r="AF414">
            <v>82623.38</v>
          </cell>
          <cell r="AG414">
            <v>43270</v>
          </cell>
          <cell r="AH414" t="str">
            <v>Contrato Colectivo de trabajo</v>
          </cell>
          <cell r="AI414" t="str">
            <v>Empleado</v>
          </cell>
          <cell r="AJ414" t="str">
            <v>Sindicato Único de Trabajadores Empleados de la MBM SA Huaraz</v>
          </cell>
          <cell r="AK414" t="str">
            <v>4 x 3</v>
          </cell>
          <cell r="AL414" t="str">
            <v>Y</v>
          </cell>
          <cell r="AM414" t="str">
            <v>21</v>
          </cell>
          <cell r="AN414" t="str">
            <v>Tiempo Completo-Regular</v>
          </cell>
          <cell r="AO414" t="str">
            <v>Osores Castillo, Sr. Oscar Arturo</v>
          </cell>
          <cell r="AP414" t="str">
            <v>Mz. 3 Lt. 19, 30 Noviembre</v>
          </cell>
          <cell r="AU414" t="str">
            <v>Laredo</v>
          </cell>
          <cell r="AV414" t="str">
            <v>Trujillo</v>
          </cell>
          <cell r="AW414" t="str">
            <v>La Libertad</v>
          </cell>
          <cell r="AX414" t="str">
            <v>gyupanqui@barrick.com</v>
          </cell>
          <cell r="AY414" t="str">
            <v>geo_375@hotmail.com</v>
          </cell>
          <cell r="AZ414" t="str">
            <v>3</v>
          </cell>
          <cell r="BA414" t="str">
            <v>I2.Minería.OP Operaciones.Contribuyente Individual</v>
          </cell>
          <cell r="BB414" t="str">
            <v>Sede</v>
          </cell>
          <cell r="BF414" t="str">
            <v>Pierina Employees</v>
          </cell>
          <cell r="BG414" t="str">
            <v>Direct Deposit - Nuevo Soles</v>
          </cell>
          <cell r="BH414" t="str">
            <v>Cuenta de Ahorros</v>
          </cell>
          <cell r="BI414" t="str">
            <v>Scotiabank</v>
          </cell>
          <cell r="BJ414" t="str">
            <v>8907221504</v>
          </cell>
          <cell r="BN414" t="str">
            <v>INGENIERO METALURGICO</v>
          </cell>
        </row>
        <row r="415">
          <cell r="A415" t="str">
            <v>302190</v>
          </cell>
          <cell r="B415" t="str">
            <v>Aranibar</v>
          </cell>
          <cell r="C415" t="str">
            <v>Colchado</v>
          </cell>
          <cell r="D415" t="str">
            <v>Giann</v>
          </cell>
          <cell r="E415" t="str">
            <v>Marco</v>
          </cell>
          <cell r="F415" t="str">
            <v>Aranibar Colchado, Sr. Giann Marco</v>
          </cell>
          <cell r="G415">
            <v>30352</v>
          </cell>
          <cell r="I415" t="str">
            <v>Trujillo</v>
          </cell>
          <cell r="J415" t="str">
            <v>Trujillo</v>
          </cell>
          <cell r="K415" t="str">
            <v>La Libertad</v>
          </cell>
          <cell r="L415" t="str">
            <v>Minera Barrick Misquichilca S.A.</v>
          </cell>
          <cell r="M415" t="str">
            <v>HR - PE Lagunas Norte</v>
          </cell>
          <cell r="N415" t="str">
            <v>M</v>
          </cell>
          <cell r="O415" t="str">
            <v>Convivencia</v>
          </cell>
          <cell r="P415">
            <v>35</v>
          </cell>
          <cell r="Q415" t="str">
            <v>41871087</v>
          </cell>
          <cell r="R415">
            <v>42947</v>
          </cell>
          <cell r="S415">
            <v>42947</v>
          </cell>
          <cell r="T415" t="str">
            <v>Operador Multifuncional de Procesos V</v>
          </cell>
          <cell r="U415" t="str">
            <v>PE LN Gerencia Procesos</v>
          </cell>
          <cell r="V415" t="str">
            <v>Operador</v>
          </cell>
          <cell r="W415" t="str">
            <v>2345</v>
          </cell>
          <cell r="X415" t="str">
            <v>3050</v>
          </cell>
          <cell r="Y415" t="str">
            <v>3160</v>
          </cell>
          <cell r="Z415" t="str">
            <v>00</v>
          </cell>
          <cell r="AA415" t="str">
            <v>52112</v>
          </cell>
          <cell r="AB415" t="str">
            <v>O Rh Positivo</v>
          </cell>
          <cell r="AC415" t="str">
            <v>Empleado</v>
          </cell>
          <cell r="AD415">
            <v>4287.5200000000004</v>
          </cell>
          <cell r="AE415" t="str">
            <v>PES Mensual (Monthly)</v>
          </cell>
          <cell r="AF415">
            <v>60025.279999999999</v>
          </cell>
          <cell r="AG415">
            <v>43270</v>
          </cell>
          <cell r="AH415" t="str">
            <v>Contrato Colectivo de trabajo</v>
          </cell>
          <cell r="AI415" t="str">
            <v>Empleado</v>
          </cell>
          <cell r="AJ415" t="str">
            <v>Sindicalizable</v>
          </cell>
          <cell r="AK415" t="str">
            <v>8 x 6</v>
          </cell>
          <cell r="AL415" t="str">
            <v>Y</v>
          </cell>
          <cell r="AM415" t="str">
            <v>37</v>
          </cell>
          <cell r="AN415" t="str">
            <v>Tiempo Completo-Temporario</v>
          </cell>
          <cell r="AO415" t="str">
            <v>Villanueva Larrea, Srta Mariana Eloisa</v>
          </cell>
          <cell r="AQ415" t="str">
            <v>Mz. C Lt. 11</v>
          </cell>
          <cell r="AS415" t="str">
            <v>La Esmeralda</v>
          </cell>
          <cell r="AU415" t="str">
            <v>Trujillo</v>
          </cell>
          <cell r="AV415" t="str">
            <v>Trujillo</v>
          </cell>
          <cell r="AW415" t="str">
            <v>La Libertad</v>
          </cell>
          <cell r="AY415" t="str">
            <v>giannmarkko@hotmail.com</v>
          </cell>
          <cell r="AZ415" t="str">
            <v>5</v>
          </cell>
          <cell r="BA415" t="str">
            <v>I1.Procesos.Operaciones.Contribuyente Individual</v>
          </cell>
          <cell r="BB415" t="str">
            <v>Sede</v>
          </cell>
          <cell r="BC415" t="str">
            <v>Sujeto a Modalidad - Inicio o Incremento de Actividad</v>
          </cell>
          <cell r="BD415">
            <v>43466</v>
          </cell>
          <cell r="BE415">
            <v>43555</v>
          </cell>
          <cell r="BF415" t="str">
            <v>Lagunas Norte Employees</v>
          </cell>
          <cell r="BG415" t="str">
            <v>Direct Deposit - Nuevo Soles</v>
          </cell>
          <cell r="BH415" t="str">
            <v>Cuenta de Ahorros</v>
          </cell>
          <cell r="BI415" t="str">
            <v>Banco De Credito Del Perú</v>
          </cell>
          <cell r="BJ415" t="str">
            <v>57038161724050</v>
          </cell>
          <cell r="BK415" t="str">
            <v>SALN</v>
          </cell>
          <cell r="BL415" t="str">
            <v>N</v>
          </cell>
          <cell r="BM415">
            <v>8.3000000000000007</v>
          </cell>
          <cell r="BN415" t="str">
            <v>INGENIERO QUIMICO, OTROS</v>
          </cell>
        </row>
        <row r="416">
          <cell r="A416" t="str">
            <v>302187</v>
          </cell>
          <cell r="B416" t="str">
            <v>Lisboa</v>
          </cell>
          <cell r="C416" t="str">
            <v>Aguilar</v>
          </cell>
          <cell r="D416" t="str">
            <v>Leopoldo</v>
          </cell>
          <cell r="E416" t="str">
            <v>Dante</v>
          </cell>
          <cell r="F416" t="str">
            <v>Lisboa Aguilar, Sr. Leopoldo Dante</v>
          </cell>
          <cell r="G416">
            <v>32764</v>
          </cell>
          <cell r="I416" t="str">
            <v>San Pedro De Lloc</v>
          </cell>
          <cell r="J416" t="str">
            <v>Pacasmayo</v>
          </cell>
          <cell r="K416" t="str">
            <v>La Libertad</v>
          </cell>
          <cell r="L416" t="str">
            <v>Minera Barrick Misquichilca S.A.</v>
          </cell>
          <cell r="M416" t="str">
            <v>HR - PE Lagunas Norte</v>
          </cell>
          <cell r="N416" t="str">
            <v>M</v>
          </cell>
          <cell r="O416" t="str">
            <v>Casado</v>
          </cell>
          <cell r="P416">
            <v>29</v>
          </cell>
          <cell r="Q416" t="str">
            <v>45965436</v>
          </cell>
          <cell r="R416">
            <v>42947</v>
          </cell>
          <cell r="S416">
            <v>42947</v>
          </cell>
          <cell r="T416" t="str">
            <v>Técnico Multifuncional de Mantenimiento V</v>
          </cell>
          <cell r="U416" t="str">
            <v>PE LN Gerencia Mantenimiento</v>
          </cell>
          <cell r="V416" t="str">
            <v>Técnico / Auxiliar</v>
          </cell>
          <cell r="W416" t="str">
            <v>2345</v>
          </cell>
          <cell r="X416" t="str">
            <v>3150</v>
          </cell>
          <cell r="Y416" t="str">
            <v>3040</v>
          </cell>
          <cell r="Z416" t="str">
            <v>00</v>
          </cell>
          <cell r="AA416" t="str">
            <v>52112</v>
          </cell>
          <cell r="AB416" t="str">
            <v>O Rh Positivo</v>
          </cell>
          <cell r="AC416" t="str">
            <v>Empleado</v>
          </cell>
          <cell r="AD416">
            <v>4287.5200000000004</v>
          </cell>
          <cell r="AE416" t="str">
            <v>PES Mensual (Monthly)</v>
          </cell>
          <cell r="AF416">
            <v>60025.279999999999</v>
          </cell>
          <cell r="AG416">
            <v>43270</v>
          </cell>
          <cell r="AH416" t="str">
            <v>Contrato Colectivo de trabajo</v>
          </cell>
          <cell r="AI416" t="str">
            <v>Empleado</v>
          </cell>
          <cell r="AJ416" t="str">
            <v>Sindicalizable</v>
          </cell>
          <cell r="AK416" t="str">
            <v>8 x 6</v>
          </cell>
          <cell r="AL416" t="str">
            <v>Y</v>
          </cell>
          <cell r="AM416" t="str">
            <v>37</v>
          </cell>
          <cell r="AN416" t="str">
            <v>Tiempo Completo-Temporario</v>
          </cell>
          <cell r="AO416" t="str">
            <v>Arroyo Guzman, Mr. Nilton Javier</v>
          </cell>
          <cell r="AQ416" t="str">
            <v>Mz. A1 Lt. 16</v>
          </cell>
          <cell r="AS416" t="str">
            <v>Primavera</v>
          </cell>
          <cell r="AU416" t="str">
            <v>Comas</v>
          </cell>
          <cell r="AV416" t="str">
            <v>Lima</v>
          </cell>
          <cell r="AW416" t="str">
            <v>Lima</v>
          </cell>
          <cell r="AY416" t="str">
            <v>leolisboa1389@hotmail.com</v>
          </cell>
          <cell r="AZ416" t="str">
            <v>5</v>
          </cell>
          <cell r="BA416" t="str">
            <v>I1.Mantenimiento.Operaciones.Contribuyente Individual</v>
          </cell>
          <cell r="BB416" t="str">
            <v>Sede</v>
          </cell>
          <cell r="BC416" t="str">
            <v>Sujeto a Modalidad - Inicio o Incremento de Actividad</v>
          </cell>
          <cell r="BD416">
            <v>43313</v>
          </cell>
          <cell r="BE416">
            <v>43496</v>
          </cell>
          <cell r="BF416" t="str">
            <v>Lagunas Norte Employees</v>
          </cell>
          <cell r="BG416" t="str">
            <v>Direct Deposit - Nuevo Soles</v>
          </cell>
          <cell r="BH416" t="str">
            <v>Cuenta de Ahorros</v>
          </cell>
          <cell r="BI416" t="str">
            <v>Banco De Credito Del Perú</v>
          </cell>
          <cell r="BJ416" t="str">
            <v>57038161716042</v>
          </cell>
          <cell r="BK416" t="str">
            <v>SALN</v>
          </cell>
          <cell r="BL416" t="str">
            <v>N</v>
          </cell>
          <cell r="BM416">
            <v>8.3000000000000007</v>
          </cell>
          <cell r="BN416" t="str">
            <v>TECNICO MECANICO</v>
          </cell>
        </row>
        <row r="417">
          <cell r="A417" t="str">
            <v>302186</v>
          </cell>
          <cell r="B417" t="str">
            <v>Rojas</v>
          </cell>
          <cell r="C417" t="str">
            <v>Castrillon</v>
          </cell>
          <cell r="D417" t="str">
            <v>Lucio</v>
          </cell>
          <cell r="E417" t="str">
            <v>Francisco</v>
          </cell>
          <cell r="F417" t="str">
            <v>Rojas Castrillon, Sr. Lucio Francisco</v>
          </cell>
          <cell r="G417">
            <v>31479</v>
          </cell>
          <cell r="I417" t="str">
            <v>Lima</v>
          </cell>
          <cell r="J417" t="str">
            <v>Lima</v>
          </cell>
          <cell r="K417" t="str">
            <v>Lima</v>
          </cell>
          <cell r="L417" t="str">
            <v>Minera Barrick Misquichilca S.A.</v>
          </cell>
          <cell r="M417" t="str">
            <v>HR - PE Lagunas Norte</v>
          </cell>
          <cell r="N417" t="str">
            <v>M</v>
          </cell>
          <cell r="O417" t="str">
            <v>Convivencia</v>
          </cell>
          <cell r="P417">
            <v>32</v>
          </cell>
          <cell r="Q417" t="str">
            <v>44005227</v>
          </cell>
          <cell r="R417">
            <v>42947</v>
          </cell>
          <cell r="S417">
            <v>42947</v>
          </cell>
          <cell r="T417" t="str">
            <v>Técnico Multifuncional de Mantenimiento V</v>
          </cell>
          <cell r="U417" t="str">
            <v>PE LN Gerencia Mantenimiento</v>
          </cell>
          <cell r="V417" t="str">
            <v>Técnico / Auxiliar</v>
          </cell>
          <cell r="W417" t="str">
            <v>2345</v>
          </cell>
          <cell r="X417" t="str">
            <v>1840</v>
          </cell>
          <cell r="Y417" t="str">
            <v>1301</v>
          </cell>
          <cell r="Z417" t="str">
            <v>00</v>
          </cell>
          <cell r="AA417" t="str">
            <v>52112</v>
          </cell>
          <cell r="AB417" t="str">
            <v>O Rh Positivo</v>
          </cell>
          <cell r="AC417" t="str">
            <v>Empleado</v>
          </cell>
          <cell r="AD417">
            <v>4287.5200000000004</v>
          </cell>
          <cell r="AE417" t="str">
            <v>PES Mensual (Monthly)</v>
          </cell>
          <cell r="AF417">
            <v>60025.279999999999</v>
          </cell>
          <cell r="AG417">
            <v>43270</v>
          </cell>
          <cell r="AH417" t="str">
            <v>Contrato Colectivo de trabajo</v>
          </cell>
          <cell r="AI417" t="str">
            <v>Empleado</v>
          </cell>
          <cell r="AJ417" t="str">
            <v>Sindicalizable</v>
          </cell>
          <cell r="AK417" t="str">
            <v>8 x 6</v>
          </cell>
          <cell r="AL417" t="str">
            <v>Y</v>
          </cell>
          <cell r="AM417" t="str">
            <v>37</v>
          </cell>
          <cell r="AN417" t="str">
            <v>Tiempo Completo-Temporario</v>
          </cell>
          <cell r="AO417" t="str">
            <v>Narvaez Hinostroza, Mr. Jonathan Mauro</v>
          </cell>
          <cell r="AP417" t="str">
            <v>Las Azaleas</v>
          </cell>
          <cell r="AQ417" t="str">
            <v>Mz. N1 Lt 16A</v>
          </cell>
          <cell r="AU417" t="str">
            <v>Chaclacayo</v>
          </cell>
          <cell r="AV417" t="str">
            <v>Lima</v>
          </cell>
          <cell r="AW417" t="str">
            <v>Lima</v>
          </cell>
          <cell r="AY417" t="str">
            <v>rojascastri@gmail.com</v>
          </cell>
          <cell r="AZ417" t="str">
            <v>5</v>
          </cell>
          <cell r="BA417" t="str">
            <v>I1.Mantenimiento.Operaciones.Contribuyente Individual</v>
          </cell>
          <cell r="BB417" t="str">
            <v>Sede</v>
          </cell>
          <cell r="BC417" t="str">
            <v>Sujeto a Modalidad - Inicio o Incremento de Actividad</v>
          </cell>
          <cell r="BD417">
            <v>43313</v>
          </cell>
          <cell r="BE417">
            <v>43496</v>
          </cell>
          <cell r="BF417" t="str">
            <v>Lagunas Norte Employees</v>
          </cell>
          <cell r="BG417" t="str">
            <v>Direct Deposit - Nuevo Soles</v>
          </cell>
          <cell r="BH417" t="str">
            <v>Cuenta de Ahorros</v>
          </cell>
          <cell r="BI417" t="str">
            <v>Banco De Credito Del Perú</v>
          </cell>
          <cell r="BJ417" t="str">
            <v>19128893618071</v>
          </cell>
          <cell r="BK417" t="str">
            <v>SALN</v>
          </cell>
          <cell r="BL417" t="str">
            <v>N</v>
          </cell>
          <cell r="BM417">
            <v>8.3000000000000007</v>
          </cell>
          <cell r="BN417" t="str">
            <v>MECANICO AUTOMOVILES, CAMIONES, MOTOCICLETAS, AUTOBUS, TRAC</v>
          </cell>
        </row>
        <row r="418">
          <cell r="A418" t="str">
            <v>300420</v>
          </cell>
          <cell r="B418" t="str">
            <v>Santos</v>
          </cell>
          <cell r="C418" t="str">
            <v>Manrique</v>
          </cell>
          <cell r="D418" t="str">
            <v>Omar</v>
          </cell>
          <cell r="E418" t="str">
            <v>Wilder</v>
          </cell>
          <cell r="F418" t="str">
            <v>Santos Manrique, Sr. Omar Wilder</v>
          </cell>
          <cell r="G418">
            <v>31446</v>
          </cell>
          <cell r="I418" t="str">
            <v>Jangas</v>
          </cell>
          <cell r="J418" t="str">
            <v>Huaraz</v>
          </cell>
          <cell r="K418" t="str">
            <v>Ancash</v>
          </cell>
          <cell r="L418" t="str">
            <v>Minera Barrick Misquichilca S.A.</v>
          </cell>
          <cell r="M418" t="str">
            <v>HR - PE Lagunas Norte</v>
          </cell>
          <cell r="N418" t="str">
            <v>M</v>
          </cell>
          <cell r="O418" t="str">
            <v>Convivencia</v>
          </cell>
          <cell r="P418">
            <v>32</v>
          </cell>
          <cell r="Q418" t="str">
            <v>43403864</v>
          </cell>
          <cell r="R418">
            <v>42940</v>
          </cell>
          <cell r="S418">
            <v>40441</v>
          </cell>
          <cell r="T418" t="str">
            <v>Auxiliar de Almacén V</v>
          </cell>
          <cell r="U418" t="str">
            <v>PE LN Gerencia Cadena De Abastecimiento</v>
          </cell>
          <cell r="V418" t="str">
            <v>Técnico / Auxiliar</v>
          </cell>
          <cell r="W418" t="str">
            <v>2345</v>
          </cell>
          <cell r="X418" t="str">
            <v>4910</v>
          </cell>
          <cell r="Y418" t="str">
            <v>5815</v>
          </cell>
          <cell r="Z418" t="str">
            <v>00</v>
          </cell>
          <cell r="AA418" t="str">
            <v>52112</v>
          </cell>
          <cell r="AB418" t="str">
            <v>O Rh Positivo</v>
          </cell>
          <cell r="AC418" t="str">
            <v>Empleado</v>
          </cell>
          <cell r="AD418">
            <v>4287.5200000000004</v>
          </cell>
          <cell r="AE418" t="str">
            <v>PES Mensual (Monthly)</v>
          </cell>
          <cell r="AF418">
            <v>60025.279999999999</v>
          </cell>
          <cell r="AG418">
            <v>43270</v>
          </cell>
          <cell r="AH418" t="str">
            <v>Contrato Colectivo de trabajo</v>
          </cell>
          <cell r="AI418" t="str">
            <v>Empleado</v>
          </cell>
          <cell r="AJ418" t="str">
            <v>Sindicalizable</v>
          </cell>
          <cell r="AK418" t="str">
            <v>8 x 6</v>
          </cell>
          <cell r="AL418" t="str">
            <v>Y</v>
          </cell>
          <cell r="AM418" t="str">
            <v>21</v>
          </cell>
          <cell r="AN418" t="str">
            <v>Tiempo Completo-Temporario</v>
          </cell>
          <cell r="AO418" t="str">
            <v>Orosco Lizarbe, Mr. Walter</v>
          </cell>
          <cell r="AP418" t="str">
            <v>Huanlla</v>
          </cell>
          <cell r="AQ418" t="str">
            <v>s/n</v>
          </cell>
          <cell r="AU418" t="str">
            <v>Jangas</v>
          </cell>
          <cell r="AV418" t="str">
            <v>Huaraz</v>
          </cell>
          <cell r="AW418" t="str">
            <v>Ancash</v>
          </cell>
          <cell r="AX418" t="str">
            <v>osantos@barrick.com</v>
          </cell>
          <cell r="AY418" t="str">
            <v>santos_2510@hotmail.com</v>
          </cell>
          <cell r="AZ418" t="str">
            <v>5</v>
          </cell>
          <cell r="BA418" t="str">
            <v>I1.Suministros.Almacén/ Inventario.Contribuyente Individual</v>
          </cell>
          <cell r="BB418" t="str">
            <v>Sede</v>
          </cell>
          <cell r="BC418" t="str">
            <v>Sujeto a Modalidad - Inicio o Incremento de Actividad</v>
          </cell>
          <cell r="BD418">
            <v>43132</v>
          </cell>
          <cell r="BE418">
            <v>43496</v>
          </cell>
          <cell r="BF418" t="str">
            <v>Lagunas Norte Employees</v>
          </cell>
          <cell r="BG418" t="str">
            <v>Direct Deposit - Nuevo Soles</v>
          </cell>
          <cell r="BH418" t="str">
            <v>Cuenta de Ahorros</v>
          </cell>
          <cell r="BI418" t="str">
            <v>Banco De Credito Del Perú</v>
          </cell>
          <cell r="BJ418" t="str">
            <v>37539484624015</v>
          </cell>
          <cell r="BK418" t="str">
            <v>SALN</v>
          </cell>
          <cell r="BL418" t="str">
            <v>N</v>
          </cell>
          <cell r="BM418">
            <v>8.3000000000000007</v>
          </cell>
          <cell r="BN418" t="str">
            <v>TECNICO MECANICO</v>
          </cell>
        </row>
        <row r="419">
          <cell r="A419" t="str">
            <v>14513</v>
          </cell>
          <cell r="B419" t="str">
            <v>Bonilla</v>
          </cell>
          <cell r="C419" t="str">
            <v>Ferreyra</v>
          </cell>
          <cell r="D419" t="str">
            <v>Maria</v>
          </cell>
          <cell r="E419" t="str">
            <v>Rosa</v>
          </cell>
          <cell r="F419" t="str">
            <v>Bonilla Ferreyra, Srta Maria Rosa</v>
          </cell>
          <cell r="G419">
            <v>22523</v>
          </cell>
          <cell r="I419" t="str">
            <v>Pisco</v>
          </cell>
          <cell r="J419" t="str">
            <v>Pisco</v>
          </cell>
          <cell r="K419" t="str">
            <v>Ica</v>
          </cell>
          <cell r="L419" t="str">
            <v>Minera Barrick Misquichilca S.A.</v>
          </cell>
          <cell r="M419" t="str">
            <v>HR - PE Pierina</v>
          </cell>
          <cell r="N419" t="str">
            <v>F</v>
          </cell>
          <cell r="O419" t="str">
            <v>Soltero</v>
          </cell>
          <cell r="P419">
            <v>57</v>
          </cell>
          <cell r="Q419" t="str">
            <v>07948927</v>
          </cell>
          <cell r="R419">
            <v>42934</v>
          </cell>
          <cell r="S419">
            <v>36228</v>
          </cell>
          <cell r="T419" t="str">
            <v>Asistenta Social Senior</v>
          </cell>
          <cell r="U419" t="str">
            <v>PE PI Superintendencia Recursos Humanos</v>
          </cell>
          <cell r="V419" t="str">
            <v>Supervisor Senior</v>
          </cell>
          <cell r="W419" t="str">
            <v>2340</v>
          </cell>
          <cell r="X419" t="str">
            <v>4910</v>
          </cell>
          <cell r="Y419" t="str">
            <v>5793</v>
          </cell>
          <cell r="Z419" t="str">
            <v>00</v>
          </cell>
          <cell r="AA419" t="str">
            <v>52112</v>
          </cell>
          <cell r="AB419" t="str">
            <v>O Rh Positivo</v>
          </cell>
          <cell r="AC419" t="str">
            <v>Confianza No Fiscalizado</v>
          </cell>
          <cell r="AD419">
            <v>12660</v>
          </cell>
          <cell r="AE419" t="str">
            <v>PES Mensual (Monthly)</v>
          </cell>
          <cell r="AF419">
            <v>177240</v>
          </cell>
          <cell r="AG419">
            <v>43344</v>
          </cell>
          <cell r="AH419" t="str">
            <v>Contrato Colectivo de trabajo</v>
          </cell>
          <cell r="AI419" t="str">
            <v>Empleado</v>
          </cell>
          <cell r="AJ419" t="str">
            <v>Sin Sindicato</v>
          </cell>
          <cell r="AK419" t="str">
            <v>4 x 3</v>
          </cell>
          <cell r="AL419" t="str">
            <v>Y</v>
          </cell>
          <cell r="AM419" t="str">
            <v>21</v>
          </cell>
          <cell r="AN419" t="str">
            <v>Tiempo Completo-Temporario</v>
          </cell>
          <cell r="AO419" t="str">
            <v>Toma Morita, Mr. Carlos Ivan</v>
          </cell>
          <cell r="AP419" t="str">
            <v>Manuel Cipriano Dulanto</v>
          </cell>
          <cell r="AQ419" t="str">
            <v>1630 -1632</v>
          </cell>
          <cell r="AU419" t="str">
            <v>Pueblo Libre</v>
          </cell>
          <cell r="AV419" t="str">
            <v>Lima</v>
          </cell>
          <cell r="AW419" t="str">
            <v>Lima</v>
          </cell>
          <cell r="AX419" t="str">
            <v>MBonilla@Barrick.com</v>
          </cell>
          <cell r="AY419" t="str">
            <v>mariarosabf61@gmail.com</v>
          </cell>
          <cell r="AZ419" t="str">
            <v>F1</v>
          </cell>
          <cell r="BA419" t="str">
            <v>F1.Recursos Humanos.Especialista.Contribuyente Individual</v>
          </cell>
          <cell r="BB419" t="str">
            <v>Sede</v>
          </cell>
          <cell r="BC419" t="str">
            <v>Sujeto a Modalidad - Obra Determinada o Servicio Específico</v>
          </cell>
          <cell r="BD419">
            <v>43405</v>
          </cell>
          <cell r="BE419">
            <v>43646</v>
          </cell>
          <cell r="BF419" t="str">
            <v>Pierina Employees</v>
          </cell>
          <cell r="BG419" t="str">
            <v>Direct Deposit - Nuevo Soles</v>
          </cell>
          <cell r="BH419" t="str">
            <v>Cuenta de Ahorros</v>
          </cell>
          <cell r="BI419" t="str">
            <v>Scotiabank</v>
          </cell>
          <cell r="BJ419" t="str">
            <v>8907001930</v>
          </cell>
          <cell r="BK419" t="str">
            <v>SAPI</v>
          </cell>
          <cell r="BL419" t="str">
            <v>I</v>
          </cell>
          <cell r="BM419">
            <v>15</v>
          </cell>
          <cell r="BN419" t="str">
            <v>ASISTENTE SOCIAL, BIENESTAR SOCIAL</v>
          </cell>
        </row>
        <row r="420">
          <cell r="A420" t="str">
            <v>302182</v>
          </cell>
          <cell r="B420" t="str">
            <v>Abrill</v>
          </cell>
          <cell r="C420" t="str">
            <v>Villanueva</v>
          </cell>
          <cell r="D420" t="str">
            <v>Ricardo</v>
          </cell>
          <cell r="E420" t="str">
            <v>Alfonso</v>
          </cell>
          <cell r="F420" t="str">
            <v>Abrill Villanueva, Sr. Ricardo Alfonso</v>
          </cell>
          <cell r="G420">
            <v>26915</v>
          </cell>
          <cell r="I420" t="str">
            <v>Trujillo</v>
          </cell>
          <cell r="J420" t="str">
            <v>Trujillo</v>
          </cell>
          <cell r="K420" t="str">
            <v>La Libertad</v>
          </cell>
          <cell r="L420" t="str">
            <v>Minera Barrick Misquichilca S.A.</v>
          </cell>
          <cell r="M420" t="str">
            <v>HR - PE Lagunas Norte</v>
          </cell>
          <cell r="N420" t="str">
            <v>M</v>
          </cell>
          <cell r="O420" t="str">
            <v>Casado</v>
          </cell>
          <cell r="P420">
            <v>45</v>
          </cell>
          <cell r="Q420" t="str">
            <v>18137562</v>
          </cell>
          <cell r="R420">
            <v>42933</v>
          </cell>
          <cell r="S420">
            <v>42933</v>
          </cell>
          <cell r="T420" t="str">
            <v>Operador Multifuncional de Op. Mina IV</v>
          </cell>
          <cell r="U420" t="str">
            <v>PE LN Gerencia Mina</v>
          </cell>
          <cell r="V420" t="str">
            <v>Operador</v>
          </cell>
          <cell r="W420" t="str">
            <v>2345</v>
          </cell>
          <cell r="X420" t="str">
            <v>1400</v>
          </cell>
          <cell r="Y420" t="str">
            <v>1401</v>
          </cell>
          <cell r="Z420" t="str">
            <v>00</v>
          </cell>
          <cell r="AA420" t="str">
            <v>52112</v>
          </cell>
          <cell r="AB420" t="str">
            <v>O Rh Positivo</v>
          </cell>
          <cell r="AC420" t="str">
            <v>Empleado</v>
          </cell>
          <cell r="AD420">
            <v>5170</v>
          </cell>
          <cell r="AE420" t="str">
            <v>PES Mensual (Monthly)</v>
          </cell>
          <cell r="AF420">
            <v>72380</v>
          </cell>
          <cell r="AG420">
            <v>43344</v>
          </cell>
          <cell r="AH420" t="str">
            <v>Promoción</v>
          </cell>
          <cell r="AI420" t="str">
            <v>Empleado</v>
          </cell>
          <cell r="AJ420" t="str">
            <v>Sindicalizable</v>
          </cell>
          <cell r="AK420" t="str">
            <v>8 x 6</v>
          </cell>
          <cell r="AL420" t="str">
            <v>Y</v>
          </cell>
          <cell r="AM420" t="str">
            <v>37</v>
          </cell>
          <cell r="AN420" t="str">
            <v>Tiempo Completo-Temporario</v>
          </cell>
          <cell r="AO420" t="str">
            <v>Ramos Gonzalez, Mr. Mario Humberto</v>
          </cell>
          <cell r="AP420" t="str">
            <v>Cristal</v>
          </cell>
          <cell r="AQ420" t="str">
            <v>464</v>
          </cell>
          <cell r="AR420" t="str">
            <v>20</v>
          </cell>
          <cell r="AS420" t="str">
            <v>San Isidro</v>
          </cell>
          <cell r="AU420" t="str">
            <v>Trujillo</v>
          </cell>
          <cell r="AV420" t="str">
            <v>Trujillo</v>
          </cell>
          <cell r="AW420" t="str">
            <v>La Libertad</v>
          </cell>
          <cell r="AY420" t="str">
            <v>rabrillv@hotmail.com</v>
          </cell>
          <cell r="AZ420" t="str">
            <v>5</v>
          </cell>
          <cell r="BA420" t="str">
            <v>I1.Minería.OP Operaciones.Contribuyente Individual</v>
          </cell>
          <cell r="BB420" t="str">
            <v>Sede</v>
          </cell>
          <cell r="BC420" t="str">
            <v>Sujeto a Modalidad - Inicio o Incremento de Actividad</v>
          </cell>
          <cell r="BD420">
            <v>43466</v>
          </cell>
          <cell r="BE420">
            <v>43555</v>
          </cell>
          <cell r="BF420" t="str">
            <v>Lagunas Norte Employees</v>
          </cell>
          <cell r="BG420" t="str">
            <v>Direct Deposit - Nuevo Soles</v>
          </cell>
          <cell r="BH420" t="str">
            <v>Cuenta de Ahorros</v>
          </cell>
          <cell r="BI420" t="str">
            <v>Scotiabank</v>
          </cell>
          <cell r="BJ420" t="str">
            <v>4000121923</v>
          </cell>
          <cell r="BK420" t="str">
            <v>SALN</v>
          </cell>
          <cell r="BL420" t="str">
            <v>N</v>
          </cell>
          <cell r="BM420">
            <v>8.3000000000000007</v>
          </cell>
          <cell r="BN420" t="str">
            <v>INGENIERO AGRONOMO</v>
          </cell>
        </row>
        <row r="421">
          <cell r="A421" t="str">
            <v>301747</v>
          </cell>
          <cell r="B421" t="str">
            <v>Aguirre</v>
          </cell>
          <cell r="C421" t="str">
            <v>Horna</v>
          </cell>
          <cell r="D421" t="str">
            <v>Vani</v>
          </cell>
          <cell r="E421" t="str">
            <v>Enemias</v>
          </cell>
          <cell r="F421" t="str">
            <v>Aguirre Horna, Mr. Vani Enemias</v>
          </cell>
          <cell r="G421">
            <v>32388</v>
          </cell>
          <cell r="I421" t="str">
            <v>Quiruvilca</v>
          </cell>
          <cell r="J421" t="str">
            <v>Santiago De Chuco</v>
          </cell>
          <cell r="K421" t="str">
            <v>La Libertad</v>
          </cell>
          <cell r="L421" t="str">
            <v>Minera Barrick Misquichilca S.A.</v>
          </cell>
          <cell r="M421" t="str">
            <v>HR - PE Lagunas Norte</v>
          </cell>
          <cell r="N421" t="str">
            <v>M</v>
          </cell>
          <cell r="O421" t="str">
            <v>Convivencia</v>
          </cell>
          <cell r="P421">
            <v>30</v>
          </cell>
          <cell r="Q421" t="str">
            <v>45310935</v>
          </cell>
          <cell r="R421">
            <v>42933</v>
          </cell>
          <cell r="S421">
            <v>42254</v>
          </cell>
          <cell r="T421" t="str">
            <v>Operador Multifuncional de Op. Mina IV</v>
          </cell>
          <cell r="U421" t="str">
            <v>PE LN Gerencia Mina</v>
          </cell>
          <cell r="V421" t="str">
            <v>Operador</v>
          </cell>
          <cell r="W421" t="str">
            <v>2345</v>
          </cell>
          <cell r="X421" t="str">
            <v>1510</v>
          </cell>
          <cell r="Y421" t="str">
            <v>0000</v>
          </cell>
          <cell r="Z421" t="str">
            <v>00</v>
          </cell>
          <cell r="AA421" t="str">
            <v>52112</v>
          </cell>
          <cell r="AB421" t="str">
            <v>O Rh Positivo</v>
          </cell>
          <cell r="AC421" t="str">
            <v>Empleado</v>
          </cell>
          <cell r="AD421">
            <v>5170</v>
          </cell>
          <cell r="AE421" t="str">
            <v>PES Mensual (Monthly)</v>
          </cell>
          <cell r="AF421">
            <v>72380</v>
          </cell>
          <cell r="AG421">
            <v>43466</v>
          </cell>
          <cell r="AH421" t="str">
            <v>Promoción</v>
          </cell>
          <cell r="AI421" t="str">
            <v>Empleado</v>
          </cell>
          <cell r="AJ421" t="str">
            <v>Sindicalizable</v>
          </cell>
          <cell r="AK421" t="str">
            <v>8 x 6</v>
          </cell>
          <cell r="AL421" t="str">
            <v>Y</v>
          </cell>
          <cell r="AM421" t="str">
            <v>37</v>
          </cell>
          <cell r="AN421" t="str">
            <v>Tiempo Completo-Temporario</v>
          </cell>
          <cell r="AO421" t="str">
            <v>Silva Machuca, Sr. Pablo Alejandro</v>
          </cell>
          <cell r="AP421" t="str">
            <v>Ciro Alegria</v>
          </cell>
          <cell r="AQ421" t="str">
            <v>106</v>
          </cell>
          <cell r="AS421" t="str">
            <v>Barrio 12 de Julio</v>
          </cell>
          <cell r="AU421" t="str">
            <v>Quiruvilca</v>
          </cell>
          <cell r="AV421" t="str">
            <v>Santiago De Chuco</v>
          </cell>
          <cell r="AW421" t="str">
            <v>La Libertad</v>
          </cell>
          <cell r="AY421" t="str">
            <v>vaniaguirreh@hotmail.com</v>
          </cell>
          <cell r="AZ421" t="str">
            <v>6</v>
          </cell>
          <cell r="BA421" t="str">
            <v>I1.Minería.OP Operaciones.Contribuyente Individual</v>
          </cell>
          <cell r="BB421" t="str">
            <v>Sede</v>
          </cell>
          <cell r="BC421" t="str">
            <v>Sujeto a Modalidad - Inicio o Incremento de Actividad</v>
          </cell>
          <cell r="BD421">
            <v>43466</v>
          </cell>
          <cell r="BE421">
            <v>43555</v>
          </cell>
          <cell r="BF421" t="str">
            <v>Lagunas Norte Employees</v>
          </cell>
          <cell r="BG421" t="str">
            <v>Direct Deposit - Nuevo Soles</v>
          </cell>
          <cell r="BH421" t="str">
            <v>Cuenta de Ahorros</v>
          </cell>
          <cell r="BI421" t="str">
            <v>Banco De Credito Del Perú</v>
          </cell>
          <cell r="BJ421" t="str">
            <v>57038126362030</v>
          </cell>
          <cell r="BK421" t="str">
            <v>SALN</v>
          </cell>
          <cell r="BL421" t="str">
            <v>N</v>
          </cell>
          <cell r="BM421">
            <v>8.3000000000000007</v>
          </cell>
          <cell r="BN421" t="str">
            <v>MINERO EN GENERAL</v>
          </cell>
        </row>
        <row r="422">
          <cell r="A422" t="str">
            <v>302180</v>
          </cell>
          <cell r="B422" t="str">
            <v>Apaclla</v>
          </cell>
          <cell r="C422" t="str">
            <v>Huere</v>
          </cell>
          <cell r="D422" t="str">
            <v>Edison</v>
          </cell>
          <cell r="E422" t="str">
            <v>Hiroshi</v>
          </cell>
          <cell r="F422" t="str">
            <v>Apaclla Huere, Sr. Edison Hiroshi</v>
          </cell>
          <cell r="G422">
            <v>32389</v>
          </cell>
          <cell r="I422" t="str">
            <v>Huancayo</v>
          </cell>
          <cell r="J422" t="str">
            <v>Huancayo</v>
          </cell>
          <cell r="K422" t="str">
            <v>Junin</v>
          </cell>
          <cell r="L422" t="str">
            <v>Minera Barrick Misquichilca S.A.</v>
          </cell>
          <cell r="M422" t="str">
            <v>HR - PE Pierina</v>
          </cell>
          <cell r="N422" t="str">
            <v>M</v>
          </cell>
          <cell r="O422" t="str">
            <v>Soltero</v>
          </cell>
          <cell r="P422">
            <v>30</v>
          </cell>
          <cell r="Q422" t="str">
            <v>45859881</v>
          </cell>
          <cell r="R422">
            <v>42933</v>
          </cell>
          <cell r="S422">
            <v>42933</v>
          </cell>
          <cell r="T422" t="str">
            <v>Operador de Manejo de Aguas V</v>
          </cell>
          <cell r="U422" t="str">
            <v>PE PI Area Manejo de Aguas</v>
          </cell>
          <cell r="V422" t="str">
            <v>Operador</v>
          </cell>
          <cell r="W422" t="str">
            <v>2340</v>
          </cell>
          <cell r="X422" t="str">
            <v>3095</v>
          </cell>
          <cell r="Y422" t="str">
            <v>0000</v>
          </cell>
          <cell r="Z422" t="str">
            <v>00</v>
          </cell>
          <cell r="AA422" t="str">
            <v>52112</v>
          </cell>
          <cell r="AB422" t="str">
            <v>O Rh Positivo</v>
          </cell>
          <cell r="AC422" t="str">
            <v>Empleado</v>
          </cell>
          <cell r="AD422">
            <v>4287.5200000000004</v>
          </cell>
          <cell r="AE422" t="str">
            <v>PES Mensual (Monthly)</v>
          </cell>
          <cell r="AF422">
            <v>60025.279999999999</v>
          </cell>
          <cell r="AG422">
            <v>43270</v>
          </cell>
          <cell r="AH422" t="str">
            <v>Contrato Colectivo de trabajo</v>
          </cell>
          <cell r="AI422" t="str">
            <v>Empleado</v>
          </cell>
          <cell r="AJ422" t="str">
            <v>Sindicalizable</v>
          </cell>
          <cell r="AK422" t="str">
            <v>8 x 6</v>
          </cell>
          <cell r="AL422" t="str">
            <v>Y</v>
          </cell>
          <cell r="AM422" t="str">
            <v>21</v>
          </cell>
          <cell r="AN422" t="str">
            <v>Tiempo Completo-Temporario</v>
          </cell>
          <cell r="AO422" t="str">
            <v>Osores Castillo, Sr. Oscar Arturo</v>
          </cell>
          <cell r="AP422" t="str">
            <v>Perez Salmón</v>
          </cell>
          <cell r="AS422" t="str">
            <v>Juan Pablo II Mz. I Lt. 47</v>
          </cell>
          <cell r="AU422" t="str">
            <v>Callao</v>
          </cell>
          <cell r="AV422" t="str">
            <v>Callao</v>
          </cell>
          <cell r="AW422" t="str">
            <v>Callao</v>
          </cell>
          <cell r="AY422" t="str">
            <v>edison.apaclla@hotmail.com</v>
          </cell>
          <cell r="AZ422" t="str">
            <v>5</v>
          </cell>
          <cell r="BA422" t="str">
            <v>I1.Minería.OP Operaciones.Contribuyente Individual</v>
          </cell>
          <cell r="BB422" t="str">
            <v>Sede</v>
          </cell>
          <cell r="BC422" t="str">
            <v>Sujeto a Modalidad - Obra Determinada o Servicio Específico</v>
          </cell>
          <cell r="BD422">
            <v>43497</v>
          </cell>
          <cell r="BE422">
            <v>43677</v>
          </cell>
          <cell r="BF422" t="str">
            <v>Pierina Employees</v>
          </cell>
          <cell r="BG422" t="str">
            <v>Direct Deposit - Nuevo Soles</v>
          </cell>
          <cell r="BH422" t="str">
            <v>Cuenta de Ahorros</v>
          </cell>
          <cell r="BI422" t="str">
            <v>Scotiabank</v>
          </cell>
          <cell r="BJ422" t="str">
            <v>8907001914</v>
          </cell>
          <cell r="BN422" t="str">
            <v>INGENIERO QUIMICO EN INDUSTRIA QUIMICA</v>
          </cell>
        </row>
        <row r="423">
          <cell r="A423" t="str">
            <v>302183</v>
          </cell>
          <cell r="B423" t="str">
            <v>Durand</v>
          </cell>
          <cell r="C423" t="str">
            <v>Venegas</v>
          </cell>
          <cell r="D423" t="str">
            <v>José</v>
          </cell>
          <cell r="E423" t="str">
            <v>Antonio</v>
          </cell>
          <cell r="F423" t="str">
            <v>Durand Venegas, Sr. José Antonio</v>
          </cell>
          <cell r="G423">
            <v>32873</v>
          </cell>
          <cell r="I423" t="str">
            <v>Tacna</v>
          </cell>
          <cell r="J423" t="str">
            <v>Tacna</v>
          </cell>
          <cell r="K423" t="str">
            <v>Tacna</v>
          </cell>
          <cell r="L423" t="str">
            <v>Minera Barrick Misquichilca S.A.</v>
          </cell>
          <cell r="M423" t="str">
            <v>HR - PE Lagunas Norte</v>
          </cell>
          <cell r="N423" t="str">
            <v>M</v>
          </cell>
          <cell r="O423" t="str">
            <v>Soltero</v>
          </cell>
          <cell r="P423">
            <v>29</v>
          </cell>
          <cell r="Q423" t="str">
            <v>48113898</v>
          </cell>
          <cell r="R423">
            <v>42933</v>
          </cell>
          <cell r="S423">
            <v>42933</v>
          </cell>
          <cell r="T423" t="str">
            <v>Operador de Manejo de Aguas V</v>
          </cell>
          <cell r="U423" t="str">
            <v>PE LN Gerencia Manejo de Aguas</v>
          </cell>
          <cell r="V423" t="str">
            <v>Operador</v>
          </cell>
          <cell r="W423" t="str">
            <v>2345</v>
          </cell>
          <cell r="X423" t="str">
            <v>3095</v>
          </cell>
          <cell r="Y423" t="str">
            <v>3155</v>
          </cell>
          <cell r="Z423" t="str">
            <v>00</v>
          </cell>
          <cell r="AA423" t="str">
            <v>52112</v>
          </cell>
          <cell r="AB423" t="str">
            <v>O Rh Positivo</v>
          </cell>
          <cell r="AC423" t="str">
            <v>Empleado</v>
          </cell>
          <cell r="AD423">
            <v>4287.5200000000004</v>
          </cell>
          <cell r="AE423" t="str">
            <v>PES Mensual (Monthly)</v>
          </cell>
          <cell r="AF423">
            <v>60025.279999999999</v>
          </cell>
          <cell r="AG423">
            <v>43270</v>
          </cell>
          <cell r="AH423" t="str">
            <v>Contrato Colectivo de trabajo</v>
          </cell>
          <cell r="AI423" t="str">
            <v>Empleado</v>
          </cell>
          <cell r="AJ423" t="str">
            <v>Sindicalizable</v>
          </cell>
          <cell r="AK423" t="str">
            <v>8 x 6</v>
          </cell>
          <cell r="AL423" t="str">
            <v>Y</v>
          </cell>
          <cell r="AM423" t="str">
            <v>21</v>
          </cell>
          <cell r="AN423" t="str">
            <v>Tiempo Completo-Temporario</v>
          </cell>
          <cell r="AO423" t="str">
            <v>Nina Sarmiento, Mr. Luis David</v>
          </cell>
          <cell r="AP423" t="str">
            <v>Callao</v>
          </cell>
          <cell r="AQ423" t="str">
            <v>95</v>
          </cell>
          <cell r="AU423" t="str">
            <v>Tacna</v>
          </cell>
          <cell r="AV423" t="str">
            <v>Tacna</v>
          </cell>
          <cell r="AW423" t="str">
            <v>Tacna</v>
          </cell>
          <cell r="AY423" t="str">
            <v>jdurand1989@gmail.com</v>
          </cell>
          <cell r="AZ423" t="str">
            <v>5</v>
          </cell>
          <cell r="BA423" t="str">
            <v>I1.Procesos.Operaciones.Contribuyente Individual</v>
          </cell>
          <cell r="BB423" t="str">
            <v>Sede</v>
          </cell>
          <cell r="BC423" t="str">
            <v>Sujeto a Modalidad - Inicio o Incremento de Actividad</v>
          </cell>
          <cell r="BD423">
            <v>43374</v>
          </cell>
          <cell r="BE423">
            <v>43555</v>
          </cell>
          <cell r="BF423" t="str">
            <v>Lagunas Norte Employees</v>
          </cell>
          <cell r="BG423" t="str">
            <v>Direct Deposit - Nuevo Soles</v>
          </cell>
          <cell r="BH423" t="str">
            <v>Cuenta de Ahorros</v>
          </cell>
          <cell r="BI423" t="str">
            <v>Banco De Credito Del Perú</v>
          </cell>
          <cell r="BJ423" t="str">
            <v>57038126371039</v>
          </cell>
          <cell r="BK423" t="str">
            <v>SALN</v>
          </cell>
          <cell r="BL423" t="str">
            <v>N</v>
          </cell>
          <cell r="BM423">
            <v>8.3000000000000007</v>
          </cell>
          <cell r="BN423" t="str">
            <v>INGENIERO METALURGICO</v>
          </cell>
        </row>
        <row r="424">
          <cell r="A424" t="str">
            <v>302181</v>
          </cell>
          <cell r="B424" t="str">
            <v>Gonzales</v>
          </cell>
          <cell r="C424" t="str">
            <v>Arroyo</v>
          </cell>
          <cell r="D424" t="str">
            <v>José</v>
          </cell>
          <cell r="E424" t="str">
            <v>Manuel</v>
          </cell>
          <cell r="F424" t="str">
            <v>Gonzales Arroyo, Sr. José Manuel</v>
          </cell>
          <cell r="G424">
            <v>31082</v>
          </cell>
          <cell r="I424" t="str">
            <v>La Victoria</v>
          </cell>
          <cell r="J424" t="str">
            <v>Lima</v>
          </cell>
          <cell r="K424" t="str">
            <v>Lima</v>
          </cell>
          <cell r="L424" t="str">
            <v>Minera Barrick Misquichilca S.A.</v>
          </cell>
          <cell r="M424" t="str">
            <v>HR - PE Lagunas Norte</v>
          </cell>
          <cell r="N424" t="str">
            <v>M</v>
          </cell>
          <cell r="O424" t="str">
            <v>Casado</v>
          </cell>
          <cell r="P424">
            <v>33</v>
          </cell>
          <cell r="Q424" t="str">
            <v>42815935</v>
          </cell>
          <cell r="R424">
            <v>42933</v>
          </cell>
          <cell r="S424">
            <v>42933</v>
          </cell>
          <cell r="T424" t="str">
            <v>Operador de Manejo de Aguas V</v>
          </cell>
          <cell r="U424" t="str">
            <v>PE LN Gerencia Manejo de Aguas</v>
          </cell>
          <cell r="V424" t="str">
            <v>Operador</v>
          </cell>
          <cell r="W424" t="str">
            <v>2345</v>
          </cell>
          <cell r="X424" t="str">
            <v>3095</v>
          </cell>
          <cell r="Y424" t="str">
            <v>3245</v>
          </cell>
          <cell r="Z424" t="str">
            <v>00</v>
          </cell>
          <cell r="AA424" t="str">
            <v>52112</v>
          </cell>
          <cell r="AB424" t="str">
            <v>O Rh Positivo</v>
          </cell>
          <cell r="AC424" t="str">
            <v>Empleado</v>
          </cell>
          <cell r="AD424">
            <v>4287.5200000000004</v>
          </cell>
          <cell r="AE424" t="str">
            <v>PES Mensual (Monthly)</v>
          </cell>
          <cell r="AF424">
            <v>60025.279999999999</v>
          </cell>
          <cell r="AG424">
            <v>43270</v>
          </cell>
          <cell r="AH424" t="str">
            <v>Contrato Colectivo de trabajo</v>
          </cell>
          <cell r="AI424" t="str">
            <v>Empleado</v>
          </cell>
          <cell r="AJ424" t="str">
            <v>Sindicalizable</v>
          </cell>
          <cell r="AK424" t="str">
            <v>8 x 6</v>
          </cell>
          <cell r="AL424" t="str">
            <v>Y</v>
          </cell>
          <cell r="AM424" t="str">
            <v>21</v>
          </cell>
          <cell r="AN424" t="str">
            <v>Tiempo Completo-Temporario</v>
          </cell>
          <cell r="AO424" t="str">
            <v>Nina Sarmiento, Mr. Luis David</v>
          </cell>
          <cell r="AP424" t="str">
            <v>San Fernando</v>
          </cell>
          <cell r="AQ424" t="str">
            <v>184</v>
          </cell>
          <cell r="AS424" t="str">
            <v>Benjamin Doig</v>
          </cell>
          <cell r="AU424" t="str">
            <v>Santa Anita</v>
          </cell>
          <cell r="AV424" t="str">
            <v>Lima</v>
          </cell>
          <cell r="AW424" t="str">
            <v>Lima</v>
          </cell>
          <cell r="AY424" t="str">
            <v>no@tienemail.com</v>
          </cell>
          <cell r="AZ424" t="str">
            <v>5</v>
          </cell>
          <cell r="BA424" t="str">
            <v>I1.Procesos.Operaciones.Contribuyente Individual</v>
          </cell>
          <cell r="BB424" t="str">
            <v>Sede</v>
          </cell>
          <cell r="BC424" t="str">
            <v>Sujeto a Modalidad - Inicio o Incremento de Actividad</v>
          </cell>
          <cell r="BD424">
            <v>43466</v>
          </cell>
          <cell r="BE424">
            <v>43646</v>
          </cell>
          <cell r="BF424" t="str">
            <v>Lagunas Norte Employees</v>
          </cell>
          <cell r="BG424" t="str">
            <v>Direct Deposit - Nuevo Soles</v>
          </cell>
          <cell r="BH424" t="str">
            <v>Cuenta de Ahorros</v>
          </cell>
          <cell r="BI424" t="str">
            <v>Scotiabank</v>
          </cell>
          <cell r="BJ424" t="str">
            <v>6910160123</v>
          </cell>
          <cell r="BK424" t="str">
            <v>SALN</v>
          </cell>
          <cell r="BL424" t="str">
            <v>N</v>
          </cell>
          <cell r="BM424">
            <v>8.3000000000000007</v>
          </cell>
          <cell r="BN424" t="str">
            <v>INGENIERO QUIMICO EN INDUSTRIA QUIMICA</v>
          </cell>
        </row>
        <row r="425">
          <cell r="A425" t="str">
            <v>54470</v>
          </cell>
          <cell r="B425" t="str">
            <v>Ibarra</v>
          </cell>
          <cell r="C425" t="str">
            <v>Díaz</v>
          </cell>
          <cell r="D425" t="str">
            <v>Ana</v>
          </cell>
          <cell r="E425" t="str">
            <v>Gabriela</v>
          </cell>
          <cell r="F425" t="str">
            <v>Ibarra Diaz, Sra. Ana Gabriela</v>
          </cell>
          <cell r="G425">
            <v>29475</v>
          </cell>
          <cell r="I425" t="str">
            <v>San Juan De Miraflores</v>
          </cell>
          <cell r="J425" t="str">
            <v>Lima</v>
          </cell>
          <cell r="K425" t="str">
            <v>Lima</v>
          </cell>
          <cell r="L425" t="str">
            <v>Minera Barrick Misquichilca S.A.</v>
          </cell>
          <cell r="M425" t="str">
            <v>HR - PE Lagunas Norte</v>
          </cell>
          <cell r="N425" t="str">
            <v>F</v>
          </cell>
          <cell r="O425" t="str">
            <v>Soltero</v>
          </cell>
          <cell r="P425">
            <v>38</v>
          </cell>
          <cell r="Q425" t="str">
            <v>40617226</v>
          </cell>
          <cell r="R425">
            <v>42933</v>
          </cell>
          <cell r="S425">
            <v>39552</v>
          </cell>
          <cell r="T425" t="str">
            <v>Supervisor de Hidrología</v>
          </cell>
          <cell r="U425" t="str">
            <v>PE LN Gerencia Servicios Técnicos</v>
          </cell>
          <cell r="V425" t="str">
            <v>Supervisor Junior</v>
          </cell>
          <cell r="W425" t="str">
            <v>2345</v>
          </cell>
          <cell r="X425" t="str">
            <v>1030</v>
          </cell>
          <cell r="Y425" t="str">
            <v>1033</v>
          </cell>
          <cell r="Z425" t="str">
            <v>00</v>
          </cell>
          <cell r="AA425" t="str">
            <v>52112</v>
          </cell>
          <cell r="AB425" t="str">
            <v>O Rh Positivo</v>
          </cell>
          <cell r="AC425" t="str">
            <v>Confianza No Fiscalizado</v>
          </cell>
          <cell r="AD425">
            <v>9495</v>
          </cell>
          <cell r="AE425" t="str">
            <v>PES Mensual (Monthly)</v>
          </cell>
          <cell r="AF425">
            <v>132930</v>
          </cell>
          <cell r="AG425">
            <v>43344</v>
          </cell>
          <cell r="AH425" t="str">
            <v>Contrato Colectivo de trabajo</v>
          </cell>
          <cell r="AI425" t="str">
            <v>Empleado</v>
          </cell>
          <cell r="AJ425" t="str">
            <v>Sin Sindicato</v>
          </cell>
          <cell r="AK425" t="str">
            <v>8 x 6</v>
          </cell>
          <cell r="AL425" t="str">
            <v>Y</v>
          </cell>
          <cell r="AM425" t="str">
            <v>21</v>
          </cell>
          <cell r="AN425" t="str">
            <v>Tiempo Completo-Temporario</v>
          </cell>
          <cell r="AO425" t="str">
            <v>Poma Vargas, Mr. Mario Alejandro</v>
          </cell>
          <cell r="AP425" t="str">
            <v>Mariscal Las Heras</v>
          </cell>
          <cell r="AQ425" t="str">
            <v>611</v>
          </cell>
          <cell r="AU425" t="str">
            <v>Lince</v>
          </cell>
          <cell r="AV425" t="str">
            <v>Lima</v>
          </cell>
          <cell r="AW425" t="str">
            <v>Lima</v>
          </cell>
          <cell r="AX425" t="str">
            <v>Aibarra@barrick.com</v>
          </cell>
          <cell r="AZ425" t="str">
            <v>G2</v>
          </cell>
          <cell r="BA425" t="str">
            <v>G2.Minería.OP Técnico Especialista.Contribuyente Individual</v>
          </cell>
          <cell r="BB425" t="str">
            <v>Sede</v>
          </cell>
          <cell r="BC425" t="str">
            <v>Sujeto a Modalidad - Inicio o Incremento de Actividad</v>
          </cell>
          <cell r="BD425">
            <v>43313</v>
          </cell>
          <cell r="BE425">
            <v>43677</v>
          </cell>
          <cell r="BF425" t="str">
            <v>Lagunas Norte Employees</v>
          </cell>
          <cell r="BG425" t="str">
            <v>Direct Deposit - Nuevo Soles</v>
          </cell>
          <cell r="BH425" t="str">
            <v>Cuenta de Ahorros</v>
          </cell>
          <cell r="BI425" t="str">
            <v>Banco De Credito Del Perú</v>
          </cell>
          <cell r="BJ425" t="str">
            <v>57038126383051</v>
          </cell>
          <cell r="BK425" t="str">
            <v>SALN</v>
          </cell>
          <cell r="BL425" t="str">
            <v>I</v>
          </cell>
          <cell r="BM425">
            <v>10</v>
          </cell>
          <cell r="BN425" t="str">
            <v>GEOLOGO (INCLUYE INGENIEROS)</v>
          </cell>
        </row>
        <row r="426">
          <cell r="A426" t="str">
            <v>301289</v>
          </cell>
          <cell r="B426" t="str">
            <v>Moncada</v>
          </cell>
          <cell r="C426" t="str">
            <v>Flores</v>
          </cell>
          <cell r="D426" t="str">
            <v>Freddy</v>
          </cell>
          <cell r="E426" t="str">
            <v>Antonio</v>
          </cell>
          <cell r="F426" t="str">
            <v>Moncada Flores, Sr. Freddy Antonio</v>
          </cell>
          <cell r="G426">
            <v>30621</v>
          </cell>
          <cell r="I426" t="str">
            <v>Quiruvilca</v>
          </cell>
          <cell r="J426" t="str">
            <v>Santiago De Chuco</v>
          </cell>
          <cell r="K426" t="str">
            <v>La Libertad</v>
          </cell>
          <cell r="L426" t="str">
            <v>Minera Barrick Misquichilca S.A.</v>
          </cell>
          <cell r="M426" t="str">
            <v>HR - PE Lagunas Norte</v>
          </cell>
          <cell r="N426" t="str">
            <v>M</v>
          </cell>
          <cell r="O426" t="str">
            <v>Soltero</v>
          </cell>
          <cell r="P426">
            <v>35</v>
          </cell>
          <cell r="Q426" t="str">
            <v>42118315</v>
          </cell>
          <cell r="R426">
            <v>42926</v>
          </cell>
          <cell r="S426">
            <v>41414</v>
          </cell>
          <cell r="T426" t="str">
            <v>Técnico Multifuncional de Mantenimiento III</v>
          </cell>
          <cell r="U426" t="str">
            <v>PE LN Gerencia Mantenimiento</v>
          </cell>
          <cell r="V426" t="str">
            <v>Técnico / Auxiliar</v>
          </cell>
          <cell r="W426" t="str">
            <v>2345</v>
          </cell>
          <cell r="X426" t="str">
            <v>1860</v>
          </cell>
          <cell r="Y426" t="str">
            <v>1401</v>
          </cell>
          <cell r="Z426" t="str">
            <v>00</v>
          </cell>
          <cell r="AA426" t="str">
            <v>52112</v>
          </cell>
          <cell r="AB426" t="str">
            <v>O Rh Positivo</v>
          </cell>
          <cell r="AC426" t="str">
            <v>Empleado</v>
          </cell>
          <cell r="AD426">
            <v>5901.67</v>
          </cell>
          <cell r="AE426" t="str">
            <v>PES Mensual (Monthly)</v>
          </cell>
          <cell r="AF426">
            <v>82623.38</v>
          </cell>
          <cell r="AG426">
            <v>43270</v>
          </cell>
          <cell r="AH426" t="str">
            <v>Contrato Colectivo de trabajo</v>
          </cell>
          <cell r="AI426" t="str">
            <v>Empleado</v>
          </cell>
          <cell r="AJ426" t="str">
            <v>Sindicalizable</v>
          </cell>
          <cell r="AK426" t="str">
            <v>8 x 6</v>
          </cell>
          <cell r="AL426" t="str">
            <v>Y</v>
          </cell>
          <cell r="AM426" t="str">
            <v>37</v>
          </cell>
          <cell r="AN426" t="str">
            <v>Tiempo Completo-Temporario</v>
          </cell>
          <cell r="AO426" t="str">
            <v>Narvaez Hinostroza, Mr. Jonathan Mauro</v>
          </cell>
          <cell r="AP426" t="str">
            <v>Wichanzao</v>
          </cell>
          <cell r="AQ426" t="str">
            <v>Mz 49 Lote 28</v>
          </cell>
          <cell r="AU426" t="str">
            <v>La Esperanza</v>
          </cell>
          <cell r="AV426" t="str">
            <v>Trujillo</v>
          </cell>
          <cell r="AW426" t="str">
            <v>La Libertad</v>
          </cell>
          <cell r="AY426" t="str">
            <v>antoni_mf0183@hotmail.com</v>
          </cell>
          <cell r="AZ426" t="str">
            <v>3</v>
          </cell>
          <cell r="BA426" t="str">
            <v>I1.Mantenimiento.Operaciones.Contribuyente Individual</v>
          </cell>
          <cell r="BB426" t="str">
            <v>Sede</v>
          </cell>
          <cell r="BC426" t="str">
            <v>Sujeto a Modalidad - Inicio o Incremento de Actividad</v>
          </cell>
          <cell r="BD426">
            <v>43466</v>
          </cell>
          <cell r="BE426">
            <v>43646</v>
          </cell>
          <cell r="BF426" t="str">
            <v>Lagunas Norte Employees</v>
          </cell>
          <cell r="BG426" t="str">
            <v>Direct Deposit - Nuevo Soles</v>
          </cell>
          <cell r="BH426" t="str">
            <v>Cuenta de Ahorros</v>
          </cell>
          <cell r="BI426" t="str">
            <v>Scotiabank</v>
          </cell>
          <cell r="BJ426" t="str">
            <v>8907014164</v>
          </cell>
          <cell r="BK426" t="str">
            <v>SALN</v>
          </cell>
          <cell r="BL426" t="str">
            <v>N</v>
          </cell>
          <cell r="BM426">
            <v>8.3000000000000007</v>
          </cell>
          <cell r="BN426" t="str">
            <v>TECNICO, ELECTRICISTA</v>
          </cell>
        </row>
        <row r="427">
          <cell r="A427" t="str">
            <v>302178</v>
          </cell>
          <cell r="B427" t="str">
            <v>Pazos</v>
          </cell>
          <cell r="C427" t="str">
            <v>Sotelo</v>
          </cell>
          <cell r="D427" t="str">
            <v>José</v>
          </cell>
          <cell r="E427" t="str">
            <v>Antonio</v>
          </cell>
          <cell r="F427" t="str">
            <v>Pazos Sotelo, Sr. José Antonio</v>
          </cell>
          <cell r="G427">
            <v>27115</v>
          </cell>
          <cell r="I427" t="str">
            <v>Miraflores</v>
          </cell>
          <cell r="J427" t="str">
            <v>Lima</v>
          </cell>
          <cell r="K427" t="str">
            <v>Lima</v>
          </cell>
          <cell r="L427" t="str">
            <v>Minera Barrick Misquichilca S.A.</v>
          </cell>
          <cell r="M427" t="str">
            <v>HR - PE Lagunas Norte</v>
          </cell>
          <cell r="N427" t="str">
            <v>M</v>
          </cell>
          <cell r="O427" t="str">
            <v>Casado</v>
          </cell>
          <cell r="P427">
            <v>44</v>
          </cell>
          <cell r="Q427" t="str">
            <v>43339781</v>
          </cell>
          <cell r="R427">
            <v>42926</v>
          </cell>
          <cell r="S427">
            <v>42926</v>
          </cell>
          <cell r="T427" t="str">
            <v>Superintendente Seguridad Patrimonial</v>
          </cell>
          <cell r="U427" t="str">
            <v>PE LN Area Seguridad</v>
          </cell>
          <cell r="V427" t="str">
            <v>Superintendente</v>
          </cell>
          <cell r="W427" t="str">
            <v>2345</v>
          </cell>
          <cell r="X427" t="str">
            <v>4910</v>
          </cell>
          <cell r="Y427" t="str">
            <v>5903</v>
          </cell>
          <cell r="Z427" t="str">
            <v>00</v>
          </cell>
          <cell r="AA427" t="str">
            <v>52112</v>
          </cell>
          <cell r="AB427" t="str">
            <v>O Rh Positivo</v>
          </cell>
          <cell r="AC427" t="str">
            <v>Confianza No Fiscalizado</v>
          </cell>
          <cell r="AD427">
            <v>15250</v>
          </cell>
          <cell r="AE427" t="str">
            <v>PES Mensual (Monthly)</v>
          </cell>
          <cell r="AF427">
            <v>213500</v>
          </cell>
          <cell r="AG427">
            <v>43405</v>
          </cell>
          <cell r="AH427" t="str">
            <v>Ajuste de Mercado</v>
          </cell>
          <cell r="AI427" t="str">
            <v>Empleado</v>
          </cell>
          <cell r="AJ427" t="str">
            <v>Sin Sindicato</v>
          </cell>
          <cell r="AK427" t="str">
            <v>8 x 6</v>
          </cell>
          <cell r="AL427" t="str">
            <v>Y</v>
          </cell>
          <cell r="AM427" t="str">
            <v>21</v>
          </cell>
          <cell r="AN427" t="str">
            <v>Tiempo Completo-Temporario</v>
          </cell>
          <cell r="AO427" t="str">
            <v>Giampietri Ramos, Sr. Sergio Martín</v>
          </cell>
          <cell r="AP427" t="str">
            <v>El Galeón</v>
          </cell>
          <cell r="AQ427" t="str">
            <v>555</v>
          </cell>
          <cell r="AR427" t="str">
            <v>Dpto. 101</v>
          </cell>
          <cell r="AU427" t="str">
            <v>Santiago De Surco</v>
          </cell>
          <cell r="AV427" t="str">
            <v>Lima</v>
          </cell>
          <cell r="AW427" t="str">
            <v>Lima</v>
          </cell>
          <cell r="AX427" t="str">
            <v>JPazos@barrick.com</v>
          </cell>
          <cell r="AY427" t="str">
            <v>japazoss@hotmail.com</v>
          </cell>
          <cell r="AZ427" t="str">
            <v>E1</v>
          </cell>
          <cell r="BA427" t="str">
            <v>E1.Seguridad.Operaciones.Lidera Personal</v>
          </cell>
          <cell r="BB427" t="str">
            <v>Sede</v>
          </cell>
          <cell r="BC427" t="str">
            <v>Sujeto a Modalidad - Inicio o Incremento de Actividad</v>
          </cell>
          <cell r="BD427">
            <v>43466</v>
          </cell>
          <cell r="BE427">
            <v>43830</v>
          </cell>
          <cell r="BF427" t="str">
            <v>Lagunas Norte Employees</v>
          </cell>
          <cell r="BG427" t="str">
            <v>Direct Deposit - Nuevo Soles</v>
          </cell>
          <cell r="BH427" t="str">
            <v>Cuenta de Ahorros</v>
          </cell>
          <cell r="BI427" t="str">
            <v>Scotiabank</v>
          </cell>
          <cell r="BJ427" t="str">
            <v>0767152028</v>
          </cell>
          <cell r="BK427" t="str">
            <v>SALN</v>
          </cell>
          <cell r="BL427" t="str">
            <v>I</v>
          </cell>
          <cell r="BM427">
            <v>20</v>
          </cell>
          <cell r="BN427" t="str">
            <v>MARINA, OFICIALES</v>
          </cell>
        </row>
        <row r="428">
          <cell r="A428" t="str">
            <v>302174</v>
          </cell>
          <cell r="B428" t="str">
            <v>Simón</v>
          </cell>
          <cell r="C428" t="str">
            <v>Quispe</v>
          </cell>
          <cell r="D428" t="str">
            <v>Santiago</v>
          </cell>
          <cell r="F428" t="str">
            <v>Simón Quispe, Sr. Santiago</v>
          </cell>
          <cell r="G428">
            <v>31535</v>
          </cell>
          <cell r="I428" t="str">
            <v>Sanagoran</v>
          </cell>
          <cell r="J428" t="str">
            <v>Sanchez Carrion</v>
          </cell>
          <cell r="K428" t="str">
            <v>La Libertad</v>
          </cell>
          <cell r="L428" t="str">
            <v>Minera Barrick Misquichilca S.A.</v>
          </cell>
          <cell r="M428" t="str">
            <v>HR - PE Lagunas Norte</v>
          </cell>
          <cell r="N428" t="str">
            <v>M</v>
          </cell>
          <cell r="O428" t="str">
            <v>Convivencia</v>
          </cell>
          <cell r="P428">
            <v>32</v>
          </cell>
          <cell r="Q428" t="str">
            <v>43561966</v>
          </cell>
          <cell r="R428">
            <v>42919</v>
          </cell>
          <cell r="S428">
            <v>42919</v>
          </cell>
          <cell r="T428" t="str">
            <v>Operador Multifuncional de Op. Mina V</v>
          </cell>
          <cell r="U428" t="str">
            <v>PE LN Gerencia Mina</v>
          </cell>
          <cell r="V428" t="str">
            <v>Operador</v>
          </cell>
          <cell r="W428" t="str">
            <v>2345</v>
          </cell>
          <cell r="X428" t="str">
            <v>1510</v>
          </cell>
          <cell r="Y428" t="str">
            <v>0000</v>
          </cell>
          <cell r="Z428" t="str">
            <v>00</v>
          </cell>
          <cell r="AA428" t="str">
            <v>52112</v>
          </cell>
          <cell r="AB428" t="str">
            <v>O Rh Positivo</v>
          </cell>
          <cell r="AC428" t="str">
            <v>Empleado</v>
          </cell>
          <cell r="AD428">
            <v>4287.5200000000004</v>
          </cell>
          <cell r="AE428" t="str">
            <v>PES Mensual (Monthly)</v>
          </cell>
          <cell r="AF428">
            <v>60025.279999999999</v>
          </cell>
          <cell r="AG428">
            <v>43270</v>
          </cell>
          <cell r="AH428" t="str">
            <v>Contrato Colectivo de trabajo</v>
          </cell>
          <cell r="AI428" t="str">
            <v>Empleado</v>
          </cell>
          <cell r="AJ428" t="str">
            <v>Sindicalizable</v>
          </cell>
          <cell r="AK428" t="str">
            <v>8 x 6</v>
          </cell>
          <cell r="AL428" t="str">
            <v>Y</v>
          </cell>
          <cell r="AM428" t="str">
            <v>37</v>
          </cell>
          <cell r="AN428" t="str">
            <v>Tiempo Completo-Temporario</v>
          </cell>
          <cell r="AO428" t="str">
            <v>Orellana Villanueva, Mr. Dante Ronal</v>
          </cell>
          <cell r="AP428" t="str">
            <v>Las Américas</v>
          </cell>
          <cell r="AQ428" t="str">
            <v>Mz. LL Lt. 21</v>
          </cell>
          <cell r="AS428" t="str">
            <v>San José</v>
          </cell>
          <cell r="AU428" t="str">
            <v>Viru</v>
          </cell>
          <cell r="AV428" t="str">
            <v>Viru</v>
          </cell>
          <cell r="AW428" t="str">
            <v>La Libertad</v>
          </cell>
          <cell r="AY428" t="str">
            <v>ssimon.quispe@hotmail.com</v>
          </cell>
          <cell r="AZ428" t="str">
            <v>5</v>
          </cell>
          <cell r="BA428" t="str">
            <v>I1.Minería.OP Operaciones.Contribuyente Individual</v>
          </cell>
          <cell r="BB428" t="str">
            <v>Sede</v>
          </cell>
          <cell r="BC428" t="str">
            <v>Sujeto a Modalidad - Inicio o Incremento de Actividad</v>
          </cell>
          <cell r="BD428">
            <v>43282</v>
          </cell>
          <cell r="BE428">
            <v>43555</v>
          </cell>
          <cell r="BF428" t="str">
            <v>Lagunas Norte Employees</v>
          </cell>
          <cell r="BG428" t="str">
            <v>Direct Deposit - Nuevo Soles</v>
          </cell>
          <cell r="BH428" t="str">
            <v>Cuenta de Ahorros</v>
          </cell>
          <cell r="BI428" t="str">
            <v>Banco Continental</v>
          </cell>
          <cell r="BJ428" t="str">
            <v>01122700020004995564</v>
          </cell>
          <cell r="BK428" t="str">
            <v>SALN</v>
          </cell>
          <cell r="BL428" t="str">
            <v>N</v>
          </cell>
          <cell r="BM428">
            <v>8.3000000000000007</v>
          </cell>
          <cell r="BN428" t="str">
            <v>MINERO EN GENERAL</v>
          </cell>
        </row>
        <row r="429">
          <cell r="A429" t="str">
            <v>302170</v>
          </cell>
          <cell r="B429" t="str">
            <v>Amorin</v>
          </cell>
          <cell r="C429" t="str">
            <v>Uchuypoma</v>
          </cell>
          <cell r="D429" t="str">
            <v>Luis</v>
          </cell>
          <cell r="E429" t="str">
            <v>Vladimir</v>
          </cell>
          <cell r="F429" t="str">
            <v>Amorin Uchuypoma, Sr. Luis Vladimir</v>
          </cell>
          <cell r="G429">
            <v>32121</v>
          </cell>
          <cell r="I429" t="str">
            <v>Santa Anita</v>
          </cell>
          <cell r="J429" t="str">
            <v>Lima</v>
          </cell>
          <cell r="K429" t="str">
            <v>Lima</v>
          </cell>
          <cell r="L429" t="str">
            <v>Minera Barrick Misquichilca S.A.</v>
          </cell>
          <cell r="M429" t="str">
            <v>HR - PE Lagunas Norte</v>
          </cell>
          <cell r="N429" t="str">
            <v>M</v>
          </cell>
          <cell r="O429" t="str">
            <v>Soltero</v>
          </cell>
          <cell r="P429">
            <v>31</v>
          </cell>
          <cell r="Q429" t="str">
            <v>44732752</v>
          </cell>
          <cell r="R429">
            <v>42912</v>
          </cell>
          <cell r="S429">
            <v>42912</v>
          </cell>
          <cell r="T429" t="str">
            <v>Supervisor Geotecnia</v>
          </cell>
          <cell r="U429" t="str">
            <v>PE LN Gerencia Servicios Técnicos</v>
          </cell>
          <cell r="V429" t="str">
            <v>Supervisor Junior</v>
          </cell>
          <cell r="W429" t="str">
            <v>2345</v>
          </cell>
          <cell r="X429" t="str">
            <v>1030</v>
          </cell>
          <cell r="Y429" t="str">
            <v>1033</v>
          </cell>
          <cell r="Z429" t="str">
            <v>00</v>
          </cell>
          <cell r="AA429" t="str">
            <v>52112</v>
          </cell>
          <cell r="AB429" t="str">
            <v>O Rh Positivo</v>
          </cell>
          <cell r="AC429" t="str">
            <v>Confianza No Fiscalizado</v>
          </cell>
          <cell r="AD429">
            <v>8362.07</v>
          </cell>
          <cell r="AE429" t="str">
            <v>PES Mensual (Monthly)</v>
          </cell>
          <cell r="AF429">
            <v>117068.98</v>
          </cell>
          <cell r="AG429">
            <v>43344</v>
          </cell>
          <cell r="AH429" t="str">
            <v>Contrato Colectivo de trabajo</v>
          </cell>
          <cell r="AI429" t="str">
            <v>Empleado</v>
          </cell>
          <cell r="AJ429" t="str">
            <v>Sin Sindicato</v>
          </cell>
          <cell r="AK429" t="str">
            <v>8 x 6</v>
          </cell>
          <cell r="AL429" t="str">
            <v>Y</v>
          </cell>
          <cell r="AM429" t="str">
            <v>21</v>
          </cell>
          <cell r="AN429" t="str">
            <v>Tiempo Completo-Temporario</v>
          </cell>
          <cell r="AO429" t="str">
            <v>Poma Vargas, Mr. Mario Alejandro</v>
          </cell>
          <cell r="AP429" t="str">
            <v>3</v>
          </cell>
          <cell r="AQ429" t="str">
            <v>13</v>
          </cell>
          <cell r="AR429" t="str">
            <v>402</v>
          </cell>
          <cell r="AS429" t="str">
            <v>El Asesor II</v>
          </cell>
          <cell r="AU429" t="str">
            <v>Santa Anita</v>
          </cell>
          <cell r="AV429" t="str">
            <v>Lima</v>
          </cell>
          <cell r="AW429" t="str">
            <v>Lima</v>
          </cell>
          <cell r="AX429" t="str">
            <v>lamorin@barrick.com</v>
          </cell>
          <cell r="AY429" t="str">
            <v>vladimiramorin@gmail.com</v>
          </cell>
          <cell r="AZ429" t="str">
            <v>G2</v>
          </cell>
          <cell r="BA429" t="str">
            <v>G2.Minería.OP Técnico Especialista.Contribuyente Individual</v>
          </cell>
          <cell r="BB429" t="str">
            <v>Sede</v>
          </cell>
          <cell r="BC429" t="str">
            <v>Sujeto a Modalidad - Obra Determinada o Servicio Específico</v>
          </cell>
          <cell r="BD429">
            <v>43466</v>
          </cell>
          <cell r="BE429">
            <v>43830</v>
          </cell>
          <cell r="BF429" t="str">
            <v>Lagunas Norte Employees</v>
          </cell>
          <cell r="BG429" t="str">
            <v>Direct Deposit - Nuevo Soles</v>
          </cell>
          <cell r="BH429" t="str">
            <v>Cuenta de Ahorros</v>
          </cell>
          <cell r="BI429" t="str">
            <v>Banco Continental</v>
          </cell>
          <cell r="BJ429" t="str">
            <v>01140800020032745225</v>
          </cell>
          <cell r="BK429" t="str">
            <v>SALN</v>
          </cell>
          <cell r="BL429" t="str">
            <v>I</v>
          </cell>
          <cell r="BM429">
            <v>10</v>
          </cell>
          <cell r="BN429" t="str">
            <v>GEOLOGO (INCLUYE INGENIEROS)</v>
          </cell>
        </row>
        <row r="430">
          <cell r="A430" t="str">
            <v>302172</v>
          </cell>
          <cell r="B430" t="str">
            <v>Lopez</v>
          </cell>
          <cell r="C430" t="str">
            <v>Cordova</v>
          </cell>
          <cell r="D430" t="str">
            <v>Rick</v>
          </cell>
          <cell r="E430" t="str">
            <v>Ruben</v>
          </cell>
          <cell r="F430" t="str">
            <v>Lopez Cordova, Sr. Rick Ruben</v>
          </cell>
          <cell r="G430">
            <v>30170</v>
          </cell>
          <cell r="I430" t="str">
            <v>Canchayllo</v>
          </cell>
          <cell r="J430" t="str">
            <v>Jauja</v>
          </cell>
          <cell r="K430" t="str">
            <v>Junin</v>
          </cell>
          <cell r="L430" t="str">
            <v>Minera Barrick Misquichilca S.A.</v>
          </cell>
          <cell r="M430" t="str">
            <v>HR - PE Pierina</v>
          </cell>
          <cell r="N430" t="str">
            <v>M</v>
          </cell>
          <cell r="O430" t="str">
            <v>Casado</v>
          </cell>
          <cell r="P430">
            <v>36</v>
          </cell>
          <cell r="Q430" t="str">
            <v>41597565</v>
          </cell>
          <cell r="R430">
            <v>42912</v>
          </cell>
          <cell r="S430">
            <v>42912</v>
          </cell>
          <cell r="T430" t="str">
            <v>Técnico Multifuncional de Mantenimiento II</v>
          </cell>
          <cell r="U430" t="str">
            <v>PE PI Superintendencia Mantenimiento</v>
          </cell>
          <cell r="V430" t="str">
            <v>Técnico / Auxiliar</v>
          </cell>
          <cell r="W430" t="str">
            <v>2340</v>
          </cell>
          <cell r="X430" t="str">
            <v>3150</v>
          </cell>
          <cell r="Y430" t="str">
            <v>3040</v>
          </cell>
          <cell r="Z430" t="str">
            <v>00</v>
          </cell>
          <cell r="AA430" t="str">
            <v>52112</v>
          </cell>
          <cell r="AB430" t="str">
            <v>O Rh Positivo</v>
          </cell>
          <cell r="AC430" t="str">
            <v>Empleado</v>
          </cell>
          <cell r="AD430">
            <v>6608.52</v>
          </cell>
          <cell r="AE430" t="str">
            <v>PES Mensual (Monthly)</v>
          </cell>
          <cell r="AF430">
            <v>92519.28</v>
          </cell>
          <cell r="AG430">
            <v>43270</v>
          </cell>
          <cell r="AH430" t="str">
            <v>Contrato Colectivo de trabajo</v>
          </cell>
          <cell r="AI430" t="str">
            <v>Empleado</v>
          </cell>
          <cell r="AJ430" t="str">
            <v>Sindicalizable</v>
          </cell>
          <cell r="AK430" t="str">
            <v>8 x 6</v>
          </cell>
          <cell r="AL430" t="str">
            <v>Y</v>
          </cell>
          <cell r="AM430" t="str">
            <v>37</v>
          </cell>
          <cell r="AN430" t="str">
            <v>Tiempo Completo-Temporario</v>
          </cell>
          <cell r="AO430" t="str">
            <v>Cotacallapa Vera, Sr. Rommel Benjamín</v>
          </cell>
          <cell r="AP430" t="str">
            <v>Proyecto Integral</v>
          </cell>
          <cell r="AQ430" t="str">
            <v>C24</v>
          </cell>
          <cell r="AU430" t="str">
            <v>San Juan De Lurigancho</v>
          </cell>
          <cell r="AV430" t="str">
            <v>Lima</v>
          </cell>
          <cell r="AW430" t="str">
            <v>Lima</v>
          </cell>
          <cell r="AY430" t="str">
            <v>RRLOPEZ_07@hotmail.com</v>
          </cell>
          <cell r="AZ430" t="str">
            <v>2</v>
          </cell>
          <cell r="BA430" t="str">
            <v>I2.Mantenimiento.Operaciones.Contribuyente Individual</v>
          </cell>
          <cell r="BB430" t="str">
            <v>Sede</v>
          </cell>
          <cell r="BC430" t="str">
            <v>Sujeto a Modalidad - Obra Determinada o Servicio Específico</v>
          </cell>
          <cell r="BD430">
            <v>43435</v>
          </cell>
          <cell r="BE430">
            <v>43646</v>
          </cell>
          <cell r="BF430" t="str">
            <v>Pierina Employees</v>
          </cell>
          <cell r="BG430" t="str">
            <v>Direct Deposit - Nuevo Soles</v>
          </cell>
          <cell r="BH430" t="str">
            <v>Cuenta de Ahorros</v>
          </cell>
          <cell r="BI430" t="str">
            <v>Scotiabank</v>
          </cell>
          <cell r="BJ430" t="str">
            <v>8906925881</v>
          </cell>
          <cell r="BN430" t="str">
            <v>TECNICO MECANICO</v>
          </cell>
        </row>
        <row r="431">
          <cell r="A431" t="str">
            <v>302166</v>
          </cell>
          <cell r="B431" t="str">
            <v>Baltazar</v>
          </cell>
          <cell r="C431" t="str">
            <v>Acevedo</v>
          </cell>
          <cell r="D431" t="str">
            <v>Manuel</v>
          </cell>
          <cell r="E431" t="str">
            <v>Juan</v>
          </cell>
          <cell r="F431" t="str">
            <v>Baltazar Acevedo, Sr. Manuel Juan</v>
          </cell>
          <cell r="G431">
            <v>30995</v>
          </cell>
          <cell r="I431" t="str">
            <v>Huamachuco</v>
          </cell>
          <cell r="J431" t="str">
            <v>Sanchez Carrion</v>
          </cell>
          <cell r="K431" t="str">
            <v>La Libertad</v>
          </cell>
          <cell r="L431" t="str">
            <v>Minera Barrick Misquichilca S.A.</v>
          </cell>
          <cell r="M431" t="str">
            <v>HR - PE Lagunas Norte</v>
          </cell>
          <cell r="N431" t="str">
            <v>M</v>
          </cell>
          <cell r="O431" t="str">
            <v>Convivencia</v>
          </cell>
          <cell r="P431">
            <v>34</v>
          </cell>
          <cell r="Q431" t="str">
            <v>42757568</v>
          </cell>
          <cell r="R431">
            <v>42905</v>
          </cell>
          <cell r="S431">
            <v>42905</v>
          </cell>
          <cell r="T431" t="str">
            <v>Operador Multifuncional de Op. Mina III</v>
          </cell>
          <cell r="U431" t="str">
            <v>PE LN Gerencia Mina</v>
          </cell>
          <cell r="V431" t="str">
            <v>Operador</v>
          </cell>
          <cell r="W431" t="str">
            <v>2345</v>
          </cell>
          <cell r="X431" t="str">
            <v>1400</v>
          </cell>
          <cell r="Y431" t="str">
            <v>1401</v>
          </cell>
          <cell r="Z431" t="str">
            <v>00</v>
          </cell>
          <cell r="AA431" t="str">
            <v>52112</v>
          </cell>
          <cell r="AB431" t="str">
            <v>O Rh Positivo</v>
          </cell>
          <cell r="AC431" t="str">
            <v>Empleado</v>
          </cell>
          <cell r="AD431">
            <v>5901</v>
          </cell>
          <cell r="AE431" t="str">
            <v>PES Mensual (Monthly)</v>
          </cell>
          <cell r="AF431">
            <v>82614</v>
          </cell>
          <cell r="AG431">
            <v>43344</v>
          </cell>
          <cell r="AH431" t="str">
            <v>Promoción</v>
          </cell>
          <cell r="AI431" t="str">
            <v>Empleado</v>
          </cell>
          <cell r="AJ431" t="str">
            <v>Sindicalizable</v>
          </cell>
          <cell r="AK431" t="str">
            <v>8 x 6</v>
          </cell>
          <cell r="AL431" t="str">
            <v>Y</v>
          </cell>
          <cell r="AM431" t="str">
            <v>37</v>
          </cell>
          <cell r="AN431" t="str">
            <v>Tiempo Completo-Temporario</v>
          </cell>
          <cell r="AO431" t="str">
            <v>Silva Machuca, Sr. Pablo Alejandro</v>
          </cell>
          <cell r="AP431" t="str">
            <v>Independencia</v>
          </cell>
          <cell r="AQ431" t="str">
            <v>352</v>
          </cell>
          <cell r="AU431" t="str">
            <v>Huamachuco</v>
          </cell>
          <cell r="AV431" t="str">
            <v>Sanchez Carrion</v>
          </cell>
          <cell r="AW431" t="str">
            <v>La Libertad</v>
          </cell>
          <cell r="AY431" t="str">
            <v>jmba_11_9@hotmail.com</v>
          </cell>
          <cell r="AZ431" t="str">
            <v>5</v>
          </cell>
          <cell r="BA431" t="str">
            <v>I1.Minería.OP Operaciones.Contribuyente Individual</v>
          </cell>
          <cell r="BB431" t="str">
            <v>Sede</v>
          </cell>
          <cell r="BC431" t="str">
            <v>Sujeto a Modalidad - Inicio o Incremento de Actividad</v>
          </cell>
          <cell r="BD431">
            <v>43466</v>
          </cell>
          <cell r="BE431">
            <v>43555</v>
          </cell>
          <cell r="BF431" t="str">
            <v>Lagunas Norte Employees</v>
          </cell>
          <cell r="BG431" t="str">
            <v>Direct Deposit - Nuevo Soles</v>
          </cell>
          <cell r="BH431" t="str">
            <v>Cuenta de Ahorros</v>
          </cell>
          <cell r="BI431" t="str">
            <v>Scotiabank</v>
          </cell>
          <cell r="BJ431" t="str">
            <v>7007897049</v>
          </cell>
          <cell r="BK431" t="str">
            <v>SALN</v>
          </cell>
          <cell r="BL431" t="str">
            <v>N</v>
          </cell>
          <cell r="BM431">
            <v>8.3000000000000007</v>
          </cell>
          <cell r="BN431" t="str">
            <v>MINERO EN GENERAL</v>
          </cell>
        </row>
        <row r="432">
          <cell r="A432" t="str">
            <v>302167</v>
          </cell>
          <cell r="B432" t="str">
            <v>Castillo</v>
          </cell>
          <cell r="C432" t="str">
            <v>Gervacio</v>
          </cell>
          <cell r="D432" t="str">
            <v>Eder</v>
          </cell>
          <cell r="E432" t="str">
            <v>Jaimito</v>
          </cell>
          <cell r="F432" t="str">
            <v>Castillo Gervacio, Sr. Eder Jaimito</v>
          </cell>
          <cell r="G432">
            <v>35486</v>
          </cell>
          <cell r="I432" t="str">
            <v>Sanagoran</v>
          </cell>
          <cell r="J432" t="str">
            <v>Sanchez Carrion</v>
          </cell>
          <cell r="K432" t="str">
            <v>La Libertad</v>
          </cell>
          <cell r="L432" t="str">
            <v>Minera Barrick Misquichilca S.A.</v>
          </cell>
          <cell r="M432" t="str">
            <v>HR - PE Lagunas Norte</v>
          </cell>
          <cell r="N432" t="str">
            <v>M</v>
          </cell>
          <cell r="O432" t="str">
            <v>Convivencia</v>
          </cell>
          <cell r="P432">
            <v>21</v>
          </cell>
          <cell r="Q432" t="str">
            <v>74475953</v>
          </cell>
          <cell r="R432">
            <v>42905</v>
          </cell>
          <cell r="S432">
            <v>42905</v>
          </cell>
          <cell r="T432" t="str">
            <v>Operador Multifuncional de Op. Mina IV</v>
          </cell>
          <cell r="U432" t="str">
            <v>PE LN Gerencia Mina</v>
          </cell>
          <cell r="V432" t="str">
            <v>Operador</v>
          </cell>
          <cell r="W432" t="str">
            <v>2345</v>
          </cell>
          <cell r="X432" t="str">
            <v>1510</v>
          </cell>
          <cell r="Y432" t="str">
            <v>0000</v>
          </cell>
          <cell r="Z432" t="str">
            <v>00</v>
          </cell>
          <cell r="AA432" t="str">
            <v>52112</v>
          </cell>
          <cell r="AB432" t="str">
            <v>O Rh Positivo</v>
          </cell>
          <cell r="AC432" t="str">
            <v>Empleado</v>
          </cell>
          <cell r="AD432">
            <v>5170</v>
          </cell>
          <cell r="AE432" t="str">
            <v>PES Mensual (Monthly)</v>
          </cell>
          <cell r="AF432">
            <v>72380</v>
          </cell>
          <cell r="AG432">
            <v>43466</v>
          </cell>
          <cell r="AH432" t="str">
            <v>Promoción</v>
          </cell>
          <cell r="AI432" t="str">
            <v>Empleado</v>
          </cell>
          <cell r="AJ432" t="str">
            <v>Sindicalizable</v>
          </cell>
          <cell r="AK432" t="str">
            <v>8 x 6</v>
          </cell>
          <cell r="AL432" t="str">
            <v>Y</v>
          </cell>
          <cell r="AM432" t="str">
            <v>37</v>
          </cell>
          <cell r="AN432" t="str">
            <v>Tiempo Completo-Temporario</v>
          </cell>
          <cell r="AO432" t="str">
            <v>Silva Machuca, Sr. Pablo Alejandro</v>
          </cell>
          <cell r="AS432" t="str">
            <v>Cushuro</v>
          </cell>
          <cell r="AU432" t="str">
            <v>Sanagoran</v>
          </cell>
          <cell r="AV432" t="str">
            <v>Sanchez Carrion</v>
          </cell>
          <cell r="AW432" t="str">
            <v>La Libertad</v>
          </cell>
          <cell r="AY432" t="str">
            <v>noprecisa@tiene.com</v>
          </cell>
          <cell r="AZ432" t="str">
            <v>6</v>
          </cell>
          <cell r="BA432" t="str">
            <v>I1.Minería.OP Operaciones.Contribuyente Individual</v>
          </cell>
          <cell r="BB432" t="str">
            <v>Sede</v>
          </cell>
          <cell r="BC432" t="str">
            <v>Sujeto a Modalidad - Inicio o Incremento de Actividad</v>
          </cell>
          <cell r="BD432">
            <v>43466</v>
          </cell>
          <cell r="BE432">
            <v>43555</v>
          </cell>
          <cell r="BF432" t="str">
            <v>Lagunas Norte Employees</v>
          </cell>
          <cell r="BG432" t="str">
            <v>Direct Deposit - Nuevo Soles</v>
          </cell>
          <cell r="BH432" t="str">
            <v>Cuenta de Ahorros</v>
          </cell>
          <cell r="BI432" t="str">
            <v>Banco De Credito Del Perú</v>
          </cell>
          <cell r="BJ432" t="str">
            <v>57037758827082</v>
          </cell>
          <cell r="BK432" t="str">
            <v>SALN</v>
          </cell>
          <cell r="BL432" t="str">
            <v>N</v>
          </cell>
          <cell r="BM432">
            <v>8.3000000000000007</v>
          </cell>
          <cell r="BN432" t="str">
            <v>MINERO EN GENERAL</v>
          </cell>
        </row>
        <row r="433">
          <cell r="A433" t="str">
            <v>302168</v>
          </cell>
          <cell r="B433" t="str">
            <v>Peña</v>
          </cell>
          <cell r="C433" t="str">
            <v>Carbajal</v>
          </cell>
          <cell r="D433" t="str">
            <v>Robinson</v>
          </cell>
          <cell r="F433" t="str">
            <v>Peña Carbajal, Sr. Robinson</v>
          </cell>
          <cell r="G433">
            <v>31819</v>
          </cell>
          <cell r="I433" t="str">
            <v>Jesus Maria</v>
          </cell>
          <cell r="J433" t="str">
            <v>Lima</v>
          </cell>
          <cell r="K433" t="str">
            <v>Lima</v>
          </cell>
          <cell r="L433" t="str">
            <v>Minera Barrick Misquichilca S.A.</v>
          </cell>
          <cell r="M433" t="str">
            <v>HR - PE Pierina</v>
          </cell>
          <cell r="N433" t="str">
            <v>M</v>
          </cell>
          <cell r="O433" t="str">
            <v>Soltero</v>
          </cell>
          <cell r="P433">
            <v>31</v>
          </cell>
          <cell r="Q433" t="str">
            <v>70018081</v>
          </cell>
          <cell r="R433">
            <v>42905</v>
          </cell>
          <cell r="S433">
            <v>42905</v>
          </cell>
          <cell r="T433" t="str">
            <v>Supervisor Contratos</v>
          </cell>
          <cell r="U433" t="str">
            <v>PE PI Superintendencia Cadena De Abastecimiento</v>
          </cell>
          <cell r="V433" t="str">
            <v>Supervisor Junior</v>
          </cell>
          <cell r="W433" t="str">
            <v>2340</v>
          </cell>
          <cell r="X433" t="str">
            <v>4910</v>
          </cell>
          <cell r="Y433" t="str">
            <v>5818</v>
          </cell>
          <cell r="Z433" t="str">
            <v>00</v>
          </cell>
          <cell r="AA433" t="str">
            <v>52112</v>
          </cell>
          <cell r="AB433" t="str">
            <v>O Rh Positivo</v>
          </cell>
          <cell r="AC433" t="str">
            <v>Confianza Fiscalizado</v>
          </cell>
          <cell r="AD433">
            <v>8334.5</v>
          </cell>
          <cell r="AE433" t="str">
            <v>PES Mensual (Monthly)</v>
          </cell>
          <cell r="AF433">
            <v>116683</v>
          </cell>
          <cell r="AG433">
            <v>43344</v>
          </cell>
          <cell r="AH433" t="str">
            <v>Contrato Colectivo de trabajo</v>
          </cell>
          <cell r="AI433" t="str">
            <v>Empleado</v>
          </cell>
          <cell r="AJ433" t="str">
            <v>Sin Sindicato</v>
          </cell>
          <cell r="AK433" t="str">
            <v>4 x 3</v>
          </cell>
          <cell r="AL433" t="str">
            <v>Y</v>
          </cell>
          <cell r="AM433" t="str">
            <v>21</v>
          </cell>
          <cell r="AN433" t="str">
            <v>Tiempo Completo-Temporario</v>
          </cell>
          <cell r="AO433" t="str">
            <v>Urure Mamani, Mr. Victor Gustavo</v>
          </cell>
          <cell r="AP433" t="str">
            <v>C.H. Dunker La Valle</v>
          </cell>
          <cell r="AQ433" t="str">
            <v>Dpto. 303 Bloque A</v>
          </cell>
          <cell r="AU433" t="str">
            <v>Jose Luis Bustamante Y Rivero</v>
          </cell>
          <cell r="AV433" t="str">
            <v>Arequipa</v>
          </cell>
          <cell r="AW433" t="str">
            <v>Arequipa</v>
          </cell>
          <cell r="AX433" t="str">
            <v>RobinsonPena@barrick.com</v>
          </cell>
          <cell r="AY433" t="str">
            <v>robin2546@barrick.com</v>
          </cell>
          <cell r="AZ433" t="str">
            <v>G1</v>
          </cell>
          <cell r="BA433" t="str">
            <v>G1.Suministros.Contratos.Contribuyente Individual</v>
          </cell>
          <cell r="BB433" t="str">
            <v>Sede</v>
          </cell>
          <cell r="BC433" t="str">
            <v>Sujeto a Modalidad - Obra Determinada o Servicio Específico</v>
          </cell>
          <cell r="BD433">
            <v>43252</v>
          </cell>
          <cell r="BE433">
            <v>43616</v>
          </cell>
          <cell r="BF433" t="str">
            <v>Pierina Employees</v>
          </cell>
          <cell r="BG433" t="str">
            <v>Direct Deposit - Nuevo Soles</v>
          </cell>
          <cell r="BH433" t="str">
            <v>Cuenta de Ahorros</v>
          </cell>
          <cell r="BI433" t="str">
            <v>Banco De Credito Del Perú</v>
          </cell>
          <cell r="BJ433" t="str">
            <v>21534484017036</v>
          </cell>
          <cell r="BK433" t="str">
            <v>SAPI</v>
          </cell>
          <cell r="BL433" t="str">
            <v>I</v>
          </cell>
          <cell r="BM433">
            <v>10</v>
          </cell>
          <cell r="BN433" t="str">
            <v>INGENIERO, ADMINISTRATIVO</v>
          </cell>
        </row>
        <row r="434">
          <cell r="A434" t="str">
            <v>302165</v>
          </cell>
          <cell r="B434" t="str">
            <v>Polo</v>
          </cell>
          <cell r="C434" t="str">
            <v>Herrera</v>
          </cell>
          <cell r="D434" t="str">
            <v>Wilson</v>
          </cell>
          <cell r="F434" t="str">
            <v>Polo Herrera, Sr. Wilson</v>
          </cell>
          <cell r="G434">
            <v>33076</v>
          </cell>
          <cell r="I434" t="str">
            <v>Cajabamba</v>
          </cell>
          <cell r="J434" t="str">
            <v>Cajabamba</v>
          </cell>
          <cell r="K434" t="str">
            <v>Cajamarca</v>
          </cell>
          <cell r="L434" t="str">
            <v>Minera Barrick Misquichilca S.A.</v>
          </cell>
          <cell r="M434" t="str">
            <v>HR - PE Lagunas Norte</v>
          </cell>
          <cell r="N434" t="str">
            <v>M</v>
          </cell>
          <cell r="O434" t="str">
            <v>Convivencia</v>
          </cell>
          <cell r="P434">
            <v>28</v>
          </cell>
          <cell r="Q434" t="str">
            <v>71276681</v>
          </cell>
          <cell r="R434">
            <v>42905</v>
          </cell>
          <cell r="S434">
            <v>42905</v>
          </cell>
          <cell r="T434" t="str">
            <v>Operador Multifuncional de Op. Mina IV</v>
          </cell>
          <cell r="U434" t="str">
            <v>PE LN Gerencia Mina</v>
          </cell>
          <cell r="V434" t="str">
            <v>Operador</v>
          </cell>
          <cell r="W434" t="str">
            <v>2345</v>
          </cell>
          <cell r="X434" t="str">
            <v>1400</v>
          </cell>
          <cell r="Y434" t="str">
            <v>1401</v>
          </cell>
          <cell r="Z434" t="str">
            <v>00</v>
          </cell>
          <cell r="AA434" t="str">
            <v>52112</v>
          </cell>
          <cell r="AB434" t="str">
            <v>O Rh Positivo</v>
          </cell>
          <cell r="AC434" t="str">
            <v>Empleado</v>
          </cell>
          <cell r="AD434">
            <v>5170</v>
          </cell>
          <cell r="AE434" t="str">
            <v>PES Mensual (Monthly)</v>
          </cell>
          <cell r="AF434">
            <v>72380</v>
          </cell>
          <cell r="AG434">
            <v>43344</v>
          </cell>
          <cell r="AH434" t="str">
            <v>Promoción</v>
          </cell>
          <cell r="AI434" t="str">
            <v>Empleado</v>
          </cell>
          <cell r="AJ434" t="str">
            <v>Sindicalizable</v>
          </cell>
          <cell r="AK434" t="str">
            <v>8 x 6</v>
          </cell>
          <cell r="AL434" t="str">
            <v>Y</v>
          </cell>
          <cell r="AM434" t="str">
            <v>37</v>
          </cell>
          <cell r="AN434" t="str">
            <v>Tiempo Completo-Temporario</v>
          </cell>
          <cell r="AO434" t="str">
            <v>Silva Machuca, Sr. Pablo Alejandro</v>
          </cell>
          <cell r="AS434" t="str">
            <v>Chuyugual</v>
          </cell>
          <cell r="AU434" t="str">
            <v>Sanagoran</v>
          </cell>
          <cell r="AV434" t="str">
            <v>Sanchez Carrion</v>
          </cell>
          <cell r="AW434" t="str">
            <v>La Libertad</v>
          </cell>
          <cell r="AY434" t="str">
            <v>wilson_polo_21@hotmail.com</v>
          </cell>
          <cell r="AZ434" t="str">
            <v>5</v>
          </cell>
          <cell r="BA434" t="str">
            <v>I1.Minería.OP Operaciones.Contribuyente Individual</v>
          </cell>
          <cell r="BB434" t="str">
            <v>Sede</v>
          </cell>
          <cell r="BC434" t="str">
            <v>Sujeto a Modalidad - Inicio o Incremento de Actividad</v>
          </cell>
          <cell r="BD434">
            <v>43466</v>
          </cell>
          <cell r="BE434">
            <v>43555</v>
          </cell>
          <cell r="BF434" t="str">
            <v>Lagunas Norte Employees</v>
          </cell>
          <cell r="BG434" t="str">
            <v>Direct Deposit - Nuevo Soles</v>
          </cell>
          <cell r="BH434" t="str">
            <v>Cuenta de Ahorros</v>
          </cell>
          <cell r="BI434" t="str">
            <v>Banco De Credito Del Perú</v>
          </cell>
          <cell r="BJ434" t="str">
            <v>57037758559011</v>
          </cell>
          <cell r="BK434" t="str">
            <v>SALN</v>
          </cell>
          <cell r="BL434" t="str">
            <v>N</v>
          </cell>
          <cell r="BM434">
            <v>8.3000000000000007</v>
          </cell>
          <cell r="BN434" t="str">
            <v>MINERO EN GENERAL</v>
          </cell>
        </row>
        <row r="435">
          <cell r="A435" t="str">
            <v>302169</v>
          </cell>
          <cell r="B435" t="str">
            <v>Sernaqué</v>
          </cell>
          <cell r="C435" t="str">
            <v>Sullón</v>
          </cell>
          <cell r="D435" t="str">
            <v>Miguel</v>
          </cell>
          <cell r="F435" t="str">
            <v>Sernaqué Sullón, Sr. Miguel</v>
          </cell>
          <cell r="G435">
            <v>24754</v>
          </cell>
          <cell r="I435" t="str">
            <v>El Alto</v>
          </cell>
          <cell r="J435" t="str">
            <v>Talara</v>
          </cell>
          <cell r="K435" t="str">
            <v>Piura</v>
          </cell>
          <cell r="L435" t="str">
            <v>Minera Barrick Misquichilca S.A.</v>
          </cell>
          <cell r="M435" t="str">
            <v>HR - PE Pierina</v>
          </cell>
          <cell r="N435" t="str">
            <v>M</v>
          </cell>
          <cell r="O435" t="str">
            <v>Casado</v>
          </cell>
          <cell r="P435">
            <v>51</v>
          </cell>
          <cell r="Q435" t="str">
            <v>08870131</v>
          </cell>
          <cell r="R435">
            <v>42905</v>
          </cell>
          <cell r="S435">
            <v>42905</v>
          </cell>
          <cell r="T435" t="str">
            <v>Técnico Multifuncional de Mantenimiento III</v>
          </cell>
          <cell r="U435" t="str">
            <v>PE PI Superintendencia Mantenimiento</v>
          </cell>
          <cell r="V435" t="str">
            <v>Técnico / Auxiliar</v>
          </cell>
          <cell r="W435" t="str">
            <v>2340</v>
          </cell>
          <cell r="X435" t="str">
            <v>1860</v>
          </cell>
          <cell r="Y435" t="str">
            <v>1402</v>
          </cell>
          <cell r="Z435" t="str">
            <v>00</v>
          </cell>
          <cell r="AA435" t="str">
            <v>52112</v>
          </cell>
          <cell r="AB435" t="str">
            <v>O Rh Positivo</v>
          </cell>
          <cell r="AC435" t="str">
            <v>Empleado</v>
          </cell>
          <cell r="AD435">
            <v>5901.67</v>
          </cell>
          <cell r="AE435" t="str">
            <v>PES Mensual (Monthly)</v>
          </cell>
          <cell r="AF435">
            <v>82623.38</v>
          </cell>
          <cell r="AG435">
            <v>43270</v>
          </cell>
          <cell r="AH435" t="str">
            <v>Contrato Colectivo de trabajo</v>
          </cell>
          <cell r="AI435" t="str">
            <v>Empleado</v>
          </cell>
          <cell r="AJ435" t="str">
            <v>Sindicalizable</v>
          </cell>
          <cell r="AK435" t="str">
            <v>8 x 6</v>
          </cell>
          <cell r="AL435" t="str">
            <v>Y</v>
          </cell>
          <cell r="AM435" t="str">
            <v>21</v>
          </cell>
          <cell r="AN435" t="str">
            <v>Tiempo Completo-Temporario</v>
          </cell>
          <cell r="AO435" t="str">
            <v>Palomares Quintanilla, Mr. Elvis David</v>
          </cell>
          <cell r="AQ435" t="str">
            <v>Mz. L Lt.7</v>
          </cell>
          <cell r="AS435" t="str">
            <v>Villa Limatambo</v>
          </cell>
          <cell r="AU435" t="str">
            <v>Villa Maria Del Triunfo</v>
          </cell>
          <cell r="AV435" t="str">
            <v>Lima</v>
          </cell>
          <cell r="AW435" t="str">
            <v>Lima</v>
          </cell>
          <cell r="AY435" t="str">
            <v>mijail_1178@hotmail.com</v>
          </cell>
          <cell r="AZ435" t="str">
            <v>3</v>
          </cell>
          <cell r="BA435" t="str">
            <v>I2.Mantenimiento.Operaciones.Contribuyente Individual</v>
          </cell>
          <cell r="BB435" t="str">
            <v>Sede</v>
          </cell>
          <cell r="BC435" t="str">
            <v>Sujeto a Modalidad - Obra Determinada o Servicio Específico</v>
          </cell>
          <cell r="BD435">
            <v>43435</v>
          </cell>
          <cell r="BE435">
            <v>43646</v>
          </cell>
          <cell r="BF435" t="str">
            <v>Pierina Employees</v>
          </cell>
          <cell r="BG435" t="str">
            <v>Direct Deposit - Nuevo Soles</v>
          </cell>
          <cell r="BH435" t="str">
            <v>Cuenta de Ahorros</v>
          </cell>
          <cell r="BI435" t="str">
            <v>Scotiabank</v>
          </cell>
          <cell r="BJ435" t="str">
            <v>8906786267</v>
          </cell>
          <cell r="BN435" t="str">
            <v>TECNICO MECANICO</v>
          </cell>
        </row>
        <row r="436">
          <cell r="A436" t="str">
            <v>302148</v>
          </cell>
          <cell r="B436" t="str">
            <v>Noboa</v>
          </cell>
          <cell r="C436" t="str">
            <v>Mardini</v>
          </cell>
          <cell r="D436" t="str">
            <v>Claudio</v>
          </cell>
          <cell r="E436" t="str">
            <v>Cesar</v>
          </cell>
          <cell r="F436" t="str">
            <v>Noboa Mardini, Sr. Claudio Cesar</v>
          </cell>
          <cell r="G436">
            <v>28163</v>
          </cell>
          <cell r="I436" t="str">
            <v>Arequipa</v>
          </cell>
          <cell r="J436" t="str">
            <v>Arequipa</v>
          </cell>
          <cell r="K436" t="str">
            <v>Arequipa</v>
          </cell>
          <cell r="L436" t="str">
            <v>Minera Barrick Misquichilca S.A.</v>
          </cell>
          <cell r="M436" t="str">
            <v>HR - PE Lima</v>
          </cell>
          <cell r="N436" t="str">
            <v>M</v>
          </cell>
          <cell r="O436" t="str">
            <v>Casado</v>
          </cell>
          <cell r="P436">
            <v>41</v>
          </cell>
          <cell r="Q436" t="str">
            <v>30963156</v>
          </cell>
          <cell r="R436">
            <v>42898</v>
          </cell>
          <cell r="S436">
            <v>42898</v>
          </cell>
          <cell r="T436" t="str">
            <v>Superintendente de Finanzas</v>
          </cell>
          <cell r="U436" t="str">
            <v>PE LIMA Gerencia Finanzas</v>
          </cell>
          <cell r="V436" t="str">
            <v>Superintendente</v>
          </cell>
          <cell r="W436" t="str">
            <v>2335</v>
          </cell>
          <cell r="X436" t="str">
            <v>4910</v>
          </cell>
          <cell r="Y436" t="str">
            <v>5740</v>
          </cell>
          <cell r="Z436" t="str">
            <v>00</v>
          </cell>
          <cell r="AA436" t="str">
            <v>52112</v>
          </cell>
          <cell r="AB436" t="str">
            <v>O Rh Positivo</v>
          </cell>
          <cell r="AC436" t="str">
            <v>Confianza No Fiscalizado</v>
          </cell>
          <cell r="AD436">
            <v>24265</v>
          </cell>
          <cell r="AE436" t="str">
            <v>PES Mensual (Monthly)</v>
          </cell>
          <cell r="AF436">
            <v>339710</v>
          </cell>
          <cell r="AG436">
            <v>43369</v>
          </cell>
          <cell r="AH436" t="str">
            <v>Revisión anual de salarios</v>
          </cell>
          <cell r="AI436" t="str">
            <v>Empleado</v>
          </cell>
          <cell r="AJ436" t="str">
            <v>Sin Sindicato</v>
          </cell>
          <cell r="AK436" t="str">
            <v>5 x 2</v>
          </cell>
          <cell r="AL436" t="str">
            <v>Y</v>
          </cell>
          <cell r="AM436" t="str">
            <v>21</v>
          </cell>
          <cell r="AN436" t="str">
            <v>Tiempo Completo-Regular</v>
          </cell>
          <cell r="AO436" t="str">
            <v>Ruiz Salcedo, Mr. Eduardo Nestor</v>
          </cell>
          <cell r="AQ436" t="str">
            <v>A3</v>
          </cell>
          <cell r="AR436" t="str">
            <v>501</v>
          </cell>
          <cell r="AS436" t="str">
            <v>Linda Vista</v>
          </cell>
          <cell r="AU436" t="str">
            <v>Cayma</v>
          </cell>
          <cell r="AV436" t="str">
            <v>Arequipa</v>
          </cell>
          <cell r="AW436" t="str">
            <v>Arequipa</v>
          </cell>
          <cell r="AX436" t="str">
            <v>cnoboa@barrick.com</v>
          </cell>
          <cell r="AY436" t="str">
            <v>claudionoboa1@gmail.com</v>
          </cell>
          <cell r="AZ436" t="str">
            <v>E2</v>
          </cell>
          <cell r="BA436" t="str">
            <v>E2.Finanzas.Tesoría/ Finanzas.Lidera Personal</v>
          </cell>
          <cell r="BB436" t="str">
            <v>Sede</v>
          </cell>
          <cell r="BF436" t="str">
            <v>Lima Employees</v>
          </cell>
          <cell r="BG436" t="str">
            <v>Direct Deposit - Nuevo Soles</v>
          </cell>
          <cell r="BH436" t="str">
            <v>Cuenta de Ahorros</v>
          </cell>
          <cell r="BI436" t="str">
            <v>Banco De Credito Del Perú</v>
          </cell>
          <cell r="BJ436" t="str">
            <v>19137715179038</v>
          </cell>
          <cell r="BK436" t="str">
            <v>SALI</v>
          </cell>
          <cell r="BL436" t="str">
            <v>I</v>
          </cell>
          <cell r="BM436">
            <v>20</v>
          </cell>
          <cell r="BN436" t="str">
            <v>EMPLEADO, FINANZAS</v>
          </cell>
        </row>
        <row r="437">
          <cell r="A437" t="str">
            <v>302161</v>
          </cell>
          <cell r="B437" t="str">
            <v>Alfaro</v>
          </cell>
          <cell r="C437" t="str">
            <v>Saavedra</v>
          </cell>
          <cell r="D437" t="str">
            <v>Elizeth</v>
          </cell>
          <cell r="E437" t="str">
            <v>Miroslava</v>
          </cell>
          <cell r="F437" t="str">
            <v>Alfaro Saavedra, Sra. Elizeth Miroslava</v>
          </cell>
          <cell r="G437">
            <v>29229</v>
          </cell>
          <cell r="I437" t="str">
            <v>San Isidro</v>
          </cell>
          <cell r="J437" t="str">
            <v>Lima</v>
          </cell>
          <cell r="K437" t="str">
            <v>Lima</v>
          </cell>
          <cell r="L437" t="str">
            <v>Minera Barrick Misquichilca S.A.</v>
          </cell>
          <cell r="M437" t="str">
            <v>HR - PE Pierina</v>
          </cell>
          <cell r="N437" t="str">
            <v>F</v>
          </cell>
          <cell r="O437" t="str">
            <v>Casado</v>
          </cell>
          <cell r="P437">
            <v>39</v>
          </cell>
          <cell r="Q437" t="str">
            <v>40494516</v>
          </cell>
          <cell r="R437">
            <v>42891</v>
          </cell>
          <cell r="S437">
            <v>42891</v>
          </cell>
          <cell r="T437" t="str">
            <v>Supervisor Senior de Cierre Social</v>
          </cell>
          <cell r="U437" t="str">
            <v>PE PI Cierre Social</v>
          </cell>
          <cell r="V437" t="str">
            <v>Supervisor Senior</v>
          </cell>
          <cell r="W437" t="str">
            <v>2340</v>
          </cell>
          <cell r="X437" t="str">
            <v>8610</v>
          </cell>
          <cell r="Y437" t="str">
            <v>8501</v>
          </cell>
          <cell r="Z437" t="str">
            <v>00</v>
          </cell>
          <cell r="AA437" t="str">
            <v>52112</v>
          </cell>
          <cell r="AB437" t="str">
            <v>O Rh Positivo</v>
          </cell>
          <cell r="AC437" t="str">
            <v>Confianza No Fiscalizado</v>
          </cell>
          <cell r="AD437">
            <v>12660</v>
          </cell>
          <cell r="AE437" t="str">
            <v>PES Mensual (Monthly)</v>
          </cell>
          <cell r="AF437">
            <v>177240</v>
          </cell>
          <cell r="AG437">
            <v>43344</v>
          </cell>
          <cell r="AH437" t="str">
            <v>Contrato Colectivo de trabajo</v>
          </cell>
          <cell r="AI437" t="str">
            <v>Empleado</v>
          </cell>
          <cell r="AJ437" t="str">
            <v>Sin Sindicato</v>
          </cell>
          <cell r="AK437" t="str">
            <v>8 x 6</v>
          </cell>
          <cell r="AL437" t="str">
            <v>Y</v>
          </cell>
          <cell r="AM437" t="str">
            <v>21</v>
          </cell>
          <cell r="AN437" t="str">
            <v>Tiempo Completo-Temporario</v>
          </cell>
          <cell r="AO437" t="str">
            <v>Chang Olivas, Sr. Mirko Luciano</v>
          </cell>
          <cell r="AP437" t="str">
            <v>Alfonso Ugarte</v>
          </cell>
          <cell r="AQ437" t="str">
            <v>377</v>
          </cell>
          <cell r="AS437" t="str">
            <v>Jorge Chavez Primera Etapa</v>
          </cell>
          <cell r="AU437" t="str">
            <v>Callao</v>
          </cell>
          <cell r="AV437" t="str">
            <v>Callao</v>
          </cell>
          <cell r="AW437" t="str">
            <v>Callao</v>
          </cell>
          <cell r="AX437" t="str">
            <v>ealfaro@barrick.com</v>
          </cell>
          <cell r="AY437" t="str">
            <v>elizethalfaro@hotmail.com</v>
          </cell>
          <cell r="AZ437" t="str">
            <v>F1</v>
          </cell>
          <cell r="BA437" t="str">
            <v>F1.Asuntos Corporativos.Responsabilidad Social.Contribuyente Individual</v>
          </cell>
          <cell r="BB437" t="str">
            <v>Sede</v>
          </cell>
          <cell r="BC437" t="str">
            <v>Sujeto a Modalidad - Obra Determinada o Servicio Específico</v>
          </cell>
          <cell r="BD437">
            <v>43252</v>
          </cell>
          <cell r="BE437">
            <v>43616</v>
          </cell>
          <cell r="BF437" t="str">
            <v>Pierina Employees</v>
          </cell>
          <cell r="BG437" t="str">
            <v>Direct Deposit - Nuevo Soles</v>
          </cell>
          <cell r="BH437" t="str">
            <v>Cuenta de Ahorros</v>
          </cell>
          <cell r="BI437" t="str">
            <v>Banco Continental</v>
          </cell>
          <cell r="BJ437" t="str">
            <v>01126700020110512122</v>
          </cell>
          <cell r="BK437" t="str">
            <v>SAPI</v>
          </cell>
          <cell r="BL437" t="str">
            <v>I</v>
          </cell>
          <cell r="BM437">
            <v>15</v>
          </cell>
          <cell r="BN437" t="str">
            <v>PSICOLOGO, PROBLEMAS SOCIALES</v>
          </cell>
        </row>
        <row r="438">
          <cell r="A438" t="str">
            <v>301637</v>
          </cell>
          <cell r="B438" t="str">
            <v>Chafloque</v>
          </cell>
          <cell r="C438" t="str">
            <v>Gavilan</v>
          </cell>
          <cell r="D438" t="str">
            <v>Carolina</v>
          </cell>
          <cell r="F438" t="str">
            <v>Chafloque Gavilán, Srta Carolina</v>
          </cell>
          <cell r="G438">
            <v>31154</v>
          </cell>
          <cell r="I438" t="str">
            <v>Brena</v>
          </cell>
          <cell r="J438" t="str">
            <v>Lima</v>
          </cell>
          <cell r="K438" t="str">
            <v>Lima</v>
          </cell>
          <cell r="L438" t="str">
            <v>Minera Barrick Misquichilca S.A.</v>
          </cell>
          <cell r="M438" t="str">
            <v>HR - PE Lagunas Norte</v>
          </cell>
          <cell r="N438" t="str">
            <v>F</v>
          </cell>
          <cell r="O438" t="str">
            <v>Soltero</v>
          </cell>
          <cell r="P438">
            <v>33</v>
          </cell>
          <cell r="Q438" t="str">
            <v>44870358</v>
          </cell>
          <cell r="R438">
            <v>42891</v>
          </cell>
          <cell r="S438">
            <v>42016</v>
          </cell>
          <cell r="T438" t="str">
            <v>Supervisor Geotecnia</v>
          </cell>
          <cell r="U438" t="str">
            <v>PE LN Gerencia Servicios Técnicos</v>
          </cell>
          <cell r="V438" t="str">
            <v>Supervisor Junior</v>
          </cell>
          <cell r="W438" t="str">
            <v>2345</v>
          </cell>
          <cell r="X438" t="str">
            <v>1050</v>
          </cell>
          <cell r="Y438" t="str">
            <v>1051</v>
          </cell>
          <cell r="Z438" t="str">
            <v>00</v>
          </cell>
          <cell r="AA438" t="str">
            <v>52112</v>
          </cell>
          <cell r="AB438" t="str">
            <v>B Rh Positivo</v>
          </cell>
          <cell r="AC438" t="str">
            <v>Confianza No Fiscalizado</v>
          </cell>
          <cell r="AD438">
            <v>8362.07</v>
          </cell>
          <cell r="AE438" t="str">
            <v>PES Mensual (Monthly)</v>
          </cell>
          <cell r="AF438">
            <v>117068.98</v>
          </cell>
          <cell r="AG438">
            <v>43344</v>
          </cell>
          <cell r="AH438" t="str">
            <v>Contrato Colectivo de trabajo</v>
          </cell>
          <cell r="AI438" t="str">
            <v>Empleado</v>
          </cell>
          <cell r="AJ438" t="str">
            <v>Sin Sindicato</v>
          </cell>
          <cell r="AK438" t="str">
            <v>8 x 6</v>
          </cell>
          <cell r="AL438" t="str">
            <v>Y</v>
          </cell>
          <cell r="AM438" t="str">
            <v>21</v>
          </cell>
          <cell r="AN438" t="str">
            <v>Tiempo Completo-Temporario</v>
          </cell>
          <cell r="AO438" t="str">
            <v>Chauca Cotrina, Sr. Junior Jordan</v>
          </cell>
          <cell r="AQ438" t="str">
            <v>Mz T, Lt. 3</v>
          </cell>
          <cell r="AS438" t="str">
            <v>Balcón del Rimac</v>
          </cell>
          <cell r="AU438" t="str">
            <v>Rimac</v>
          </cell>
          <cell r="AV438" t="str">
            <v>Lima</v>
          </cell>
          <cell r="AW438" t="str">
            <v>Lima</v>
          </cell>
          <cell r="AX438" t="str">
            <v>cchafloque@barrick.com</v>
          </cell>
          <cell r="AZ438" t="str">
            <v>G2</v>
          </cell>
          <cell r="BA438" t="str">
            <v>G2.Minería.OP Técnico Especialista.Contribuyente Individual</v>
          </cell>
          <cell r="BB438" t="str">
            <v>Sede</v>
          </cell>
          <cell r="BC438" t="str">
            <v>Sujeto a Modalidad - Obra Determinada o Servicio Específico</v>
          </cell>
          <cell r="BD438">
            <v>43466</v>
          </cell>
          <cell r="BE438">
            <v>43524</v>
          </cell>
          <cell r="BF438" t="str">
            <v>Lagunas Norte Employees</v>
          </cell>
          <cell r="BG438" t="str">
            <v>Direct Deposit - Nuevo Soles</v>
          </cell>
          <cell r="BH438" t="str">
            <v>Cuenta de Ahorros</v>
          </cell>
          <cell r="BI438" t="str">
            <v>Banco De Credito Del Perú</v>
          </cell>
          <cell r="BJ438" t="str">
            <v>19135339777042</v>
          </cell>
          <cell r="BK438" t="str">
            <v>SALN</v>
          </cell>
          <cell r="BL438" t="str">
            <v>I</v>
          </cell>
          <cell r="BM438">
            <v>10</v>
          </cell>
          <cell r="BN438" t="str">
            <v>GEOLOGO (INCLUYE INGENIEROS)</v>
          </cell>
        </row>
        <row r="439">
          <cell r="A439" t="str">
            <v>302152</v>
          </cell>
          <cell r="B439" t="str">
            <v>Gonzales</v>
          </cell>
          <cell r="C439" t="str">
            <v>Perez</v>
          </cell>
          <cell r="D439" t="str">
            <v>Hilda</v>
          </cell>
          <cell r="E439" t="str">
            <v>Patricia</v>
          </cell>
          <cell r="F439" t="str">
            <v>Gonzales Perez, Srta Hilda Patricia</v>
          </cell>
          <cell r="G439">
            <v>34042</v>
          </cell>
          <cell r="I439" t="str">
            <v>Quiruvilca</v>
          </cell>
          <cell r="J439" t="str">
            <v>Santiago De Chuco</v>
          </cell>
          <cell r="K439" t="str">
            <v>La Libertad</v>
          </cell>
          <cell r="L439" t="str">
            <v>Minera Barrick Misquichilca S.A.</v>
          </cell>
          <cell r="M439" t="str">
            <v>HR - PE Lagunas Norte</v>
          </cell>
          <cell r="N439" t="str">
            <v>F</v>
          </cell>
          <cell r="O439" t="str">
            <v>Soltero</v>
          </cell>
          <cell r="P439">
            <v>25</v>
          </cell>
          <cell r="Q439" t="str">
            <v>73252621</v>
          </cell>
          <cell r="R439">
            <v>42891</v>
          </cell>
          <cell r="S439">
            <v>42891</v>
          </cell>
          <cell r="T439" t="str">
            <v>Operador Multifuncional de Op. Mina V</v>
          </cell>
          <cell r="U439" t="str">
            <v>PE LN Gerencia Mina</v>
          </cell>
          <cell r="V439" t="str">
            <v>Operador</v>
          </cell>
          <cell r="W439" t="str">
            <v>2345</v>
          </cell>
          <cell r="X439" t="str">
            <v>1510</v>
          </cell>
          <cell r="Y439" t="str">
            <v>0000</v>
          </cell>
          <cell r="Z439" t="str">
            <v>00</v>
          </cell>
          <cell r="AA439" t="str">
            <v>52112</v>
          </cell>
          <cell r="AB439" t="str">
            <v>A Rhesus Positivo</v>
          </cell>
          <cell r="AC439" t="str">
            <v>Empleado</v>
          </cell>
          <cell r="AD439">
            <v>4287.5200000000004</v>
          </cell>
          <cell r="AE439" t="str">
            <v>PES Mensual (Monthly)</v>
          </cell>
          <cell r="AF439">
            <v>60025.279999999999</v>
          </cell>
          <cell r="AG439">
            <v>43270</v>
          </cell>
          <cell r="AH439" t="str">
            <v>Contrato Colectivo de trabajo</v>
          </cell>
          <cell r="AI439" t="str">
            <v>Empleado</v>
          </cell>
          <cell r="AJ439" t="str">
            <v>Sindicalizable</v>
          </cell>
          <cell r="AK439" t="str">
            <v>8 x 6</v>
          </cell>
          <cell r="AL439" t="str">
            <v>Y</v>
          </cell>
          <cell r="AM439" t="str">
            <v>37</v>
          </cell>
          <cell r="AN439" t="str">
            <v>Tiempo Completo-Temporario</v>
          </cell>
          <cell r="AO439" t="str">
            <v>Silva Machuca, Sr. Pablo Alejandro</v>
          </cell>
          <cell r="AP439" t="str">
            <v>Miraflores</v>
          </cell>
          <cell r="AQ439" t="str">
            <v>Mz. 51</v>
          </cell>
          <cell r="AR439" t="str">
            <v>L16</v>
          </cell>
          <cell r="AU439" t="str">
            <v>Quiruvilca</v>
          </cell>
          <cell r="AV439" t="str">
            <v>Santiago De Chuco</v>
          </cell>
          <cell r="AW439" t="str">
            <v>La Libertad</v>
          </cell>
          <cell r="AY439" t="str">
            <v>paty_gp14@hotmail.com</v>
          </cell>
          <cell r="AZ439" t="str">
            <v>5</v>
          </cell>
          <cell r="BA439" t="str">
            <v>I1.Minería.OP Operaciones.Contribuyente Individual</v>
          </cell>
          <cell r="BB439" t="str">
            <v>Sede</v>
          </cell>
          <cell r="BC439" t="str">
            <v>Sujeto a Modalidad - Inicio o Incremento de Actividad</v>
          </cell>
          <cell r="BD439">
            <v>43466</v>
          </cell>
          <cell r="BE439">
            <v>43555</v>
          </cell>
          <cell r="BF439" t="str">
            <v>Lagunas Norte Employees</v>
          </cell>
          <cell r="BG439" t="str">
            <v>Direct Deposit - Nuevo Soles</v>
          </cell>
          <cell r="BH439" t="str">
            <v>Cuenta de Ahorros</v>
          </cell>
          <cell r="BI439" t="str">
            <v>Banco De Credito Del Perú</v>
          </cell>
          <cell r="BJ439" t="str">
            <v>57037707136069</v>
          </cell>
          <cell r="BK439" t="str">
            <v>SALN</v>
          </cell>
          <cell r="BL439" t="str">
            <v>N</v>
          </cell>
          <cell r="BM439">
            <v>8.3000000000000007</v>
          </cell>
          <cell r="BN439" t="str">
            <v>MINERO EN GENERAL</v>
          </cell>
        </row>
        <row r="440">
          <cell r="A440" t="str">
            <v>301032</v>
          </cell>
          <cell r="B440" t="str">
            <v>Loja</v>
          </cell>
          <cell r="C440" t="str">
            <v>Diaz</v>
          </cell>
          <cell r="D440" t="str">
            <v>Israel</v>
          </cell>
          <cell r="E440" t="str">
            <v>Raul</v>
          </cell>
          <cell r="F440" t="str">
            <v>Loja Diaz, Sr. Israel Raul</v>
          </cell>
          <cell r="G440">
            <v>26869</v>
          </cell>
          <cell r="I440" t="str">
            <v>Huancayo</v>
          </cell>
          <cell r="J440" t="str">
            <v>Huancayo</v>
          </cell>
          <cell r="K440" t="str">
            <v>Junin</v>
          </cell>
          <cell r="L440" t="str">
            <v>Minera Barrick Misquichilca S.A.</v>
          </cell>
          <cell r="M440" t="str">
            <v>HR - PE Lagunas Norte</v>
          </cell>
          <cell r="N440" t="str">
            <v>M</v>
          </cell>
          <cell r="O440" t="str">
            <v>Convivencia</v>
          </cell>
          <cell r="P440">
            <v>45</v>
          </cell>
          <cell r="Q440" t="str">
            <v>10431099</v>
          </cell>
          <cell r="R440">
            <v>42891</v>
          </cell>
          <cell r="S440">
            <v>41092</v>
          </cell>
          <cell r="T440" t="str">
            <v>Técnico Multifuncional de Mantenimiento III</v>
          </cell>
          <cell r="U440" t="str">
            <v>PE LN Gerencia Mantenimiento</v>
          </cell>
          <cell r="V440" t="str">
            <v>Técnico / Auxiliar</v>
          </cell>
          <cell r="W440" t="str">
            <v>2345</v>
          </cell>
          <cell r="X440" t="str">
            <v>1860</v>
          </cell>
          <cell r="Y440" t="str">
            <v>1401</v>
          </cell>
          <cell r="Z440" t="str">
            <v>00</v>
          </cell>
          <cell r="AA440" t="str">
            <v>52112</v>
          </cell>
          <cell r="AB440" t="str">
            <v>A Rhesus Positivo</v>
          </cell>
          <cell r="AC440" t="str">
            <v>Empleado</v>
          </cell>
          <cell r="AD440">
            <v>5901.67</v>
          </cell>
          <cell r="AE440" t="str">
            <v>PES Mensual (Monthly)</v>
          </cell>
          <cell r="AF440">
            <v>82623.38</v>
          </cell>
          <cell r="AG440">
            <v>43270</v>
          </cell>
          <cell r="AH440" t="str">
            <v>Contrato Colectivo de trabajo</v>
          </cell>
          <cell r="AI440" t="str">
            <v>Empleado</v>
          </cell>
          <cell r="AJ440" t="str">
            <v>Sindicalizable</v>
          </cell>
          <cell r="AK440" t="str">
            <v>8 x 6</v>
          </cell>
          <cell r="AL440" t="str">
            <v>Y</v>
          </cell>
          <cell r="AM440" t="str">
            <v>37</v>
          </cell>
          <cell r="AN440" t="str">
            <v>Tiempo Completo-Temporario</v>
          </cell>
          <cell r="AO440" t="str">
            <v>Guzman Lizarraga, Sr. Juan Amilcar</v>
          </cell>
          <cell r="AP440" t="str">
            <v>Enrique Barron</v>
          </cell>
          <cell r="AQ440" t="str">
            <v>869</v>
          </cell>
          <cell r="AR440" t="str">
            <v>Dpto 703</v>
          </cell>
          <cell r="AU440" t="str">
            <v>Lima</v>
          </cell>
          <cell r="AV440" t="str">
            <v>Lima</v>
          </cell>
          <cell r="AW440" t="str">
            <v>Lima</v>
          </cell>
          <cell r="AY440" t="str">
            <v>soyrael_66@hotmail.com</v>
          </cell>
          <cell r="AZ440" t="str">
            <v>3</v>
          </cell>
          <cell r="BA440" t="str">
            <v>I2.Mantenimiento.Técnico Especialista.Contribuyente Individual</v>
          </cell>
          <cell r="BB440" t="str">
            <v>Sede</v>
          </cell>
          <cell r="BC440" t="str">
            <v>Sujeto a Modalidad - Inicio o Incremento de Actividad</v>
          </cell>
          <cell r="BD440">
            <v>43435</v>
          </cell>
          <cell r="BE440">
            <v>43524</v>
          </cell>
          <cell r="BF440" t="str">
            <v>Lagunas Norte Employees</v>
          </cell>
          <cell r="BG440" t="str">
            <v>Direct Deposit - Nuevo Soles</v>
          </cell>
          <cell r="BH440" t="str">
            <v>Cuenta de Ahorros</v>
          </cell>
          <cell r="BI440" t="str">
            <v>Banco De Credito Del Perú</v>
          </cell>
          <cell r="BJ440" t="str">
            <v>57037706924055</v>
          </cell>
          <cell r="BK440" t="str">
            <v>SALN</v>
          </cell>
          <cell r="BL440" t="str">
            <v>N</v>
          </cell>
          <cell r="BM440">
            <v>8.3000000000000007</v>
          </cell>
          <cell r="BN440" t="str">
            <v>TECNICO, INGENIERIA ELECTRONICA</v>
          </cell>
        </row>
        <row r="441">
          <cell r="A441" t="str">
            <v>302145</v>
          </cell>
          <cell r="B441" t="str">
            <v>Machaca</v>
          </cell>
          <cell r="C441" t="str">
            <v>Escalante</v>
          </cell>
          <cell r="D441" t="str">
            <v>Emerson</v>
          </cell>
          <cell r="F441" t="str">
            <v>Machaca Escalante, Sr. Emerson</v>
          </cell>
          <cell r="G441">
            <v>33246</v>
          </cell>
          <cell r="I441" t="str">
            <v>Sicuani</v>
          </cell>
          <cell r="J441" t="str">
            <v>Canchis</v>
          </cell>
          <cell r="K441" t="str">
            <v>Cusco</v>
          </cell>
          <cell r="L441" t="str">
            <v>Minera Barrick Misquichilca S.A.</v>
          </cell>
          <cell r="M441" t="str">
            <v>HR - PE Lagunas Norte</v>
          </cell>
          <cell r="N441" t="str">
            <v>M</v>
          </cell>
          <cell r="O441" t="str">
            <v>Soltero</v>
          </cell>
          <cell r="P441">
            <v>28</v>
          </cell>
          <cell r="Q441" t="str">
            <v>46754610</v>
          </cell>
          <cell r="R441">
            <v>42891</v>
          </cell>
          <cell r="S441">
            <v>42891</v>
          </cell>
          <cell r="T441" t="str">
            <v>Supervisor Geotecnia</v>
          </cell>
          <cell r="U441" t="str">
            <v>PE LN Gerencia Servicios Técnicos</v>
          </cell>
          <cell r="V441" t="str">
            <v>Supervisor Junior</v>
          </cell>
          <cell r="W441" t="str">
            <v>2345</v>
          </cell>
          <cell r="X441" t="str">
            <v>1050</v>
          </cell>
          <cell r="Y441" t="str">
            <v>1051</v>
          </cell>
          <cell r="Z441" t="str">
            <v>00</v>
          </cell>
          <cell r="AA441" t="str">
            <v>52112</v>
          </cell>
          <cell r="AB441" t="str">
            <v>O Rh Positivo</v>
          </cell>
          <cell r="AC441" t="str">
            <v>Confianza No Fiscalizado</v>
          </cell>
          <cell r="AD441">
            <v>8362.07</v>
          </cell>
          <cell r="AE441" t="str">
            <v>PES Mensual (Monthly)</v>
          </cell>
          <cell r="AF441">
            <v>117068.98</v>
          </cell>
          <cell r="AG441">
            <v>43344</v>
          </cell>
          <cell r="AH441" t="str">
            <v>Contrato Colectivo de trabajo</v>
          </cell>
          <cell r="AI441" t="str">
            <v>Empleado</v>
          </cell>
          <cell r="AJ441" t="str">
            <v>Sin Sindicato</v>
          </cell>
          <cell r="AK441" t="str">
            <v>8 x 6</v>
          </cell>
          <cell r="AL441" t="str">
            <v>Y</v>
          </cell>
          <cell r="AM441" t="str">
            <v>21</v>
          </cell>
          <cell r="AN441" t="str">
            <v>Tiempo Completo-Temporario</v>
          </cell>
          <cell r="AO441" t="str">
            <v>Chauca Plejo, Mr. Marvin Luciano</v>
          </cell>
          <cell r="AP441" t="str">
            <v>Rafael Belaunde</v>
          </cell>
          <cell r="AQ441" t="str">
            <v>Mz D Lt. 4</v>
          </cell>
          <cell r="AU441" t="str">
            <v>Cayma</v>
          </cell>
          <cell r="AV441" t="str">
            <v>Arequipa</v>
          </cell>
          <cell r="AW441" t="str">
            <v>Arequipa</v>
          </cell>
          <cell r="AX441" t="str">
            <v>emescalante@barrick.com</v>
          </cell>
          <cell r="AY441" t="str">
            <v>eme2149@gmail.com</v>
          </cell>
          <cell r="AZ441" t="str">
            <v>G2</v>
          </cell>
          <cell r="BA441" t="str">
            <v>G2.Minería.OP Técnico Especialista.Contribuyente Individual</v>
          </cell>
          <cell r="BB441" t="str">
            <v>Sede</v>
          </cell>
          <cell r="BC441" t="str">
            <v>Sujeto a Modalidad - Inicio o Incremento de Actividad</v>
          </cell>
          <cell r="BD441">
            <v>43344</v>
          </cell>
          <cell r="BE441">
            <v>43524</v>
          </cell>
          <cell r="BF441" t="str">
            <v>Lagunas Norte Employees</v>
          </cell>
          <cell r="BG441" t="str">
            <v>Direct Deposit - Nuevo Soles</v>
          </cell>
          <cell r="BH441" t="str">
            <v>Cuenta de Ahorros</v>
          </cell>
          <cell r="BI441" t="str">
            <v>Banco De Credito Del Perú</v>
          </cell>
          <cell r="BJ441" t="str">
            <v>57037706915046</v>
          </cell>
          <cell r="BK441" t="str">
            <v>SALN</v>
          </cell>
          <cell r="BL441" t="str">
            <v>I</v>
          </cell>
          <cell r="BM441">
            <v>10</v>
          </cell>
          <cell r="BN441" t="str">
            <v>GEOLOGO (INCLUYE INGENIEROS)</v>
          </cell>
        </row>
        <row r="442">
          <cell r="A442" t="str">
            <v>302163</v>
          </cell>
          <cell r="B442" t="str">
            <v>Mendoza</v>
          </cell>
          <cell r="C442" t="str">
            <v>Inca</v>
          </cell>
          <cell r="D442" t="str">
            <v>Nirio</v>
          </cell>
          <cell r="F442" t="str">
            <v>Mendoza Inca, Sr. Nirio</v>
          </cell>
          <cell r="G442">
            <v>26454</v>
          </cell>
          <cell r="I442" t="str">
            <v>Carmen Salcedo</v>
          </cell>
          <cell r="J442" t="str">
            <v>La Mar</v>
          </cell>
          <cell r="K442" t="str">
            <v>Ayacucho</v>
          </cell>
          <cell r="L442" t="str">
            <v>Minera Barrick Misquichilca S.A.</v>
          </cell>
          <cell r="M442" t="str">
            <v>HR - PE Lagunas Norte</v>
          </cell>
          <cell r="N442" t="str">
            <v>M</v>
          </cell>
          <cell r="O442" t="str">
            <v>Casado</v>
          </cell>
          <cell r="P442">
            <v>46</v>
          </cell>
          <cell r="Q442" t="str">
            <v>09993032</v>
          </cell>
          <cell r="R442">
            <v>42891</v>
          </cell>
          <cell r="S442">
            <v>42891</v>
          </cell>
          <cell r="T442" t="str">
            <v>Supervisor Senior de Geología</v>
          </cell>
          <cell r="U442" t="str">
            <v>PE LN Gerencia Servicios Técnicos</v>
          </cell>
          <cell r="V442" t="str">
            <v>Supervisor Senior</v>
          </cell>
          <cell r="W442" t="str">
            <v>2345</v>
          </cell>
          <cell r="X442" t="str">
            <v>7002</v>
          </cell>
          <cell r="Y442" t="str">
            <v>0000</v>
          </cell>
          <cell r="Z442" t="str">
            <v>00</v>
          </cell>
          <cell r="AA442" t="str">
            <v>52112</v>
          </cell>
          <cell r="AB442" t="str">
            <v>O Rh Positivo</v>
          </cell>
          <cell r="AC442" t="str">
            <v>Confianza No Fiscalizado</v>
          </cell>
          <cell r="AD442">
            <v>15297.5</v>
          </cell>
          <cell r="AE442" t="str">
            <v>PES Mensual (Monthly)</v>
          </cell>
          <cell r="AF442">
            <v>214165</v>
          </cell>
          <cell r="AG442">
            <v>43344</v>
          </cell>
          <cell r="AH442" t="str">
            <v>Contrato Colectivo de trabajo</v>
          </cell>
          <cell r="AI442" t="str">
            <v>Empleado</v>
          </cell>
          <cell r="AJ442" t="str">
            <v>Sin Sindicato</v>
          </cell>
          <cell r="AK442" t="str">
            <v>4 x 3</v>
          </cell>
          <cell r="AL442" t="str">
            <v>Y</v>
          </cell>
          <cell r="AM442" t="str">
            <v>21</v>
          </cell>
          <cell r="AN442" t="str">
            <v>Tiempo Completo-Temporario</v>
          </cell>
          <cell r="AO442" t="str">
            <v>Guimaraes Aguilar, Sr. Victor Manuel</v>
          </cell>
          <cell r="AP442" t="str">
            <v>Yurimaguas</v>
          </cell>
          <cell r="AQ442" t="str">
            <v>Mz. E6</v>
          </cell>
          <cell r="AS442" t="str">
            <v>Santa Rosa</v>
          </cell>
          <cell r="AU442" t="str">
            <v>Cajamarca</v>
          </cell>
          <cell r="AV442" t="str">
            <v>Cajamarca</v>
          </cell>
          <cell r="AW442" t="str">
            <v>Cajamarca</v>
          </cell>
          <cell r="AX442" t="str">
            <v>nmendoza@barrick.com</v>
          </cell>
          <cell r="AY442" t="str">
            <v>nmen2012@gmail.com</v>
          </cell>
          <cell r="AZ442" t="str">
            <v>F2</v>
          </cell>
          <cell r="BA442" t="str">
            <v>F2.Minería.OP Técnico Especialista.Lidera Personal</v>
          </cell>
          <cell r="BB442" t="str">
            <v>Sede</v>
          </cell>
          <cell r="BC442" t="str">
            <v>Sujeto a Modalidad - Inicio o Incremento de Actividad</v>
          </cell>
          <cell r="BD442">
            <v>43435</v>
          </cell>
          <cell r="BE442">
            <v>43799</v>
          </cell>
          <cell r="BF442" t="str">
            <v>Lagunas Norte Employees</v>
          </cell>
          <cell r="BG442" t="str">
            <v>Direct Deposit - Nuevo Soles</v>
          </cell>
          <cell r="BH442" t="str">
            <v>Cuenta de Ahorros</v>
          </cell>
          <cell r="BI442" t="str">
            <v>Scotiabank</v>
          </cell>
          <cell r="BJ442" t="str">
            <v>8907132560</v>
          </cell>
          <cell r="BK442" t="str">
            <v>SALN</v>
          </cell>
          <cell r="BL442" t="str">
            <v>I</v>
          </cell>
          <cell r="BM442">
            <v>15</v>
          </cell>
          <cell r="BN442" t="str">
            <v>GEOLOGO (INCLUYE INGENIEROS)</v>
          </cell>
        </row>
        <row r="443">
          <cell r="A443" t="str">
            <v>301354</v>
          </cell>
          <cell r="B443" t="str">
            <v>Segura</v>
          </cell>
          <cell r="C443" t="str">
            <v>Yangali</v>
          </cell>
          <cell r="D443" t="str">
            <v>Waldon</v>
          </cell>
          <cell r="E443" t="str">
            <v>César</v>
          </cell>
          <cell r="F443" t="str">
            <v>Segura Yangali, Sr. Waldon César</v>
          </cell>
          <cell r="G443">
            <v>25148</v>
          </cell>
          <cell r="I443" t="str">
            <v>Huancayo</v>
          </cell>
          <cell r="J443" t="str">
            <v>Huancayo</v>
          </cell>
          <cell r="K443" t="str">
            <v>Junin</v>
          </cell>
          <cell r="L443" t="str">
            <v>Minera Barrick Misquichilca S.A.</v>
          </cell>
          <cell r="M443" t="str">
            <v>HR - PE Pierina</v>
          </cell>
          <cell r="N443" t="str">
            <v>M</v>
          </cell>
          <cell r="O443" t="str">
            <v>Casado</v>
          </cell>
          <cell r="P443">
            <v>50</v>
          </cell>
          <cell r="Q443" t="str">
            <v>20024567</v>
          </cell>
          <cell r="R443">
            <v>42891</v>
          </cell>
          <cell r="S443">
            <v>41519</v>
          </cell>
          <cell r="T443" t="str">
            <v>Ingeniero de Confiabilidad</v>
          </cell>
          <cell r="U443" t="str">
            <v>PE PI Superintendencia Mantenimiento</v>
          </cell>
          <cell r="V443" t="str">
            <v>Supervisor Junior</v>
          </cell>
          <cell r="W443" t="str">
            <v>2340</v>
          </cell>
          <cell r="X443" t="str">
            <v>3230</v>
          </cell>
          <cell r="Y443" t="str">
            <v>3125</v>
          </cell>
          <cell r="Z443" t="str">
            <v>00</v>
          </cell>
          <cell r="AA443" t="str">
            <v>52112</v>
          </cell>
          <cell r="AB443" t="str">
            <v>O Rh Positivo</v>
          </cell>
          <cell r="AC443" t="str">
            <v>Confianza Fiscalizado</v>
          </cell>
          <cell r="AD443">
            <v>9495</v>
          </cell>
          <cell r="AE443" t="str">
            <v>PES Mensual (Monthly)</v>
          </cell>
          <cell r="AF443">
            <v>132930</v>
          </cell>
          <cell r="AG443">
            <v>43344</v>
          </cell>
          <cell r="AH443" t="str">
            <v>Contrato Colectivo de trabajo</v>
          </cell>
          <cell r="AI443" t="str">
            <v>Empleado</v>
          </cell>
          <cell r="AJ443" t="str">
            <v>Sin Sindicato</v>
          </cell>
          <cell r="AK443" t="str">
            <v>8 x 6</v>
          </cell>
          <cell r="AL443" t="str">
            <v>Y</v>
          </cell>
          <cell r="AM443" t="str">
            <v>21</v>
          </cell>
          <cell r="AN443" t="str">
            <v>Tiempo Completo-Temporario</v>
          </cell>
          <cell r="AO443" t="str">
            <v>Cotacallapa Vera, Sr. Rommel Benjamín</v>
          </cell>
          <cell r="AP443" t="str">
            <v>8 de Octubre</v>
          </cell>
          <cell r="AQ443" t="str">
            <v>145</v>
          </cell>
          <cell r="AS443" t="str">
            <v>8 de Octubre</v>
          </cell>
          <cell r="AU443" t="str">
            <v>Magdalena Del Mar</v>
          </cell>
          <cell r="AV443" t="str">
            <v>Lima</v>
          </cell>
          <cell r="AW443" t="str">
            <v>Lima</v>
          </cell>
          <cell r="AX443" t="str">
            <v>wsegura@barrick.com</v>
          </cell>
          <cell r="AY443" t="str">
            <v>csegura@gmail.com</v>
          </cell>
          <cell r="AZ443" t="str">
            <v>G2</v>
          </cell>
          <cell r="BA443" t="str">
            <v>G2.Mantenimiento.Operaciones.Contribuyente Individual</v>
          </cell>
          <cell r="BB443" t="str">
            <v>Sede</v>
          </cell>
          <cell r="BC443" t="str">
            <v>Sujeto a Modalidad - Obra Determinada o Servicio Específico</v>
          </cell>
          <cell r="BD443">
            <v>43252</v>
          </cell>
          <cell r="BE443">
            <v>43616</v>
          </cell>
          <cell r="BF443" t="str">
            <v>Pierina Employees</v>
          </cell>
          <cell r="BG443" t="str">
            <v>Direct Deposit - Nuevo Soles</v>
          </cell>
          <cell r="BH443" t="str">
            <v>Cuenta de Ahorros</v>
          </cell>
          <cell r="BI443" t="str">
            <v>Banco De Credito Del Perú</v>
          </cell>
          <cell r="BJ443" t="str">
            <v>19336973668037</v>
          </cell>
          <cell r="BK443" t="str">
            <v>SAPI</v>
          </cell>
          <cell r="BL443" t="str">
            <v>I</v>
          </cell>
          <cell r="BM443">
            <v>10</v>
          </cell>
          <cell r="BN443" t="str">
            <v>INGENIERO ELECTRICISTA</v>
          </cell>
        </row>
        <row r="444">
          <cell r="A444" t="str">
            <v>302164</v>
          </cell>
          <cell r="B444" t="str">
            <v>Tapia</v>
          </cell>
          <cell r="C444" t="str">
            <v>Chávez</v>
          </cell>
          <cell r="D444" t="str">
            <v>Milton</v>
          </cell>
          <cell r="E444" t="str">
            <v>Alejandro</v>
          </cell>
          <cell r="F444" t="str">
            <v>Tapia Chávez, Sr. Milton Alejandro</v>
          </cell>
          <cell r="G444">
            <v>32142</v>
          </cell>
          <cell r="I444" t="str">
            <v>Moquegua</v>
          </cell>
          <cell r="J444" t="str">
            <v>Mariscal Nieto</v>
          </cell>
          <cell r="K444" t="str">
            <v>Moquegua</v>
          </cell>
          <cell r="L444" t="str">
            <v>Minera Barrick Misquichilca S.A.</v>
          </cell>
          <cell r="M444" t="str">
            <v>HR - PE Pierina</v>
          </cell>
          <cell r="N444" t="str">
            <v>M</v>
          </cell>
          <cell r="O444" t="str">
            <v>Casado</v>
          </cell>
          <cell r="P444">
            <v>31</v>
          </cell>
          <cell r="Q444" t="str">
            <v>45247243</v>
          </cell>
          <cell r="R444">
            <v>42891</v>
          </cell>
          <cell r="S444">
            <v>42891</v>
          </cell>
          <cell r="T444" t="str">
            <v>Supervisor Senior de Control de Proyectos</v>
          </cell>
          <cell r="U444" t="str">
            <v>PE PI PMO</v>
          </cell>
          <cell r="V444" t="str">
            <v>Supervisor Junior</v>
          </cell>
          <cell r="W444" t="str">
            <v>2340</v>
          </cell>
          <cell r="X444" t="str">
            <v>8200</v>
          </cell>
          <cell r="Y444" t="str">
            <v>8350</v>
          </cell>
          <cell r="Z444" t="str">
            <v>00</v>
          </cell>
          <cell r="AA444" t="str">
            <v>52112</v>
          </cell>
          <cell r="AB444" t="str">
            <v>O Rh Positivo</v>
          </cell>
          <cell r="AC444" t="str">
            <v>Confianza Fiscalizado</v>
          </cell>
          <cell r="AD444">
            <v>10500</v>
          </cell>
          <cell r="AE444" t="str">
            <v>PES Mensual (Monthly)</v>
          </cell>
          <cell r="AF444">
            <v>147000</v>
          </cell>
          <cell r="AG444">
            <v>43466</v>
          </cell>
          <cell r="AH444" t="str">
            <v>Promoción</v>
          </cell>
          <cell r="AI444" t="str">
            <v>Empleado</v>
          </cell>
          <cell r="AJ444" t="str">
            <v>Sin Sindicato</v>
          </cell>
          <cell r="AK444" t="str">
            <v>4 x 3</v>
          </cell>
          <cell r="AL444" t="str">
            <v>Y</v>
          </cell>
          <cell r="AM444" t="str">
            <v>21</v>
          </cell>
          <cell r="AN444" t="str">
            <v>Tiempo Completo-Temporario</v>
          </cell>
          <cell r="AO444" t="str">
            <v>Reyna Peña, Sr. Pedro Felix Martin</v>
          </cell>
          <cell r="AQ444" t="str">
            <v>Mz. L Bloq. 1 Dpto. 401</v>
          </cell>
          <cell r="AS444" t="str">
            <v>Enrique Lopez Albujar</v>
          </cell>
          <cell r="AU444" t="str">
            <v>Moquegua</v>
          </cell>
          <cell r="AV444" t="str">
            <v>Mariscal Nieto</v>
          </cell>
          <cell r="AW444" t="str">
            <v>Moquegua</v>
          </cell>
          <cell r="AX444" t="str">
            <v>MTChavez@barrick.com</v>
          </cell>
          <cell r="AY444" t="str">
            <v>mtapia.chavez@gmail.com</v>
          </cell>
          <cell r="AZ444" t="str">
            <v>F1</v>
          </cell>
          <cell r="BA444" t="str">
            <v>F1.Liderazgo Operacional.Servicios.Contribuyente Individual</v>
          </cell>
          <cell r="BB444" t="str">
            <v>Sede</v>
          </cell>
          <cell r="BC444" t="str">
            <v>Sujeto a Modalidad - Obra Determinada o Servicio Específico</v>
          </cell>
          <cell r="BD444">
            <v>43466</v>
          </cell>
          <cell r="BE444">
            <v>43830</v>
          </cell>
          <cell r="BF444" t="str">
            <v>Pierina Employees</v>
          </cell>
          <cell r="BG444" t="str">
            <v>Direct Deposit - Nuevo Soles</v>
          </cell>
          <cell r="BH444" t="str">
            <v>Cuenta de Ahorros</v>
          </cell>
          <cell r="BI444" t="str">
            <v>Banco De Credito Del Perú</v>
          </cell>
          <cell r="BJ444" t="str">
            <v>19439580024021</v>
          </cell>
          <cell r="BK444" t="str">
            <v>SAPI</v>
          </cell>
          <cell r="BL444" t="str">
            <v>I</v>
          </cell>
          <cell r="BM444">
            <v>15</v>
          </cell>
          <cell r="BN444" t="str">
            <v>INGENIERO CIVIL</v>
          </cell>
        </row>
        <row r="445">
          <cell r="A445" t="str">
            <v>302150</v>
          </cell>
          <cell r="B445" t="str">
            <v>Villanueva</v>
          </cell>
          <cell r="C445" t="str">
            <v>Lavado</v>
          </cell>
          <cell r="D445" t="str">
            <v>Edgar</v>
          </cell>
          <cell r="E445" t="str">
            <v>Jonny</v>
          </cell>
          <cell r="F445" t="str">
            <v>Villanueva Lavado, Sr. Edgar Jonny</v>
          </cell>
          <cell r="G445">
            <v>34781</v>
          </cell>
          <cell r="I445" t="str">
            <v>Trujillo</v>
          </cell>
          <cell r="J445" t="str">
            <v>Trujillo</v>
          </cell>
          <cell r="K445" t="str">
            <v>La Libertad</v>
          </cell>
          <cell r="L445" t="str">
            <v>Minera Barrick Misquichilca S.A.</v>
          </cell>
          <cell r="M445" t="str">
            <v>HR - PE Lagunas Norte</v>
          </cell>
          <cell r="N445" t="str">
            <v>M</v>
          </cell>
          <cell r="O445" t="str">
            <v>Soltero</v>
          </cell>
          <cell r="P445">
            <v>23</v>
          </cell>
          <cell r="Q445" t="str">
            <v>70446599</v>
          </cell>
          <cell r="R445">
            <v>42891</v>
          </cell>
          <cell r="S445">
            <v>42891</v>
          </cell>
          <cell r="T445" t="str">
            <v>Operador Multifuncional de Op. Mina IV</v>
          </cell>
          <cell r="U445" t="str">
            <v>PE LN Gerencia Mina</v>
          </cell>
          <cell r="V445" t="str">
            <v>Operador</v>
          </cell>
          <cell r="W445" t="str">
            <v>2345</v>
          </cell>
          <cell r="X445" t="str">
            <v>1510</v>
          </cell>
          <cell r="Y445" t="str">
            <v>0000</v>
          </cell>
          <cell r="Z445" t="str">
            <v>00</v>
          </cell>
          <cell r="AA445" t="str">
            <v>52112</v>
          </cell>
          <cell r="AB445" t="str">
            <v>O Rh Positivo</v>
          </cell>
          <cell r="AC445" t="str">
            <v>Empleado</v>
          </cell>
          <cell r="AD445">
            <v>5170</v>
          </cell>
          <cell r="AE445" t="str">
            <v>PES Mensual (Monthly)</v>
          </cell>
          <cell r="AF445">
            <v>72380</v>
          </cell>
          <cell r="AG445">
            <v>43466</v>
          </cell>
          <cell r="AH445" t="str">
            <v>Promoción</v>
          </cell>
          <cell r="AI445" t="str">
            <v>Empleado</v>
          </cell>
          <cell r="AJ445" t="str">
            <v>Sindicalizable</v>
          </cell>
          <cell r="AK445" t="str">
            <v>8 x 6</v>
          </cell>
          <cell r="AL445" t="str">
            <v>Y</v>
          </cell>
          <cell r="AM445" t="str">
            <v>37</v>
          </cell>
          <cell r="AN445" t="str">
            <v>Tiempo Completo-Temporario</v>
          </cell>
          <cell r="AO445" t="str">
            <v>Silva Machuca, Sr. Pablo Alejandro</v>
          </cell>
          <cell r="AP445" t="str">
            <v>Praderas del Norte</v>
          </cell>
          <cell r="AQ445" t="str">
            <v>Mz. O Lt. 44</v>
          </cell>
          <cell r="AU445" t="str">
            <v>Trujillo</v>
          </cell>
          <cell r="AV445" t="str">
            <v>Trujillo</v>
          </cell>
          <cell r="AW445" t="str">
            <v>La Libertad</v>
          </cell>
          <cell r="AY445" t="str">
            <v>jvillanueva@elsaucosa.com</v>
          </cell>
          <cell r="AZ445" t="str">
            <v>5</v>
          </cell>
          <cell r="BA445" t="str">
            <v>I1.Minería.OP Operaciones.Contribuyente Individual</v>
          </cell>
          <cell r="BB445" t="str">
            <v>Sede</v>
          </cell>
          <cell r="BC445" t="str">
            <v>Sujeto a Modalidad - Inicio o Incremento de Actividad</v>
          </cell>
          <cell r="BD445">
            <v>43466</v>
          </cell>
          <cell r="BE445">
            <v>43555</v>
          </cell>
          <cell r="BF445" t="str">
            <v>Lagunas Norte Employees</v>
          </cell>
          <cell r="BG445" t="str">
            <v>Direct Deposit - Nuevo Soles</v>
          </cell>
          <cell r="BH445" t="str">
            <v>Cuenta de Ahorros</v>
          </cell>
          <cell r="BI445" t="str">
            <v>Banco De Credito Del Perú</v>
          </cell>
          <cell r="BJ445" t="str">
            <v>57037706939070</v>
          </cell>
          <cell r="BK445" t="str">
            <v>SALN</v>
          </cell>
          <cell r="BL445" t="str">
            <v>N</v>
          </cell>
          <cell r="BM445">
            <v>8.3000000000000007</v>
          </cell>
          <cell r="BN445" t="str">
            <v>MINERO EN GENERAL</v>
          </cell>
        </row>
        <row r="446">
          <cell r="A446" t="str">
            <v>302142</v>
          </cell>
          <cell r="B446" t="str">
            <v>Terán</v>
          </cell>
          <cell r="C446" t="str">
            <v>Ayay</v>
          </cell>
          <cell r="D446" t="str">
            <v>Elmer</v>
          </cell>
          <cell r="F446" t="str">
            <v>Teran Ayay, Sr. Elmer</v>
          </cell>
          <cell r="G446">
            <v>31561</v>
          </cell>
          <cell r="I446" t="str">
            <v>Cajamarca</v>
          </cell>
          <cell r="J446" t="str">
            <v>Cajamarca</v>
          </cell>
          <cell r="K446" t="str">
            <v>Cajamarca</v>
          </cell>
          <cell r="L446" t="str">
            <v>Minera Barrick Misquichilca S.A.</v>
          </cell>
          <cell r="M446" t="str">
            <v>HR - PE Lagunas Norte</v>
          </cell>
          <cell r="N446" t="str">
            <v>M</v>
          </cell>
          <cell r="O446" t="str">
            <v>Casado</v>
          </cell>
          <cell r="P446">
            <v>32</v>
          </cell>
          <cell r="Q446" t="str">
            <v>43655638</v>
          </cell>
          <cell r="R446">
            <v>42884</v>
          </cell>
          <cell r="S446">
            <v>42884</v>
          </cell>
          <cell r="T446" t="str">
            <v>Técnico Multifuncional de Mantenimiento V</v>
          </cell>
          <cell r="U446" t="str">
            <v>PE LN Gerencia Mantenimiento</v>
          </cell>
          <cell r="V446" t="str">
            <v>Técnico / Auxiliar</v>
          </cell>
          <cell r="W446" t="str">
            <v>2345</v>
          </cell>
          <cell r="X446" t="str">
            <v>1860</v>
          </cell>
          <cell r="Y446" t="str">
            <v>1401</v>
          </cell>
          <cell r="Z446" t="str">
            <v>00</v>
          </cell>
          <cell r="AA446" t="str">
            <v>52112</v>
          </cell>
          <cell r="AB446" t="str">
            <v>O Rh Positivo</v>
          </cell>
          <cell r="AC446" t="str">
            <v>Empleado</v>
          </cell>
          <cell r="AD446">
            <v>4287.5200000000004</v>
          </cell>
          <cell r="AE446" t="str">
            <v>PES Mensual (Monthly)</v>
          </cell>
          <cell r="AF446">
            <v>60025.279999999999</v>
          </cell>
          <cell r="AG446">
            <v>43270</v>
          </cell>
          <cell r="AH446" t="str">
            <v>Contrato Colectivo de trabajo</v>
          </cell>
          <cell r="AI446" t="str">
            <v>Empleado</v>
          </cell>
          <cell r="AJ446" t="str">
            <v>Sindicalizable</v>
          </cell>
          <cell r="AK446" t="str">
            <v>8 x 6</v>
          </cell>
          <cell r="AL446" t="str">
            <v>Y</v>
          </cell>
          <cell r="AM446" t="str">
            <v>37</v>
          </cell>
          <cell r="AN446" t="str">
            <v>Tiempo Completo-Temporario</v>
          </cell>
          <cell r="AO446" t="str">
            <v>Narvaez Hinostroza, Mr. Jonathan Mauro</v>
          </cell>
          <cell r="AS446" t="str">
            <v>Porcón Km 19</v>
          </cell>
          <cell r="AU446" t="str">
            <v>Cajamarca</v>
          </cell>
          <cell r="AV446" t="str">
            <v>Cajamarca</v>
          </cell>
          <cell r="AW446" t="str">
            <v>Cajamarca</v>
          </cell>
          <cell r="AY446" t="str">
            <v>teayel@hotmail.com</v>
          </cell>
          <cell r="AZ446" t="str">
            <v>5</v>
          </cell>
          <cell r="BA446" t="str">
            <v>I1.Mantenimiento.Operaciones.Contribuyente Individual</v>
          </cell>
          <cell r="BB446" t="str">
            <v>Sede</v>
          </cell>
          <cell r="BC446" t="str">
            <v>Sujeto a Modalidad - Inicio o Incremento de Actividad</v>
          </cell>
          <cell r="BD446">
            <v>43435</v>
          </cell>
          <cell r="BE446">
            <v>43616</v>
          </cell>
          <cell r="BF446" t="str">
            <v>Lagunas Norte Employees</v>
          </cell>
          <cell r="BG446" t="str">
            <v>Direct Deposit - Nuevo Soles</v>
          </cell>
          <cell r="BH446" t="str">
            <v>Cuenta de Ahorros</v>
          </cell>
          <cell r="BI446" t="str">
            <v>Banco De Credito Del Perú</v>
          </cell>
          <cell r="BJ446" t="str">
            <v>57037592834013</v>
          </cell>
          <cell r="BK446" t="str">
            <v>SALN</v>
          </cell>
          <cell r="BL446" t="str">
            <v>N</v>
          </cell>
          <cell r="BM446">
            <v>8.3000000000000007</v>
          </cell>
          <cell r="BN446" t="str">
            <v>TECNICO MECANICO</v>
          </cell>
        </row>
        <row r="447">
          <cell r="A447" t="str">
            <v>301907</v>
          </cell>
          <cell r="B447" t="str">
            <v>Aliaga</v>
          </cell>
          <cell r="C447" t="str">
            <v>Sthal</v>
          </cell>
          <cell r="D447" t="str">
            <v>Fernando</v>
          </cell>
          <cell r="F447" t="str">
            <v>Aliaga Sthal, Sr. Fernando</v>
          </cell>
          <cell r="G447">
            <v>26024</v>
          </cell>
          <cell r="I447" t="str">
            <v>Cutervo</v>
          </cell>
          <cell r="J447" t="str">
            <v>Cutervo</v>
          </cell>
          <cell r="K447" t="str">
            <v>Cajamarca</v>
          </cell>
          <cell r="L447" t="str">
            <v>Minera Barrick Misquichilca S.A.</v>
          </cell>
          <cell r="M447" t="str">
            <v>HR - PE Lagunas Norte</v>
          </cell>
          <cell r="N447" t="str">
            <v>M</v>
          </cell>
          <cell r="O447" t="str">
            <v>Convivencia</v>
          </cell>
          <cell r="P447">
            <v>47</v>
          </cell>
          <cell r="Q447" t="str">
            <v>26641940</v>
          </cell>
          <cell r="R447">
            <v>42880</v>
          </cell>
          <cell r="S447">
            <v>42513</v>
          </cell>
          <cell r="T447" t="str">
            <v>Controlador de Perforaciones V</v>
          </cell>
          <cell r="U447" t="str">
            <v>PE LN Gerencia Servicios Técnicos</v>
          </cell>
          <cell r="V447" t="str">
            <v>Técnico / Auxiliar</v>
          </cell>
          <cell r="W447" t="str">
            <v>2345</v>
          </cell>
          <cell r="X447" t="str">
            <v>7002</v>
          </cell>
          <cell r="Y447" t="str">
            <v>0000</v>
          </cell>
          <cell r="Z447" t="str">
            <v>00</v>
          </cell>
          <cell r="AA447" t="str">
            <v>52112</v>
          </cell>
          <cell r="AB447" t="str">
            <v>O Rh Positivo</v>
          </cell>
          <cell r="AC447" t="str">
            <v>Empleado</v>
          </cell>
          <cell r="AD447">
            <v>4287.5200000000004</v>
          </cell>
          <cell r="AE447" t="str">
            <v>PES Mensual (Monthly)</v>
          </cell>
          <cell r="AF447">
            <v>60025.279999999999</v>
          </cell>
          <cell r="AG447">
            <v>43270</v>
          </cell>
          <cell r="AH447" t="str">
            <v>Contrato Colectivo de trabajo</v>
          </cell>
          <cell r="AI447" t="str">
            <v>Empleado</v>
          </cell>
          <cell r="AJ447" t="str">
            <v>Sindicalizable</v>
          </cell>
          <cell r="AK447" t="str">
            <v>8 x 6</v>
          </cell>
          <cell r="AL447" t="str">
            <v>Y</v>
          </cell>
          <cell r="AM447" t="str">
            <v>37</v>
          </cell>
          <cell r="AN447" t="str">
            <v>Tiempo Completo-Temporario</v>
          </cell>
          <cell r="AO447" t="str">
            <v>Maldonado Nuñez, Mr. Freddy Otilio</v>
          </cell>
          <cell r="AP447" t="str">
            <v>Fraternidad</v>
          </cell>
          <cell r="AQ447" t="str">
            <v>686</v>
          </cell>
          <cell r="AS447" t="str">
            <v>La Colmena</v>
          </cell>
          <cell r="AU447" t="str">
            <v>Cajamarca</v>
          </cell>
          <cell r="AV447" t="str">
            <v>Cajamarca</v>
          </cell>
          <cell r="AW447" t="str">
            <v>Cajamarca</v>
          </cell>
          <cell r="AZ447" t="str">
            <v>5</v>
          </cell>
          <cell r="BA447" t="str">
            <v>I1.Exploraciones.Servicios.Contribuyente Individual</v>
          </cell>
          <cell r="BB447" t="str">
            <v>Sede</v>
          </cell>
          <cell r="BC447" t="str">
            <v>Sujeto a Modalidad - Obra Determinada o Servicio Específico</v>
          </cell>
          <cell r="BD447">
            <v>43466</v>
          </cell>
          <cell r="BE447">
            <v>43524</v>
          </cell>
          <cell r="BF447" t="str">
            <v>Lagunas Norte Employees</v>
          </cell>
          <cell r="BG447" t="str">
            <v>Direct Deposit - Nuevo Soles</v>
          </cell>
          <cell r="BH447" t="str">
            <v>Cuenta de Ahorros</v>
          </cell>
          <cell r="BI447" t="str">
            <v>Banco De Credito Del Perú</v>
          </cell>
          <cell r="BJ447" t="str">
            <v>57034814543058</v>
          </cell>
          <cell r="BK447" t="str">
            <v>SALN</v>
          </cell>
          <cell r="BL447" t="str">
            <v>N</v>
          </cell>
          <cell r="BM447">
            <v>8.3000000000000007</v>
          </cell>
          <cell r="BN447" t="str">
            <v>MINERO EN GENERAL</v>
          </cell>
        </row>
        <row r="448">
          <cell r="A448" t="str">
            <v>302138</v>
          </cell>
          <cell r="B448" t="str">
            <v>Castillo</v>
          </cell>
          <cell r="C448" t="str">
            <v>Rondo</v>
          </cell>
          <cell r="D448" t="str">
            <v>Santos</v>
          </cell>
          <cell r="E448" t="str">
            <v>Tony</v>
          </cell>
          <cell r="F448" t="str">
            <v>Castillo Rondo, Sr. Santos Tony</v>
          </cell>
          <cell r="G448">
            <v>26759</v>
          </cell>
          <cell r="I448" t="str">
            <v>Chugay</v>
          </cell>
          <cell r="J448" t="str">
            <v>Sanchez Carrion</v>
          </cell>
          <cell r="K448" t="str">
            <v>La Libertad</v>
          </cell>
          <cell r="L448" t="str">
            <v>Minera Barrick Misquichilca S.A.</v>
          </cell>
          <cell r="M448" t="str">
            <v>HR - PE Lagunas Norte</v>
          </cell>
          <cell r="N448" t="str">
            <v>M</v>
          </cell>
          <cell r="O448" t="str">
            <v>Convivencia</v>
          </cell>
          <cell r="P448">
            <v>45</v>
          </cell>
          <cell r="Q448" t="str">
            <v>18123516</v>
          </cell>
          <cell r="R448">
            <v>42880</v>
          </cell>
          <cell r="S448">
            <v>42880</v>
          </cell>
          <cell r="T448" t="str">
            <v>Controlador de Perforaciones V</v>
          </cell>
          <cell r="U448" t="str">
            <v>PE LN Gerencia Servicios Técnicos</v>
          </cell>
          <cell r="V448" t="str">
            <v>Técnico / Auxiliar</v>
          </cell>
          <cell r="W448" t="str">
            <v>2345</v>
          </cell>
          <cell r="X448" t="str">
            <v>4910</v>
          </cell>
          <cell r="Y448" t="str">
            <v>5813</v>
          </cell>
          <cell r="Z448" t="str">
            <v>00</v>
          </cell>
          <cell r="AA448" t="str">
            <v>52112</v>
          </cell>
          <cell r="AB448" t="str">
            <v>A Rhesus Positivo</v>
          </cell>
          <cell r="AC448" t="str">
            <v>Empleado</v>
          </cell>
          <cell r="AD448">
            <v>4287.5200000000004</v>
          </cell>
          <cell r="AE448" t="str">
            <v>PES Mensual (Monthly)</v>
          </cell>
          <cell r="AF448">
            <v>60025.279999999999</v>
          </cell>
          <cell r="AG448">
            <v>43270</v>
          </cell>
          <cell r="AH448" t="str">
            <v>Contrato Colectivo de trabajo</v>
          </cell>
          <cell r="AI448" t="str">
            <v>Empleado</v>
          </cell>
          <cell r="AJ448" t="str">
            <v>Sindicalizable</v>
          </cell>
          <cell r="AK448" t="str">
            <v>8 x 6</v>
          </cell>
          <cell r="AL448" t="str">
            <v>Y</v>
          </cell>
          <cell r="AM448" t="str">
            <v>37</v>
          </cell>
          <cell r="AN448" t="str">
            <v>Tiempo Completo-Temporario</v>
          </cell>
          <cell r="AO448" t="str">
            <v>Maldonado Nuñez, Mr. Freddy Otilio</v>
          </cell>
          <cell r="AP448" t="str">
            <v>Mz. R Lt. 2</v>
          </cell>
          <cell r="AS448" t="str">
            <v>Alto Trujillo</v>
          </cell>
          <cell r="AU448" t="str">
            <v>El Porvenir</v>
          </cell>
          <cell r="AV448" t="str">
            <v>Trujillo</v>
          </cell>
          <cell r="AW448" t="str">
            <v>La Libertad</v>
          </cell>
          <cell r="AY448" t="str">
            <v>stcastillo055@hotmail.com</v>
          </cell>
          <cell r="AZ448" t="str">
            <v>5</v>
          </cell>
          <cell r="BA448" t="str">
            <v>I1.Exploraciones.Servicios.Contribuyente Individual</v>
          </cell>
          <cell r="BB448" t="str">
            <v>Sede</v>
          </cell>
          <cell r="BC448" t="str">
            <v>Sujeto a Modalidad - Inicio o Incremento de Actividad</v>
          </cell>
          <cell r="BD448">
            <v>43374</v>
          </cell>
          <cell r="BE448">
            <v>43555</v>
          </cell>
          <cell r="BF448" t="str">
            <v>Lagunas Norte Employees</v>
          </cell>
          <cell r="BG448" t="str">
            <v>Direct Deposit - Nuevo Soles</v>
          </cell>
          <cell r="BH448" t="str">
            <v>Cuenta de Ahorros</v>
          </cell>
          <cell r="BI448" t="str">
            <v>Banco De Credito Del Perú</v>
          </cell>
          <cell r="BJ448" t="str">
            <v>57037582233005</v>
          </cell>
          <cell r="BK448" t="str">
            <v>SALN</v>
          </cell>
          <cell r="BL448" t="str">
            <v>N</v>
          </cell>
          <cell r="BM448">
            <v>8.3000000000000007</v>
          </cell>
          <cell r="BN448" t="str">
            <v>MINERO EN GENERAL</v>
          </cell>
        </row>
        <row r="449">
          <cell r="A449" t="str">
            <v>302131</v>
          </cell>
          <cell r="B449" t="str">
            <v>Cárdenas</v>
          </cell>
          <cell r="C449" t="str">
            <v>Malca</v>
          </cell>
          <cell r="D449" t="str">
            <v>Walter</v>
          </cell>
          <cell r="E449" t="str">
            <v>Aarón</v>
          </cell>
          <cell r="F449" t="str">
            <v>Cárdenas Malca, Sr. Walter Aarón</v>
          </cell>
          <cell r="G449">
            <v>33599</v>
          </cell>
          <cell r="I449" t="str">
            <v>Chiclayo</v>
          </cell>
          <cell r="J449" t="str">
            <v>Chiclayo</v>
          </cell>
          <cell r="K449" t="str">
            <v>Lambayeque</v>
          </cell>
          <cell r="L449" t="str">
            <v>Minera Barrick Misquichilca S.A.</v>
          </cell>
          <cell r="M449" t="str">
            <v>HR - PE Lagunas Norte</v>
          </cell>
          <cell r="N449" t="str">
            <v>M</v>
          </cell>
          <cell r="O449" t="str">
            <v>Soltero</v>
          </cell>
          <cell r="P449">
            <v>27</v>
          </cell>
          <cell r="Q449" t="str">
            <v>46705782</v>
          </cell>
          <cell r="R449">
            <v>42877</v>
          </cell>
          <cell r="S449">
            <v>42877</v>
          </cell>
          <cell r="T449" t="str">
            <v>Operador de Manejo de Aguas V</v>
          </cell>
          <cell r="U449" t="str">
            <v>PE LN Gerencia Manejo de Aguas</v>
          </cell>
          <cell r="V449" t="str">
            <v>Operador</v>
          </cell>
          <cell r="W449" t="str">
            <v>2345</v>
          </cell>
          <cell r="X449" t="str">
            <v>3095</v>
          </cell>
          <cell r="Y449" t="str">
            <v>0000</v>
          </cell>
          <cell r="Z449" t="str">
            <v>00</v>
          </cell>
          <cell r="AA449" t="str">
            <v>52112</v>
          </cell>
          <cell r="AB449" t="str">
            <v>A Rhesus Positivo</v>
          </cell>
          <cell r="AC449" t="str">
            <v>Empleado</v>
          </cell>
          <cell r="AD449">
            <v>4287.5200000000004</v>
          </cell>
          <cell r="AE449" t="str">
            <v>PES Mensual (Monthly)</v>
          </cell>
          <cell r="AF449">
            <v>60025.279999999999</v>
          </cell>
          <cell r="AG449">
            <v>43270</v>
          </cell>
          <cell r="AH449" t="str">
            <v>Contrato Colectivo de trabajo</v>
          </cell>
          <cell r="AI449" t="str">
            <v>Empleado</v>
          </cell>
          <cell r="AJ449" t="str">
            <v>Sindicalizable</v>
          </cell>
          <cell r="AK449" t="str">
            <v>8 x 6</v>
          </cell>
          <cell r="AL449" t="str">
            <v>Y</v>
          </cell>
          <cell r="AM449" t="str">
            <v>21</v>
          </cell>
          <cell r="AN449" t="str">
            <v>Tiempo Completo-Temporario</v>
          </cell>
          <cell r="AO449" t="str">
            <v>Nina Sarmiento, Mr. Luis David</v>
          </cell>
          <cell r="AP449" t="str">
            <v>Las Fresas</v>
          </cell>
          <cell r="AQ449" t="str">
            <v>240</v>
          </cell>
          <cell r="AS449" t="str">
            <v>Las Delicias</v>
          </cell>
          <cell r="AU449" t="str">
            <v>Chiclayo</v>
          </cell>
          <cell r="AV449" t="str">
            <v>Chiclayo</v>
          </cell>
          <cell r="AW449" t="str">
            <v>Lambayeque</v>
          </cell>
          <cell r="AY449" t="str">
            <v>aaron_cm27@hotmail.com</v>
          </cell>
          <cell r="AZ449" t="str">
            <v>5</v>
          </cell>
          <cell r="BA449" t="str">
            <v>I1.Procesos.Operaciones.Contribuyente Individual</v>
          </cell>
          <cell r="BB449" t="str">
            <v>Sede</v>
          </cell>
          <cell r="BC449" t="str">
            <v>Sujeto a Modalidad - Inicio o Incremento de Actividad</v>
          </cell>
          <cell r="BD449">
            <v>43435</v>
          </cell>
          <cell r="BE449">
            <v>43616</v>
          </cell>
          <cell r="BF449" t="str">
            <v>Lagunas Norte Employees</v>
          </cell>
          <cell r="BG449" t="str">
            <v>Direct Deposit - Nuevo Soles</v>
          </cell>
          <cell r="BH449" t="str">
            <v>Cuenta de Ahorros</v>
          </cell>
          <cell r="BI449" t="str">
            <v>Interbank</v>
          </cell>
          <cell r="BJ449" t="str">
            <v>00374801310204463413</v>
          </cell>
          <cell r="BK449" t="str">
            <v>SALN</v>
          </cell>
          <cell r="BL449" t="str">
            <v>N</v>
          </cell>
          <cell r="BM449">
            <v>8.3000000000000007</v>
          </cell>
          <cell r="BN449" t="str">
            <v>INGENIERO QUIMICO EN INDUSTRIA QUIMICA</v>
          </cell>
        </row>
        <row r="450">
          <cell r="A450" t="str">
            <v>302132</v>
          </cell>
          <cell r="B450" t="str">
            <v>Lechuga</v>
          </cell>
          <cell r="C450" t="str">
            <v>Corrales</v>
          </cell>
          <cell r="D450" t="str">
            <v>Alexander</v>
          </cell>
          <cell r="F450" t="str">
            <v>Lechuga Corrales, Sr. Alexander</v>
          </cell>
          <cell r="G450">
            <v>29945</v>
          </cell>
          <cell r="I450" t="str">
            <v>Santa Ana</v>
          </cell>
          <cell r="J450" t="str">
            <v>La Convencion</v>
          </cell>
          <cell r="K450" t="str">
            <v>Cusco</v>
          </cell>
          <cell r="L450" t="str">
            <v>Minera Barrick Misquichilca S.A.</v>
          </cell>
          <cell r="M450" t="str">
            <v>HR - PE Pierina</v>
          </cell>
          <cell r="N450" t="str">
            <v>M</v>
          </cell>
          <cell r="O450" t="str">
            <v>Soltero</v>
          </cell>
          <cell r="P450">
            <v>37</v>
          </cell>
          <cell r="Q450" t="str">
            <v>41456504</v>
          </cell>
          <cell r="R450">
            <v>42877</v>
          </cell>
          <cell r="S450">
            <v>42877</v>
          </cell>
          <cell r="T450" t="str">
            <v>Ingeniero de Confiabilidad</v>
          </cell>
          <cell r="U450" t="str">
            <v>PE PI Superintendencia Mantenimiento</v>
          </cell>
          <cell r="V450" t="str">
            <v>Supervisor Junior</v>
          </cell>
          <cell r="W450" t="str">
            <v>2340</v>
          </cell>
          <cell r="X450" t="str">
            <v>3230</v>
          </cell>
          <cell r="Y450" t="str">
            <v>3125</v>
          </cell>
          <cell r="Z450" t="str">
            <v>00</v>
          </cell>
          <cell r="AA450" t="str">
            <v>52112</v>
          </cell>
          <cell r="AB450" t="str">
            <v>O Rh Positivo</v>
          </cell>
          <cell r="AC450" t="str">
            <v>Confianza Fiscalizado</v>
          </cell>
          <cell r="AD450">
            <v>9125.75</v>
          </cell>
          <cell r="AE450" t="str">
            <v>PES Mensual (Monthly)</v>
          </cell>
          <cell r="AF450">
            <v>127760.5</v>
          </cell>
          <cell r="AG450">
            <v>43344</v>
          </cell>
          <cell r="AH450" t="str">
            <v>Contrato Colectivo de trabajo</v>
          </cell>
          <cell r="AI450" t="str">
            <v>Empleado</v>
          </cell>
          <cell r="AJ450" t="str">
            <v>Sin Sindicato</v>
          </cell>
          <cell r="AK450" t="str">
            <v>8 x 6</v>
          </cell>
          <cell r="AL450" t="str">
            <v>Y</v>
          </cell>
          <cell r="AM450" t="str">
            <v>21</v>
          </cell>
          <cell r="AN450" t="str">
            <v>Tiempo Completo-Temporario</v>
          </cell>
          <cell r="AO450" t="str">
            <v>Cotacallapa Vera, Sr. Rommel Benjamín</v>
          </cell>
          <cell r="AP450" t="str">
            <v>Jorge Chavez</v>
          </cell>
          <cell r="AQ450" t="str">
            <v>1164</v>
          </cell>
          <cell r="AR450" t="str">
            <v>Dpto. 602</v>
          </cell>
          <cell r="AU450" t="str">
            <v>Lima</v>
          </cell>
          <cell r="AV450" t="str">
            <v>Lima</v>
          </cell>
          <cell r="AW450" t="str">
            <v>Lima</v>
          </cell>
          <cell r="AX450" t="str">
            <v>alechuga@barrick.com</v>
          </cell>
          <cell r="AY450" t="str">
            <v>alexander.lechuga.corrales@outlook.com</v>
          </cell>
          <cell r="AZ450" t="str">
            <v>G2</v>
          </cell>
          <cell r="BA450" t="str">
            <v>G2.Mantenimiento.Operaciones.Contribuyente Individual</v>
          </cell>
          <cell r="BB450" t="str">
            <v>Sede</v>
          </cell>
          <cell r="BC450" t="str">
            <v>Sujeto a Modalidad - Obra Determinada o Servicio Específico</v>
          </cell>
          <cell r="BD450">
            <v>43252</v>
          </cell>
          <cell r="BE450">
            <v>43616</v>
          </cell>
          <cell r="BF450" t="str">
            <v>Pierina Employees</v>
          </cell>
          <cell r="BG450" t="str">
            <v>Direct Deposit - Nuevo Soles</v>
          </cell>
          <cell r="BH450" t="str">
            <v>Cuenta de Ahorros</v>
          </cell>
          <cell r="BI450" t="str">
            <v>Banco De Credito Del Perú</v>
          </cell>
          <cell r="BJ450" t="str">
            <v>19126712124042</v>
          </cell>
          <cell r="BK450" t="str">
            <v>SAPI</v>
          </cell>
          <cell r="BL450" t="str">
            <v>I</v>
          </cell>
          <cell r="BM450">
            <v>10</v>
          </cell>
          <cell r="BN450" t="str">
            <v>INGENIERO MECANICO</v>
          </cell>
        </row>
        <row r="451">
          <cell r="A451" t="str">
            <v>300443</v>
          </cell>
          <cell r="B451" t="str">
            <v>Quispe</v>
          </cell>
          <cell r="C451" t="str">
            <v>Mamani</v>
          </cell>
          <cell r="D451" t="str">
            <v>Victor</v>
          </cell>
          <cell r="E451" t="str">
            <v>Raúl</v>
          </cell>
          <cell r="F451" t="str">
            <v>Quispe Mamani, Sr. Victor Raúl</v>
          </cell>
          <cell r="G451">
            <v>31552</v>
          </cell>
          <cell r="I451" t="str">
            <v>Cusco</v>
          </cell>
          <cell r="J451" t="str">
            <v>Cusco</v>
          </cell>
          <cell r="K451" t="str">
            <v>Cusco</v>
          </cell>
          <cell r="L451" t="str">
            <v>Minera Barrick Misquichilca S.A.</v>
          </cell>
          <cell r="M451" t="str">
            <v>HR - PE Lagunas Norte</v>
          </cell>
          <cell r="N451" t="str">
            <v>M</v>
          </cell>
          <cell r="O451" t="str">
            <v>Casado</v>
          </cell>
          <cell r="P451">
            <v>32</v>
          </cell>
          <cell r="Q451" t="str">
            <v>70020893</v>
          </cell>
          <cell r="R451">
            <v>42877</v>
          </cell>
          <cell r="S451">
            <v>40484</v>
          </cell>
          <cell r="T451" t="str">
            <v>Técnico Multifuncional de Mantenimiento III</v>
          </cell>
          <cell r="U451" t="str">
            <v>PE LN Gerencia Mantenimiento</v>
          </cell>
          <cell r="V451" t="str">
            <v>Técnico / Auxiliar</v>
          </cell>
          <cell r="W451" t="str">
            <v>2345</v>
          </cell>
          <cell r="X451" t="str">
            <v>1840</v>
          </cell>
          <cell r="Y451" t="str">
            <v>1301</v>
          </cell>
          <cell r="Z451" t="str">
            <v>00</v>
          </cell>
          <cell r="AA451" t="str">
            <v>52112</v>
          </cell>
          <cell r="AB451" t="str">
            <v>O Rh Positivo</v>
          </cell>
          <cell r="AC451" t="str">
            <v>Empleado</v>
          </cell>
          <cell r="AD451">
            <v>5901.67</v>
          </cell>
          <cell r="AE451" t="str">
            <v>PES Mensual (Monthly)</v>
          </cell>
          <cell r="AF451">
            <v>82623.38</v>
          </cell>
          <cell r="AG451">
            <v>43270</v>
          </cell>
          <cell r="AH451" t="str">
            <v>Contrato Colectivo de trabajo</v>
          </cell>
          <cell r="AI451" t="str">
            <v>Empleado</v>
          </cell>
          <cell r="AJ451" t="str">
            <v>Sindicalizable</v>
          </cell>
          <cell r="AK451" t="str">
            <v>8 x 6</v>
          </cell>
          <cell r="AL451" t="str">
            <v>Y</v>
          </cell>
          <cell r="AM451" t="str">
            <v>37</v>
          </cell>
          <cell r="AN451" t="str">
            <v>Tiempo Completo-Temporario</v>
          </cell>
          <cell r="AO451" t="str">
            <v>Guzman Lizarraga, Sr. Juan Amilcar</v>
          </cell>
          <cell r="AQ451" t="str">
            <v>21</v>
          </cell>
          <cell r="AS451" t="str">
            <v>Ayuda Mutua</v>
          </cell>
          <cell r="AU451" t="str">
            <v>Cusco</v>
          </cell>
          <cell r="AV451" t="str">
            <v>Cusco</v>
          </cell>
          <cell r="AW451" t="str">
            <v>Cusco</v>
          </cell>
          <cell r="AX451" t="str">
            <v>vquispe@barrick.com</v>
          </cell>
          <cell r="AZ451" t="str">
            <v>3</v>
          </cell>
          <cell r="BA451" t="str">
            <v>I2.Mantenimiento.Operaciones.Contribuyente Individual</v>
          </cell>
          <cell r="BB451" t="str">
            <v>Sede</v>
          </cell>
          <cell r="BC451" t="str">
            <v>Sujeto a Modalidad - Inicio o Incremento de Actividad</v>
          </cell>
          <cell r="BD451">
            <v>43405</v>
          </cell>
          <cell r="BE451">
            <v>43496</v>
          </cell>
          <cell r="BF451" t="str">
            <v>Lagunas Norte Employees</v>
          </cell>
          <cell r="BG451" t="str">
            <v>Direct Deposit - Nuevo Soles</v>
          </cell>
          <cell r="BH451" t="str">
            <v>Cuenta de Ahorros</v>
          </cell>
          <cell r="BI451" t="str">
            <v>Banco De Credito Del Perú</v>
          </cell>
          <cell r="BJ451" t="str">
            <v>57037548650082</v>
          </cell>
          <cell r="BK451" t="str">
            <v>SALN</v>
          </cell>
          <cell r="BL451" t="str">
            <v>N</v>
          </cell>
          <cell r="BM451">
            <v>8.3000000000000007</v>
          </cell>
          <cell r="BN451" t="str">
            <v>TECNICO MECANICO</v>
          </cell>
        </row>
        <row r="452">
          <cell r="A452" t="str">
            <v>302135</v>
          </cell>
          <cell r="B452" t="str">
            <v>Mosqueira</v>
          </cell>
          <cell r="C452" t="str">
            <v>Mostacero</v>
          </cell>
          <cell r="D452" t="str">
            <v>Yajaira</v>
          </cell>
          <cell r="E452" t="str">
            <v>Nohelia</v>
          </cell>
          <cell r="F452" t="str">
            <v>Mosqueira Mostacero, Srta Yajaira Nohelia</v>
          </cell>
          <cell r="G452">
            <v>32956</v>
          </cell>
          <cell r="I452" t="str">
            <v>La Esperanza</v>
          </cell>
          <cell r="J452" t="str">
            <v>Trujillo</v>
          </cell>
          <cell r="K452" t="str">
            <v>La Libertad</v>
          </cell>
          <cell r="L452" t="str">
            <v>Minera Barrick Misquichilca S.A.</v>
          </cell>
          <cell r="M452" t="str">
            <v>HR - PE Pierina</v>
          </cell>
          <cell r="N452" t="str">
            <v>F</v>
          </cell>
          <cell r="O452" t="str">
            <v>Soltero</v>
          </cell>
          <cell r="P452">
            <v>28</v>
          </cell>
          <cell r="Q452" t="str">
            <v>46421665</v>
          </cell>
          <cell r="R452">
            <v>42872</v>
          </cell>
          <cell r="S452">
            <v>42872</v>
          </cell>
          <cell r="T452" t="str">
            <v>Supervisor de Planeamiento</v>
          </cell>
          <cell r="U452" t="str">
            <v>PE PI Superintendencia Servicios Técnicos</v>
          </cell>
          <cell r="V452" t="str">
            <v>Supervisor Junior</v>
          </cell>
          <cell r="W452" t="str">
            <v>2340</v>
          </cell>
          <cell r="X452" t="str">
            <v>1030</v>
          </cell>
          <cell r="Y452" t="str">
            <v>1031</v>
          </cell>
          <cell r="Z452" t="str">
            <v>00</v>
          </cell>
          <cell r="AA452" t="str">
            <v>52112</v>
          </cell>
          <cell r="AB452" t="str">
            <v>A Rhesus Positivo</v>
          </cell>
          <cell r="AC452" t="str">
            <v>Confianza Fiscalizado</v>
          </cell>
          <cell r="AD452">
            <v>8440</v>
          </cell>
          <cell r="AE452" t="str">
            <v>PES Mensual (Monthly)</v>
          </cell>
          <cell r="AF452">
            <v>118160</v>
          </cell>
          <cell r="AG452">
            <v>43344</v>
          </cell>
          <cell r="AH452" t="str">
            <v>Contrato Colectivo de trabajo</v>
          </cell>
          <cell r="AI452" t="str">
            <v>Empleado</v>
          </cell>
          <cell r="AJ452" t="str">
            <v>Sin Sindicato</v>
          </cell>
          <cell r="AK452" t="str">
            <v>8 x 6</v>
          </cell>
          <cell r="AL452" t="str">
            <v>Y</v>
          </cell>
          <cell r="AM452" t="str">
            <v>21</v>
          </cell>
          <cell r="AN452" t="str">
            <v>Tiempo Completo-Temporario</v>
          </cell>
          <cell r="AO452" t="str">
            <v>Camarena Ames, Sr. Constantino Jesus</v>
          </cell>
          <cell r="AP452" t="str">
            <v>Calle Toquepala</v>
          </cell>
          <cell r="AQ452" t="str">
            <v>293</v>
          </cell>
          <cell r="AS452" t="str">
            <v>Tambo de Monterrico</v>
          </cell>
          <cell r="AU452" t="str">
            <v>Santiago De Surco</v>
          </cell>
          <cell r="AV452" t="str">
            <v>Lima</v>
          </cell>
          <cell r="AW452" t="str">
            <v>Lima</v>
          </cell>
          <cell r="AX452" t="str">
            <v>ymosqueira@barrick.com</v>
          </cell>
          <cell r="AZ452" t="str">
            <v>G2</v>
          </cell>
          <cell r="BA452" t="str">
            <v>G2.Minería.OP Técnico Especialista.Contribuyente Individual</v>
          </cell>
          <cell r="BB452" t="str">
            <v>Sede</v>
          </cell>
          <cell r="BC452" t="str">
            <v>Sujeto a Modalidad - Obra Determinada o Servicio Específico</v>
          </cell>
          <cell r="BD452">
            <v>43252</v>
          </cell>
          <cell r="BE452">
            <v>43646</v>
          </cell>
          <cell r="BF452" t="str">
            <v>Pierina Employees</v>
          </cell>
          <cell r="BG452" t="str">
            <v>Direct Deposit - Nuevo Soles</v>
          </cell>
          <cell r="BH452" t="str">
            <v>Cuenta de Ahorros</v>
          </cell>
          <cell r="BI452" t="str">
            <v>Scotiabank</v>
          </cell>
          <cell r="BJ452" t="str">
            <v>8906598274</v>
          </cell>
          <cell r="BK452" t="str">
            <v>SAPI</v>
          </cell>
          <cell r="BL452" t="str">
            <v>I</v>
          </cell>
          <cell r="BM452">
            <v>10</v>
          </cell>
          <cell r="BN452" t="str">
            <v>INGENIERO, MINAS</v>
          </cell>
        </row>
        <row r="453">
          <cell r="A453" t="str">
            <v>302126</v>
          </cell>
          <cell r="B453" t="str">
            <v>Gutierrez</v>
          </cell>
          <cell r="C453" t="str">
            <v>Paredes</v>
          </cell>
          <cell r="D453" t="str">
            <v>Julio</v>
          </cell>
          <cell r="E453" t="str">
            <v>Miguel</v>
          </cell>
          <cell r="F453" t="str">
            <v>Gutiérrez Paredes, Sr. Julio Miguel</v>
          </cell>
          <cell r="G453">
            <v>31721</v>
          </cell>
          <cell r="I453" t="str">
            <v>Paucar</v>
          </cell>
          <cell r="J453" t="str">
            <v>Arequipa</v>
          </cell>
          <cell r="K453" t="str">
            <v>Arequipa</v>
          </cell>
          <cell r="L453" t="str">
            <v>Minera Barrick Misquichilca S.A.</v>
          </cell>
          <cell r="M453" t="str">
            <v>HR - PE Lagunas Norte</v>
          </cell>
          <cell r="N453" t="str">
            <v>M</v>
          </cell>
          <cell r="O453" t="str">
            <v>Soltero</v>
          </cell>
          <cell r="P453">
            <v>32</v>
          </cell>
          <cell r="Q453" t="str">
            <v>44043462</v>
          </cell>
          <cell r="R453">
            <v>42870</v>
          </cell>
          <cell r="S453">
            <v>42870</v>
          </cell>
          <cell r="T453" t="str">
            <v>Supervisor de Geología</v>
          </cell>
          <cell r="U453" t="str">
            <v>PE LN Gerencia Servicios Técnicos</v>
          </cell>
          <cell r="V453" t="str">
            <v>Supervisor Junior</v>
          </cell>
          <cell r="W453" t="str">
            <v>2345</v>
          </cell>
          <cell r="X453" t="str">
            <v>1050</v>
          </cell>
          <cell r="Y453" t="str">
            <v>1051</v>
          </cell>
          <cell r="Z453" t="str">
            <v>00</v>
          </cell>
          <cell r="AA453" t="str">
            <v>52112</v>
          </cell>
          <cell r="AB453" t="str">
            <v>O Rh Positivo</v>
          </cell>
          <cell r="AC453" t="str">
            <v>Confianza No Fiscalizado</v>
          </cell>
          <cell r="AD453">
            <v>9389.5</v>
          </cell>
          <cell r="AE453" t="str">
            <v>PES Mensual (Monthly)</v>
          </cell>
          <cell r="AF453">
            <v>131453</v>
          </cell>
          <cell r="AG453">
            <v>43344</v>
          </cell>
          <cell r="AH453" t="str">
            <v>Contrato Colectivo de trabajo</v>
          </cell>
          <cell r="AI453" t="str">
            <v>Empleado</v>
          </cell>
          <cell r="AJ453" t="str">
            <v>Sin Sindicato</v>
          </cell>
          <cell r="AK453" t="str">
            <v>8 x 6</v>
          </cell>
          <cell r="AL453" t="str">
            <v>Y</v>
          </cell>
          <cell r="AM453" t="str">
            <v>21</v>
          </cell>
          <cell r="AN453" t="str">
            <v>Tiempo Completo-Temporario</v>
          </cell>
          <cell r="AO453" t="str">
            <v>Chauca Plejo, Mr. Marvin Luciano</v>
          </cell>
          <cell r="AQ453" t="str">
            <v>A8</v>
          </cell>
          <cell r="AS453" t="str">
            <v>La Alborada</v>
          </cell>
          <cell r="AU453" t="str">
            <v>Jose Luis Bustamante Y Rivero</v>
          </cell>
          <cell r="AV453" t="str">
            <v>Arequipa</v>
          </cell>
          <cell r="AW453" t="str">
            <v>Arequipa</v>
          </cell>
          <cell r="AX453" t="str">
            <v>juliogutierrez@barrick.com</v>
          </cell>
          <cell r="AY453" t="str">
            <v>jmiguel_gutierrez@live.com</v>
          </cell>
          <cell r="AZ453" t="str">
            <v>G2</v>
          </cell>
          <cell r="BA453" t="str">
            <v>G2.Exploraciones.Geología.Contribuyente Individual</v>
          </cell>
          <cell r="BB453" t="str">
            <v>Sede</v>
          </cell>
          <cell r="BC453" t="str">
            <v>Sujeto a Modalidad - Obra Determinada o Servicio Específico</v>
          </cell>
          <cell r="BD453">
            <v>43466</v>
          </cell>
          <cell r="BE453">
            <v>43646</v>
          </cell>
          <cell r="BF453" t="str">
            <v>Lagunas Norte Employees</v>
          </cell>
          <cell r="BG453" t="str">
            <v>Direct Deposit - Nuevo Soles</v>
          </cell>
          <cell r="BH453" t="str">
            <v>Cuenta de Ahorros</v>
          </cell>
          <cell r="BI453" t="str">
            <v>Scotiabank</v>
          </cell>
          <cell r="BJ453" t="str">
            <v>8906573848</v>
          </cell>
          <cell r="BK453" t="str">
            <v>SALN</v>
          </cell>
          <cell r="BL453" t="str">
            <v>I</v>
          </cell>
          <cell r="BM453">
            <v>10</v>
          </cell>
          <cell r="BN453" t="str">
            <v>GEOLOGO (INCLUYE INGENIEROS)</v>
          </cell>
        </row>
        <row r="454">
          <cell r="A454" t="str">
            <v>302125</v>
          </cell>
          <cell r="B454" t="str">
            <v>Mamani</v>
          </cell>
          <cell r="C454" t="str">
            <v>Calderón</v>
          </cell>
          <cell r="D454" t="str">
            <v>Álvaro</v>
          </cell>
          <cell r="E454" t="str">
            <v>Jesús</v>
          </cell>
          <cell r="F454" t="str">
            <v>Mamani Calderón, Sr. Álvaro Jesús</v>
          </cell>
          <cell r="G454">
            <v>29421</v>
          </cell>
          <cell r="I454" t="str">
            <v>Arequipa</v>
          </cell>
          <cell r="J454" t="str">
            <v>Arequipa</v>
          </cell>
          <cell r="K454" t="str">
            <v>Arequipa</v>
          </cell>
          <cell r="L454" t="str">
            <v>Minera Barrick Misquichilca S.A.</v>
          </cell>
          <cell r="M454" t="str">
            <v>HR - PE Lagunas Norte</v>
          </cell>
          <cell r="N454" t="str">
            <v>M</v>
          </cell>
          <cell r="O454" t="str">
            <v>Convivencia</v>
          </cell>
          <cell r="P454">
            <v>38</v>
          </cell>
          <cell r="Q454" t="str">
            <v>41068175</v>
          </cell>
          <cell r="R454">
            <v>42870</v>
          </cell>
          <cell r="S454">
            <v>42870</v>
          </cell>
          <cell r="T454" t="str">
            <v>Supervisor Senior de Geología</v>
          </cell>
          <cell r="U454" t="str">
            <v>PE LN Gerencia Servicios Técnicos</v>
          </cell>
          <cell r="V454" t="str">
            <v>Supervisor Senior</v>
          </cell>
          <cell r="W454" t="str">
            <v>2345</v>
          </cell>
          <cell r="X454" t="str">
            <v>4910</v>
          </cell>
          <cell r="Y454" t="str">
            <v>5813</v>
          </cell>
          <cell r="Z454" t="str">
            <v>00</v>
          </cell>
          <cell r="AA454" t="str">
            <v>52112</v>
          </cell>
          <cell r="AB454" t="str">
            <v>O Rh Positivo</v>
          </cell>
          <cell r="AC454" t="str">
            <v>Confianza No Fiscalizado</v>
          </cell>
          <cell r="AD454">
            <v>12660</v>
          </cell>
          <cell r="AE454" t="str">
            <v>PES Mensual (Monthly)</v>
          </cell>
          <cell r="AF454">
            <v>177240</v>
          </cell>
          <cell r="AG454">
            <v>43344</v>
          </cell>
          <cell r="AH454" t="str">
            <v>Contrato Colectivo de trabajo</v>
          </cell>
          <cell r="AI454" t="str">
            <v>Empleado</v>
          </cell>
          <cell r="AJ454" t="str">
            <v>Sin Sindicato</v>
          </cell>
          <cell r="AK454" t="str">
            <v>8 x 6</v>
          </cell>
          <cell r="AL454" t="str">
            <v>Y</v>
          </cell>
          <cell r="AM454" t="str">
            <v>21</v>
          </cell>
          <cell r="AN454" t="str">
            <v>Tiempo Completo-Temporario</v>
          </cell>
          <cell r="AO454" t="str">
            <v>Mendoza Inca, Sr. Nirio</v>
          </cell>
          <cell r="AP454" t="str">
            <v>Mauricio Ravel</v>
          </cell>
          <cell r="AQ454" t="str">
            <v>168</v>
          </cell>
          <cell r="AR454" t="str">
            <v>202</v>
          </cell>
          <cell r="AU454" t="str">
            <v>San Borja</v>
          </cell>
          <cell r="AV454" t="str">
            <v>Lima</v>
          </cell>
          <cell r="AW454" t="str">
            <v>Lima</v>
          </cell>
          <cell r="AX454" t="str">
            <v>amamani@barrick.com</v>
          </cell>
          <cell r="AY454" t="str">
            <v>amamanicalderon@yahoo.es</v>
          </cell>
          <cell r="AZ454" t="str">
            <v>F2</v>
          </cell>
          <cell r="BA454" t="str">
            <v>F2.Exploraciones.Geología.Lidera Personal</v>
          </cell>
          <cell r="BB454" t="str">
            <v>Sede</v>
          </cell>
          <cell r="BC454" t="str">
            <v>Sujeto a Modalidad - Inicio o Incremento de Actividad</v>
          </cell>
          <cell r="BD454">
            <v>43466</v>
          </cell>
          <cell r="BE454">
            <v>43830</v>
          </cell>
          <cell r="BF454" t="str">
            <v>Lagunas Norte Employees</v>
          </cell>
          <cell r="BG454" t="str">
            <v>Direct Deposit - Nuevo Soles</v>
          </cell>
          <cell r="BH454" t="str">
            <v>Cuenta de Ahorros</v>
          </cell>
          <cell r="BI454" t="str">
            <v>Scotiabank</v>
          </cell>
          <cell r="BJ454" t="str">
            <v>8906573830</v>
          </cell>
          <cell r="BK454" t="str">
            <v>SALN</v>
          </cell>
          <cell r="BL454" t="str">
            <v>I</v>
          </cell>
          <cell r="BM454">
            <v>15</v>
          </cell>
          <cell r="BN454" t="str">
            <v>GEOLOGO (INCLUYE INGENIEROS)</v>
          </cell>
        </row>
        <row r="455">
          <cell r="A455" t="str">
            <v>302124</v>
          </cell>
          <cell r="B455" t="str">
            <v>Reyes</v>
          </cell>
          <cell r="C455" t="str">
            <v>Solano</v>
          </cell>
          <cell r="D455" t="str">
            <v>Yubel</v>
          </cell>
          <cell r="E455" t="str">
            <v>Isamar</v>
          </cell>
          <cell r="F455" t="str">
            <v>Reyes Solano, Srta Yubel Isamar</v>
          </cell>
          <cell r="G455">
            <v>33181</v>
          </cell>
          <cell r="I455" t="str">
            <v>Quiruvilca</v>
          </cell>
          <cell r="J455" t="str">
            <v>Santiago De Chuco</v>
          </cell>
          <cell r="K455" t="str">
            <v>La Libertad</v>
          </cell>
          <cell r="L455" t="str">
            <v>Minera Barrick Misquichilca S.A.</v>
          </cell>
          <cell r="M455" t="str">
            <v>HR - PE Pierina</v>
          </cell>
          <cell r="N455" t="str">
            <v>F</v>
          </cell>
          <cell r="O455" t="str">
            <v>Soltero</v>
          </cell>
          <cell r="P455">
            <v>28</v>
          </cell>
          <cell r="Q455" t="str">
            <v>46595546</v>
          </cell>
          <cell r="R455">
            <v>42870</v>
          </cell>
          <cell r="S455">
            <v>42870</v>
          </cell>
          <cell r="T455" t="str">
            <v>Operador Multifuncional de Op. Mina V</v>
          </cell>
          <cell r="U455" t="str">
            <v>PE PI Superintendencia Mina</v>
          </cell>
          <cell r="V455" t="str">
            <v>Operador</v>
          </cell>
          <cell r="W455" t="str">
            <v>2340</v>
          </cell>
          <cell r="X455" t="str">
            <v>1510</v>
          </cell>
          <cell r="Y455" t="str">
            <v>1511</v>
          </cell>
          <cell r="Z455" t="str">
            <v>00</v>
          </cell>
          <cell r="AA455" t="str">
            <v>52112</v>
          </cell>
          <cell r="AB455" t="str">
            <v>O Rh Positivo</v>
          </cell>
          <cell r="AC455" t="str">
            <v>Empleado</v>
          </cell>
          <cell r="AD455">
            <v>4287.5200000000004</v>
          </cell>
          <cell r="AE455" t="str">
            <v>PES Mensual (Monthly)</v>
          </cell>
          <cell r="AF455">
            <v>60025.279999999999</v>
          </cell>
          <cell r="AG455">
            <v>43270</v>
          </cell>
          <cell r="AH455" t="str">
            <v>Contrato Colectivo de trabajo</v>
          </cell>
          <cell r="AI455" t="str">
            <v>Empleado</v>
          </cell>
          <cell r="AJ455" t="str">
            <v>Sindicalizable</v>
          </cell>
          <cell r="AK455" t="str">
            <v>8 x 6</v>
          </cell>
          <cell r="AL455" t="str">
            <v>Y</v>
          </cell>
          <cell r="AM455" t="str">
            <v>37</v>
          </cell>
          <cell r="AN455" t="str">
            <v>Tiempo Completo-Temporario</v>
          </cell>
          <cell r="AO455" t="str">
            <v>Dulanto Bejarano, Mr. Octavio Humberto</v>
          </cell>
          <cell r="AP455" t="str">
            <v>Capirona</v>
          </cell>
          <cell r="AQ455" t="str">
            <v>1907</v>
          </cell>
          <cell r="AS455" t="str">
            <v>Miguel Grau El Porvenir</v>
          </cell>
          <cell r="AU455" t="str">
            <v>Trujillo</v>
          </cell>
          <cell r="AV455" t="str">
            <v>Trujillo</v>
          </cell>
          <cell r="AW455" t="str">
            <v>La Libertad</v>
          </cell>
          <cell r="AY455" t="str">
            <v>yub_amix_16@hotmail.com</v>
          </cell>
          <cell r="AZ455" t="str">
            <v>5</v>
          </cell>
          <cell r="BA455" t="str">
            <v>I1.Minería.OP Operaciones.Contribuyente Individual</v>
          </cell>
          <cell r="BB455" t="str">
            <v>Sede</v>
          </cell>
          <cell r="BC455" t="str">
            <v>Sujeto a Modalidad - Obra Determinada o Servicio Específico</v>
          </cell>
          <cell r="BD455">
            <v>43405</v>
          </cell>
          <cell r="BE455">
            <v>43585</v>
          </cell>
          <cell r="BF455" t="str">
            <v>Pierina Employees</v>
          </cell>
          <cell r="BG455" t="str">
            <v>Direct Deposit - Nuevo Soles</v>
          </cell>
          <cell r="BH455" t="str">
            <v>Cuenta de Ahorros</v>
          </cell>
          <cell r="BI455" t="str">
            <v>Scotiabank</v>
          </cell>
          <cell r="BJ455" t="str">
            <v>8906598282</v>
          </cell>
          <cell r="BN455" t="str">
            <v>TECNICO, ANALISIS INFORMATICO</v>
          </cell>
        </row>
        <row r="456">
          <cell r="A456" t="str">
            <v>302127</v>
          </cell>
          <cell r="B456" t="str">
            <v>Zapana</v>
          </cell>
          <cell r="C456" t="str">
            <v>Quiza</v>
          </cell>
          <cell r="D456" t="str">
            <v>Rubén</v>
          </cell>
          <cell r="F456" t="str">
            <v>Zapana Quiza, Sr. Rubén</v>
          </cell>
          <cell r="G456">
            <v>29892</v>
          </cell>
          <cell r="I456" t="str">
            <v>Juliaca</v>
          </cell>
          <cell r="J456" t="str">
            <v>San Roman</v>
          </cell>
          <cell r="K456" t="str">
            <v>Puno</v>
          </cell>
          <cell r="L456" t="str">
            <v>Minera Barrick Misquichilca S.A.</v>
          </cell>
          <cell r="M456" t="str">
            <v>HR - PE Lagunas Norte</v>
          </cell>
          <cell r="N456" t="str">
            <v>M</v>
          </cell>
          <cell r="O456" t="str">
            <v>Convivencia</v>
          </cell>
          <cell r="P456">
            <v>37</v>
          </cell>
          <cell r="Q456" t="str">
            <v>41946059</v>
          </cell>
          <cell r="R456">
            <v>42870</v>
          </cell>
          <cell r="S456">
            <v>42870</v>
          </cell>
          <cell r="T456" t="str">
            <v>Supervisor de Geología</v>
          </cell>
          <cell r="U456" t="str">
            <v>PE LN Gerencia Servicios Técnicos</v>
          </cell>
          <cell r="V456" t="str">
            <v>Supervisor Junior</v>
          </cell>
          <cell r="W456" t="str">
            <v>2345</v>
          </cell>
          <cell r="X456" t="str">
            <v>7002</v>
          </cell>
          <cell r="Y456" t="str">
            <v>0000</v>
          </cell>
          <cell r="Z456" t="str">
            <v>00</v>
          </cell>
          <cell r="AA456" t="str">
            <v>52112</v>
          </cell>
          <cell r="AB456" t="str">
            <v>O Rh Positivo</v>
          </cell>
          <cell r="AC456" t="str">
            <v>Confianza No Fiscalizado</v>
          </cell>
          <cell r="AD456">
            <v>8440</v>
          </cell>
          <cell r="AE456" t="str">
            <v>PES Mensual (Monthly)</v>
          </cell>
          <cell r="AF456">
            <v>118160</v>
          </cell>
          <cell r="AG456">
            <v>43344</v>
          </cell>
          <cell r="AH456" t="str">
            <v>Contrato Colectivo de trabajo</v>
          </cell>
          <cell r="AI456" t="str">
            <v>Empleado</v>
          </cell>
          <cell r="AJ456" t="str">
            <v>Sin Sindicato</v>
          </cell>
          <cell r="AK456" t="str">
            <v>8 x 6</v>
          </cell>
          <cell r="AL456" t="str">
            <v>Y</v>
          </cell>
          <cell r="AM456" t="str">
            <v>21</v>
          </cell>
          <cell r="AN456" t="str">
            <v>Tiempo Completo-Temporario</v>
          </cell>
          <cell r="AO456" t="str">
            <v>Ticona Asencio, Sr. Cesar Yony</v>
          </cell>
          <cell r="AP456" t="str">
            <v>Leonidas Hallasi</v>
          </cell>
          <cell r="AQ456" t="str">
            <v>216</v>
          </cell>
          <cell r="AU456" t="str">
            <v>Juliaca</v>
          </cell>
          <cell r="AV456" t="str">
            <v>San Roman</v>
          </cell>
          <cell r="AW456" t="str">
            <v>Puno</v>
          </cell>
          <cell r="AX456" t="str">
            <v>rzapana@barrick.com</v>
          </cell>
          <cell r="AY456" t="str">
            <v>ruben.zapana@yahoo.es</v>
          </cell>
          <cell r="AZ456" t="str">
            <v>G2</v>
          </cell>
          <cell r="BA456" t="str">
            <v>G2.Exploraciones.Geología.Contribuyente Individual</v>
          </cell>
          <cell r="BB456" t="str">
            <v>Sede</v>
          </cell>
          <cell r="BC456" t="str">
            <v>Sujeto a Modalidad - Obra Determinada o Servicio Específico</v>
          </cell>
          <cell r="BD456">
            <v>43466</v>
          </cell>
          <cell r="BE456">
            <v>43646</v>
          </cell>
          <cell r="BF456" t="str">
            <v>Lagunas Norte Employees</v>
          </cell>
          <cell r="BG456" t="str">
            <v>Direct Deposit - Nuevo Soles</v>
          </cell>
          <cell r="BH456" t="str">
            <v>Cuenta de Ahorros</v>
          </cell>
          <cell r="BI456" t="str">
            <v>Scotiabank</v>
          </cell>
          <cell r="BJ456" t="str">
            <v>4320167143</v>
          </cell>
          <cell r="BK456" t="str">
            <v>SALN</v>
          </cell>
          <cell r="BL456" t="str">
            <v>I</v>
          </cell>
          <cell r="BM456">
            <v>10</v>
          </cell>
          <cell r="BN456" t="str">
            <v>GEOLOGO (INCLUYE INGENIEROS)</v>
          </cell>
        </row>
        <row r="457">
          <cell r="A457" t="str">
            <v>302117</v>
          </cell>
          <cell r="B457" t="str">
            <v>Minaya</v>
          </cell>
          <cell r="C457" t="str">
            <v>Agüero</v>
          </cell>
          <cell r="D457" t="str">
            <v>Helena</v>
          </cell>
          <cell r="E457" t="str">
            <v>Zoila</v>
          </cell>
          <cell r="F457" t="str">
            <v>Minaya Agüero, Srta Helena Zoila</v>
          </cell>
          <cell r="G457">
            <v>29636</v>
          </cell>
          <cell r="I457" t="str">
            <v>Jesus Maria</v>
          </cell>
          <cell r="J457" t="str">
            <v>Lima</v>
          </cell>
          <cell r="K457" t="str">
            <v>Lima</v>
          </cell>
          <cell r="L457" t="str">
            <v>Minera Barrick Misquichilca S.A.</v>
          </cell>
          <cell r="M457" t="str">
            <v>HR - PE Lagunas Norte</v>
          </cell>
          <cell r="N457" t="str">
            <v>F</v>
          </cell>
          <cell r="O457" t="str">
            <v>Soltero</v>
          </cell>
          <cell r="P457">
            <v>37</v>
          </cell>
          <cell r="Q457" t="str">
            <v>40814929</v>
          </cell>
          <cell r="R457">
            <v>42863</v>
          </cell>
          <cell r="S457">
            <v>42863</v>
          </cell>
          <cell r="T457" t="str">
            <v>Supervisor de Prevención de Riesgos</v>
          </cell>
          <cell r="U457" t="str">
            <v>PE LN Gerencia Prevención de Riesgos</v>
          </cell>
          <cell r="V457" t="str">
            <v>Supervisor Junior</v>
          </cell>
          <cell r="W457" t="str">
            <v>2345</v>
          </cell>
          <cell r="X457" t="str">
            <v>4910</v>
          </cell>
          <cell r="Y457" t="str">
            <v>5821</v>
          </cell>
          <cell r="Z457" t="str">
            <v>00</v>
          </cell>
          <cell r="AA457" t="str">
            <v>52112</v>
          </cell>
          <cell r="AB457" t="str">
            <v>A Rhesus Positivo</v>
          </cell>
          <cell r="AC457" t="str">
            <v>Confianza No Fiscalizado</v>
          </cell>
          <cell r="AD457">
            <v>7385</v>
          </cell>
          <cell r="AE457" t="str">
            <v>PES Mensual (Monthly)</v>
          </cell>
          <cell r="AF457">
            <v>103390</v>
          </cell>
          <cell r="AG457">
            <v>43344</v>
          </cell>
          <cell r="AH457" t="str">
            <v>Contrato Colectivo de trabajo</v>
          </cell>
          <cell r="AI457" t="str">
            <v>Empleado</v>
          </cell>
          <cell r="AJ457" t="str">
            <v>Sin Sindicato</v>
          </cell>
          <cell r="AK457" t="str">
            <v>5 x 2</v>
          </cell>
          <cell r="AL457" t="str">
            <v>Y</v>
          </cell>
          <cell r="AM457" t="str">
            <v>21</v>
          </cell>
          <cell r="AN457" t="str">
            <v>Tiempo Completo-Temporario</v>
          </cell>
          <cell r="AO457" t="str">
            <v>Portales Tejada, Mr. Juan Manuel</v>
          </cell>
          <cell r="AP457" t="str">
            <v>Mayta Cápac</v>
          </cell>
          <cell r="AQ457" t="str">
            <v>311</v>
          </cell>
          <cell r="AS457" t="str">
            <v>El trébol</v>
          </cell>
          <cell r="AU457" t="str">
            <v>Los Olivos</v>
          </cell>
          <cell r="AV457" t="str">
            <v>Lima</v>
          </cell>
          <cell r="AW457" t="str">
            <v>Lima</v>
          </cell>
          <cell r="AX457" t="str">
            <v>HZMinaya@barrick.com</v>
          </cell>
          <cell r="AY457" t="str">
            <v>helenaminaya@hotmail.com</v>
          </cell>
          <cell r="AZ457" t="str">
            <v>G1</v>
          </cell>
          <cell r="BA457" t="str">
            <v>G1.Seguridad y Salud.Generalista.Contribuyente Individual</v>
          </cell>
          <cell r="BB457" t="str">
            <v>Sede</v>
          </cell>
          <cell r="BC457" t="str">
            <v>Sujeto a Modalidad - Inicio o Incremento de Actividad</v>
          </cell>
          <cell r="BD457">
            <v>43466</v>
          </cell>
          <cell r="BE457">
            <v>43677</v>
          </cell>
          <cell r="BF457" t="str">
            <v>Lagunas Norte Employees</v>
          </cell>
          <cell r="BG457" t="str">
            <v>Direct Deposit - Nuevo Soles</v>
          </cell>
          <cell r="BH457" t="str">
            <v>Cuenta de Ahorros</v>
          </cell>
          <cell r="BI457" t="str">
            <v>Banco De Credito Del Perú</v>
          </cell>
          <cell r="BJ457" t="str">
            <v>19422772348070</v>
          </cell>
          <cell r="BK457" t="str">
            <v>SALN</v>
          </cell>
          <cell r="BL457" t="str">
            <v>I</v>
          </cell>
          <cell r="BM457">
            <v>10</v>
          </cell>
          <cell r="BN457" t="str">
            <v>INGENIERO QUIMICO EN INDUSTRIA QUIMICA</v>
          </cell>
        </row>
        <row r="458">
          <cell r="A458" t="str">
            <v>302123</v>
          </cell>
          <cell r="B458" t="str">
            <v>Salazar</v>
          </cell>
          <cell r="C458" t="str">
            <v>Alvan</v>
          </cell>
          <cell r="D458" t="str">
            <v>Karla</v>
          </cell>
          <cell r="E458" t="str">
            <v>Ysabel</v>
          </cell>
          <cell r="F458" t="str">
            <v>Salazar Alvan, Srta Karla Ysabel</v>
          </cell>
          <cell r="G458">
            <v>30921</v>
          </cell>
          <cell r="I458" t="str">
            <v>Trujillo</v>
          </cell>
          <cell r="J458" t="str">
            <v>Trujillo</v>
          </cell>
          <cell r="K458" t="str">
            <v>La Libertad</v>
          </cell>
          <cell r="L458" t="str">
            <v>Minera Barrick Misquichilca S.A.</v>
          </cell>
          <cell r="M458" t="str">
            <v>HR - PE Pierina</v>
          </cell>
          <cell r="N458" t="str">
            <v>F</v>
          </cell>
          <cell r="O458" t="str">
            <v>Soltero</v>
          </cell>
          <cell r="P458">
            <v>34</v>
          </cell>
          <cell r="Q458" t="str">
            <v>42636223</v>
          </cell>
          <cell r="R458">
            <v>42858</v>
          </cell>
          <cell r="S458">
            <v>42858</v>
          </cell>
          <cell r="T458" t="str">
            <v>Operador Multifuncional de Op. Mina V</v>
          </cell>
          <cell r="U458" t="str">
            <v>PE PI Superintendencia Mina</v>
          </cell>
          <cell r="V458" t="str">
            <v>Operador</v>
          </cell>
          <cell r="W458" t="str">
            <v>2340</v>
          </cell>
          <cell r="X458" t="str">
            <v>1510</v>
          </cell>
          <cell r="Y458" t="str">
            <v>1511</v>
          </cell>
          <cell r="Z458" t="str">
            <v>00</v>
          </cell>
          <cell r="AA458" t="str">
            <v>52112</v>
          </cell>
          <cell r="AB458" t="str">
            <v>A Rhesus Positivo</v>
          </cell>
          <cell r="AC458" t="str">
            <v>Empleado</v>
          </cell>
          <cell r="AD458">
            <v>4287.5200000000004</v>
          </cell>
          <cell r="AE458" t="str">
            <v>PES Mensual (Monthly)</v>
          </cell>
          <cell r="AF458">
            <v>60025.279999999999</v>
          </cell>
          <cell r="AG458">
            <v>43270</v>
          </cell>
          <cell r="AH458" t="str">
            <v>Contrato Colectivo de trabajo</v>
          </cell>
          <cell r="AI458" t="str">
            <v>Empleado</v>
          </cell>
          <cell r="AJ458" t="str">
            <v>Sindicalizable</v>
          </cell>
          <cell r="AK458" t="str">
            <v>8 x 6</v>
          </cell>
          <cell r="AL458" t="str">
            <v>Y</v>
          </cell>
          <cell r="AM458" t="str">
            <v>37</v>
          </cell>
          <cell r="AN458" t="str">
            <v>Tiempo Completo-Temporario</v>
          </cell>
          <cell r="AO458" t="str">
            <v>Dulanto Bejarano, Mr. Octavio Humberto</v>
          </cell>
          <cell r="AP458" t="str">
            <v>Jorge Chavez</v>
          </cell>
          <cell r="AQ458" t="str">
            <v>347</v>
          </cell>
          <cell r="AU458" t="str">
            <v>Trujillo</v>
          </cell>
          <cell r="AV458" t="str">
            <v>Trujillo</v>
          </cell>
          <cell r="AW458" t="str">
            <v>La Libertad</v>
          </cell>
          <cell r="AY458" t="str">
            <v>karlasalvan@gmail.com</v>
          </cell>
          <cell r="AZ458" t="str">
            <v>5</v>
          </cell>
          <cell r="BA458" t="str">
            <v>I1.Minería.OP Operaciones.Contribuyente Individual</v>
          </cell>
          <cell r="BB458" t="str">
            <v>Sede</v>
          </cell>
          <cell r="BC458" t="str">
            <v>Sujeto a Modalidad - Obra Determinada o Servicio Específico</v>
          </cell>
          <cell r="BD458">
            <v>43405</v>
          </cell>
          <cell r="BE458">
            <v>43646</v>
          </cell>
          <cell r="BF458" t="str">
            <v>Pierina Employees</v>
          </cell>
          <cell r="BG458" t="str">
            <v>Direct Deposit - Nuevo Soles</v>
          </cell>
          <cell r="BH458" t="str">
            <v>Cuenta de Ahorros</v>
          </cell>
          <cell r="BI458" t="str">
            <v>Scotiabank</v>
          </cell>
          <cell r="BJ458" t="str">
            <v>8906598290</v>
          </cell>
          <cell r="BN458" t="str">
            <v>TECNICO EN COMUNICACION</v>
          </cell>
        </row>
        <row r="459">
          <cell r="A459" t="str">
            <v>302121</v>
          </cell>
          <cell r="B459" t="str">
            <v>Champa</v>
          </cell>
          <cell r="C459" t="str">
            <v>Cordero</v>
          </cell>
          <cell r="D459" t="str">
            <v>Felix</v>
          </cell>
          <cell r="E459" t="str">
            <v>Elmer</v>
          </cell>
          <cell r="F459" t="str">
            <v>Champa Cordero, Sr. Felix Elmer</v>
          </cell>
          <cell r="G459">
            <v>28293</v>
          </cell>
          <cell r="I459" t="str">
            <v>Ranrahirca</v>
          </cell>
          <cell r="J459" t="str">
            <v>Yungay</v>
          </cell>
          <cell r="K459" t="str">
            <v>Ancash</v>
          </cell>
          <cell r="L459" t="str">
            <v>Minera Barrick Misquichilca S.A.</v>
          </cell>
          <cell r="M459" t="str">
            <v>HR - PE Pierina</v>
          </cell>
          <cell r="N459" t="str">
            <v>M</v>
          </cell>
          <cell r="O459" t="str">
            <v>Casado</v>
          </cell>
          <cell r="P459">
            <v>41</v>
          </cell>
          <cell r="Q459" t="str">
            <v>10886252</v>
          </cell>
          <cell r="R459">
            <v>42857</v>
          </cell>
          <cell r="S459">
            <v>42857</v>
          </cell>
          <cell r="T459" t="str">
            <v>Operador Multifuncional de Op. Mina V</v>
          </cell>
          <cell r="U459" t="str">
            <v>PE PI Superintendencia Mina</v>
          </cell>
          <cell r="V459" t="str">
            <v>Operador</v>
          </cell>
          <cell r="W459" t="str">
            <v>2340</v>
          </cell>
          <cell r="X459" t="str">
            <v>1510</v>
          </cell>
          <cell r="Y459" t="str">
            <v>1511</v>
          </cell>
          <cell r="Z459" t="str">
            <v>00</v>
          </cell>
          <cell r="AA459" t="str">
            <v>52112</v>
          </cell>
          <cell r="AB459" t="str">
            <v>O Rh Positivo</v>
          </cell>
          <cell r="AC459" t="str">
            <v>Empleado</v>
          </cell>
          <cell r="AD459">
            <v>4287.5200000000004</v>
          </cell>
          <cell r="AE459" t="str">
            <v>PES Mensual (Monthly)</v>
          </cell>
          <cell r="AF459">
            <v>60025.279999999999</v>
          </cell>
          <cell r="AG459">
            <v>43270</v>
          </cell>
          <cell r="AH459" t="str">
            <v>Contrato Colectivo de trabajo</v>
          </cell>
          <cell r="AI459" t="str">
            <v>Empleado</v>
          </cell>
          <cell r="AJ459" t="str">
            <v>Sindicalizable</v>
          </cell>
          <cell r="AK459" t="str">
            <v>8 x 6</v>
          </cell>
          <cell r="AL459" t="str">
            <v>Y</v>
          </cell>
          <cell r="AM459" t="str">
            <v>37</v>
          </cell>
          <cell r="AN459" t="str">
            <v>Tiempo Completo-Temporario</v>
          </cell>
          <cell r="AO459" t="str">
            <v>Dulanto Bejarano, Mr. Octavio Humberto</v>
          </cell>
          <cell r="AP459" t="str">
            <v>Jangas</v>
          </cell>
          <cell r="AQ459" t="str">
            <v>S/N</v>
          </cell>
          <cell r="AS459" t="str">
            <v>Huachencapampa</v>
          </cell>
          <cell r="AT459" t="str">
            <v>Jangas</v>
          </cell>
          <cell r="AU459" t="str">
            <v>Jangas</v>
          </cell>
          <cell r="AV459" t="str">
            <v>Huaraz</v>
          </cell>
          <cell r="AW459" t="str">
            <v>Ancash</v>
          </cell>
          <cell r="AY459" t="str">
            <v>elmerchampa3@gmail.com</v>
          </cell>
          <cell r="AZ459" t="str">
            <v>5</v>
          </cell>
          <cell r="BA459" t="str">
            <v>I1.Minería.OP Operaciones.Contribuyente Individual</v>
          </cell>
          <cell r="BB459" t="str">
            <v>Sede</v>
          </cell>
          <cell r="BC459" t="str">
            <v>Sujeto a Modalidad - Obra Determinada o Servicio Específico</v>
          </cell>
          <cell r="BD459">
            <v>43405</v>
          </cell>
          <cell r="BE459">
            <v>43585</v>
          </cell>
          <cell r="BF459" t="str">
            <v>Pierina Employees</v>
          </cell>
          <cell r="BG459" t="str">
            <v>Direct Deposit - Nuevo Soles</v>
          </cell>
          <cell r="BH459" t="str">
            <v>Cuenta de Ahorros</v>
          </cell>
          <cell r="BI459" t="str">
            <v>Scotiabank</v>
          </cell>
          <cell r="BJ459" t="str">
            <v>8906598308</v>
          </cell>
          <cell r="BN459" t="str">
            <v>TECNICO, MINERIA</v>
          </cell>
        </row>
        <row r="460">
          <cell r="A460" t="str">
            <v>302122</v>
          </cell>
          <cell r="B460" t="str">
            <v>Giraldo</v>
          </cell>
          <cell r="C460" t="str">
            <v>Ramirez</v>
          </cell>
          <cell r="D460" t="str">
            <v>Asunción</v>
          </cell>
          <cell r="E460" t="str">
            <v>Rómulo</v>
          </cell>
          <cell r="F460" t="str">
            <v>Giraldo Ramirez, Sr. Asunción Rómulo</v>
          </cell>
          <cell r="G460">
            <v>27907</v>
          </cell>
          <cell r="H460" t="str">
            <v>Jangas</v>
          </cell>
          <cell r="I460" t="str">
            <v>Jangas</v>
          </cell>
          <cell r="J460" t="str">
            <v>Huaraz</v>
          </cell>
          <cell r="K460" t="str">
            <v>Ancash</v>
          </cell>
          <cell r="L460" t="str">
            <v>Minera Barrick Misquichilca S.A.</v>
          </cell>
          <cell r="M460" t="str">
            <v>HR - PE Pierina</v>
          </cell>
          <cell r="N460" t="str">
            <v>M</v>
          </cell>
          <cell r="O460" t="str">
            <v>Casado</v>
          </cell>
          <cell r="P460">
            <v>42</v>
          </cell>
          <cell r="Q460" t="str">
            <v>31639538</v>
          </cell>
          <cell r="R460">
            <v>42857</v>
          </cell>
          <cell r="S460">
            <v>42857</v>
          </cell>
          <cell r="T460" t="str">
            <v>Operador Multifuncional de Op. Mina V</v>
          </cell>
          <cell r="U460" t="str">
            <v>PE PI Superintendencia Mina</v>
          </cell>
          <cell r="V460" t="str">
            <v>Operador</v>
          </cell>
          <cell r="W460" t="str">
            <v>2340</v>
          </cell>
          <cell r="X460" t="str">
            <v>1510</v>
          </cell>
          <cell r="Y460" t="str">
            <v>1511</v>
          </cell>
          <cell r="Z460" t="str">
            <v>00</v>
          </cell>
          <cell r="AA460" t="str">
            <v>52112</v>
          </cell>
          <cell r="AB460" t="str">
            <v>O Rh Positivo</v>
          </cell>
          <cell r="AC460" t="str">
            <v>Empleado</v>
          </cell>
          <cell r="AD460">
            <v>4287.5200000000004</v>
          </cell>
          <cell r="AE460" t="str">
            <v>PES Mensual (Monthly)</v>
          </cell>
          <cell r="AF460">
            <v>60025.279999999999</v>
          </cell>
          <cell r="AG460">
            <v>43270</v>
          </cell>
          <cell r="AH460" t="str">
            <v>Contrato Colectivo de trabajo</v>
          </cell>
          <cell r="AI460" t="str">
            <v>Empleado</v>
          </cell>
          <cell r="AJ460" t="str">
            <v>Sindicalizable</v>
          </cell>
          <cell r="AK460" t="str">
            <v>8 x 6</v>
          </cell>
          <cell r="AL460" t="str">
            <v>Y</v>
          </cell>
          <cell r="AM460" t="str">
            <v>37</v>
          </cell>
          <cell r="AN460" t="str">
            <v>Tiempo Completo-Temporario</v>
          </cell>
          <cell r="AO460" t="str">
            <v>Dulanto Bejarano, Mr. Octavio Humberto</v>
          </cell>
          <cell r="AP460" t="str">
            <v>Loli Laredo</v>
          </cell>
          <cell r="AQ460" t="str">
            <v>S/N</v>
          </cell>
          <cell r="AS460" t="str">
            <v>Plaza de Armas</v>
          </cell>
          <cell r="AT460" t="str">
            <v>Jangas</v>
          </cell>
          <cell r="AU460" t="str">
            <v>Jangas</v>
          </cell>
          <cell r="AV460" t="str">
            <v>Huaraz</v>
          </cell>
          <cell r="AW460" t="str">
            <v>Ancash</v>
          </cell>
          <cell r="AY460" t="str">
            <v>rgiraldo-1976@hotmail.com</v>
          </cell>
          <cell r="AZ460" t="str">
            <v>5</v>
          </cell>
          <cell r="BA460" t="str">
            <v>I1.Minería.OP Operaciones.Contribuyente Individual</v>
          </cell>
          <cell r="BB460" t="str">
            <v>Sede</v>
          </cell>
          <cell r="BC460" t="str">
            <v>Sujeto a Modalidad - Obra Determinada o Servicio Específico</v>
          </cell>
          <cell r="BD460">
            <v>43405</v>
          </cell>
          <cell r="BE460">
            <v>43646</v>
          </cell>
          <cell r="BF460" t="str">
            <v>Pierina Employees</v>
          </cell>
          <cell r="BG460" t="str">
            <v>Direct Deposit - Nuevo Soles</v>
          </cell>
          <cell r="BH460" t="str">
            <v>Cuenta de Ahorros</v>
          </cell>
          <cell r="BI460" t="str">
            <v>Scotiabank</v>
          </cell>
          <cell r="BJ460" t="str">
            <v>8906598316</v>
          </cell>
          <cell r="BN460" t="str">
            <v>TECNICO MECANICO, AUTOMOVILES</v>
          </cell>
        </row>
        <row r="461">
          <cell r="A461" t="str">
            <v>302120</v>
          </cell>
          <cell r="B461" t="str">
            <v>Villegas</v>
          </cell>
          <cell r="C461" t="str">
            <v>Sotillo</v>
          </cell>
          <cell r="D461" t="str">
            <v>Jhonny</v>
          </cell>
          <cell r="F461" t="str">
            <v>Villegas Sotillo, Sr. Jhonny</v>
          </cell>
          <cell r="G461">
            <v>29371</v>
          </cell>
          <cell r="I461" t="str">
            <v>Huancayo</v>
          </cell>
          <cell r="J461" t="str">
            <v>Huancayo</v>
          </cell>
          <cell r="K461" t="str">
            <v>Junin</v>
          </cell>
          <cell r="L461" t="str">
            <v>Minera Barrick Misquichilca S.A.</v>
          </cell>
          <cell r="M461" t="str">
            <v>HR - PE Pierina</v>
          </cell>
          <cell r="N461" t="str">
            <v>M</v>
          </cell>
          <cell r="O461" t="str">
            <v>Casado</v>
          </cell>
          <cell r="P461">
            <v>38</v>
          </cell>
          <cell r="Q461" t="str">
            <v>40661505</v>
          </cell>
          <cell r="R461">
            <v>42857</v>
          </cell>
          <cell r="S461">
            <v>42857</v>
          </cell>
          <cell r="T461" t="str">
            <v>Supervisor Senior De Mantenimiento</v>
          </cell>
          <cell r="U461" t="str">
            <v>PE PI Superintendencia Mantenimiento</v>
          </cell>
          <cell r="V461" t="str">
            <v>Supervisor Senior</v>
          </cell>
          <cell r="W461" t="str">
            <v>2340</v>
          </cell>
          <cell r="X461" t="str">
            <v>1020</v>
          </cell>
          <cell r="Y461" t="str">
            <v>0000</v>
          </cell>
          <cell r="Z461" t="str">
            <v>00</v>
          </cell>
          <cell r="AA461" t="str">
            <v>52112</v>
          </cell>
          <cell r="AB461" t="str">
            <v>O Rh Positivo</v>
          </cell>
          <cell r="AC461" t="str">
            <v>Confianza No Fiscalizado</v>
          </cell>
          <cell r="AD461">
            <v>12660</v>
          </cell>
          <cell r="AE461" t="str">
            <v>PES Mensual (Monthly)</v>
          </cell>
          <cell r="AF461">
            <v>177240</v>
          </cell>
          <cell r="AG461">
            <v>43344</v>
          </cell>
          <cell r="AH461" t="str">
            <v>Contrato Colectivo de trabajo</v>
          </cell>
          <cell r="AI461" t="str">
            <v>Empleado</v>
          </cell>
          <cell r="AJ461" t="str">
            <v>Sin Sindicato</v>
          </cell>
          <cell r="AK461" t="str">
            <v>8 x 6</v>
          </cell>
          <cell r="AL461" t="str">
            <v>Y</v>
          </cell>
          <cell r="AM461" t="str">
            <v>21</v>
          </cell>
          <cell r="AN461" t="str">
            <v>Tiempo Completo-Temporario</v>
          </cell>
          <cell r="AO461" t="str">
            <v>Palomares Quintanilla, Mr. Elvis David</v>
          </cell>
          <cell r="AQ461" t="str">
            <v>Mz. R1 Lt. 37</v>
          </cell>
          <cell r="AS461" t="str">
            <v>San Antonio de Carapongo</v>
          </cell>
          <cell r="AU461" t="str">
            <v>Lurigancho</v>
          </cell>
          <cell r="AV461" t="str">
            <v>Lima</v>
          </cell>
          <cell r="AW461" t="str">
            <v>Lima</v>
          </cell>
          <cell r="AX461" t="str">
            <v>JhonnyVillegas@barrick.com</v>
          </cell>
          <cell r="AY461" t="str">
            <v>jhonny.villegas.s@outlook.com</v>
          </cell>
          <cell r="AZ461" t="str">
            <v>F2</v>
          </cell>
          <cell r="BA461" t="str">
            <v>F2.Mantenimiento.Operaciones.Lidera Personal</v>
          </cell>
          <cell r="BB461" t="str">
            <v>Sede</v>
          </cell>
          <cell r="BC461" t="str">
            <v>Sujeto a Modalidad - Obra Determinada o Servicio Específico</v>
          </cell>
          <cell r="BD461">
            <v>43221</v>
          </cell>
          <cell r="BE461">
            <v>43585</v>
          </cell>
          <cell r="BF461" t="str">
            <v>Pierina Employees</v>
          </cell>
          <cell r="BG461" t="str">
            <v>Direct Deposit - Nuevo Soles</v>
          </cell>
          <cell r="BH461" t="str">
            <v>Cuenta de Ahorros</v>
          </cell>
          <cell r="BI461" t="str">
            <v>Scotiabank</v>
          </cell>
          <cell r="BJ461" t="str">
            <v>8906598324</v>
          </cell>
          <cell r="BK461" t="str">
            <v>SAPI</v>
          </cell>
          <cell r="BL461" t="str">
            <v>I</v>
          </cell>
          <cell r="BM461">
            <v>15</v>
          </cell>
          <cell r="BN461" t="str">
            <v>INGENIERO MECANICO</v>
          </cell>
        </row>
        <row r="462">
          <cell r="A462" t="str">
            <v>302112</v>
          </cell>
          <cell r="B462" t="str">
            <v>Luis</v>
          </cell>
          <cell r="C462" t="str">
            <v>Reyes</v>
          </cell>
          <cell r="D462" t="str">
            <v>William</v>
          </cell>
          <cell r="E462" t="str">
            <v>Alexander</v>
          </cell>
          <cell r="F462" t="str">
            <v>Luis Reyes, Sr. William Alexander</v>
          </cell>
          <cell r="G462">
            <v>34702</v>
          </cell>
          <cell r="I462" t="str">
            <v>Quiruvilca</v>
          </cell>
          <cell r="J462" t="str">
            <v>Santiago De Chuco</v>
          </cell>
          <cell r="K462" t="str">
            <v>La Libertad</v>
          </cell>
          <cell r="L462" t="str">
            <v>Minera Barrick Misquichilca S.A.</v>
          </cell>
          <cell r="M462" t="str">
            <v>HR - PE Lagunas Norte</v>
          </cell>
          <cell r="N462" t="str">
            <v>M</v>
          </cell>
          <cell r="O462" t="str">
            <v>Soltero</v>
          </cell>
          <cell r="P462">
            <v>24</v>
          </cell>
          <cell r="Q462" t="str">
            <v>70499950</v>
          </cell>
          <cell r="R462">
            <v>42849</v>
          </cell>
          <cell r="S462">
            <v>42849</v>
          </cell>
          <cell r="T462" t="str">
            <v>Ayudante de Geología VI</v>
          </cell>
          <cell r="U462" t="str">
            <v>PE LN Gerencia Servicios Técnicos</v>
          </cell>
          <cell r="V462" t="str">
            <v>Técnico / Auxiliar</v>
          </cell>
          <cell r="W462" t="str">
            <v>2345</v>
          </cell>
          <cell r="X462" t="str">
            <v>1050</v>
          </cell>
          <cell r="Y462" t="str">
            <v>1051</v>
          </cell>
          <cell r="Z462" t="str">
            <v>00</v>
          </cell>
          <cell r="AA462" t="str">
            <v>52112</v>
          </cell>
          <cell r="AB462" t="str">
            <v>O Rh Positivo</v>
          </cell>
          <cell r="AC462" t="str">
            <v>Empleado</v>
          </cell>
          <cell r="AD462">
            <v>3531.63</v>
          </cell>
          <cell r="AE462" t="str">
            <v>PES Mensual (Monthly)</v>
          </cell>
          <cell r="AF462">
            <v>49442.82</v>
          </cell>
          <cell r="AG462">
            <v>43270</v>
          </cell>
          <cell r="AH462" t="str">
            <v>Contrato Colectivo de trabajo</v>
          </cell>
          <cell r="AI462" t="str">
            <v>Empleado</v>
          </cell>
          <cell r="AJ462" t="str">
            <v>Sindicalizable</v>
          </cell>
          <cell r="AK462" t="str">
            <v>8 x 6</v>
          </cell>
          <cell r="AL462" t="str">
            <v>Y</v>
          </cell>
          <cell r="AM462" t="str">
            <v>37</v>
          </cell>
          <cell r="AN462" t="str">
            <v>Tiempo Completo-Temporario</v>
          </cell>
          <cell r="AO462" t="str">
            <v>Melendres Chuquillanque, Srta Ruth Aline</v>
          </cell>
          <cell r="AP462" t="str">
            <v>Alto Trujillo</v>
          </cell>
          <cell r="AQ462" t="str">
            <v>Mz. Z Lt. 18</v>
          </cell>
          <cell r="AU462" t="str">
            <v>Trujillo</v>
          </cell>
          <cell r="AV462" t="str">
            <v>Trujillo</v>
          </cell>
          <cell r="AW462" t="str">
            <v>La Libertad</v>
          </cell>
          <cell r="AY462" t="str">
            <v>luis.rw.cmc@hotmail.es</v>
          </cell>
          <cell r="AZ462" t="str">
            <v>6</v>
          </cell>
          <cell r="BA462" t="str">
            <v>I1.Exploraciones.Servicios.Contribuyente Individual</v>
          </cell>
          <cell r="BB462" t="str">
            <v>Sede</v>
          </cell>
          <cell r="BC462" t="str">
            <v>Sujeto a Modalidad - Inicio o Incremento de Actividad</v>
          </cell>
          <cell r="BD462">
            <v>43405</v>
          </cell>
          <cell r="BE462">
            <v>43585</v>
          </cell>
          <cell r="BF462" t="str">
            <v>Lagunas Norte Employees</v>
          </cell>
          <cell r="BG462" t="str">
            <v>Direct Deposit - Nuevo Soles</v>
          </cell>
          <cell r="BH462" t="str">
            <v>Cuenta de Ahorros</v>
          </cell>
          <cell r="BI462" t="str">
            <v>Banco De Credito Del Perú</v>
          </cell>
          <cell r="BJ462" t="str">
            <v>57037333141097</v>
          </cell>
          <cell r="BK462" t="str">
            <v>SALN</v>
          </cell>
          <cell r="BL462" t="str">
            <v>N</v>
          </cell>
          <cell r="BM462">
            <v>8.3000000000000007</v>
          </cell>
          <cell r="BN462" t="str">
            <v>MINERO EN GENERAL</v>
          </cell>
        </row>
        <row r="463">
          <cell r="A463" t="str">
            <v>302115</v>
          </cell>
          <cell r="B463" t="str">
            <v>Sanchez</v>
          </cell>
          <cell r="C463" t="str">
            <v>Romero</v>
          </cell>
          <cell r="D463" t="str">
            <v>Carlos</v>
          </cell>
          <cell r="E463" t="str">
            <v>Oswaldo</v>
          </cell>
          <cell r="F463" t="str">
            <v>Sanchez Romero, Sr. Carlos Oswaldo</v>
          </cell>
          <cell r="G463">
            <v>28052</v>
          </cell>
          <cell r="I463" t="str">
            <v>Lima</v>
          </cell>
          <cell r="J463" t="str">
            <v>Lima</v>
          </cell>
          <cell r="K463" t="str">
            <v>Lima</v>
          </cell>
          <cell r="L463" t="str">
            <v>Minera Barrick Misquichilca S.A.</v>
          </cell>
          <cell r="M463" t="str">
            <v>HR - PE Lagunas Norte</v>
          </cell>
          <cell r="N463" t="str">
            <v>M</v>
          </cell>
          <cell r="O463" t="str">
            <v>Casado</v>
          </cell>
          <cell r="P463">
            <v>42</v>
          </cell>
          <cell r="Q463" t="str">
            <v>06808795</v>
          </cell>
          <cell r="R463">
            <v>42849</v>
          </cell>
          <cell r="S463">
            <v>42849</v>
          </cell>
          <cell r="T463" t="str">
            <v>Superintendente de Hidrología Perú</v>
          </cell>
          <cell r="U463" t="str">
            <v>PE LN Gerencia Medio Ambiente</v>
          </cell>
          <cell r="V463" t="str">
            <v>Superintendente</v>
          </cell>
          <cell r="W463" t="str">
            <v>2345</v>
          </cell>
          <cell r="X463" t="str">
            <v>4910</v>
          </cell>
          <cell r="Y463" t="str">
            <v>5893</v>
          </cell>
          <cell r="Z463" t="str">
            <v>00</v>
          </cell>
          <cell r="AA463" t="str">
            <v>52112</v>
          </cell>
          <cell r="AB463" t="str">
            <v>O Rh Positivo</v>
          </cell>
          <cell r="AC463" t="str">
            <v>Confianza No Fiscalizado</v>
          </cell>
          <cell r="AD463">
            <v>22155</v>
          </cell>
          <cell r="AE463" t="str">
            <v>PES Mensual (Monthly)</v>
          </cell>
          <cell r="AF463">
            <v>310170</v>
          </cell>
          <cell r="AG463">
            <v>43344</v>
          </cell>
          <cell r="AH463" t="str">
            <v>Contrato Colectivo de trabajo</v>
          </cell>
          <cell r="AI463" t="str">
            <v>Empleado</v>
          </cell>
          <cell r="AJ463" t="str">
            <v>Sin Sindicato</v>
          </cell>
          <cell r="AK463" t="str">
            <v>4 x 3</v>
          </cell>
          <cell r="AL463" t="str">
            <v>Y</v>
          </cell>
          <cell r="AM463" t="str">
            <v>21</v>
          </cell>
          <cell r="AN463" t="str">
            <v>Tiempo Completo-Regular</v>
          </cell>
          <cell r="AO463" t="str">
            <v>Lobato Urrutia, Mr. Jorge Fabian</v>
          </cell>
          <cell r="AP463" t="str">
            <v>Nestor Batanero</v>
          </cell>
          <cell r="AQ463" t="str">
            <v>175</v>
          </cell>
          <cell r="AR463" t="str">
            <v>Dpt. 301</v>
          </cell>
          <cell r="AU463" t="str">
            <v>Santiago De Surco</v>
          </cell>
          <cell r="AV463" t="str">
            <v>Lima</v>
          </cell>
          <cell r="AW463" t="str">
            <v>Lima</v>
          </cell>
          <cell r="AX463" t="str">
            <v>COSanchez@barrick.com</v>
          </cell>
          <cell r="AY463" t="str">
            <v>carlos.sr.76@gmail.com</v>
          </cell>
          <cell r="AZ463" t="str">
            <v>E2</v>
          </cell>
          <cell r="BA463" t="str">
            <v>E2.Medio Ambiente.Generalista.Lidera Personal</v>
          </cell>
          <cell r="BB463" t="str">
            <v>Sede</v>
          </cell>
          <cell r="BF463" t="str">
            <v>Lagunas Norte Employees</v>
          </cell>
          <cell r="BG463" t="str">
            <v>Direct Deposit - Nuevo Soles</v>
          </cell>
          <cell r="BH463" t="str">
            <v>Cuenta de Ahorros</v>
          </cell>
          <cell r="BI463" t="str">
            <v>Banco De Credito Del Perú</v>
          </cell>
          <cell r="BJ463" t="str">
            <v>19137399985060</v>
          </cell>
          <cell r="BK463" t="str">
            <v>SAPI</v>
          </cell>
          <cell r="BL463" t="str">
            <v>I</v>
          </cell>
          <cell r="BM463">
            <v>25</v>
          </cell>
          <cell r="BN463" t="str">
            <v>INGENIERO CIVIL</v>
          </cell>
        </row>
        <row r="464">
          <cell r="A464" t="str">
            <v>302110</v>
          </cell>
          <cell r="B464" t="str">
            <v>Izquierdo</v>
          </cell>
          <cell r="C464" t="str">
            <v>Gonzales</v>
          </cell>
          <cell r="D464" t="str">
            <v>María</v>
          </cell>
          <cell r="E464" t="str">
            <v>Del Milagro</v>
          </cell>
          <cell r="F464" t="str">
            <v>Izquierdo Gonzales, Sra. María Del Milagro</v>
          </cell>
          <cell r="G464">
            <v>29167</v>
          </cell>
          <cell r="I464" t="str">
            <v>Cajamarca</v>
          </cell>
          <cell r="J464" t="str">
            <v>Cajamarca</v>
          </cell>
          <cell r="K464" t="str">
            <v>Cajamarca</v>
          </cell>
          <cell r="L464" t="str">
            <v>Minera Barrick Misquichilca S.A.</v>
          </cell>
          <cell r="M464" t="str">
            <v>HR - PE Pierina</v>
          </cell>
          <cell r="N464" t="str">
            <v>F</v>
          </cell>
          <cell r="O464" t="str">
            <v>Casado</v>
          </cell>
          <cell r="P464">
            <v>39</v>
          </cell>
          <cell r="Q464" t="str">
            <v>43647686</v>
          </cell>
          <cell r="R464">
            <v>42843</v>
          </cell>
          <cell r="S464">
            <v>42843</v>
          </cell>
          <cell r="T464" t="str">
            <v>Supervisor Senior de Control Documentario</v>
          </cell>
          <cell r="U464" t="str">
            <v>PE PI PMO</v>
          </cell>
          <cell r="V464" t="str">
            <v>Supervisor Senior</v>
          </cell>
          <cell r="W464" t="str">
            <v>2340</v>
          </cell>
          <cell r="X464" t="str">
            <v>8200</v>
          </cell>
          <cell r="Y464" t="str">
            <v>8350</v>
          </cell>
          <cell r="Z464" t="str">
            <v>00</v>
          </cell>
          <cell r="AA464" t="str">
            <v>52112</v>
          </cell>
          <cell r="AB464" t="str">
            <v>O Rh Positivo</v>
          </cell>
          <cell r="AC464" t="str">
            <v>Confianza No Fiscalizado</v>
          </cell>
          <cell r="AD464">
            <v>10232.69</v>
          </cell>
          <cell r="AE464" t="str">
            <v>PES Mensual (Monthly)</v>
          </cell>
          <cell r="AF464">
            <v>143257.66</v>
          </cell>
          <cell r="AG464">
            <v>43344</v>
          </cell>
          <cell r="AH464" t="str">
            <v>Contrato Colectivo de trabajo</v>
          </cell>
          <cell r="AI464" t="str">
            <v>Empleado</v>
          </cell>
          <cell r="AJ464" t="str">
            <v>Sin Sindicato</v>
          </cell>
          <cell r="AK464" t="str">
            <v>8 x 6</v>
          </cell>
          <cell r="AL464" t="str">
            <v>Y</v>
          </cell>
          <cell r="AM464" t="str">
            <v>21</v>
          </cell>
          <cell r="AN464" t="str">
            <v>Tiempo Completo-Temporario</v>
          </cell>
          <cell r="AO464" t="str">
            <v>Aquino Peñafiel, Sr. Ronald Richard</v>
          </cell>
          <cell r="AP464" t="str">
            <v>Ucayali</v>
          </cell>
          <cell r="AQ464" t="str">
            <v>175</v>
          </cell>
          <cell r="AU464" t="str">
            <v>Cajamarca</v>
          </cell>
          <cell r="AV464" t="str">
            <v>Cajamarca</v>
          </cell>
          <cell r="AW464" t="str">
            <v>Cajamarca</v>
          </cell>
          <cell r="AX464" t="str">
            <v>MilagrosIzquierdo@barrick.com</v>
          </cell>
          <cell r="AY464" t="str">
            <v>milizg_05@hotmail.coom</v>
          </cell>
          <cell r="AZ464" t="str">
            <v>F1</v>
          </cell>
          <cell r="BA464" t="str">
            <v>F1.Liderazgo Operacional.Servicios.Contribuyente Individual</v>
          </cell>
          <cell r="BB464" t="str">
            <v>Sede</v>
          </cell>
          <cell r="BC464" t="str">
            <v>Sujeto a Modalidad - Obra Determinada o Servicio Específico</v>
          </cell>
          <cell r="BD464">
            <v>43466</v>
          </cell>
          <cell r="BE464">
            <v>43830</v>
          </cell>
          <cell r="BF464" t="str">
            <v>Pierina Employees</v>
          </cell>
          <cell r="BG464" t="str">
            <v>Direct Deposit - Nuevo Soles</v>
          </cell>
          <cell r="BH464" t="str">
            <v>Cuenta de Ahorros</v>
          </cell>
          <cell r="BI464" t="str">
            <v>Scotiabank</v>
          </cell>
          <cell r="BJ464" t="str">
            <v>8906413417</v>
          </cell>
          <cell r="BK464" t="str">
            <v>SAPI</v>
          </cell>
          <cell r="BL464" t="str">
            <v>I</v>
          </cell>
          <cell r="BM464">
            <v>15</v>
          </cell>
          <cell r="BN464" t="str">
            <v>ADMINISTRADORES, OTROS</v>
          </cell>
        </row>
        <row r="465">
          <cell r="A465" t="str">
            <v>302085</v>
          </cell>
          <cell r="B465" t="str">
            <v>Hurtado</v>
          </cell>
          <cell r="C465" t="str">
            <v>Cavilia</v>
          </cell>
          <cell r="D465" t="str">
            <v>Paolo</v>
          </cell>
          <cell r="E465" t="str">
            <v>Rafael</v>
          </cell>
          <cell r="F465" t="str">
            <v>Hurtado Cavilia, Sr. Paolo Rafael</v>
          </cell>
          <cell r="G465">
            <v>27673</v>
          </cell>
          <cell r="I465" t="str">
            <v>Jesus Maria</v>
          </cell>
          <cell r="J465" t="str">
            <v>Lima</v>
          </cell>
          <cell r="K465" t="str">
            <v>Lima</v>
          </cell>
          <cell r="L465" t="str">
            <v>Minera Barrick Misquichilca S.A.</v>
          </cell>
          <cell r="M465" t="str">
            <v>HR - PE Lima</v>
          </cell>
          <cell r="N465" t="str">
            <v>M</v>
          </cell>
          <cell r="O465" t="str">
            <v>Convivencia</v>
          </cell>
          <cell r="P465">
            <v>43</v>
          </cell>
          <cell r="Q465" t="str">
            <v>09911591</v>
          </cell>
          <cell r="R465">
            <v>42842</v>
          </cell>
          <cell r="S465">
            <v>42842</v>
          </cell>
          <cell r="T465" t="str">
            <v>Jefe de Proyectos de Capital y Financiamiento</v>
          </cell>
          <cell r="U465" t="str">
            <v>PE LIMA Gerencia Finanzas</v>
          </cell>
          <cell r="V465" t="str">
            <v>Jefe</v>
          </cell>
          <cell r="W465" t="str">
            <v>2335</v>
          </cell>
          <cell r="X465" t="str">
            <v>4910</v>
          </cell>
          <cell r="Y465" t="str">
            <v>5740</v>
          </cell>
          <cell r="Z465" t="str">
            <v>00</v>
          </cell>
          <cell r="AA465" t="str">
            <v>52112</v>
          </cell>
          <cell r="AB465" t="str">
            <v>O Rh Positivo</v>
          </cell>
          <cell r="AC465" t="str">
            <v>Confianza No Fiscalizado</v>
          </cell>
          <cell r="AD465">
            <v>14453.5</v>
          </cell>
          <cell r="AE465" t="str">
            <v>PES Mensual (Monthly)</v>
          </cell>
          <cell r="AF465">
            <v>202349</v>
          </cell>
          <cell r="AG465">
            <v>43369</v>
          </cell>
          <cell r="AH465" t="str">
            <v>Revisión anual de salarios</v>
          </cell>
          <cell r="AI465" t="str">
            <v>Empleado</v>
          </cell>
          <cell r="AJ465" t="str">
            <v>Sin Sindicato</v>
          </cell>
          <cell r="AK465" t="str">
            <v>5 x 2</v>
          </cell>
          <cell r="AL465" t="str">
            <v>Y</v>
          </cell>
          <cell r="AM465" t="str">
            <v>21</v>
          </cell>
          <cell r="AN465" t="str">
            <v>Tiempo Completo-Regular</v>
          </cell>
          <cell r="AO465" t="str">
            <v>Ruiz Salcedo, Mr. Eduardo Nestor</v>
          </cell>
          <cell r="AP465" t="str">
            <v>Max Forzoni Accolti</v>
          </cell>
          <cell r="AQ465" t="str">
            <v>2058</v>
          </cell>
          <cell r="AR465" t="str">
            <v>Mz. C-30</v>
          </cell>
          <cell r="AS465" t="str">
            <v>El Pacífico</v>
          </cell>
          <cell r="AU465" t="str">
            <v>San Martin De Porres</v>
          </cell>
          <cell r="AV465" t="str">
            <v>Lima</v>
          </cell>
          <cell r="AW465" t="str">
            <v>Lima</v>
          </cell>
          <cell r="AX465" t="str">
            <v>PHurtado@barrick.com</v>
          </cell>
          <cell r="AY465" t="str">
            <v>phurtado0610@hotmail.com</v>
          </cell>
          <cell r="AZ465" t="str">
            <v>F1</v>
          </cell>
          <cell r="BA465" t="str">
            <v>F1.Finanzas.Contabilidad.Lidera Personal</v>
          </cell>
          <cell r="BB465" t="str">
            <v>Sede</v>
          </cell>
          <cell r="BF465" t="str">
            <v>Lima Employees</v>
          </cell>
          <cell r="BG465" t="str">
            <v>Direct Deposit - Nuevo Soles</v>
          </cell>
          <cell r="BH465" t="str">
            <v>Cuenta de Ahorros</v>
          </cell>
          <cell r="BI465" t="str">
            <v>Scotiabank</v>
          </cell>
          <cell r="BJ465" t="str">
            <v>8608506161</v>
          </cell>
          <cell r="BK465" t="str">
            <v>SALI</v>
          </cell>
          <cell r="BL465" t="str">
            <v>I</v>
          </cell>
          <cell r="BM465">
            <v>15</v>
          </cell>
          <cell r="BN465" t="str">
            <v>CONTADOR</v>
          </cell>
        </row>
        <row r="466">
          <cell r="A466" t="str">
            <v>302095</v>
          </cell>
          <cell r="B466" t="str">
            <v>Bermejo</v>
          </cell>
          <cell r="C466" t="str">
            <v>Carrasco</v>
          </cell>
          <cell r="D466" t="str">
            <v>Emmanuel</v>
          </cell>
          <cell r="E466" t="str">
            <v>Junior</v>
          </cell>
          <cell r="F466" t="str">
            <v>Bermejo Carrasco, Sr. Emmanuel Junior</v>
          </cell>
          <cell r="G466">
            <v>28974</v>
          </cell>
          <cell r="I466" t="str">
            <v>Castilla</v>
          </cell>
          <cell r="J466" t="str">
            <v>Piura</v>
          </cell>
          <cell r="K466" t="str">
            <v>Piura</v>
          </cell>
          <cell r="L466" t="str">
            <v>Minera Barrick Misquichilca S.A.</v>
          </cell>
          <cell r="M466" t="str">
            <v>HR - PE Lagunas Norte</v>
          </cell>
          <cell r="N466" t="str">
            <v>M</v>
          </cell>
          <cell r="O466" t="str">
            <v>Casado</v>
          </cell>
          <cell r="P466">
            <v>39</v>
          </cell>
          <cell r="Q466" t="str">
            <v>40188634</v>
          </cell>
          <cell r="R466">
            <v>42835</v>
          </cell>
          <cell r="S466">
            <v>42835</v>
          </cell>
          <cell r="T466" t="str">
            <v>Técnico Multifuncional de Mantenimiento V</v>
          </cell>
          <cell r="U466" t="str">
            <v>PE LN Gerencia Mantenimiento</v>
          </cell>
          <cell r="V466" t="str">
            <v>Técnico / Auxiliar</v>
          </cell>
          <cell r="W466" t="str">
            <v>2345</v>
          </cell>
          <cell r="X466" t="str">
            <v>3150</v>
          </cell>
          <cell r="Y466" t="str">
            <v>3183</v>
          </cell>
          <cell r="Z466" t="str">
            <v>00</v>
          </cell>
          <cell r="AA466" t="str">
            <v>52112</v>
          </cell>
          <cell r="AB466" t="str">
            <v>A Rhesus Positivo</v>
          </cell>
          <cell r="AC466" t="str">
            <v>Empleado</v>
          </cell>
          <cell r="AD466">
            <v>4287.5200000000004</v>
          </cell>
          <cell r="AE466" t="str">
            <v>PES Mensual (Monthly)</v>
          </cell>
          <cell r="AF466">
            <v>60025.279999999999</v>
          </cell>
          <cell r="AG466">
            <v>43270</v>
          </cell>
          <cell r="AH466" t="str">
            <v>Contrato Colectivo de trabajo</v>
          </cell>
          <cell r="AI466" t="str">
            <v>Empleado</v>
          </cell>
          <cell r="AJ466" t="str">
            <v>Sindicalizable</v>
          </cell>
          <cell r="AK466" t="str">
            <v>8 x 6</v>
          </cell>
          <cell r="AL466" t="str">
            <v>Y</v>
          </cell>
          <cell r="AM466" t="str">
            <v>37</v>
          </cell>
          <cell r="AN466" t="str">
            <v>Tiempo Completo-Temporario</v>
          </cell>
          <cell r="AO466" t="str">
            <v>Merino Moreno, Mr. Rodney Alexander</v>
          </cell>
          <cell r="AP466" t="str">
            <v>IV Etapa Mz.</v>
          </cell>
          <cell r="AQ466" t="str">
            <v>3</v>
          </cell>
          <cell r="AS466" t="str">
            <v>Los Algarrobos</v>
          </cell>
          <cell r="AU466" t="str">
            <v>Piura</v>
          </cell>
          <cell r="AV466" t="str">
            <v>Piura</v>
          </cell>
          <cell r="AW466" t="str">
            <v>Piura</v>
          </cell>
          <cell r="AY466" t="str">
            <v>emmanuel.bermejo@hotmail.es</v>
          </cell>
          <cell r="AZ466" t="str">
            <v>5</v>
          </cell>
          <cell r="BA466" t="str">
            <v>I1.Mantenimiento.Operaciones.Contribuyente Individual</v>
          </cell>
          <cell r="BB466" t="str">
            <v>Sede</v>
          </cell>
          <cell r="BC466" t="str">
            <v>Sujeto a Modalidad - Inicio o Incremento de Actividad</v>
          </cell>
          <cell r="BD466">
            <v>43374</v>
          </cell>
          <cell r="BE466">
            <v>43555</v>
          </cell>
          <cell r="BF466" t="str">
            <v>Lagunas Norte Employees</v>
          </cell>
          <cell r="BG466" t="str">
            <v>Direct Deposit - Nuevo Soles</v>
          </cell>
          <cell r="BH466" t="str">
            <v>Cuenta de Ahorros</v>
          </cell>
          <cell r="BI466" t="str">
            <v>Banco De Credito Del Perú</v>
          </cell>
          <cell r="BJ466" t="str">
            <v>57037276425008</v>
          </cell>
          <cell r="BK466" t="str">
            <v>SALN</v>
          </cell>
          <cell r="BL466" t="str">
            <v>N</v>
          </cell>
          <cell r="BM466">
            <v>8.3000000000000007</v>
          </cell>
          <cell r="BN466" t="str">
            <v>TECNICO, ELECTRICISTA</v>
          </cell>
        </row>
        <row r="467">
          <cell r="A467" t="str">
            <v>301760</v>
          </cell>
          <cell r="B467" t="str">
            <v>Gómez</v>
          </cell>
          <cell r="C467" t="str">
            <v>Álvarez</v>
          </cell>
          <cell r="D467" t="str">
            <v>Jeremías</v>
          </cell>
          <cell r="F467" t="str">
            <v>Gomez Alvarez, Sr. Jeremías</v>
          </cell>
          <cell r="G467">
            <v>31778</v>
          </cell>
          <cell r="I467" t="str">
            <v>Quiruvilca</v>
          </cell>
          <cell r="J467" t="str">
            <v>Santiago De Chuco</v>
          </cell>
          <cell r="K467" t="str">
            <v>La Libertad</v>
          </cell>
          <cell r="L467" t="str">
            <v>Minera Barrick Misquichilca S.A.</v>
          </cell>
          <cell r="M467" t="str">
            <v>HR - PE Lagunas Norte</v>
          </cell>
          <cell r="N467" t="str">
            <v>M</v>
          </cell>
          <cell r="O467" t="str">
            <v>Convivencia</v>
          </cell>
          <cell r="P467">
            <v>32</v>
          </cell>
          <cell r="Q467" t="str">
            <v>44427770</v>
          </cell>
          <cell r="R467">
            <v>42835</v>
          </cell>
          <cell r="S467">
            <v>42296</v>
          </cell>
          <cell r="T467" t="str">
            <v>Técnico Multifuncional de Mantenimiento V</v>
          </cell>
          <cell r="U467" t="str">
            <v>PE LN Gerencia Mantenimiento</v>
          </cell>
          <cell r="V467" t="str">
            <v>Técnico / Auxiliar</v>
          </cell>
          <cell r="W467" t="str">
            <v>2345</v>
          </cell>
          <cell r="X467" t="str">
            <v>3150</v>
          </cell>
          <cell r="Y467" t="str">
            <v>3260</v>
          </cell>
          <cell r="Z467" t="str">
            <v>00</v>
          </cell>
          <cell r="AA467" t="str">
            <v>52112</v>
          </cell>
          <cell r="AB467" t="str">
            <v>A Rhesus Positivo</v>
          </cell>
          <cell r="AC467" t="str">
            <v>Empleado</v>
          </cell>
          <cell r="AD467">
            <v>4287.5200000000004</v>
          </cell>
          <cell r="AE467" t="str">
            <v>PES Mensual (Monthly)</v>
          </cell>
          <cell r="AF467">
            <v>60025.279999999999</v>
          </cell>
          <cell r="AG467">
            <v>43270</v>
          </cell>
          <cell r="AH467" t="str">
            <v>Contrato Colectivo de trabajo</v>
          </cell>
          <cell r="AI467" t="str">
            <v>Empleado</v>
          </cell>
          <cell r="AJ467" t="str">
            <v>Sindicalizable</v>
          </cell>
          <cell r="AK467" t="str">
            <v>8 x 6</v>
          </cell>
          <cell r="AL467" t="str">
            <v>Y</v>
          </cell>
          <cell r="AM467" t="str">
            <v>37</v>
          </cell>
          <cell r="AN467" t="str">
            <v>Tiempo Completo-Temporario</v>
          </cell>
          <cell r="AO467" t="str">
            <v>Merino Moreno, Mr. Rodney Alexander</v>
          </cell>
          <cell r="AP467" t="str">
            <v>Trujillo</v>
          </cell>
          <cell r="AQ467" t="str">
            <v>Mz F Lt 14</v>
          </cell>
          <cell r="AS467" t="str">
            <v>Los Portales de Huanchaco</v>
          </cell>
          <cell r="AU467" t="str">
            <v>Huanchaco</v>
          </cell>
          <cell r="AV467" t="str">
            <v>Trujillo</v>
          </cell>
          <cell r="AW467" t="str">
            <v>La Libertad</v>
          </cell>
          <cell r="AZ467" t="str">
            <v>5</v>
          </cell>
          <cell r="BA467" t="str">
            <v>I1.Mantenimiento.Operaciones.Contribuyente Individual</v>
          </cell>
          <cell r="BB467" t="str">
            <v>Sede</v>
          </cell>
          <cell r="BC467" t="str">
            <v>Sujeto a Modalidad - Inicio o Incremento de Actividad</v>
          </cell>
          <cell r="BD467">
            <v>43374</v>
          </cell>
          <cell r="BE467">
            <v>43524</v>
          </cell>
          <cell r="BF467" t="str">
            <v>Lagunas Norte Employees</v>
          </cell>
          <cell r="BG467" t="str">
            <v>Direct Deposit - Nuevo Soles</v>
          </cell>
          <cell r="BH467" t="str">
            <v>Cuenta de Ahorros</v>
          </cell>
          <cell r="BI467" t="str">
            <v>Banco De Credito Del Perú</v>
          </cell>
          <cell r="BJ467" t="str">
            <v>57037276742028</v>
          </cell>
          <cell r="BK467" t="str">
            <v>SALN</v>
          </cell>
          <cell r="BL467" t="str">
            <v>N</v>
          </cell>
          <cell r="BM467">
            <v>8.3000000000000007</v>
          </cell>
          <cell r="BN467" t="str">
            <v>TECNICO MECANICO</v>
          </cell>
        </row>
        <row r="468">
          <cell r="A468" t="str">
            <v>302091</v>
          </cell>
          <cell r="B468" t="str">
            <v>Huancaya</v>
          </cell>
          <cell r="C468" t="str">
            <v>Romero</v>
          </cell>
          <cell r="D468" t="str">
            <v>Aldo</v>
          </cell>
          <cell r="E468" t="str">
            <v>Gustavo</v>
          </cell>
          <cell r="F468" t="str">
            <v>Huancaya Romero, Sr. Aldo Gustavo</v>
          </cell>
          <cell r="G468">
            <v>26751</v>
          </cell>
          <cell r="I468" t="str">
            <v>Bellavista</v>
          </cell>
          <cell r="J468" t="str">
            <v>Callao</v>
          </cell>
          <cell r="K468" t="str">
            <v>Lima</v>
          </cell>
          <cell r="L468" t="str">
            <v>Minera Barrick Misquichilca S.A.</v>
          </cell>
          <cell r="M468" t="str">
            <v>HR - PE Lagunas Norte</v>
          </cell>
          <cell r="N468" t="str">
            <v>M</v>
          </cell>
          <cell r="O468" t="str">
            <v>Convivencia</v>
          </cell>
          <cell r="P468">
            <v>45</v>
          </cell>
          <cell r="Q468" t="str">
            <v>80051471</v>
          </cell>
          <cell r="R468">
            <v>42835</v>
          </cell>
          <cell r="S468">
            <v>42835</v>
          </cell>
          <cell r="T468" t="str">
            <v>Operador de Manejo de Aguas V</v>
          </cell>
          <cell r="U468" t="str">
            <v>PE LN Gerencia Manejo de Aguas</v>
          </cell>
          <cell r="V468" t="str">
            <v>Operador</v>
          </cell>
          <cell r="W468" t="str">
            <v>2345</v>
          </cell>
          <cell r="X468" t="str">
            <v>3095</v>
          </cell>
          <cell r="Y468" t="str">
            <v>3245</v>
          </cell>
          <cell r="Z468" t="str">
            <v>00</v>
          </cell>
          <cell r="AA468" t="str">
            <v>52112</v>
          </cell>
          <cell r="AB468" t="str">
            <v>O Rh Positivo</v>
          </cell>
          <cell r="AC468" t="str">
            <v>Empleado</v>
          </cell>
          <cell r="AD468">
            <v>4287.5200000000004</v>
          </cell>
          <cell r="AE468" t="str">
            <v>PES Mensual (Monthly)</v>
          </cell>
          <cell r="AF468">
            <v>60025.279999999999</v>
          </cell>
          <cell r="AG468">
            <v>43270</v>
          </cell>
          <cell r="AH468" t="str">
            <v>Contrato Colectivo de trabajo</v>
          </cell>
          <cell r="AI468" t="str">
            <v>Empleado</v>
          </cell>
          <cell r="AJ468" t="str">
            <v>Sindicalizable</v>
          </cell>
          <cell r="AK468" t="str">
            <v>8 x 6</v>
          </cell>
          <cell r="AL468" t="str">
            <v>Y</v>
          </cell>
          <cell r="AM468" t="str">
            <v>21</v>
          </cell>
          <cell r="AN468" t="str">
            <v>Tiempo Completo-Temporario</v>
          </cell>
          <cell r="AO468" t="str">
            <v>Nina Sarmiento, Mr. Luis David</v>
          </cell>
          <cell r="AP468" t="str">
            <v>Santa Teresita</v>
          </cell>
          <cell r="AQ468" t="str">
            <v>151</v>
          </cell>
          <cell r="AS468" t="str">
            <v>Catalina Huanca</v>
          </cell>
          <cell r="AU468" t="str">
            <v>El Agustino</v>
          </cell>
          <cell r="AV468" t="str">
            <v>Lima</v>
          </cell>
          <cell r="AW468" t="str">
            <v>Lima</v>
          </cell>
          <cell r="AY468" t="str">
            <v>ald_gus_h_r@hotmail.com</v>
          </cell>
          <cell r="AZ468" t="str">
            <v>5</v>
          </cell>
          <cell r="BA468" t="str">
            <v>I1.Procesos.Operaciones.Contribuyente Individual</v>
          </cell>
          <cell r="BB468" t="str">
            <v>Sede</v>
          </cell>
          <cell r="BC468" t="str">
            <v>Sujeto a Modalidad - Inicio o Incremento de Actividad</v>
          </cell>
          <cell r="BD468">
            <v>43344</v>
          </cell>
          <cell r="BE468">
            <v>43524</v>
          </cell>
          <cell r="BF468" t="str">
            <v>Lagunas Norte Employees</v>
          </cell>
          <cell r="BG468" t="str">
            <v>Direct Deposit - Nuevo Soles</v>
          </cell>
          <cell r="BH468" t="str">
            <v>Cuenta de Ahorros</v>
          </cell>
          <cell r="BI468" t="str">
            <v>Banco De Credito Del Perú</v>
          </cell>
          <cell r="BJ468" t="str">
            <v>57037276592076</v>
          </cell>
          <cell r="BK468" t="str">
            <v>SALN</v>
          </cell>
          <cell r="BL468" t="str">
            <v>N</v>
          </cell>
          <cell r="BM468">
            <v>8.3000000000000007</v>
          </cell>
          <cell r="BN468" t="str">
            <v>TECNICO, INGENIERIA CIVIL/HIDRAULICA</v>
          </cell>
        </row>
        <row r="469">
          <cell r="A469" t="str">
            <v>302093</v>
          </cell>
          <cell r="B469" t="str">
            <v>Malaver</v>
          </cell>
          <cell r="C469" t="str">
            <v>Saldaña</v>
          </cell>
          <cell r="D469" t="str">
            <v>Elmer</v>
          </cell>
          <cell r="E469" t="str">
            <v>Leoyonan</v>
          </cell>
          <cell r="F469" t="str">
            <v>Malaver Saldaña, Sr. Elmer Leoyonan</v>
          </cell>
          <cell r="G469">
            <v>31764</v>
          </cell>
          <cell r="I469" t="str">
            <v>Cajamarca</v>
          </cell>
          <cell r="J469" t="str">
            <v>Cajamarca</v>
          </cell>
          <cell r="K469" t="str">
            <v>Cajamarca</v>
          </cell>
          <cell r="L469" t="str">
            <v>Minera Barrick Misquichilca S.A.</v>
          </cell>
          <cell r="M469" t="str">
            <v>HR - PE Lagunas Norte</v>
          </cell>
          <cell r="N469" t="str">
            <v>M</v>
          </cell>
          <cell r="O469" t="str">
            <v>Convivencia</v>
          </cell>
          <cell r="P469">
            <v>32</v>
          </cell>
          <cell r="Q469" t="str">
            <v>45259801</v>
          </cell>
          <cell r="R469">
            <v>42835</v>
          </cell>
          <cell r="S469">
            <v>42835</v>
          </cell>
          <cell r="T469" t="str">
            <v>Técnico Multifuncional de Mantenimiento V</v>
          </cell>
          <cell r="U469" t="str">
            <v>PE LN Gerencia Mantenimiento</v>
          </cell>
          <cell r="V469" t="str">
            <v>Técnico / Auxiliar</v>
          </cell>
          <cell r="W469" t="str">
            <v>2345</v>
          </cell>
          <cell r="X469" t="str">
            <v>3150</v>
          </cell>
          <cell r="Y469" t="str">
            <v>3183</v>
          </cell>
          <cell r="Z469" t="str">
            <v>00</v>
          </cell>
          <cell r="AA469" t="str">
            <v>52112</v>
          </cell>
          <cell r="AB469" t="str">
            <v>O Rh Positivo</v>
          </cell>
          <cell r="AC469" t="str">
            <v>Empleado</v>
          </cell>
          <cell r="AD469">
            <v>4287.5200000000004</v>
          </cell>
          <cell r="AE469" t="str">
            <v>PES Mensual (Monthly)</v>
          </cell>
          <cell r="AF469">
            <v>60025.279999999999</v>
          </cell>
          <cell r="AG469">
            <v>43270</v>
          </cell>
          <cell r="AH469" t="str">
            <v>Contrato Colectivo de trabajo</v>
          </cell>
          <cell r="AI469" t="str">
            <v>Empleado</v>
          </cell>
          <cell r="AJ469" t="str">
            <v>Sindicalizable</v>
          </cell>
          <cell r="AK469" t="str">
            <v>8 x 6</v>
          </cell>
          <cell r="AL469" t="str">
            <v>Y</v>
          </cell>
          <cell r="AM469" t="str">
            <v>37</v>
          </cell>
          <cell r="AN469" t="str">
            <v>Tiempo Completo-Temporario</v>
          </cell>
          <cell r="AO469" t="str">
            <v>Merino Moreno, Mr. Rodney Alexander</v>
          </cell>
          <cell r="AP469" t="str">
            <v>Perú</v>
          </cell>
          <cell r="AQ469" t="str">
            <v>1562</v>
          </cell>
          <cell r="AU469" t="str">
            <v>Cajamarca</v>
          </cell>
          <cell r="AV469" t="str">
            <v>Cajamarca</v>
          </cell>
          <cell r="AW469" t="str">
            <v>Cajamarca</v>
          </cell>
          <cell r="AY469" t="str">
            <v>elmerleoyo@hotmail.com</v>
          </cell>
          <cell r="AZ469" t="str">
            <v>5</v>
          </cell>
          <cell r="BA469" t="str">
            <v>I1.Mantenimiento.Operaciones.Contribuyente Individual</v>
          </cell>
          <cell r="BB469" t="str">
            <v>Sede</v>
          </cell>
          <cell r="BC469" t="str">
            <v>Sujeto a Modalidad - Inicio o Incremento de Actividad</v>
          </cell>
          <cell r="BD469">
            <v>43374</v>
          </cell>
          <cell r="BE469">
            <v>43555</v>
          </cell>
          <cell r="BF469" t="str">
            <v>Lagunas Norte Employees</v>
          </cell>
          <cell r="BG469" t="str">
            <v>Direct Deposit - Nuevo Soles</v>
          </cell>
          <cell r="BH469" t="str">
            <v>Cuenta de Ahorros</v>
          </cell>
          <cell r="BI469" t="str">
            <v>Scotiabank</v>
          </cell>
          <cell r="BJ469" t="str">
            <v>8906372605</v>
          </cell>
          <cell r="BK469" t="str">
            <v>SALN</v>
          </cell>
          <cell r="BL469" t="str">
            <v>N</v>
          </cell>
          <cell r="BM469">
            <v>8.3000000000000007</v>
          </cell>
          <cell r="BN469" t="str">
            <v>TECNICO MECANICO, MANTENIMIENTO DE AVION</v>
          </cell>
        </row>
        <row r="470">
          <cell r="A470" t="str">
            <v>302094</v>
          </cell>
          <cell r="B470" t="str">
            <v>Merino</v>
          </cell>
          <cell r="C470" t="str">
            <v>Coronado</v>
          </cell>
          <cell r="D470" t="str">
            <v>Pepe</v>
          </cell>
          <cell r="E470" t="str">
            <v>Migdonio</v>
          </cell>
          <cell r="F470" t="str">
            <v>Merino Coronado, Sr. Pepe Migdonio</v>
          </cell>
          <cell r="G470">
            <v>28678</v>
          </cell>
          <cell r="I470" t="str">
            <v>Sullana</v>
          </cell>
          <cell r="J470" t="str">
            <v>Piura</v>
          </cell>
          <cell r="K470" t="str">
            <v>Piura</v>
          </cell>
          <cell r="L470" t="str">
            <v>Minera Barrick Misquichilca S.A.</v>
          </cell>
          <cell r="M470" t="str">
            <v>HR - PE Lagunas Norte</v>
          </cell>
          <cell r="N470" t="str">
            <v>M</v>
          </cell>
          <cell r="O470" t="str">
            <v>Casado</v>
          </cell>
          <cell r="P470">
            <v>40</v>
          </cell>
          <cell r="Q470" t="str">
            <v>80258927</v>
          </cell>
          <cell r="R470">
            <v>42835</v>
          </cell>
          <cell r="S470">
            <v>42835</v>
          </cell>
          <cell r="T470" t="str">
            <v>Supervisor de Prevención de Riesgos</v>
          </cell>
          <cell r="U470" t="str">
            <v>PE LN Gerencia Prevención de Riesgos</v>
          </cell>
          <cell r="V470" t="str">
            <v>Supervisor Junior</v>
          </cell>
          <cell r="W470" t="str">
            <v>2345</v>
          </cell>
          <cell r="X470" t="str">
            <v>4910</v>
          </cell>
          <cell r="Y470" t="str">
            <v>5821</v>
          </cell>
          <cell r="Z470" t="str">
            <v>00</v>
          </cell>
          <cell r="AA470" t="str">
            <v>52112</v>
          </cell>
          <cell r="AB470" t="str">
            <v>A Rhesus Positivo</v>
          </cell>
          <cell r="AC470" t="str">
            <v>Confianza No Fiscalizado</v>
          </cell>
          <cell r="AD470">
            <v>7385</v>
          </cell>
          <cell r="AE470" t="str">
            <v>PES Mensual (Monthly)</v>
          </cell>
          <cell r="AF470">
            <v>103390</v>
          </cell>
          <cell r="AG470">
            <v>43344</v>
          </cell>
          <cell r="AH470" t="str">
            <v>Contrato Colectivo de trabajo</v>
          </cell>
          <cell r="AI470" t="str">
            <v>Empleado</v>
          </cell>
          <cell r="AJ470" t="str">
            <v>Sin Sindicato</v>
          </cell>
          <cell r="AK470" t="str">
            <v>4 x 3</v>
          </cell>
          <cell r="AL470" t="str">
            <v>Y</v>
          </cell>
          <cell r="AM470" t="str">
            <v>21</v>
          </cell>
          <cell r="AN470" t="str">
            <v>Tiempo Completo-Temporario</v>
          </cell>
          <cell r="AO470" t="str">
            <v>Portales Tejada, Mr. Juan Manuel</v>
          </cell>
          <cell r="AP470" t="str">
            <v>Los Olivos</v>
          </cell>
          <cell r="AQ470" t="str">
            <v>140</v>
          </cell>
          <cell r="AU470" t="str">
            <v>Chaclacayo</v>
          </cell>
          <cell r="AV470" t="str">
            <v>Lima</v>
          </cell>
          <cell r="AW470" t="str">
            <v>Lima</v>
          </cell>
          <cell r="AX470" t="str">
            <v>PMerino@barrick.com</v>
          </cell>
          <cell r="AY470" t="str">
            <v>mcoronado07@hotmail.com</v>
          </cell>
          <cell r="AZ470" t="str">
            <v>G1</v>
          </cell>
          <cell r="BA470" t="str">
            <v>G1.Seguridad y Salud.Especialista.Contribuyente Individual</v>
          </cell>
          <cell r="BB470" t="str">
            <v>Sede</v>
          </cell>
          <cell r="BC470" t="str">
            <v>Sujeto a Modalidad - Inicio o Incremento de Actividad</v>
          </cell>
          <cell r="BD470">
            <v>43374</v>
          </cell>
          <cell r="BE470">
            <v>43555</v>
          </cell>
          <cell r="BF470" t="str">
            <v>Lagunas Norte Employees</v>
          </cell>
          <cell r="BG470" t="str">
            <v>Direct Deposit - Nuevo Soles</v>
          </cell>
          <cell r="BH470" t="str">
            <v>Cuenta de Ahorros</v>
          </cell>
          <cell r="BI470" t="str">
            <v>Banco De Credito Del Perú</v>
          </cell>
          <cell r="BJ470" t="str">
            <v>57037276579063</v>
          </cell>
          <cell r="BK470" t="str">
            <v>SALN</v>
          </cell>
          <cell r="BL470" t="str">
            <v>I</v>
          </cell>
          <cell r="BM470">
            <v>10</v>
          </cell>
          <cell r="BN470" t="str">
            <v>INGENIERO, MINAS</v>
          </cell>
        </row>
        <row r="471">
          <cell r="A471" t="str">
            <v>302088</v>
          </cell>
          <cell r="B471" t="str">
            <v>Minaya</v>
          </cell>
          <cell r="C471" t="str">
            <v>Aguilar</v>
          </cell>
          <cell r="D471" t="str">
            <v>Roosbelth</v>
          </cell>
          <cell r="E471" t="str">
            <v>Wilfredo</v>
          </cell>
          <cell r="F471" t="str">
            <v>Minaya Aguilar, Sr. Roosbelth Wilfredo</v>
          </cell>
          <cell r="G471">
            <v>28518</v>
          </cell>
          <cell r="I471" t="str">
            <v>Independencia</v>
          </cell>
          <cell r="J471" t="str">
            <v>Huaraz</v>
          </cell>
          <cell r="K471" t="str">
            <v>Ancash</v>
          </cell>
          <cell r="L471" t="str">
            <v>Minera Barrick Misquichilca S.A.</v>
          </cell>
          <cell r="M471" t="str">
            <v>HR - PE Lagunas Norte</v>
          </cell>
          <cell r="N471" t="str">
            <v>M</v>
          </cell>
          <cell r="O471" t="str">
            <v>Soltero</v>
          </cell>
          <cell r="P471">
            <v>41</v>
          </cell>
          <cell r="Q471" t="str">
            <v>31682378</v>
          </cell>
          <cell r="R471">
            <v>42835</v>
          </cell>
          <cell r="S471">
            <v>42835</v>
          </cell>
          <cell r="T471" t="str">
            <v>Asistente Técnico De Exploraciones</v>
          </cell>
          <cell r="U471" t="str">
            <v>PE LN Gerencia Servicios Técnicos</v>
          </cell>
          <cell r="V471" t="str">
            <v>Técnico / Auxiliar</v>
          </cell>
          <cell r="W471" t="str">
            <v>2345</v>
          </cell>
          <cell r="X471" t="str">
            <v>4910</v>
          </cell>
          <cell r="Y471" t="str">
            <v>5813</v>
          </cell>
          <cell r="Z471" t="str">
            <v>00</v>
          </cell>
          <cell r="AA471" t="str">
            <v>52112</v>
          </cell>
          <cell r="AB471" t="str">
            <v>O Rh Positivo</v>
          </cell>
          <cell r="AC471" t="str">
            <v>Empleado</v>
          </cell>
          <cell r="AD471">
            <v>4287.5200000000004</v>
          </cell>
          <cell r="AE471" t="str">
            <v>PES Mensual (Monthly)</v>
          </cell>
          <cell r="AF471">
            <v>60025.279999999999</v>
          </cell>
          <cell r="AG471">
            <v>43270</v>
          </cell>
          <cell r="AH471" t="str">
            <v>Contrato Colectivo de trabajo</v>
          </cell>
          <cell r="AI471" t="str">
            <v>Empleado</v>
          </cell>
          <cell r="AJ471" t="str">
            <v>Sindicalizable</v>
          </cell>
          <cell r="AK471" t="str">
            <v>8 x 6</v>
          </cell>
          <cell r="AL471" t="str">
            <v>Y</v>
          </cell>
          <cell r="AM471" t="str">
            <v>37</v>
          </cell>
          <cell r="AN471" t="str">
            <v>Tiempo Completo-Temporario</v>
          </cell>
          <cell r="AO471" t="str">
            <v>Maldonado Nuñez, Mr. Freddy Otilio</v>
          </cell>
          <cell r="AP471" t="str">
            <v>San Antonio</v>
          </cell>
          <cell r="AQ471" t="str">
            <v>243</v>
          </cell>
          <cell r="AU471" t="str">
            <v>Independencia</v>
          </cell>
          <cell r="AV471" t="str">
            <v>Huaraz</v>
          </cell>
          <cell r="AW471" t="str">
            <v>Ancash</v>
          </cell>
          <cell r="AY471" t="str">
            <v>wilfredo280178@hotmail.com</v>
          </cell>
          <cell r="AZ471" t="str">
            <v>I1</v>
          </cell>
          <cell r="BA471" t="str">
            <v>I1.Exploraciones.Técnico Especialista.Contribuyente Individual</v>
          </cell>
          <cell r="BB471" t="str">
            <v>Proyectos de Capital</v>
          </cell>
          <cell r="BC471" t="str">
            <v>Sujeto a Modalidad - Inicio o Incremento de Actividad</v>
          </cell>
          <cell r="BD471">
            <v>43466</v>
          </cell>
          <cell r="BE471">
            <v>43646</v>
          </cell>
          <cell r="BF471" t="str">
            <v>Lagunas Norte Employees</v>
          </cell>
          <cell r="BG471" t="str">
            <v>Direct Deposit - Nuevo Soles</v>
          </cell>
          <cell r="BH471" t="str">
            <v>Cuenta de Ahorros</v>
          </cell>
          <cell r="BI471" t="str">
            <v>Banco De Credito Del Perú</v>
          </cell>
          <cell r="BJ471" t="str">
            <v>57037276738024</v>
          </cell>
          <cell r="BK471" t="str">
            <v>SALN</v>
          </cell>
          <cell r="BL471" t="str">
            <v>N</v>
          </cell>
          <cell r="BM471">
            <v>8.3000000000000007</v>
          </cell>
          <cell r="BN471" t="str">
            <v>MINERO EN GENERAL</v>
          </cell>
        </row>
        <row r="472">
          <cell r="A472" t="str">
            <v>302098</v>
          </cell>
          <cell r="B472" t="str">
            <v>Rojas</v>
          </cell>
          <cell r="C472" t="str">
            <v>Cuba</v>
          </cell>
          <cell r="D472" t="str">
            <v>Brando</v>
          </cell>
          <cell r="E472" t="str">
            <v>Ernestor</v>
          </cell>
          <cell r="F472" t="str">
            <v>Rojas Cuba, Sr. Brando Ernestor</v>
          </cell>
          <cell r="G472">
            <v>32854</v>
          </cell>
          <cell r="I472" t="str">
            <v>Laredo</v>
          </cell>
          <cell r="J472" t="str">
            <v>Trujillo</v>
          </cell>
          <cell r="K472" t="str">
            <v>La Libertad</v>
          </cell>
          <cell r="L472" t="str">
            <v>Minera Barrick Misquichilca S.A.</v>
          </cell>
          <cell r="M472" t="str">
            <v>HR - PE Lagunas Norte</v>
          </cell>
          <cell r="N472" t="str">
            <v>M</v>
          </cell>
          <cell r="O472" t="str">
            <v>Soltero</v>
          </cell>
          <cell r="P472">
            <v>29</v>
          </cell>
          <cell r="Q472" t="str">
            <v>46097111</v>
          </cell>
          <cell r="R472">
            <v>42835</v>
          </cell>
          <cell r="S472">
            <v>42835</v>
          </cell>
          <cell r="T472" t="str">
            <v>Operador Multifuncional de Procesos IV</v>
          </cell>
          <cell r="U472" t="str">
            <v>PE LN Gerencia Procesos</v>
          </cell>
          <cell r="V472" t="str">
            <v>Operador</v>
          </cell>
          <cell r="W472" t="str">
            <v>2345</v>
          </cell>
          <cell r="X472" t="str">
            <v>3050</v>
          </cell>
          <cell r="Y472" t="str">
            <v>3160</v>
          </cell>
          <cell r="Z472" t="str">
            <v>00</v>
          </cell>
          <cell r="AA472" t="str">
            <v>52112</v>
          </cell>
          <cell r="AB472" t="str">
            <v>O Rh Positivo</v>
          </cell>
          <cell r="AC472" t="str">
            <v>Empleado</v>
          </cell>
          <cell r="AD472">
            <v>5170</v>
          </cell>
          <cell r="AE472" t="str">
            <v>PES Mensual (Monthly)</v>
          </cell>
          <cell r="AF472">
            <v>72380</v>
          </cell>
          <cell r="AG472">
            <v>43313</v>
          </cell>
          <cell r="AH472" t="str">
            <v>Promoción</v>
          </cell>
          <cell r="AI472" t="str">
            <v>Empleado</v>
          </cell>
          <cell r="AJ472" t="str">
            <v>Sindicalizable</v>
          </cell>
          <cell r="AK472" t="str">
            <v>8 x 6</v>
          </cell>
          <cell r="AL472" t="str">
            <v>Y</v>
          </cell>
          <cell r="AM472" t="str">
            <v>37</v>
          </cell>
          <cell r="AN472" t="str">
            <v>Tiempo Completo-Temporario</v>
          </cell>
          <cell r="AO472" t="str">
            <v>Salazar Ore, Mr. Fernando Alonso</v>
          </cell>
          <cell r="AP472" t="str">
            <v>Mz. O</v>
          </cell>
          <cell r="AQ472" t="str">
            <v>9</v>
          </cell>
          <cell r="AS472" t="str">
            <v>La Merced</v>
          </cell>
          <cell r="AU472" t="str">
            <v>Laredo</v>
          </cell>
          <cell r="AV472" t="str">
            <v>Trujillo</v>
          </cell>
          <cell r="AW472" t="str">
            <v>La Libertad</v>
          </cell>
          <cell r="AY472" t="str">
            <v>michael_cena10@hotmail.com</v>
          </cell>
          <cell r="AZ472" t="str">
            <v>4</v>
          </cell>
          <cell r="BA472" t="str">
            <v>I1.Procesos.Operaciones.Contribuyente Individual</v>
          </cell>
          <cell r="BB472" t="str">
            <v>Sede</v>
          </cell>
          <cell r="BC472" t="str">
            <v>Sujeto a Modalidad - Inicio o Incremento de Actividad</v>
          </cell>
          <cell r="BD472">
            <v>43374</v>
          </cell>
          <cell r="BE472">
            <v>43738</v>
          </cell>
          <cell r="BF472" t="str">
            <v>Lagunas Norte Employees</v>
          </cell>
          <cell r="BG472" t="str">
            <v>Direct Deposit - Nuevo Soles</v>
          </cell>
          <cell r="BH472" t="str">
            <v>Cuenta de Ahorros</v>
          </cell>
          <cell r="BI472" t="str">
            <v>Banco De Credito Del Perú</v>
          </cell>
          <cell r="BJ472" t="str">
            <v>57037366646040</v>
          </cell>
          <cell r="BK472" t="str">
            <v>SALN</v>
          </cell>
          <cell r="BL472" t="str">
            <v>N</v>
          </cell>
          <cell r="BM472">
            <v>8.3000000000000007</v>
          </cell>
          <cell r="BN472" t="str">
            <v>TECNICO, METALURGIA/ENSAYADOR DE METALES</v>
          </cell>
        </row>
        <row r="473">
          <cell r="A473" t="str">
            <v>301714</v>
          </cell>
          <cell r="B473" t="str">
            <v>Sanchez</v>
          </cell>
          <cell r="C473" t="str">
            <v>Rodriguez</v>
          </cell>
          <cell r="D473" t="str">
            <v>Manuel</v>
          </cell>
          <cell r="E473" t="str">
            <v>Alexander</v>
          </cell>
          <cell r="F473" t="str">
            <v>Sanchez Rodriguez, Sr. Manuel Alexander</v>
          </cell>
          <cell r="G473">
            <v>32862</v>
          </cell>
          <cell r="I473" t="str">
            <v>Trujillo</v>
          </cell>
          <cell r="J473" t="str">
            <v>Trujillo</v>
          </cell>
          <cell r="K473" t="str">
            <v>La Libertad</v>
          </cell>
          <cell r="L473" t="str">
            <v>Minera Barrick Misquichilca S.A.</v>
          </cell>
          <cell r="M473" t="str">
            <v>HR - PE Lagunas Norte</v>
          </cell>
          <cell r="N473" t="str">
            <v>M</v>
          </cell>
          <cell r="O473" t="str">
            <v>Soltero</v>
          </cell>
          <cell r="P473">
            <v>29</v>
          </cell>
          <cell r="Q473" t="str">
            <v>70256393</v>
          </cell>
          <cell r="R473">
            <v>42835</v>
          </cell>
          <cell r="S473">
            <v>42185</v>
          </cell>
          <cell r="T473" t="str">
            <v>Operador Multifuncional de Op. Mina IV</v>
          </cell>
          <cell r="U473" t="str">
            <v>PE LN Gerencia Mina</v>
          </cell>
          <cell r="V473" t="str">
            <v>Operador</v>
          </cell>
          <cell r="W473" t="str">
            <v>2345</v>
          </cell>
          <cell r="X473" t="str">
            <v>1400</v>
          </cell>
          <cell r="Y473" t="str">
            <v>1401</v>
          </cell>
          <cell r="Z473" t="str">
            <v>00</v>
          </cell>
          <cell r="AA473" t="str">
            <v>52112</v>
          </cell>
          <cell r="AB473" t="str">
            <v>O Rh Positivo</v>
          </cell>
          <cell r="AC473" t="str">
            <v>Empleado</v>
          </cell>
          <cell r="AD473">
            <v>5170</v>
          </cell>
          <cell r="AE473" t="str">
            <v>PES Mensual (Monthly)</v>
          </cell>
          <cell r="AF473">
            <v>72380</v>
          </cell>
          <cell r="AG473">
            <v>43344</v>
          </cell>
          <cell r="AH473" t="str">
            <v>Promoción</v>
          </cell>
          <cell r="AI473" t="str">
            <v>Empleado</v>
          </cell>
          <cell r="AJ473" t="str">
            <v>Sindicalizable</v>
          </cell>
          <cell r="AK473" t="str">
            <v>8 x 6</v>
          </cell>
          <cell r="AL473" t="str">
            <v>Y</v>
          </cell>
          <cell r="AM473" t="str">
            <v>37</v>
          </cell>
          <cell r="AN473" t="str">
            <v>Tiempo Completo-Temporario</v>
          </cell>
          <cell r="AO473" t="str">
            <v>Chanduvi Gamarra, Mr. Manuel Angel</v>
          </cell>
          <cell r="AP473" t="str">
            <v>Bolivar Mz T Lt 2B</v>
          </cell>
          <cell r="AR473" t="str">
            <v>6</v>
          </cell>
          <cell r="AS473" t="str">
            <v>El Bosque</v>
          </cell>
          <cell r="AU473" t="str">
            <v>Trujillo</v>
          </cell>
          <cell r="AV473" t="str">
            <v>Trujillo</v>
          </cell>
          <cell r="AW473" t="str">
            <v>La Libertad</v>
          </cell>
          <cell r="AY473" t="str">
            <v>sagitario_tk_19@hotmail.com</v>
          </cell>
          <cell r="AZ473" t="str">
            <v>5</v>
          </cell>
          <cell r="BA473" t="str">
            <v>I1.Minería.OP Operaciones.Contribuyente Individual</v>
          </cell>
          <cell r="BB473" t="str">
            <v>Sede</v>
          </cell>
          <cell r="BC473" t="str">
            <v>Sujeto a Modalidad - Inicio o Incremento de Actividad</v>
          </cell>
          <cell r="BD473">
            <v>43405</v>
          </cell>
          <cell r="BE473">
            <v>43555</v>
          </cell>
          <cell r="BF473" t="str">
            <v>Lagunas Norte Employees</v>
          </cell>
          <cell r="BG473" t="str">
            <v>Direct Deposit - Nuevo Soles</v>
          </cell>
          <cell r="BH473" t="str">
            <v>Cuenta de Ahorros</v>
          </cell>
          <cell r="BI473" t="str">
            <v>Banco De Credito Del Perú</v>
          </cell>
          <cell r="BJ473" t="str">
            <v>57037276448031</v>
          </cell>
          <cell r="BK473" t="str">
            <v>SALN</v>
          </cell>
          <cell r="BL473" t="str">
            <v>N</v>
          </cell>
          <cell r="BM473">
            <v>8.3000000000000007</v>
          </cell>
          <cell r="BN473" t="str">
            <v>MINERO EN GENERAL</v>
          </cell>
        </row>
        <row r="474">
          <cell r="A474" t="str">
            <v>301575</v>
          </cell>
          <cell r="B474" t="str">
            <v>Tello</v>
          </cell>
          <cell r="C474" t="str">
            <v>Corcuera</v>
          </cell>
          <cell r="D474" t="str">
            <v>Cesar</v>
          </cell>
          <cell r="E474" t="str">
            <v>Alexander</v>
          </cell>
          <cell r="F474" t="str">
            <v>Tello Corcuera, Sr. Cesar Alexander</v>
          </cell>
          <cell r="G474">
            <v>30150</v>
          </cell>
          <cell r="I474" t="str">
            <v>Trujillo</v>
          </cell>
          <cell r="J474" t="str">
            <v>Trujillo</v>
          </cell>
          <cell r="K474" t="str">
            <v>La Libertad</v>
          </cell>
          <cell r="L474" t="str">
            <v>Minera Barrick Misquichilca S.A.</v>
          </cell>
          <cell r="M474" t="str">
            <v>HR - PE Lagunas Norte</v>
          </cell>
          <cell r="N474" t="str">
            <v>M</v>
          </cell>
          <cell r="O474" t="str">
            <v>Casado</v>
          </cell>
          <cell r="P474">
            <v>36</v>
          </cell>
          <cell r="Q474" t="str">
            <v>41374848</v>
          </cell>
          <cell r="R474">
            <v>42835</v>
          </cell>
          <cell r="S474">
            <v>41911</v>
          </cell>
          <cell r="T474" t="str">
            <v>Técnico Multifuncional de Mantenimiento V</v>
          </cell>
          <cell r="U474" t="str">
            <v>PE LN Gerencia Mantenimiento</v>
          </cell>
          <cell r="V474" t="str">
            <v>Técnico / Auxiliar</v>
          </cell>
          <cell r="W474" t="str">
            <v>2345</v>
          </cell>
          <cell r="X474" t="str">
            <v>3150</v>
          </cell>
          <cell r="Y474" t="str">
            <v>3260</v>
          </cell>
          <cell r="Z474" t="str">
            <v>00</v>
          </cell>
          <cell r="AA474" t="str">
            <v>52112</v>
          </cell>
          <cell r="AB474" t="str">
            <v>O Rh Positivo</v>
          </cell>
          <cell r="AC474" t="str">
            <v>Empleado</v>
          </cell>
          <cell r="AD474">
            <v>4287.5200000000004</v>
          </cell>
          <cell r="AE474" t="str">
            <v>PES Mensual (Monthly)</v>
          </cell>
          <cell r="AF474">
            <v>60025.279999999999</v>
          </cell>
          <cell r="AG474">
            <v>43270</v>
          </cell>
          <cell r="AH474" t="str">
            <v>Contrato Colectivo de trabajo</v>
          </cell>
          <cell r="AI474" t="str">
            <v>Empleado</v>
          </cell>
          <cell r="AJ474" t="str">
            <v>Sindicalizable</v>
          </cell>
          <cell r="AK474" t="str">
            <v>8 x 6</v>
          </cell>
          <cell r="AL474" t="str">
            <v>Y</v>
          </cell>
          <cell r="AM474" t="str">
            <v>37</v>
          </cell>
          <cell r="AN474" t="str">
            <v>Tiempo Completo-Temporario</v>
          </cell>
          <cell r="AO474" t="str">
            <v>Merino Moreno, Mr. Rodney Alexander</v>
          </cell>
          <cell r="AP474" t="str">
            <v>Mz C</v>
          </cell>
          <cell r="AQ474" t="str">
            <v>Lote 43</v>
          </cell>
          <cell r="AR474" t="str">
            <v>302</v>
          </cell>
          <cell r="AS474" t="str">
            <v>Las Hortencias de California</v>
          </cell>
          <cell r="AU474" t="str">
            <v>Victor Larco Herrera</v>
          </cell>
          <cell r="AV474" t="str">
            <v>Trujillo</v>
          </cell>
          <cell r="AW474" t="str">
            <v>La Libertad</v>
          </cell>
          <cell r="AZ474" t="str">
            <v>5</v>
          </cell>
          <cell r="BA474" t="str">
            <v>I1.Mantenimiento.Operaciones.Contribuyente Individual</v>
          </cell>
          <cell r="BB474" t="str">
            <v>Sede</v>
          </cell>
          <cell r="BC474" t="str">
            <v>Sujeto a Modalidad - Inicio o Incremento de Actividad</v>
          </cell>
          <cell r="BD474">
            <v>43374</v>
          </cell>
          <cell r="BE474">
            <v>43555</v>
          </cell>
          <cell r="BF474" t="str">
            <v>Lagunas Norte Employees</v>
          </cell>
          <cell r="BG474" t="str">
            <v>Direct Deposit - Nuevo Soles</v>
          </cell>
          <cell r="BH474" t="str">
            <v>Cuenta de Ahorros</v>
          </cell>
          <cell r="BI474" t="str">
            <v>Scotiabank</v>
          </cell>
          <cell r="BJ474" t="str">
            <v>8906372571</v>
          </cell>
          <cell r="BK474" t="str">
            <v>SALN</v>
          </cell>
          <cell r="BL474" t="str">
            <v>N</v>
          </cell>
          <cell r="BM474">
            <v>8.3000000000000007</v>
          </cell>
          <cell r="BN474" t="str">
            <v>TECNICO MECANICO</v>
          </cell>
        </row>
        <row r="475">
          <cell r="A475" t="str">
            <v>302083</v>
          </cell>
          <cell r="B475" t="str">
            <v>Alcantara</v>
          </cell>
          <cell r="C475" t="str">
            <v>Garcia</v>
          </cell>
          <cell r="D475" t="str">
            <v>Fiorella</v>
          </cell>
          <cell r="E475" t="str">
            <v>Paola</v>
          </cell>
          <cell r="F475" t="str">
            <v>Alcántara García, Srta Fiorella Paola</v>
          </cell>
          <cell r="G475">
            <v>31827</v>
          </cell>
          <cell r="I475" t="str">
            <v>Trujillo</v>
          </cell>
          <cell r="J475" t="str">
            <v>Trujillo</v>
          </cell>
          <cell r="K475" t="str">
            <v>La Libertad</v>
          </cell>
          <cell r="L475" t="str">
            <v>Minera Barrick Misquichilca S.A.</v>
          </cell>
          <cell r="M475" t="str">
            <v>HR - PE Lagunas Norte</v>
          </cell>
          <cell r="N475" t="str">
            <v>F</v>
          </cell>
          <cell r="O475" t="str">
            <v>Soltero</v>
          </cell>
          <cell r="P475">
            <v>31</v>
          </cell>
          <cell r="Q475" t="str">
            <v>44262021</v>
          </cell>
          <cell r="R475">
            <v>42829</v>
          </cell>
          <cell r="S475">
            <v>42829</v>
          </cell>
          <cell r="T475" t="str">
            <v>Analista de Compras</v>
          </cell>
          <cell r="U475" t="str">
            <v>PE LN Gerencia Cadena De Abastecimiento</v>
          </cell>
          <cell r="V475" t="str">
            <v>Asistente</v>
          </cell>
          <cell r="W475" t="str">
            <v>2345</v>
          </cell>
          <cell r="X475" t="str">
            <v>4910</v>
          </cell>
          <cell r="Y475" t="str">
            <v>5818</v>
          </cell>
          <cell r="Z475" t="str">
            <v>00</v>
          </cell>
          <cell r="AA475" t="str">
            <v>52112</v>
          </cell>
          <cell r="AB475" t="str">
            <v>O Rh Positivo</v>
          </cell>
          <cell r="AC475" t="str">
            <v>Confianza No Fiscalizado</v>
          </cell>
          <cell r="AD475">
            <v>4014.28</v>
          </cell>
          <cell r="AE475" t="str">
            <v>PES Mensual (Monthly)</v>
          </cell>
          <cell r="AF475">
            <v>56199.92</v>
          </cell>
          <cell r="AG475">
            <v>43344</v>
          </cell>
          <cell r="AH475" t="str">
            <v>Contrato Colectivo de trabajo</v>
          </cell>
          <cell r="AI475" t="str">
            <v>Empleado</v>
          </cell>
          <cell r="AJ475" t="str">
            <v>Sin Sindicato</v>
          </cell>
          <cell r="AK475" t="str">
            <v>5 x 2</v>
          </cell>
          <cell r="AL475" t="str">
            <v>Y</v>
          </cell>
          <cell r="AM475" t="str">
            <v>21</v>
          </cell>
          <cell r="AN475" t="str">
            <v>Tiempo Completo-Temporario</v>
          </cell>
          <cell r="AO475" t="str">
            <v>Arana Morales, Sr. Jorge Ricardo</v>
          </cell>
          <cell r="AP475" t="str">
            <v>Rafael Marquina</v>
          </cell>
          <cell r="AQ475" t="str">
            <v>931</v>
          </cell>
          <cell r="AS475" t="str">
            <v>El Bosque</v>
          </cell>
          <cell r="AU475" t="str">
            <v>Trujillo</v>
          </cell>
          <cell r="AV475" t="str">
            <v>Trujillo</v>
          </cell>
          <cell r="AW475" t="str">
            <v>La Libertad</v>
          </cell>
          <cell r="AX475" t="str">
            <v>FAlcantara@barrick.com</v>
          </cell>
          <cell r="AY475" t="str">
            <v>fiorella.alcantara87@gmail.com</v>
          </cell>
          <cell r="AZ475" t="str">
            <v>H1</v>
          </cell>
          <cell r="BA475" t="str">
            <v>H1.Suministros.Adquisiciones.Contribuyente Individual</v>
          </cell>
          <cell r="BB475" t="str">
            <v>Sede</v>
          </cell>
          <cell r="BC475" t="str">
            <v>Sujeto a Modalidad - Inicio o Incremento de Actividad</v>
          </cell>
          <cell r="BD475">
            <v>43191</v>
          </cell>
          <cell r="BE475">
            <v>43555</v>
          </cell>
          <cell r="BF475" t="str">
            <v>Lagunas Norte Employees</v>
          </cell>
          <cell r="BG475" t="str">
            <v>Direct Deposit - Nuevo Soles</v>
          </cell>
          <cell r="BH475" t="str">
            <v>Cuenta de Ahorros</v>
          </cell>
          <cell r="BI475" t="str">
            <v>Banco De Credito Del Perú</v>
          </cell>
          <cell r="BJ475" t="str">
            <v>57037276500084</v>
          </cell>
          <cell r="BK475" t="str">
            <v>SALN</v>
          </cell>
          <cell r="BL475" t="str">
            <v>I</v>
          </cell>
          <cell r="BM475">
            <v>8.3000000000000007</v>
          </cell>
          <cell r="BN475" t="str">
            <v>ADMINISTRADOR DE EMPRESAS</v>
          </cell>
        </row>
        <row r="476">
          <cell r="A476" t="str">
            <v>14613</v>
          </cell>
          <cell r="B476" t="str">
            <v>Ascue</v>
          </cell>
          <cell r="C476" t="str">
            <v>Portanova</v>
          </cell>
          <cell r="D476" t="str">
            <v>Carlos</v>
          </cell>
          <cell r="E476" t="str">
            <v>Eduardo</v>
          </cell>
          <cell r="F476" t="str">
            <v>Ascue Portanova, Sr. Carlos Eduardo</v>
          </cell>
          <cell r="G476">
            <v>27085</v>
          </cell>
          <cell r="I476" t="str">
            <v>Jesus Maria</v>
          </cell>
          <cell r="J476" t="str">
            <v>Lima</v>
          </cell>
          <cell r="K476" t="str">
            <v>Lima</v>
          </cell>
          <cell r="L476" t="str">
            <v>Minera Barrick Misquichilca S.A.</v>
          </cell>
          <cell r="M476" t="str">
            <v>HR - PE Lagunas Norte</v>
          </cell>
          <cell r="N476" t="str">
            <v>M</v>
          </cell>
          <cell r="O476" t="str">
            <v>Casado</v>
          </cell>
          <cell r="P476">
            <v>44</v>
          </cell>
          <cell r="Q476" t="str">
            <v>09829222</v>
          </cell>
          <cell r="R476">
            <v>42828</v>
          </cell>
          <cell r="S476">
            <v>35977</v>
          </cell>
          <cell r="T476" t="str">
            <v>Supervisor Compras</v>
          </cell>
          <cell r="U476" t="str">
            <v>PE LN Gerencia Cadena De Abastecimiento</v>
          </cell>
          <cell r="V476" t="str">
            <v>Supervisor Junior</v>
          </cell>
          <cell r="W476" t="str">
            <v>2345</v>
          </cell>
          <cell r="X476" t="str">
            <v>4910</v>
          </cell>
          <cell r="Y476" t="str">
            <v>5818</v>
          </cell>
          <cell r="Z476" t="str">
            <v>00</v>
          </cell>
          <cell r="AA476" t="str">
            <v>52112</v>
          </cell>
          <cell r="AB476" t="str">
            <v>O Rh Positivo</v>
          </cell>
          <cell r="AC476" t="str">
            <v>Confianza No Fiscalizado</v>
          </cell>
          <cell r="AD476">
            <v>8440</v>
          </cell>
          <cell r="AE476" t="str">
            <v>PES Mensual (Monthly)</v>
          </cell>
          <cell r="AF476">
            <v>118160</v>
          </cell>
          <cell r="AG476">
            <v>43345</v>
          </cell>
          <cell r="AH476" t="str">
            <v>Contrato Colectivo de trabajo</v>
          </cell>
          <cell r="AI476" t="str">
            <v>Empleado</v>
          </cell>
          <cell r="AJ476" t="str">
            <v>Sin Sindicato</v>
          </cell>
          <cell r="AK476" t="str">
            <v>5 x 2</v>
          </cell>
          <cell r="AL476" t="str">
            <v>Y</v>
          </cell>
          <cell r="AM476" t="str">
            <v>21</v>
          </cell>
          <cell r="AN476" t="str">
            <v>Tiempo Completo-Temporario</v>
          </cell>
          <cell r="AO476" t="str">
            <v>Salguero  Limachi, Mr. Carlos Alberto</v>
          </cell>
          <cell r="AP476" t="str">
            <v>Galapagos</v>
          </cell>
          <cell r="AQ476" t="str">
            <v>120</v>
          </cell>
          <cell r="AR476" t="str">
            <v>L101</v>
          </cell>
          <cell r="AS476" t="str">
            <v>Los Cedros de Villa</v>
          </cell>
          <cell r="AU476" t="str">
            <v>Chorrillos</v>
          </cell>
          <cell r="AV476" t="str">
            <v>Lima</v>
          </cell>
          <cell r="AW476" t="str">
            <v>Lima</v>
          </cell>
          <cell r="AX476" t="str">
            <v>carlosascue@barrick.com</v>
          </cell>
          <cell r="AZ476" t="str">
            <v>G1</v>
          </cell>
          <cell r="BA476" t="str">
            <v>G1.Suministros.Logistica.Contribuyente Individual</v>
          </cell>
          <cell r="BB476" t="str">
            <v>Sede</v>
          </cell>
          <cell r="BC476" t="str">
            <v>Sujeto a Modalidad - Inicio o Incremento de Actividad</v>
          </cell>
          <cell r="BD476">
            <v>43193</v>
          </cell>
          <cell r="BE476">
            <v>43555</v>
          </cell>
          <cell r="BF476" t="str">
            <v>Lagunas Norte Employees</v>
          </cell>
          <cell r="BG476" t="str">
            <v>Direct Deposit - Nuevo Soles</v>
          </cell>
          <cell r="BH476" t="str">
            <v>Cuenta de Ahorros</v>
          </cell>
          <cell r="BI476" t="str">
            <v>Scotiabank</v>
          </cell>
          <cell r="BJ476" t="str">
            <v>8906304129</v>
          </cell>
          <cell r="BK476" t="str">
            <v>SALN</v>
          </cell>
          <cell r="BL476" t="str">
            <v>I</v>
          </cell>
          <cell r="BM476">
            <v>10</v>
          </cell>
          <cell r="BN476" t="str">
            <v>COMPRADOR</v>
          </cell>
        </row>
        <row r="477">
          <cell r="A477" t="str">
            <v>302104</v>
          </cell>
          <cell r="B477" t="str">
            <v>Berrospi</v>
          </cell>
          <cell r="C477" t="str">
            <v>Armas</v>
          </cell>
          <cell r="D477" t="str">
            <v>Ricardo</v>
          </cell>
          <cell r="E477" t="str">
            <v>Filomeno</v>
          </cell>
          <cell r="F477" t="str">
            <v>Berrospi Armas, Sr. Ricardo Filomeno</v>
          </cell>
          <cell r="G477">
            <v>32234</v>
          </cell>
          <cell r="I477" t="str">
            <v>San Martin De Porres</v>
          </cell>
          <cell r="J477" t="str">
            <v>Lima</v>
          </cell>
          <cell r="K477" t="str">
            <v>Lima</v>
          </cell>
          <cell r="L477" t="str">
            <v>Minera Barrick Misquichilca S.A.</v>
          </cell>
          <cell r="M477" t="str">
            <v>HR - PE Pierina</v>
          </cell>
          <cell r="N477" t="str">
            <v>M</v>
          </cell>
          <cell r="O477" t="str">
            <v>Soltero</v>
          </cell>
          <cell r="P477">
            <v>30</v>
          </cell>
          <cell r="Q477" t="str">
            <v>70442265</v>
          </cell>
          <cell r="R477">
            <v>42828</v>
          </cell>
          <cell r="S477">
            <v>42828</v>
          </cell>
          <cell r="T477" t="str">
            <v>Supervisor Senior de Automatización y Control</v>
          </cell>
          <cell r="U477" t="str">
            <v>PE PI PMO</v>
          </cell>
          <cell r="V477" t="str">
            <v>Supervisor Senior</v>
          </cell>
          <cell r="W477" t="str">
            <v>2340</v>
          </cell>
          <cell r="X477" t="str">
            <v>4910</v>
          </cell>
          <cell r="Y477" t="str">
            <v>5813</v>
          </cell>
          <cell r="Z477" t="str">
            <v>00</v>
          </cell>
          <cell r="AA477" t="str">
            <v>52112</v>
          </cell>
          <cell r="AB477" t="str">
            <v>O Rh Positivo</v>
          </cell>
          <cell r="AC477" t="str">
            <v>Confianza No Fiscalizado</v>
          </cell>
          <cell r="AD477">
            <v>10550</v>
          </cell>
          <cell r="AE477" t="str">
            <v>PES Mensual (Monthly)</v>
          </cell>
          <cell r="AF477">
            <v>147700</v>
          </cell>
          <cell r="AG477">
            <v>43344</v>
          </cell>
          <cell r="AH477" t="str">
            <v>Contrato Colectivo de trabajo</v>
          </cell>
          <cell r="AI477" t="str">
            <v>Empleado</v>
          </cell>
          <cell r="AJ477" t="str">
            <v>Sin Sindicato</v>
          </cell>
          <cell r="AK477" t="str">
            <v>4 x 3</v>
          </cell>
          <cell r="AL477" t="str">
            <v>Y</v>
          </cell>
          <cell r="AM477" t="str">
            <v>21</v>
          </cell>
          <cell r="AN477" t="str">
            <v>Tiempo Completo-Temporario</v>
          </cell>
          <cell r="AO477" t="str">
            <v>Oviedo Lira, Sr. Jorge Luis</v>
          </cell>
          <cell r="AP477" t="str">
            <v>Tomas Valle</v>
          </cell>
          <cell r="AQ477" t="str">
            <v>Cdra. 11</v>
          </cell>
          <cell r="AR477" t="str">
            <v>Mz. C Lt. 22</v>
          </cell>
          <cell r="AS477" t="str">
            <v>5 de Agosto</v>
          </cell>
          <cell r="AU477" t="str">
            <v>Los Olivos</v>
          </cell>
          <cell r="AV477" t="str">
            <v>Lima</v>
          </cell>
          <cell r="AW477" t="str">
            <v>Lima</v>
          </cell>
          <cell r="AX477" t="str">
            <v>RBerrospi@barrick.com</v>
          </cell>
          <cell r="AY477" t="str">
            <v>rfberrospi@gmail.com</v>
          </cell>
          <cell r="AZ477" t="str">
            <v>F1</v>
          </cell>
          <cell r="BA477" t="str">
            <v>F1.Liderazgo Operacional.Servicios.Contribuyente Individual</v>
          </cell>
          <cell r="BB477" t="str">
            <v>Proyectos de Capital</v>
          </cell>
          <cell r="BC477" t="str">
            <v>Sujeto a Modalidad - Obra Determinada o Servicio Específico</v>
          </cell>
          <cell r="BD477">
            <v>43466</v>
          </cell>
          <cell r="BE477">
            <v>43585</v>
          </cell>
          <cell r="BF477" t="str">
            <v>Pierina Employees</v>
          </cell>
          <cell r="BG477" t="str">
            <v>Direct Deposit - Nuevo Soles</v>
          </cell>
          <cell r="BH477" t="str">
            <v>Cuenta de Ahorros</v>
          </cell>
          <cell r="BI477" t="str">
            <v>Scotiabank</v>
          </cell>
          <cell r="BJ477" t="str">
            <v>9700180707</v>
          </cell>
          <cell r="BK477" t="str">
            <v>SAPI</v>
          </cell>
          <cell r="BL477" t="str">
            <v>I</v>
          </cell>
          <cell r="BM477">
            <v>15</v>
          </cell>
          <cell r="BN477" t="str">
            <v>INGENIERO ELECTRONICO</v>
          </cell>
        </row>
        <row r="478">
          <cell r="A478" t="str">
            <v>300917</v>
          </cell>
          <cell r="B478" t="str">
            <v>Tuesta</v>
          </cell>
          <cell r="C478" t="str">
            <v>Wetzell</v>
          </cell>
          <cell r="D478" t="str">
            <v>Diego</v>
          </cell>
          <cell r="E478" t="str">
            <v>Enrique</v>
          </cell>
          <cell r="F478" t="str">
            <v>Tuesta Wetzell, Sr. Diego Enrique</v>
          </cell>
          <cell r="G478">
            <v>32911</v>
          </cell>
          <cell r="I478" t="str">
            <v>Miraflores</v>
          </cell>
          <cell r="J478" t="str">
            <v>Lima</v>
          </cell>
          <cell r="K478" t="str">
            <v>Lima</v>
          </cell>
          <cell r="L478" t="str">
            <v>Minera Barrick Misquichilca S.A.</v>
          </cell>
          <cell r="M478" t="str">
            <v>HR - PE Lagunas Norte</v>
          </cell>
          <cell r="N478" t="str">
            <v>M</v>
          </cell>
          <cell r="O478" t="str">
            <v>Casado</v>
          </cell>
          <cell r="P478">
            <v>28</v>
          </cell>
          <cell r="Q478" t="str">
            <v>46158604</v>
          </cell>
          <cell r="R478">
            <v>42826</v>
          </cell>
          <cell r="S478">
            <v>40910</v>
          </cell>
          <cell r="T478" t="str">
            <v>INGENIERO TÉCNICO DE GERENCIA</v>
          </cell>
          <cell r="U478" t="str">
            <v>PE LN Gerencia Excelencia Operacional</v>
          </cell>
          <cell r="V478" t="str">
            <v>Supervisor Senior</v>
          </cell>
          <cell r="W478" t="str">
            <v>2345</v>
          </cell>
          <cell r="X478" t="str">
            <v>4910</v>
          </cell>
          <cell r="Y478" t="str">
            <v>5854</v>
          </cell>
          <cell r="Z478" t="str">
            <v>00</v>
          </cell>
          <cell r="AA478" t="str">
            <v>52112</v>
          </cell>
          <cell r="AB478" t="str">
            <v>B Rh Positivo</v>
          </cell>
          <cell r="AC478" t="str">
            <v>Confianza No Fiscalizado</v>
          </cell>
          <cell r="AD478">
            <v>11816</v>
          </cell>
          <cell r="AE478" t="str">
            <v>PES Mensual (Monthly)</v>
          </cell>
          <cell r="AF478">
            <v>165424</v>
          </cell>
          <cell r="AG478">
            <v>43344</v>
          </cell>
          <cell r="AH478" t="str">
            <v>Contrato Colectivo de trabajo</v>
          </cell>
          <cell r="AI478" t="str">
            <v>Empleado</v>
          </cell>
          <cell r="AJ478" t="str">
            <v>Sin Sindicato</v>
          </cell>
          <cell r="AK478" t="str">
            <v>5 x 2</v>
          </cell>
          <cell r="AL478" t="str">
            <v>Y</v>
          </cell>
          <cell r="AM478" t="str">
            <v>21</v>
          </cell>
          <cell r="AN478" t="str">
            <v>Tiempo Completo-Temporario</v>
          </cell>
          <cell r="AO478" t="str">
            <v>Caceres Franco, Miss Patricia</v>
          </cell>
          <cell r="AP478" t="str">
            <v>La Molina</v>
          </cell>
          <cell r="AQ478" t="str">
            <v>3345</v>
          </cell>
          <cell r="AR478" t="str">
            <v>302</v>
          </cell>
          <cell r="AU478" t="str">
            <v>La Molina</v>
          </cell>
          <cell r="AV478" t="str">
            <v>Lima</v>
          </cell>
          <cell r="AW478" t="str">
            <v>Lima</v>
          </cell>
          <cell r="AX478" t="str">
            <v>dtuesta@barrick.com</v>
          </cell>
          <cell r="AZ478" t="str">
            <v>F1</v>
          </cell>
          <cell r="BA478" t="str">
            <v>F1.Mejora de Negocios.Generalista.Contribuyente Individual</v>
          </cell>
          <cell r="BB478" t="str">
            <v>Sede</v>
          </cell>
          <cell r="BC478" t="str">
            <v>Sujeto a Modalidad - Inicio o Incremento de Actividad</v>
          </cell>
          <cell r="BD478">
            <v>43191</v>
          </cell>
          <cell r="BE478">
            <v>43555</v>
          </cell>
          <cell r="BF478" t="str">
            <v>Lagunas Norte Employees</v>
          </cell>
          <cell r="BG478" t="str">
            <v>Direct Deposit - Nuevo Soles</v>
          </cell>
          <cell r="BH478" t="str">
            <v>Cuenta de Ahorros</v>
          </cell>
          <cell r="BI478" t="str">
            <v>Scotiabank</v>
          </cell>
          <cell r="BJ478" t="str">
            <v>0527298137</v>
          </cell>
          <cell r="BK478" t="str">
            <v>SALN</v>
          </cell>
          <cell r="BL478" t="str">
            <v>I</v>
          </cell>
          <cell r="BM478">
            <v>10</v>
          </cell>
          <cell r="BN478" t="str">
            <v>SUPERVISOR DE PRODUCCION</v>
          </cell>
        </row>
        <row r="479">
          <cell r="A479" t="str">
            <v>302077</v>
          </cell>
          <cell r="B479" t="str">
            <v>Luciano</v>
          </cell>
          <cell r="C479" t="str">
            <v>Blas</v>
          </cell>
          <cell r="D479" t="str">
            <v>Jhardy</v>
          </cell>
          <cell r="E479" t="str">
            <v>Willen</v>
          </cell>
          <cell r="F479" t="str">
            <v>Luciano Blas, Sr. Jhardy Willen</v>
          </cell>
          <cell r="G479">
            <v>34116</v>
          </cell>
          <cell r="I479" t="str">
            <v>Quiruvilca</v>
          </cell>
          <cell r="J479" t="str">
            <v>Santiago De Chuco</v>
          </cell>
          <cell r="K479" t="str">
            <v>La Libertad</v>
          </cell>
          <cell r="L479" t="str">
            <v>Minera Barrick Misquichilca S.A.</v>
          </cell>
          <cell r="M479" t="str">
            <v>HR - PE Lagunas Norte</v>
          </cell>
          <cell r="N479" t="str">
            <v>M</v>
          </cell>
          <cell r="O479" t="str">
            <v>Convivencia</v>
          </cell>
          <cell r="P479">
            <v>25</v>
          </cell>
          <cell r="Q479" t="str">
            <v>72948554</v>
          </cell>
          <cell r="R479">
            <v>42807</v>
          </cell>
          <cell r="S479">
            <v>42807</v>
          </cell>
          <cell r="T479" t="str">
            <v>Operador Multifuncional de Procesos V</v>
          </cell>
          <cell r="U479" t="str">
            <v>PE LN Gerencia Procesos</v>
          </cell>
          <cell r="V479" t="str">
            <v>Operador</v>
          </cell>
          <cell r="W479" t="str">
            <v>2345</v>
          </cell>
          <cell r="X479" t="str">
            <v>3050</v>
          </cell>
          <cell r="Y479" t="str">
            <v>3160</v>
          </cell>
          <cell r="Z479" t="str">
            <v>00</v>
          </cell>
          <cell r="AA479" t="str">
            <v>52112</v>
          </cell>
          <cell r="AB479" t="str">
            <v>O Rh Positivo</v>
          </cell>
          <cell r="AC479" t="str">
            <v>Empleado</v>
          </cell>
          <cell r="AD479">
            <v>4287.5200000000004</v>
          </cell>
          <cell r="AE479" t="str">
            <v>PES Mensual (Monthly)</v>
          </cell>
          <cell r="AF479">
            <v>60025.279999999999</v>
          </cell>
          <cell r="AG479">
            <v>43270</v>
          </cell>
          <cell r="AH479" t="str">
            <v>Contrato Colectivo de trabajo</v>
          </cell>
          <cell r="AI479" t="str">
            <v>Empleado</v>
          </cell>
          <cell r="AJ479" t="str">
            <v>Sindicalizable</v>
          </cell>
          <cell r="AK479" t="str">
            <v>8 x 6</v>
          </cell>
          <cell r="AL479" t="str">
            <v>Y</v>
          </cell>
          <cell r="AM479" t="str">
            <v>37</v>
          </cell>
          <cell r="AN479" t="str">
            <v>Tiempo Completo-Temporario</v>
          </cell>
          <cell r="AO479" t="str">
            <v>Ramirez Paredes, Mr. Romulo Renato</v>
          </cell>
          <cell r="AP479" t="str">
            <v>Barrio El Bronce</v>
          </cell>
          <cell r="AQ479" t="str">
            <v>200</v>
          </cell>
          <cell r="AU479" t="str">
            <v>Quiruvilca</v>
          </cell>
          <cell r="AV479" t="str">
            <v>Santiago De Chuco</v>
          </cell>
          <cell r="AW479" t="str">
            <v>La Libertad</v>
          </cell>
          <cell r="AY479" t="str">
            <v>jluciano@hotmail.com</v>
          </cell>
          <cell r="AZ479" t="str">
            <v>5</v>
          </cell>
          <cell r="BA479" t="str">
            <v>I1.Procesos.Operaciones.Contribuyente Individual</v>
          </cell>
          <cell r="BB479" t="str">
            <v>Sede</v>
          </cell>
          <cell r="BC479" t="str">
            <v>Sujeto a Modalidad - Inicio o Incremento de Actividad</v>
          </cell>
          <cell r="BD479">
            <v>43221</v>
          </cell>
          <cell r="BE479">
            <v>43585</v>
          </cell>
          <cell r="BF479" t="str">
            <v>Lagunas Norte Employees</v>
          </cell>
          <cell r="BG479" t="str">
            <v>Direct Deposit - Nuevo Soles</v>
          </cell>
          <cell r="BH479" t="str">
            <v>Cuenta de Ahorros</v>
          </cell>
          <cell r="BI479" t="str">
            <v>Banco De Credito Del Perú</v>
          </cell>
          <cell r="BJ479" t="str">
            <v>57037025021065</v>
          </cell>
          <cell r="BK479" t="str">
            <v>SALN</v>
          </cell>
          <cell r="BL479" t="str">
            <v>N</v>
          </cell>
          <cell r="BN479" t="str">
            <v>MINERO EN GENERAL</v>
          </cell>
        </row>
        <row r="480">
          <cell r="A480" t="str">
            <v>302075</v>
          </cell>
          <cell r="B480" t="str">
            <v>Ponte</v>
          </cell>
          <cell r="C480" t="str">
            <v>Castro</v>
          </cell>
          <cell r="D480" t="str">
            <v>Elvia</v>
          </cell>
          <cell r="E480" t="str">
            <v>Giuliana</v>
          </cell>
          <cell r="F480" t="str">
            <v>Ponte Castro, Srta Elvia Giuliana</v>
          </cell>
          <cell r="G480">
            <v>35340</v>
          </cell>
          <cell r="I480" t="str">
            <v>La Esperanza</v>
          </cell>
          <cell r="J480" t="str">
            <v>Trujillo</v>
          </cell>
          <cell r="K480" t="str">
            <v>La Libertad</v>
          </cell>
          <cell r="L480" t="str">
            <v>Minera Barrick Misquichilca S.A.</v>
          </cell>
          <cell r="M480" t="str">
            <v>HR - PE Lagunas Norte</v>
          </cell>
          <cell r="N480" t="str">
            <v>F</v>
          </cell>
          <cell r="O480" t="str">
            <v>Soltero</v>
          </cell>
          <cell r="P480">
            <v>22</v>
          </cell>
          <cell r="Q480" t="str">
            <v>70324706</v>
          </cell>
          <cell r="R480">
            <v>42807</v>
          </cell>
          <cell r="S480">
            <v>42807</v>
          </cell>
          <cell r="T480" t="str">
            <v>Operador Multifuncional de Procesos V</v>
          </cell>
          <cell r="U480" t="str">
            <v>PE LN Gerencia Procesos</v>
          </cell>
          <cell r="V480" t="str">
            <v>Operador</v>
          </cell>
          <cell r="W480" t="str">
            <v>2345</v>
          </cell>
          <cell r="X480" t="str">
            <v>3050</v>
          </cell>
          <cell r="Y480" t="str">
            <v>3160</v>
          </cell>
          <cell r="Z480" t="str">
            <v>00</v>
          </cell>
          <cell r="AA480" t="str">
            <v>52112</v>
          </cell>
          <cell r="AB480" t="str">
            <v>O Rh Positivo</v>
          </cell>
          <cell r="AC480" t="str">
            <v>Empleado</v>
          </cell>
          <cell r="AD480">
            <v>4287.5200000000004</v>
          </cell>
          <cell r="AE480" t="str">
            <v>PES Mensual (Monthly)</v>
          </cell>
          <cell r="AF480">
            <v>60025.279999999999</v>
          </cell>
          <cell r="AG480">
            <v>43270</v>
          </cell>
          <cell r="AH480" t="str">
            <v>Contrato Colectivo de trabajo</v>
          </cell>
          <cell r="AI480" t="str">
            <v>Empleado</v>
          </cell>
          <cell r="AJ480" t="str">
            <v>Sindicalizable</v>
          </cell>
          <cell r="AK480" t="str">
            <v>8 x 6</v>
          </cell>
          <cell r="AL480" t="str">
            <v>Y</v>
          </cell>
          <cell r="AM480" t="str">
            <v>37</v>
          </cell>
          <cell r="AN480" t="str">
            <v>Tiempo Completo-Temporario</v>
          </cell>
          <cell r="AO480" t="str">
            <v>Villanueva Larrea, Srta Mariana Eloisa</v>
          </cell>
          <cell r="AP480" t="str">
            <v>Alejandro Villanueva</v>
          </cell>
          <cell r="AQ480" t="str">
            <v>S/N</v>
          </cell>
          <cell r="AU480" t="str">
            <v>Quiruvilca</v>
          </cell>
          <cell r="AV480" t="str">
            <v>Santiago De Chuco</v>
          </cell>
          <cell r="AW480" t="str">
            <v>La Libertad</v>
          </cell>
          <cell r="AY480" t="str">
            <v>eponte@hotmail.com</v>
          </cell>
          <cell r="AZ480" t="str">
            <v>5</v>
          </cell>
          <cell r="BA480" t="str">
            <v>I1.Procesos.Operaciones.Contribuyente Individual</v>
          </cell>
          <cell r="BB480" t="str">
            <v>Sede</v>
          </cell>
          <cell r="BC480" t="str">
            <v>Sujeto a Modalidad - Inicio o Incremento de Actividad</v>
          </cell>
          <cell r="BD480">
            <v>43374</v>
          </cell>
          <cell r="BE480">
            <v>43738</v>
          </cell>
          <cell r="BF480" t="str">
            <v>Lagunas Norte Employees</v>
          </cell>
          <cell r="BG480" t="str">
            <v>Direct Deposit - Nuevo Soles</v>
          </cell>
          <cell r="BH480" t="str">
            <v>Cuenta de Ahorros</v>
          </cell>
          <cell r="BI480" t="str">
            <v>Banco De Credito Del Perú</v>
          </cell>
          <cell r="BJ480" t="str">
            <v>57037025007051</v>
          </cell>
          <cell r="BK480" t="str">
            <v>SALN</v>
          </cell>
          <cell r="BL480" t="str">
            <v>N</v>
          </cell>
          <cell r="BN480" t="str">
            <v>QUIMICO</v>
          </cell>
        </row>
        <row r="481">
          <cell r="A481" t="str">
            <v>302066</v>
          </cell>
          <cell r="B481" t="str">
            <v>Ccopa</v>
          </cell>
          <cell r="C481" t="str">
            <v>Astete</v>
          </cell>
          <cell r="D481" t="str">
            <v>Karina</v>
          </cell>
          <cell r="F481" t="str">
            <v>Ccopa Astete, Srta Karina</v>
          </cell>
          <cell r="G481">
            <v>29780</v>
          </cell>
          <cell r="I481" t="str">
            <v>Cusco</v>
          </cell>
          <cell r="J481" t="str">
            <v>Cusco</v>
          </cell>
          <cell r="K481" t="str">
            <v>Cusco</v>
          </cell>
          <cell r="L481" t="str">
            <v>Minera Barrick Misquichilca S.A.</v>
          </cell>
          <cell r="M481" t="str">
            <v>HR - PE Pierina</v>
          </cell>
          <cell r="N481" t="str">
            <v>F</v>
          </cell>
          <cell r="O481" t="str">
            <v>Soltero</v>
          </cell>
          <cell r="P481">
            <v>37</v>
          </cell>
          <cell r="Q481" t="str">
            <v>41026081</v>
          </cell>
          <cell r="R481">
            <v>42786</v>
          </cell>
          <cell r="S481">
            <v>42786</v>
          </cell>
          <cell r="T481" t="str">
            <v>Supervisor de Gestión de Data Espacial</v>
          </cell>
          <cell r="U481" t="str">
            <v>PE PI Superintendencia Medio Ambiente</v>
          </cell>
          <cell r="V481" t="str">
            <v>Supervisor Junior</v>
          </cell>
          <cell r="W481" t="str">
            <v>2340</v>
          </cell>
          <cell r="X481" t="str">
            <v>8210</v>
          </cell>
          <cell r="Y481" t="str">
            <v>8350</v>
          </cell>
          <cell r="Z481" t="str">
            <v>00</v>
          </cell>
          <cell r="AA481" t="str">
            <v>52112</v>
          </cell>
          <cell r="AB481" t="str">
            <v>O Rh Positivo</v>
          </cell>
          <cell r="AC481" t="str">
            <v>Confianza Fiscalizado</v>
          </cell>
          <cell r="AD481">
            <v>6752</v>
          </cell>
          <cell r="AE481" t="str">
            <v>PES Mensual (Monthly)</v>
          </cell>
          <cell r="AF481">
            <v>94528</v>
          </cell>
          <cell r="AG481">
            <v>43344</v>
          </cell>
          <cell r="AH481" t="str">
            <v>Contrato Colectivo de trabajo</v>
          </cell>
          <cell r="AI481" t="str">
            <v>Empleado</v>
          </cell>
          <cell r="AJ481" t="str">
            <v>Sin Sindicato</v>
          </cell>
          <cell r="AK481" t="str">
            <v>4 x 3</v>
          </cell>
          <cell r="AL481" t="str">
            <v>Y</v>
          </cell>
          <cell r="AM481" t="str">
            <v>21</v>
          </cell>
          <cell r="AN481" t="str">
            <v>Tiempo Completo-Temporario</v>
          </cell>
          <cell r="AO481" t="str">
            <v>Cardenas Rodriguez, Srta Cristina Antuanet Cristina</v>
          </cell>
          <cell r="AQ481" t="str">
            <v>Mz. L Lt. 1 Dpto. 401, Mayorazgo chico</v>
          </cell>
          <cell r="AU481" t="str">
            <v>Ate</v>
          </cell>
          <cell r="AV481" t="str">
            <v>Lima</v>
          </cell>
          <cell r="AW481" t="str">
            <v>Lima</v>
          </cell>
          <cell r="AX481" t="str">
            <v>kccopa@barrick.com</v>
          </cell>
          <cell r="AY481" t="str">
            <v>karina.ccopa@hotmail.com</v>
          </cell>
          <cell r="AZ481" t="str">
            <v>G1</v>
          </cell>
          <cell r="BA481" t="str">
            <v>G1.Medio Ambiente.Especialista.Contribuyente Individual</v>
          </cell>
          <cell r="BB481" t="str">
            <v>Sede</v>
          </cell>
          <cell r="BC481" t="str">
            <v>Sujeto a Modalidad - Obra Determinada o Servicio Específico</v>
          </cell>
          <cell r="BD481">
            <v>43160</v>
          </cell>
          <cell r="BE481">
            <v>43524</v>
          </cell>
          <cell r="BF481" t="str">
            <v>Pierina Employees</v>
          </cell>
          <cell r="BG481" t="str">
            <v>Direct Deposit - Nuevo Soles</v>
          </cell>
          <cell r="BH481" t="str">
            <v>Cuenta de Ahorros</v>
          </cell>
          <cell r="BI481" t="str">
            <v>Scotiabank</v>
          </cell>
          <cell r="BJ481" t="str">
            <v>8905956424</v>
          </cell>
          <cell r="BK481" t="str">
            <v>SAPI</v>
          </cell>
          <cell r="BL481" t="str">
            <v>I</v>
          </cell>
          <cell r="BM481">
            <v>10</v>
          </cell>
          <cell r="BN481" t="str">
            <v>GEOLOGO (INCLUYE INGENIEROS)</v>
          </cell>
        </row>
        <row r="482">
          <cell r="A482" t="str">
            <v>300344</v>
          </cell>
          <cell r="B482" t="str">
            <v>Espinoza</v>
          </cell>
          <cell r="C482" t="str">
            <v>Mejia</v>
          </cell>
          <cell r="D482" t="str">
            <v>Mario</v>
          </cell>
          <cell r="E482" t="str">
            <v>Flabio</v>
          </cell>
          <cell r="F482" t="str">
            <v>Espinoza Mejia, Sr. Mario Flabio</v>
          </cell>
          <cell r="G482">
            <v>27896</v>
          </cell>
          <cell r="I482" t="str">
            <v>Jangas</v>
          </cell>
          <cell r="J482" t="str">
            <v>Huaraz</v>
          </cell>
          <cell r="K482" t="str">
            <v>Ancash</v>
          </cell>
          <cell r="L482" t="str">
            <v>Minera Barrick Misquichilca S.A.</v>
          </cell>
          <cell r="M482" t="str">
            <v>HR - PE Pierina</v>
          </cell>
          <cell r="N482" t="str">
            <v>M</v>
          </cell>
          <cell r="O482" t="str">
            <v>Casado</v>
          </cell>
          <cell r="P482">
            <v>42</v>
          </cell>
          <cell r="Q482" t="str">
            <v>31639401</v>
          </cell>
          <cell r="R482">
            <v>42786</v>
          </cell>
          <cell r="S482">
            <v>40329</v>
          </cell>
          <cell r="T482" t="str">
            <v>Ayudante de Geología VI</v>
          </cell>
          <cell r="U482" t="str">
            <v>PE PI Superintendencia Servicios Técnicos</v>
          </cell>
          <cell r="V482" t="str">
            <v>Técnico / Auxiliar</v>
          </cell>
          <cell r="W482" t="str">
            <v>2340</v>
          </cell>
          <cell r="X482" t="str">
            <v>1050</v>
          </cell>
          <cell r="Y482" t="str">
            <v>1051</v>
          </cell>
          <cell r="Z482" t="str">
            <v>00</v>
          </cell>
          <cell r="AA482" t="str">
            <v>52112</v>
          </cell>
          <cell r="AB482" t="str">
            <v>O Rh Positivo</v>
          </cell>
          <cell r="AC482" t="str">
            <v>Empleado</v>
          </cell>
          <cell r="AD482">
            <v>3531.63</v>
          </cell>
          <cell r="AE482" t="str">
            <v>PES Mensual (Monthly)</v>
          </cell>
          <cell r="AF482">
            <v>49442.82</v>
          </cell>
          <cell r="AG482">
            <v>43270</v>
          </cell>
          <cell r="AH482" t="str">
            <v>Contrato Colectivo de trabajo</v>
          </cell>
          <cell r="AI482" t="str">
            <v>Empleado</v>
          </cell>
          <cell r="AJ482" t="str">
            <v>Sindicalizable</v>
          </cell>
          <cell r="AK482" t="str">
            <v>4 x 3</v>
          </cell>
          <cell r="AL482" t="str">
            <v>Y</v>
          </cell>
          <cell r="AM482" t="str">
            <v>37</v>
          </cell>
          <cell r="AN482" t="str">
            <v>Tiempo Completo-Temporario</v>
          </cell>
          <cell r="AO482" t="str">
            <v>Chunga De La Cruz, Mr. Jey</v>
          </cell>
          <cell r="AP482" t="str">
            <v>Prolongacion Libertadores</v>
          </cell>
          <cell r="AQ482" t="str">
            <v>999</v>
          </cell>
          <cell r="AT482" t="str">
            <v>Mareniyoc</v>
          </cell>
          <cell r="AU482" t="str">
            <v>Independencia</v>
          </cell>
          <cell r="AV482" t="str">
            <v>Huaraz</v>
          </cell>
          <cell r="AW482" t="str">
            <v>Ancash</v>
          </cell>
          <cell r="AY482" t="str">
            <v>mario_em16@hotmail.com</v>
          </cell>
          <cell r="AZ482" t="str">
            <v>6</v>
          </cell>
          <cell r="BA482" t="str">
            <v>I1.Minería.OP Técnico Especialista.Contribuyente Individual</v>
          </cell>
          <cell r="BB482" t="str">
            <v>Sede</v>
          </cell>
          <cell r="BC482" t="str">
            <v>Sujeto a Modalidad - Obra Determinada o Servicio Específico</v>
          </cell>
          <cell r="BD482">
            <v>43282</v>
          </cell>
          <cell r="BE482">
            <v>43646</v>
          </cell>
          <cell r="BF482" t="str">
            <v>Pierina Employees</v>
          </cell>
          <cell r="BG482" t="str">
            <v>Direct Deposit - Nuevo Soles</v>
          </cell>
          <cell r="BH482" t="str">
            <v>Cuenta de Ahorros</v>
          </cell>
          <cell r="BI482" t="str">
            <v>Scotiabank</v>
          </cell>
          <cell r="BJ482" t="str">
            <v>8905956432</v>
          </cell>
          <cell r="BN482" t="str">
            <v>TECNICO, MINERIA</v>
          </cell>
        </row>
        <row r="483">
          <cell r="A483" t="str">
            <v>302069</v>
          </cell>
          <cell r="B483" t="str">
            <v>Pinto</v>
          </cell>
          <cell r="C483" t="str">
            <v>Castillo</v>
          </cell>
          <cell r="D483" t="str">
            <v>Juan</v>
          </cell>
          <cell r="E483" t="str">
            <v>Carlos</v>
          </cell>
          <cell r="F483" t="str">
            <v>Pinto Castillo, Sr. Juan Carlos</v>
          </cell>
          <cell r="G483">
            <v>33187</v>
          </cell>
          <cell r="I483" t="str">
            <v>Nuevo Chimbote</v>
          </cell>
          <cell r="J483" t="str">
            <v>Santa</v>
          </cell>
          <cell r="K483" t="str">
            <v>Ancash</v>
          </cell>
          <cell r="L483" t="str">
            <v>Minera Barrick Misquichilca S.A.</v>
          </cell>
          <cell r="M483" t="str">
            <v>HR - PE Pierina</v>
          </cell>
          <cell r="N483" t="str">
            <v>M</v>
          </cell>
          <cell r="O483" t="str">
            <v>Convivencia</v>
          </cell>
          <cell r="P483">
            <v>28</v>
          </cell>
          <cell r="Q483" t="str">
            <v>46607099</v>
          </cell>
          <cell r="R483">
            <v>42786</v>
          </cell>
          <cell r="S483">
            <v>42786</v>
          </cell>
          <cell r="T483" t="str">
            <v>Técnico Multifuncional de Mantenimiento III</v>
          </cell>
          <cell r="U483" t="str">
            <v>PE PI Superintendencia Mantenimiento</v>
          </cell>
          <cell r="V483" t="str">
            <v>Técnico / Auxiliar</v>
          </cell>
          <cell r="W483" t="str">
            <v>2340</v>
          </cell>
          <cell r="X483" t="str">
            <v>3150</v>
          </cell>
          <cell r="Y483" t="str">
            <v>3040</v>
          </cell>
          <cell r="Z483" t="str">
            <v>00</v>
          </cell>
          <cell r="AA483" t="str">
            <v>52112</v>
          </cell>
          <cell r="AB483" t="str">
            <v>A Rhesus Positivo</v>
          </cell>
          <cell r="AC483" t="str">
            <v>Empleado</v>
          </cell>
          <cell r="AD483">
            <v>5901.67</v>
          </cell>
          <cell r="AE483" t="str">
            <v>PES Mensual (Monthly)</v>
          </cell>
          <cell r="AF483">
            <v>82623.38</v>
          </cell>
          <cell r="AG483">
            <v>43270</v>
          </cell>
          <cell r="AH483" t="str">
            <v>Contrato Colectivo de trabajo</v>
          </cell>
          <cell r="AI483" t="str">
            <v>Empleado</v>
          </cell>
          <cell r="AJ483" t="str">
            <v>Sindicalizable</v>
          </cell>
          <cell r="AK483" t="str">
            <v>8 x 6</v>
          </cell>
          <cell r="AL483" t="str">
            <v>Y</v>
          </cell>
          <cell r="AM483" t="str">
            <v>37</v>
          </cell>
          <cell r="AN483" t="str">
            <v>Tiempo Completo-Temporario</v>
          </cell>
          <cell r="AO483" t="str">
            <v>Cotacallapa Vera, Sr. Rommel Benjamín</v>
          </cell>
          <cell r="AR483" t="str">
            <v>Mz. B2 Lt. 10</v>
          </cell>
          <cell r="AS483" t="str">
            <v>El Pacifico</v>
          </cell>
          <cell r="AU483" t="str">
            <v>Nuevo Chimbote</v>
          </cell>
          <cell r="AV483" t="str">
            <v>Santa</v>
          </cell>
          <cell r="AW483" t="str">
            <v>Ancash</v>
          </cell>
          <cell r="AY483" t="str">
            <v>jc_pinto_90@hotmail.com</v>
          </cell>
          <cell r="AZ483" t="str">
            <v>3</v>
          </cell>
          <cell r="BA483" t="str">
            <v>I2.Mantenimiento.Operaciones.Contribuyente Individual</v>
          </cell>
          <cell r="BB483" t="str">
            <v>Sede</v>
          </cell>
          <cell r="BC483" t="str">
            <v>Sujeto a Modalidad - Obra Determinada o Servicio Específico</v>
          </cell>
          <cell r="BD483">
            <v>43313</v>
          </cell>
          <cell r="BE483">
            <v>43677</v>
          </cell>
          <cell r="BF483" t="str">
            <v>Pierina Employees</v>
          </cell>
          <cell r="BG483" t="str">
            <v>Direct Deposit - Nuevo Soles</v>
          </cell>
          <cell r="BH483" t="str">
            <v>Cuenta de Ahorros</v>
          </cell>
          <cell r="BI483" t="str">
            <v>Scotiabank</v>
          </cell>
          <cell r="BJ483" t="str">
            <v>8905956457</v>
          </cell>
          <cell r="BN483" t="str">
            <v>INGENIERO MECANICO Y ELECTRICISTA</v>
          </cell>
        </row>
        <row r="484">
          <cell r="A484" t="str">
            <v>302065</v>
          </cell>
          <cell r="B484" t="str">
            <v>Cerna</v>
          </cell>
          <cell r="C484" t="str">
            <v>Palomino</v>
          </cell>
          <cell r="D484" t="str">
            <v>José</v>
          </cell>
          <cell r="E484" t="str">
            <v>Carlos</v>
          </cell>
          <cell r="F484" t="str">
            <v>Cerna Palomino, Sr. José Carlos</v>
          </cell>
          <cell r="G484">
            <v>29904</v>
          </cell>
          <cell r="I484" t="str">
            <v>Moche</v>
          </cell>
          <cell r="J484" t="str">
            <v>Trujillo</v>
          </cell>
          <cell r="K484" t="str">
            <v>La Libertad</v>
          </cell>
          <cell r="L484" t="str">
            <v>Minera Barrick Misquichilca S.A.</v>
          </cell>
          <cell r="M484" t="str">
            <v>HR - PE Pierina</v>
          </cell>
          <cell r="N484" t="str">
            <v>M</v>
          </cell>
          <cell r="O484" t="str">
            <v>Casado</v>
          </cell>
          <cell r="P484">
            <v>37</v>
          </cell>
          <cell r="Q484" t="str">
            <v>41152480</v>
          </cell>
          <cell r="R484">
            <v>42779</v>
          </cell>
          <cell r="S484">
            <v>42779</v>
          </cell>
          <cell r="T484" t="str">
            <v>Técnico Multifuncional de Mantenimiento III</v>
          </cell>
          <cell r="U484" t="str">
            <v>PE PI Superintendencia Mantenimiento</v>
          </cell>
          <cell r="V484" t="str">
            <v>Técnico / Auxiliar</v>
          </cell>
          <cell r="W484" t="str">
            <v>2340</v>
          </cell>
          <cell r="X484" t="str">
            <v>1860</v>
          </cell>
          <cell r="Y484" t="str">
            <v>1402</v>
          </cell>
          <cell r="Z484" t="str">
            <v>00</v>
          </cell>
          <cell r="AA484" t="str">
            <v>52112</v>
          </cell>
          <cell r="AB484" t="str">
            <v>O Rh Positivo</v>
          </cell>
          <cell r="AC484" t="str">
            <v>Empleado</v>
          </cell>
          <cell r="AD484">
            <v>5901.67</v>
          </cell>
          <cell r="AE484" t="str">
            <v>PES Mensual (Monthly)</v>
          </cell>
          <cell r="AF484">
            <v>82623.38</v>
          </cell>
          <cell r="AG484">
            <v>43270</v>
          </cell>
          <cell r="AH484" t="str">
            <v>Contrato Colectivo de trabajo</v>
          </cell>
          <cell r="AI484" t="str">
            <v>Empleado</v>
          </cell>
          <cell r="AJ484" t="str">
            <v>Sindicalizable</v>
          </cell>
          <cell r="AK484" t="str">
            <v>8 x 6</v>
          </cell>
          <cell r="AL484" t="str">
            <v>Y</v>
          </cell>
          <cell r="AM484" t="str">
            <v>21</v>
          </cell>
          <cell r="AN484" t="str">
            <v>Tiempo Completo-Temporario</v>
          </cell>
          <cell r="AO484" t="str">
            <v>Palomares Quintanilla, Mr. Elvis David</v>
          </cell>
          <cell r="AP484" t="str">
            <v>Santa Rosa</v>
          </cell>
          <cell r="AQ484" t="str">
            <v>450</v>
          </cell>
          <cell r="AR484" t="str">
            <v>Sector Miramar</v>
          </cell>
          <cell r="AU484" t="str">
            <v>Moche</v>
          </cell>
          <cell r="AV484" t="str">
            <v>Trujillo</v>
          </cell>
          <cell r="AW484" t="str">
            <v>La Libertad</v>
          </cell>
          <cell r="AY484" t="str">
            <v>jose.cerna1627@gmail.com</v>
          </cell>
          <cell r="AZ484" t="str">
            <v>3</v>
          </cell>
          <cell r="BA484" t="str">
            <v>I2.Mantenimiento.Operaciones.Contribuyente Individual</v>
          </cell>
          <cell r="BB484" t="str">
            <v>Sede</v>
          </cell>
          <cell r="BC484" t="str">
            <v>Sujeto a Modalidad - Obra Determinada o Servicio Específico</v>
          </cell>
          <cell r="BD484">
            <v>43313</v>
          </cell>
          <cell r="BE484">
            <v>43677</v>
          </cell>
          <cell r="BF484" t="str">
            <v>Pierina Employees</v>
          </cell>
          <cell r="BG484" t="str">
            <v>Direct Deposit - Nuevo Soles</v>
          </cell>
          <cell r="BH484" t="str">
            <v>Cuenta de Ahorros</v>
          </cell>
          <cell r="BI484" t="str">
            <v>Scotiabank</v>
          </cell>
          <cell r="BJ484" t="str">
            <v>8905893585</v>
          </cell>
          <cell r="BN484" t="str">
            <v>ELECTRICISTA DE VEHICULOS</v>
          </cell>
        </row>
        <row r="485">
          <cell r="A485" t="str">
            <v>302061</v>
          </cell>
          <cell r="B485" t="str">
            <v>Hume</v>
          </cell>
          <cell r="C485" t="str">
            <v>Lombardi</v>
          </cell>
          <cell r="D485" t="str">
            <v>Hernán</v>
          </cell>
          <cell r="E485" t="str">
            <v>Heriberto</v>
          </cell>
          <cell r="F485" t="str">
            <v>Hume Lombardi, Sr. Hernán Heriberto</v>
          </cell>
          <cell r="G485">
            <v>29639</v>
          </cell>
          <cell r="I485" t="str">
            <v>Tacna</v>
          </cell>
          <cell r="J485" t="str">
            <v>Tacna</v>
          </cell>
          <cell r="K485" t="str">
            <v>Tacna</v>
          </cell>
          <cell r="L485" t="str">
            <v>Minera Barrick Misquichilca S.A.</v>
          </cell>
          <cell r="M485" t="str">
            <v>HR - PE Pierina</v>
          </cell>
          <cell r="N485" t="str">
            <v>M</v>
          </cell>
          <cell r="O485" t="str">
            <v>Casado</v>
          </cell>
          <cell r="P485">
            <v>37</v>
          </cell>
          <cell r="Q485" t="str">
            <v>44416553</v>
          </cell>
          <cell r="R485">
            <v>42774</v>
          </cell>
          <cell r="S485">
            <v>42774</v>
          </cell>
          <cell r="T485" t="str">
            <v>Jefe de Seguridad Patrimonial</v>
          </cell>
          <cell r="U485" t="str">
            <v>PE PI Area Seguridad</v>
          </cell>
          <cell r="V485" t="str">
            <v>Jefe</v>
          </cell>
          <cell r="W485" t="str">
            <v>2340</v>
          </cell>
          <cell r="X485" t="str">
            <v>4910</v>
          </cell>
          <cell r="Y485" t="str">
            <v>5903</v>
          </cell>
          <cell r="Z485" t="str">
            <v>00</v>
          </cell>
          <cell r="AA485" t="str">
            <v>52112</v>
          </cell>
          <cell r="AB485" t="str">
            <v>O Rh Positivo</v>
          </cell>
          <cell r="AC485" t="str">
            <v>Confianza No Fiscalizado</v>
          </cell>
          <cell r="AD485">
            <v>12132.5</v>
          </cell>
          <cell r="AE485" t="str">
            <v>PES Mensual (Monthly)</v>
          </cell>
          <cell r="AF485">
            <v>169855</v>
          </cell>
          <cell r="AG485">
            <v>43344</v>
          </cell>
          <cell r="AH485" t="str">
            <v>Contrato Colectivo de trabajo</v>
          </cell>
          <cell r="AI485" t="str">
            <v>Empleado</v>
          </cell>
          <cell r="AJ485" t="str">
            <v>Sin Sindicato</v>
          </cell>
          <cell r="AK485" t="str">
            <v>8 x 6</v>
          </cell>
          <cell r="AL485" t="str">
            <v>Y</v>
          </cell>
          <cell r="AM485" t="str">
            <v>21</v>
          </cell>
          <cell r="AN485" t="str">
            <v>Tiempo Completo-Temporario</v>
          </cell>
          <cell r="AO485" t="str">
            <v>Giampietri Ramos, Sr. Sergio Martín</v>
          </cell>
          <cell r="AP485" t="str">
            <v>San Borja Sur</v>
          </cell>
          <cell r="AQ485" t="str">
            <v>858</v>
          </cell>
          <cell r="AR485" t="str">
            <v>Dpto. 601</v>
          </cell>
          <cell r="AU485" t="str">
            <v>San Borja</v>
          </cell>
          <cell r="AV485" t="str">
            <v>Lima</v>
          </cell>
          <cell r="AW485" t="str">
            <v>Lima</v>
          </cell>
          <cell r="AX485" t="str">
            <v>hhume@barrick.com</v>
          </cell>
          <cell r="AY485" t="str">
            <v>hhl22@hotmail.com</v>
          </cell>
          <cell r="AZ485" t="str">
            <v>F1</v>
          </cell>
          <cell r="BA485" t="str">
            <v>F1.Seguridad.Operaciones.Contribuyente Individual</v>
          </cell>
          <cell r="BB485" t="str">
            <v>Sede</v>
          </cell>
          <cell r="BC485" t="str">
            <v>Sujeto a Modalidad - Obra Determinada o Servicio Específico</v>
          </cell>
          <cell r="BD485">
            <v>43497</v>
          </cell>
          <cell r="BE485">
            <v>43861</v>
          </cell>
          <cell r="BF485" t="str">
            <v>Pierina Employees</v>
          </cell>
          <cell r="BG485" t="str">
            <v>Direct Deposit - Nuevo Soles</v>
          </cell>
          <cell r="BH485" t="str">
            <v>Cuenta de Ahorros</v>
          </cell>
          <cell r="BI485" t="str">
            <v>Interbank</v>
          </cell>
          <cell r="BJ485" t="str">
            <v>00324801311957059728</v>
          </cell>
          <cell r="BK485" t="str">
            <v>SAPI</v>
          </cell>
          <cell r="BL485" t="str">
            <v>I</v>
          </cell>
          <cell r="BM485">
            <v>10</v>
          </cell>
          <cell r="BN485" t="str">
            <v>MARINA, OFICIALES</v>
          </cell>
        </row>
        <row r="486">
          <cell r="A486" t="str">
            <v>302063</v>
          </cell>
          <cell r="B486" t="str">
            <v>Cueva</v>
          </cell>
          <cell r="C486" t="str">
            <v>Julca</v>
          </cell>
          <cell r="D486" t="str">
            <v>Edilberto</v>
          </cell>
          <cell r="E486" t="str">
            <v>Domingo</v>
          </cell>
          <cell r="F486" t="str">
            <v>Cueva Julca, Sr. Edilberto Domingo</v>
          </cell>
          <cell r="G486">
            <v>30283</v>
          </cell>
          <cell r="I486" t="str">
            <v>Jangas</v>
          </cell>
          <cell r="J486" t="str">
            <v>Huaraz</v>
          </cell>
          <cell r="K486" t="str">
            <v>Ancash</v>
          </cell>
          <cell r="L486" t="str">
            <v>Minera Barrick Misquichilca S.A.</v>
          </cell>
          <cell r="M486" t="str">
            <v>HR - PE Pierina</v>
          </cell>
          <cell r="N486" t="str">
            <v>M</v>
          </cell>
          <cell r="O486" t="str">
            <v>Casado</v>
          </cell>
          <cell r="P486">
            <v>36</v>
          </cell>
          <cell r="Q486" t="str">
            <v>41588415</v>
          </cell>
          <cell r="R486">
            <v>42772</v>
          </cell>
          <cell r="S486">
            <v>42772</v>
          </cell>
          <cell r="T486" t="str">
            <v>Operador Multifuncional de Procesos VI</v>
          </cell>
          <cell r="U486" t="str">
            <v>PE PI Superintendencia Procesos</v>
          </cell>
          <cell r="V486" t="str">
            <v>Operador</v>
          </cell>
          <cell r="W486" t="str">
            <v>2340</v>
          </cell>
          <cell r="X486" t="str">
            <v>3050</v>
          </cell>
          <cell r="Y486" t="str">
            <v>3095</v>
          </cell>
          <cell r="Z486" t="str">
            <v>00</v>
          </cell>
          <cell r="AA486" t="str">
            <v>52112</v>
          </cell>
          <cell r="AB486" t="str">
            <v>O Rh Positivo</v>
          </cell>
          <cell r="AC486" t="str">
            <v>Empleado</v>
          </cell>
          <cell r="AD486">
            <v>3531.63</v>
          </cell>
          <cell r="AE486" t="str">
            <v>PES Mensual (Monthly)</v>
          </cell>
          <cell r="AF486">
            <v>49442.82</v>
          </cell>
          <cell r="AG486">
            <v>43270</v>
          </cell>
          <cell r="AH486" t="str">
            <v>Contrato Colectivo de trabajo</v>
          </cell>
          <cell r="AI486" t="str">
            <v>Empleado</v>
          </cell>
          <cell r="AJ486" t="str">
            <v>Sindicalizable</v>
          </cell>
          <cell r="AK486" t="str">
            <v>4 x 3</v>
          </cell>
          <cell r="AL486" t="str">
            <v>Y</v>
          </cell>
          <cell r="AM486" t="str">
            <v>37</v>
          </cell>
          <cell r="AN486" t="str">
            <v>Tiempo Completo-Temporario</v>
          </cell>
          <cell r="AO486" t="str">
            <v>Sacha Villacorta, Mr. Henry Orlando</v>
          </cell>
          <cell r="AP486" t="str">
            <v>Barrio Lluncu S/N</v>
          </cell>
          <cell r="AT486" t="str">
            <v>Jangas</v>
          </cell>
          <cell r="AU486" t="str">
            <v>Jangas</v>
          </cell>
          <cell r="AV486" t="str">
            <v>Huaraz</v>
          </cell>
          <cell r="AW486" t="str">
            <v>Ancash</v>
          </cell>
          <cell r="AZ486" t="str">
            <v>6</v>
          </cell>
          <cell r="BA486" t="str">
            <v>I1.Procesos.Operaciones.Contribuyente Individual</v>
          </cell>
          <cell r="BB486" t="str">
            <v>Sede</v>
          </cell>
          <cell r="BC486" t="str">
            <v>Sujeto a Modalidad - Obra Determinada o Servicio Específico</v>
          </cell>
          <cell r="BD486">
            <v>43132</v>
          </cell>
          <cell r="BE486">
            <v>43496</v>
          </cell>
          <cell r="BF486" t="str">
            <v>Pierina Employees</v>
          </cell>
          <cell r="BG486" t="str">
            <v>Direct Deposit - Nuevo Soles</v>
          </cell>
          <cell r="BH486" t="str">
            <v>Cuenta de Ahorros</v>
          </cell>
          <cell r="BI486" t="str">
            <v>Scotiabank</v>
          </cell>
          <cell r="BJ486" t="str">
            <v>8905893619</v>
          </cell>
          <cell r="BN486" t="str">
            <v>TECNICO, MINERIA</v>
          </cell>
        </row>
        <row r="487">
          <cell r="A487" t="str">
            <v>301379</v>
          </cell>
          <cell r="B487" t="str">
            <v>Prudencio</v>
          </cell>
          <cell r="C487" t="str">
            <v>Barreto</v>
          </cell>
          <cell r="D487" t="str">
            <v>Edgard</v>
          </cell>
          <cell r="E487" t="str">
            <v>Nicolás</v>
          </cell>
          <cell r="F487" t="str">
            <v>Prudencio Barreto, Sr. Edgard Nicolás</v>
          </cell>
          <cell r="G487">
            <v>28378</v>
          </cell>
          <cell r="I487" t="str">
            <v>Tarica</v>
          </cell>
          <cell r="J487" t="str">
            <v>Huaraz</v>
          </cell>
          <cell r="K487" t="str">
            <v>Ancash</v>
          </cell>
          <cell r="L487" t="str">
            <v>Minera Barrick Misquichilca S.A.</v>
          </cell>
          <cell r="M487" t="str">
            <v>HR - PE Pierina</v>
          </cell>
          <cell r="N487" t="str">
            <v>M</v>
          </cell>
          <cell r="O487" t="str">
            <v>Convivencia</v>
          </cell>
          <cell r="P487">
            <v>41</v>
          </cell>
          <cell r="Q487" t="str">
            <v>32046504</v>
          </cell>
          <cell r="R487">
            <v>42772</v>
          </cell>
          <cell r="S487">
            <v>41561</v>
          </cell>
          <cell r="T487" t="str">
            <v>Operador Multifuncional de Procesos V</v>
          </cell>
          <cell r="U487" t="str">
            <v>PE PI Superintendencia Procesos</v>
          </cell>
          <cell r="V487" t="str">
            <v>Operador</v>
          </cell>
          <cell r="W487" t="str">
            <v>2340</v>
          </cell>
          <cell r="X487" t="str">
            <v>3050</v>
          </cell>
          <cell r="Y487" t="str">
            <v>3095</v>
          </cell>
          <cell r="Z487" t="str">
            <v>00</v>
          </cell>
          <cell r="AA487" t="str">
            <v>52112</v>
          </cell>
          <cell r="AB487" t="str">
            <v>B Rh Positivo</v>
          </cell>
          <cell r="AC487" t="str">
            <v>Empleado</v>
          </cell>
          <cell r="AD487">
            <v>4287.5200000000004</v>
          </cell>
          <cell r="AE487" t="str">
            <v>PES Mensual (Monthly)</v>
          </cell>
          <cell r="AF487">
            <v>60025.279999999999</v>
          </cell>
          <cell r="AG487">
            <v>43270</v>
          </cell>
          <cell r="AH487" t="str">
            <v>Contrato Colectivo de trabajo</v>
          </cell>
          <cell r="AI487" t="str">
            <v>Empleado</v>
          </cell>
          <cell r="AJ487" t="str">
            <v>Sindicalizable</v>
          </cell>
          <cell r="AK487" t="str">
            <v>4 x 3</v>
          </cell>
          <cell r="AL487" t="str">
            <v>Y</v>
          </cell>
          <cell r="AM487" t="str">
            <v>37</v>
          </cell>
          <cell r="AN487" t="str">
            <v>Tiempo Completo-Temporario</v>
          </cell>
          <cell r="AO487" t="str">
            <v>Sacha Villacorta, Mr. Henry Orlando</v>
          </cell>
          <cell r="AP487" t="str">
            <v>Las Palmas</v>
          </cell>
          <cell r="AQ487" t="str">
            <v>215</v>
          </cell>
          <cell r="AU487" t="str">
            <v>Tarica</v>
          </cell>
          <cell r="AV487" t="str">
            <v>Huaraz</v>
          </cell>
          <cell r="AW487" t="str">
            <v>Ancash</v>
          </cell>
          <cell r="AY487" t="str">
            <v>ednil45@hotmail.com</v>
          </cell>
          <cell r="AZ487" t="str">
            <v>5</v>
          </cell>
          <cell r="BA487" t="str">
            <v>I1.Procesos.Operaciones.Contribuyente Individual</v>
          </cell>
          <cell r="BB487" t="str">
            <v>Sede</v>
          </cell>
          <cell r="BC487" t="str">
            <v>Sujeto a Modalidad - Obra Determinada o Servicio Específico</v>
          </cell>
          <cell r="BD487">
            <v>43132</v>
          </cell>
          <cell r="BE487">
            <v>43496</v>
          </cell>
          <cell r="BF487" t="str">
            <v>Pierina Employees</v>
          </cell>
          <cell r="BG487" t="str">
            <v>Direct Deposit - Nuevo Soles</v>
          </cell>
          <cell r="BH487" t="str">
            <v>Cuenta de Ahorros</v>
          </cell>
          <cell r="BI487" t="str">
            <v>Scotiabank</v>
          </cell>
          <cell r="BJ487" t="str">
            <v>8905893627</v>
          </cell>
          <cell r="BN487" t="str">
            <v>PROFESOR, EDUCACION SECUNDARIA</v>
          </cell>
        </row>
        <row r="488">
          <cell r="A488" t="str">
            <v>301039</v>
          </cell>
          <cell r="B488" t="str">
            <v>Tirado</v>
          </cell>
          <cell r="C488" t="str">
            <v>Nunja</v>
          </cell>
          <cell r="D488" t="str">
            <v>Elmer</v>
          </cell>
          <cell r="E488" t="str">
            <v>Yonel</v>
          </cell>
          <cell r="F488" t="str">
            <v>Tirado Nunja, Sr. Elmer Yonel</v>
          </cell>
          <cell r="G488">
            <v>28950</v>
          </cell>
          <cell r="I488" t="str">
            <v>Trujillo</v>
          </cell>
          <cell r="J488" t="str">
            <v>Trujillo</v>
          </cell>
          <cell r="K488" t="str">
            <v>La Libertad</v>
          </cell>
          <cell r="L488" t="str">
            <v>Minera Barrick Misquichilca S.A.</v>
          </cell>
          <cell r="M488" t="str">
            <v>HR - PE Lagunas Norte</v>
          </cell>
          <cell r="N488" t="str">
            <v>M</v>
          </cell>
          <cell r="O488" t="str">
            <v>Casado</v>
          </cell>
          <cell r="P488">
            <v>39</v>
          </cell>
          <cell r="Q488" t="str">
            <v>80639454</v>
          </cell>
          <cell r="R488">
            <v>42765</v>
          </cell>
          <cell r="S488">
            <v>41106</v>
          </cell>
          <cell r="T488" t="str">
            <v>Técnico Multifuncional de Medio Ambiente IV</v>
          </cell>
          <cell r="U488" t="str">
            <v>PE LN Gerencia Medio Ambiente</v>
          </cell>
          <cell r="V488" t="str">
            <v>Técnico / Auxiliar</v>
          </cell>
          <cell r="W488" t="str">
            <v>2345</v>
          </cell>
          <cell r="X488" t="str">
            <v>4910</v>
          </cell>
          <cell r="Y488" t="str">
            <v>5893</v>
          </cell>
          <cell r="Z488" t="str">
            <v>00</v>
          </cell>
          <cell r="AA488" t="str">
            <v>52112</v>
          </cell>
          <cell r="AB488" t="str">
            <v>B Rh Positivo</v>
          </cell>
          <cell r="AC488" t="str">
            <v>Empleado</v>
          </cell>
          <cell r="AD488">
            <v>5170.01</v>
          </cell>
          <cell r="AE488" t="str">
            <v>PES Mensual (Monthly)</v>
          </cell>
          <cell r="AF488">
            <v>72380.14</v>
          </cell>
          <cell r="AG488">
            <v>43270</v>
          </cell>
          <cell r="AH488" t="str">
            <v>Contrato Colectivo de trabajo</v>
          </cell>
          <cell r="AI488" t="str">
            <v>Empleado</v>
          </cell>
          <cell r="AJ488" t="str">
            <v>Sindicalizable</v>
          </cell>
          <cell r="AK488" t="str">
            <v>4 x 3</v>
          </cell>
          <cell r="AL488" t="str">
            <v>Y</v>
          </cell>
          <cell r="AM488" t="str">
            <v>37</v>
          </cell>
          <cell r="AN488" t="str">
            <v>Tiempo Completo-Temporario</v>
          </cell>
          <cell r="AO488" t="str">
            <v>Quiroz Aravena, Sr. Mauricio Alejandro</v>
          </cell>
          <cell r="AP488" t="str">
            <v>Miguel Grau</v>
          </cell>
          <cell r="AQ488" t="str">
            <v>890</v>
          </cell>
          <cell r="AU488" t="str">
            <v>Cajamarca</v>
          </cell>
          <cell r="AV488" t="str">
            <v>Cajamarca</v>
          </cell>
          <cell r="AW488" t="str">
            <v>Cajamarca</v>
          </cell>
          <cell r="AX488" t="str">
            <v>etirado2@barrick.com</v>
          </cell>
          <cell r="AY488" t="str">
            <v>elmertirado@hotmail.com</v>
          </cell>
          <cell r="AZ488" t="str">
            <v>4</v>
          </cell>
          <cell r="BA488" t="str">
            <v>I1.Medio Ambiente.Generalista.Contribuyente Individual</v>
          </cell>
          <cell r="BB488" t="str">
            <v>Sede</v>
          </cell>
          <cell r="BC488" t="str">
            <v>Sujeto a Modalidad - Inicio o Incremento de Actividad</v>
          </cell>
          <cell r="BD488">
            <v>43313</v>
          </cell>
          <cell r="BE488">
            <v>43677</v>
          </cell>
          <cell r="BF488" t="str">
            <v>Lagunas Norte Employees</v>
          </cell>
          <cell r="BG488" t="str">
            <v>Direct Deposit - Nuevo Soles</v>
          </cell>
          <cell r="BH488" t="str">
            <v>Cuenta de Ahorros</v>
          </cell>
          <cell r="BI488" t="str">
            <v>Banco De Credito Del Perú</v>
          </cell>
          <cell r="BJ488" t="str">
            <v>57036745803026</v>
          </cell>
          <cell r="BK488" t="str">
            <v>SALN</v>
          </cell>
          <cell r="BL488" t="str">
            <v>N</v>
          </cell>
          <cell r="BM488">
            <v>8.3000000000000007</v>
          </cell>
          <cell r="BN488" t="str">
            <v>TECNICO, MINERIA</v>
          </cell>
        </row>
        <row r="489">
          <cell r="A489" t="str">
            <v>302050</v>
          </cell>
          <cell r="B489" t="str">
            <v>Alayo</v>
          </cell>
          <cell r="C489" t="str">
            <v>Rosado</v>
          </cell>
          <cell r="D489" t="str">
            <v>Eswin</v>
          </cell>
          <cell r="E489" t="str">
            <v>Andru</v>
          </cell>
          <cell r="F489" t="str">
            <v>Alayo Rosado, Sr. Eswin Andru</v>
          </cell>
          <cell r="G489">
            <v>34338</v>
          </cell>
          <cell r="I489" t="str">
            <v>Quiruvilca</v>
          </cell>
          <cell r="J489" t="str">
            <v>Santiago De Chuco</v>
          </cell>
          <cell r="K489" t="str">
            <v>La Libertad</v>
          </cell>
          <cell r="L489" t="str">
            <v>Minera Barrick Misquichilca S.A.</v>
          </cell>
          <cell r="M489" t="str">
            <v>HR - PE Lagunas Norte</v>
          </cell>
          <cell r="N489" t="str">
            <v>M</v>
          </cell>
          <cell r="O489" t="str">
            <v>Soltero</v>
          </cell>
          <cell r="P489">
            <v>25</v>
          </cell>
          <cell r="Q489" t="str">
            <v>72280641</v>
          </cell>
          <cell r="R489">
            <v>42758</v>
          </cell>
          <cell r="S489">
            <v>42758</v>
          </cell>
          <cell r="T489" t="str">
            <v>Técnico Multifuncional de Mantenimiento V</v>
          </cell>
          <cell r="U489" t="str">
            <v>PE LN Gerencia Mantenimiento</v>
          </cell>
          <cell r="V489" t="str">
            <v>Técnico / Auxiliar</v>
          </cell>
          <cell r="W489" t="str">
            <v>2345</v>
          </cell>
          <cell r="X489" t="str">
            <v>3150</v>
          </cell>
          <cell r="Y489" t="str">
            <v>3040</v>
          </cell>
          <cell r="Z489" t="str">
            <v>00</v>
          </cell>
          <cell r="AA489" t="str">
            <v>52112</v>
          </cell>
          <cell r="AB489" t="str">
            <v>O Rh Positivo</v>
          </cell>
          <cell r="AC489" t="str">
            <v>Empleado</v>
          </cell>
          <cell r="AD489">
            <v>4287.5200000000004</v>
          </cell>
          <cell r="AE489" t="str">
            <v>PES Mensual (Monthly)</v>
          </cell>
          <cell r="AF489">
            <v>60025.279999999999</v>
          </cell>
          <cell r="AG489">
            <v>43270</v>
          </cell>
          <cell r="AH489" t="str">
            <v>Contrato Colectivo de trabajo</v>
          </cell>
          <cell r="AI489" t="str">
            <v>Empleado</v>
          </cell>
          <cell r="AJ489" t="str">
            <v>Sindicalizable</v>
          </cell>
          <cell r="AK489" t="str">
            <v>8 x 6</v>
          </cell>
          <cell r="AL489" t="str">
            <v>Y</v>
          </cell>
          <cell r="AM489" t="str">
            <v>37</v>
          </cell>
          <cell r="AN489" t="str">
            <v>Tiempo Completo-Temporario</v>
          </cell>
          <cell r="AO489" t="str">
            <v>Gonzales Chavez, Mr. German Adolfo</v>
          </cell>
          <cell r="AS489" t="str">
            <v>Shorey Chico</v>
          </cell>
          <cell r="AU489" t="str">
            <v>Quiruvilca</v>
          </cell>
          <cell r="AV489" t="str">
            <v>Santiago De Chuco</v>
          </cell>
          <cell r="AW489" t="str">
            <v>La Libertad</v>
          </cell>
          <cell r="AY489" t="str">
            <v>ealayoa@hotmail.com</v>
          </cell>
          <cell r="AZ489" t="str">
            <v>5</v>
          </cell>
          <cell r="BA489" t="str">
            <v>I1.Mantenimiento.Operaciones.Contribuyente Individual</v>
          </cell>
          <cell r="BB489" t="str">
            <v>Sede</v>
          </cell>
          <cell r="BC489" t="str">
            <v>Sujeto a Modalidad - Inicio o Incremento de Actividad</v>
          </cell>
          <cell r="BD489">
            <v>43313</v>
          </cell>
          <cell r="BE489">
            <v>43496</v>
          </cell>
          <cell r="BF489" t="str">
            <v>Lagunas Norte Employees</v>
          </cell>
          <cell r="BG489" t="str">
            <v>Direct Deposit - Nuevo Soles</v>
          </cell>
          <cell r="BH489" t="str">
            <v>Cuenta de Ahorros</v>
          </cell>
          <cell r="BI489" t="str">
            <v>Banco De Credito Del Perú</v>
          </cell>
          <cell r="BJ489" t="str">
            <v>57036603124006</v>
          </cell>
          <cell r="BK489" t="str">
            <v>SALN</v>
          </cell>
          <cell r="BL489" t="str">
            <v>N</v>
          </cell>
          <cell r="BM489">
            <v>8.3000000000000007</v>
          </cell>
          <cell r="BN489" t="str">
            <v>MINERO EN GENERAL</v>
          </cell>
        </row>
        <row r="490">
          <cell r="A490" t="str">
            <v>302045</v>
          </cell>
          <cell r="B490" t="str">
            <v>Arana</v>
          </cell>
          <cell r="C490" t="str">
            <v>Maestre</v>
          </cell>
          <cell r="D490" t="str">
            <v>Renato</v>
          </cell>
          <cell r="E490" t="str">
            <v>Paul</v>
          </cell>
          <cell r="F490" t="str">
            <v>Arana Maestre, Sr. Renato Paul</v>
          </cell>
          <cell r="G490">
            <v>28407</v>
          </cell>
          <cell r="I490" t="str">
            <v>Jesus Maria</v>
          </cell>
          <cell r="J490" t="str">
            <v>Lima</v>
          </cell>
          <cell r="K490" t="str">
            <v>Lima</v>
          </cell>
          <cell r="L490" t="str">
            <v>Minera Barrick Misquichilca S.A.</v>
          </cell>
          <cell r="M490" t="str">
            <v>HR - PE Lagunas Norte</v>
          </cell>
          <cell r="N490" t="str">
            <v>M</v>
          </cell>
          <cell r="O490" t="str">
            <v>Casado</v>
          </cell>
          <cell r="P490">
            <v>41</v>
          </cell>
          <cell r="Q490" t="str">
            <v>10797242</v>
          </cell>
          <cell r="R490">
            <v>42758</v>
          </cell>
          <cell r="S490">
            <v>42758</v>
          </cell>
          <cell r="T490" t="str">
            <v>Operador Multifuncional de Procesos IV</v>
          </cell>
          <cell r="U490" t="str">
            <v>PE LN Gerencia Procesos</v>
          </cell>
          <cell r="V490" t="str">
            <v>Operador</v>
          </cell>
          <cell r="W490" t="str">
            <v>2345</v>
          </cell>
          <cell r="X490" t="str">
            <v>3050</v>
          </cell>
          <cell r="Y490" t="str">
            <v>3115</v>
          </cell>
          <cell r="Z490" t="str">
            <v>00</v>
          </cell>
          <cell r="AA490" t="str">
            <v>52112</v>
          </cell>
          <cell r="AB490" t="str">
            <v>O Rh Positivo</v>
          </cell>
          <cell r="AC490" t="str">
            <v>Empleado</v>
          </cell>
          <cell r="AD490">
            <v>5170.01</v>
          </cell>
          <cell r="AE490" t="str">
            <v>PES Mensual (Monthly)</v>
          </cell>
          <cell r="AF490">
            <v>72380.14</v>
          </cell>
          <cell r="AG490">
            <v>43270</v>
          </cell>
          <cell r="AH490" t="str">
            <v>Contrato Colectivo de trabajo</v>
          </cell>
          <cell r="AI490" t="str">
            <v>Empleado</v>
          </cell>
          <cell r="AJ490" t="str">
            <v>Sindicalizable</v>
          </cell>
          <cell r="AK490" t="str">
            <v>8 x 6</v>
          </cell>
          <cell r="AL490" t="str">
            <v>Y</v>
          </cell>
          <cell r="AM490" t="str">
            <v>37</v>
          </cell>
          <cell r="AN490" t="str">
            <v>Tiempo Completo-Temporario</v>
          </cell>
          <cell r="AO490" t="str">
            <v>Amaya Portales, Mr. Jorge Antonio</v>
          </cell>
          <cell r="AS490" t="str">
            <v>Luren B-304</v>
          </cell>
          <cell r="AU490" t="str">
            <v>Ica</v>
          </cell>
          <cell r="AV490" t="str">
            <v>Ica</v>
          </cell>
          <cell r="AW490" t="str">
            <v>Ica</v>
          </cell>
          <cell r="AX490" t="str">
            <v>rparana@barrick.com</v>
          </cell>
          <cell r="AY490" t="str">
            <v>maestrevaldor@gmail.com</v>
          </cell>
          <cell r="AZ490" t="str">
            <v>4</v>
          </cell>
          <cell r="BA490" t="str">
            <v>I1.Procesos.Operaciones.Contribuyente Individual</v>
          </cell>
          <cell r="BB490" t="str">
            <v>Sede</v>
          </cell>
          <cell r="BC490" t="str">
            <v>Sujeto a Modalidad - Inicio o Incremento de Actividad</v>
          </cell>
          <cell r="BD490">
            <v>43132</v>
          </cell>
          <cell r="BE490">
            <v>43496</v>
          </cell>
          <cell r="BF490" t="str">
            <v>Lagunas Norte Employees</v>
          </cell>
          <cell r="BG490" t="str">
            <v>Direct Deposit - Nuevo Soles</v>
          </cell>
          <cell r="BH490" t="str">
            <v>Cuenta de Ahorros</v>
          </cell>
          <cell r="BI490" t="str">
            <v>Banco De Credito Del Perú</v>
          </cell>
          <cell r="BJ490" t="str">
            <v>57036603128010</v>
          </cell>
          <cell r="BK490" t="str">
            <v>SALN</v>
          </cell>
          <cell r="BL490" t="str">
            <v>N</v>
          </cell>
          <cell r="BM490">
            <v>8.3000000000000007</v>
          </cell>
          <cell r="BN490" t="str">
            <v>MINERO EN GENERAL</v>
          </cell>
        </row>
        <row r="491">
          <cell r="A491" t="str">
            <v>302039</v>
          </cell>
          <cell r="B491" t="str">
            <v>Alvarado</v>
          </cell>
          <cell r="C491" t="str">
            <v>Julca</v>
          </cell>
          <cell r="D491" t="str">
            <v>Edith</v>
          </cell>
          <cell r="E491" t="str">
            <v>Laura</v>
          </cell>
          <cell r="F491" t="str">
            <v>Alvarado Julca, Srta Edith Laura</v>
          </cell>
          <cell r="G491">
            <v>34779</v>
          </cell>
          <cell r="I491" t="str">
            <v>Quiruvilca</v>
          </cell>
          <cell r="J491" t="str">
            <v>Santiago De Chuco</v>
          </cell>
          <cell r="K491" t="str">
            <v>La Libertad</v>
          </cell>
          <cell r="L491" t="str">
            <v>Minera Barrick Misquichilca S.A.</v>
          </cell>
          <cell r="M491" t="str">
            <v>HR - PE Lagunas Norte</v>
          </cell>
          <cell r="N491" t="str">
            <v>F</v>
          </cell>
          <cell r="O491" t="str">
            <v>Soltero</v>
          </cell>
          <cell r="P491">
            <v>23</v>
          </cell>
          <cell r="Q491" t="str">
            <v>71866133</v>
          </cell>
          <cell r="R491">
            <v>42744</v>
          </cell>
          <cell r="S491">
            <v>42744</v>
          </cell>
          <cell r="T491" t="str">
            <v>Operador Multifuncional de Op. Mina IV</v>
          </cell>
          <cell r="U491" t="str">
            <v>PE LN Gerencia Mina</v>
          </cell>
          <cell r="V491" t="str">
            <v>Operador</v>
          </cell>
          <cell r="W491" t="str">
            <v>2345</v>
          </cell>
          <cell r="X491" t="str">
            <v>1400</v>
          </cell>
          <cell r="Y491" t="str">
            <v>1401</v>
          </cell>
          <cell r="Z491" t="str">
            <v>00</v>
          </cell>
          <cell r="AA491" t="str">
            <v>52112</v>
          </cell>
          <cell r="AB491" t="str">
            <v>O Rh Positivo</v>
          </cell>
          <cell r="AC491" t="str">
            <v>Empleado</v>
          </cell>
          <cell r="AD491">
            <v>5170</v>
          </cell>
          <cell r="AE491" t="str">
            <v>PES Mensual (Monthly)</v>
          </cell>
          <cell r="AF491">
            <v>72380</v>
          </cell>
          <cell r="AG491">
            <v>43466</v>
          </cell>
          <cell r="AH491" t="str">
            <v>Promoción</v>
          </cell>
          <cell r="AI491" t="str">
            <v>Empleado</v>
          </cell>
          <cell r="AJ491" t="str">
            <v>Sindicalizable</v>
          </cell>
          <cell r="AK491" t="str">
            <v>8 x 6</v>
          </cell>
          <cell r="AL491" t="str">
            <v>Y</v>
          </cell>
          <cell r="AM491" t="str">
            <v>37</v>
          </cell>
          <cell r="AN491" t="str">
            <v>Tiempo Completo-Temporario</v>
          </cell>
          <cell r="AO491" t="str">
            <v>Silva Machuca, Sr. Pablo Alejandro</v>
          </cell>
          <cell r="AS491" t="str">
            <v>El Sauco</v>
          </cell>
          <cell r="AU491" t="str">
            <v>Quiruvilca</v>
          </cell>
          <cell r="AV491" t="str">
            <v>Santiago De Chuco</v>
          </cell>
          <cell r="AW491" t="str">
            <v>La Libertad</v>
          </cell>
          <cell r="AY491" t="str">
            <v>ealvaradoj@hotmail.com</v>
          </cell>
          <cell r="AZ491" t="str">
            <v>5</v>
          </cell>
          <cell r="BA491" t="str">
            <v>I1.Minería.OP Operaciones.Contribuyente Individual</v>
          </cell>
          <cell r="BB491" t="str">
            <v>Sede</v>
          </cell>
          <cell r="BC491" t="str">
            <v>Sujeto a Modalidad - Inicio o Incremento de Actividad</v>
          </cell>
          <cell r="BD491">
            <v>43466</v>
          </cell>
          <cell r="BE491">
            <v>43555</v>
          </cell>
          <cell r="BF491" t="str">
            <v>Lagunas Norte Employees</v>
          </cell>
          <cell r="BG491" t="str">
            <v>Direct Deposit - Nuevo Soles</v>
          </cell>
          <cell r="BH491" t="str">
            <v>Cuenta de Ahorros</v>
          </cell>
          <cell r="BI491" t="str">
            <v>Banco De Credito Del Perú</v>
          </cell>
          <cell r="BJ491" t="str">
            <v>57036499645081</v>
          </cell>
          <cell r="BK491" t="str">
            <v>SALN</v>
          </cell>
          <cell r="BL491" t="str">
            <v>N</v>
          </cell>
          <cell r="BM491">
            <v>8.3000000000000007</v>
          </cell>
          <cell r="BN491" t="str">
            <v>MINERO EN GENERAL</v>
          </cell>
        </row>
        <row r="492">
          <cell r="A492" t="str">
            <v>302040</v>
          </cell>
          <cell r="B492" t="str">
            <v>Chamorro</v>
          </cell>
          <cell r="C492" t="str">
            <v>Flores</v>
          </cell>
          <cell r="D492" t="str">
            <v>Malena</v>
          </cell>
          <cell r="E492" t="str">
            <v>Madeley</v>
          </cell>
          <cell r="F492" t="str">
            <v>Chamorro Flores, Sra. Malena Madeley</v>
          </cell>
          <cell r="G492">
            <v>33858</v>
          </cell>
          <cell r="I492" t="str">
            <v>Quiruvilca</v>
          </cell>
          <cell r="J492" t="str">
            <v>Santiago De Chuco</v>
          </cell>
          <cell r="K492" t="str">
            <v>La Libertad</v>
          </cell>
          <cell r="L492" t="str">
            <v>Minera Barrick Misquichilca S.A.</v>
          </cell>
          <cell r="M492" t="str">
            <v>HR - PE Lagunas Norte</v>
          </cell>
          <cell r="N492" t="str">
            <v>F</v>
          </cell>
          <cell r="O492" t="str">
            <v>Convivencia</v>
          </cell>
          <cell r="P492">
            <v>26</v>
          </cell>
          <cell r="Q492" t="str">
            <v>72214713</v>
          </cell>
          <cell r="R492">
            <v>42744</v>
          </cell>
          <cell r="S492">
            <v>42744</v>
          </cell>
          <cell r="T492" t="str">
            <v>Operador Multifuncional de Op. Mina IV</v>
          </cell>
          <cell r="U492" t="str">
            <v>PE LN Gerencia Mina</v>
          </cell>
          <cell r="V492" t="str">
            <v>Operador</v>
          </cell>
          <cell r="W492" t="str">
            <v>2345</v>
          </cell>
          <cell r="X492" t="str">
            <v>1400</v>
          </cell>
          <cell r="Y492" t="str">
            <v>1401</v>
          </cell>
          <cell r="Z492" t="str">
            <v>00</v>
          </cell>
          <cell r="AA492" t="str">
            <v>52112</v>
          </cell>
          <cell r="AB492" t="str">
            <v>O Rh Positivo</v>
          </cell>
          <cell r="AC492" t="str">
            <v>Empleado</v>
          </cell>
          <cell r="AD492">
            <v>5170</v>
          </cell>
          <cell r="AE492" t="str">
            <v>PES Mensual (Monthly)</v>
          </cell>
          <cell r="AF492">
            <v>72380</v>
          </cell>
          <cell r="AG492">
            <v>43344</v>
          </cell>
          <cell r="AH492" t="str">
            <v>Promoción</v>
          </cell>
          <cell r="AI492" t="str">
            <v>Empleado</v>
          </cell>
          <cell r="AJ492" t="str">
            <v>Sindicalizable</v>
          </cell>
          <cell r="AK492" t="str">
            <v>8 x 6</v>
          </cell>
          <cell r="AL492" t="str">
            <v>Y</v>
          </cell>
          <cell r="AM492" t="str">
            <v>37</v>
          </cell>
          <cell r="AN492" t="str">
            <v>Tiempo Completo-Temporario</v>
          </cell>
          <cell r="AO492" t="str">
            <v>Silva Machuca, Sr. Pablo Alejandro</v>
          </cell>
          <cell r="AP492" t="str">
            <v>Las Ponas</v>
          </cell>
          <cell r="AQ492" t="str">
            <v>Mz. 52</v>
          </cell>
          <cell r="AR492" t="str">
            <v>Lt. 46</v>
          </cell>
          <cell r="AS492" t="str">
            <v>La Rinconada</v>
          </cell>
          <cell r="AU492" t="str">
            <v>Trujillo</v>
          </cell>
          <cell r="AV492" t="str">
            <v>Trujillo</v>
          </cell>
          <cell r="AW492" t="str">
            <v>La Libertad</v>
          </cell>
          <cell r="AY492" t="str">
            <v>mchamorro@hotmail.com</v>
          </cell>
          <cell r="AZ492" t="str">
            <v>5</v>
          </cell>
          <cell r="BA492" t="str">
            <v>I1.Minería.OP Operaciones.Contribuyente Individual</v>
          </cell>
          <cell r="BB492" t="str">
            <v>Sede</v>
          </cell>
          <cell r="BC492" t="str">
            <v>Sujeto a Modalidad - Inicio o Incremento de Actividad</v>
          </cell>
          <cell r="BD492">
            <v>43466</v>
          </cell>
          <cell r="BE492">
            <v>43555</v>
          </cell>
          <cell r="BF492" t="str">
            <v>Lagunas Norte Employees</v>
          </cell>
          <cell r="BG492" t="str">
            <v>Direct Deposit - Nuevo Soles</v>
          </cell>
          <cell r="BH492" t="str">
            <v>Cuenta de Ahorros</v>
          </cell>
          <cell r="BI492" t="str">
            <v>Banco De Credito Del Perú</v>
          </cell>
          <cell r="BJ492" t="str">
            <v>57036499667003</v>
          </cell>
          <cell r="BK492" t="str">
            <v>SALN</v>
          </cell>
          <cell r="BL492" t="str">
            <v>N</v>
          </cell>
          <cell r="BM492">
            <v>8.3000000000000007</v>
          </cell>
          <cell r="BN492" t="str">
            <v>MINERO EN GENERAL</v>
          </cell>
        </row>
        <row r="493">
          <cell r="A493" t="str">
            <v>302054</v>
          </cell>
          <cell r="B493" t="str">
            <v>Farfán</v>
          </cell>
          <cell r="C493" t="str">
            <v>Bustamante</v>
          </cell>
          <cell r="D493" t="str">
            <v>Hugo</v>
          </cell>
          <cell r="E493" t="str">
            <v>Michaele</v>
          </cell>
          <cell r="F493" t="str">
            <v>Farfán Bustamante, Sr. Hugo Michaele</v>
          </cell>
          <cell r="G493">
            <v>27619</v>
          </cell>
          <cell r="I493" t="str">
            <v>Lima</v>
          </cell>
          <cell r="J493" t="str">
            <v>Lima</v>
          </cell>
          <cell r="K493" t="str">
            <v>Lima</v>
          </cell>
          <cell r="L493" t="str">
            <v>Minera Barrick Misquichilca S.A.</v>
          </cell>
          <cell r="M493" t="str">
            <v>HR - PE Pierina</v>
          </cell>
          <cell r="N493" t="str">
            <v>M</v>
          </cell>
          <cell r="O493" t="str">
            <v>Convivencia</v>
          </cell>
          <cell r="P493">
            <v>43</v>
          </cell>
          <cell r="Q493" t="str">
            <v>22092999</v>
          </cell>
          <cell r="R493">
            <v>42744</v>
          </cell>
          <cell r="S493">
            <v>42744</v>
          </cell>
          <cell r="T493" t="str">
            <v>Supervisor Senior De Mantenimiento</v>
          </cell>
          <cell r="U493" t="str">
            <v>PE PI Superintendencia Mantenimiento</v>
          </cell>
          <cell r="V493" t="str">
            <v>Supervisor Senior</v>
          </cell>
          <cell r="W493" t="str">
            <v>2340</v>
          </cell>
          <cell r="X493" t="str">
            <v>1020</v>
          </cell>
          <cell r="Y493" t="str">
            <v>0000</v>
          </cell>
          <cell r="Z493" t="str">
            <v>00</v>
          </cell>
          <cell r="AA493" t="str">
            <v>52112</v>
          </cell>
          <cell r="AB493" t="str">
            <v>O Rh Positivo</v>
          </cell>
          <cell r="AC493" t="str">
            <v>Confianza No Fiscalizado</v>
          </cell>
          <cell r="AD493">
            <v>12611.24</v>
          </cell>
          <cell r="AE493" t="str">
            <v>PES Mensual (Monthly)</v>
          </cell>
          <cell r="AF493">
            <v>176557.36000000002</v>
          </cell>
          <cell r="AG493">
            <v>43344</v>
          </cell>
          <cell r="AH493" t="str">
            <v>Contrato Colectivo de trabajo</v>
          </cell>
          <cell r="AI493" t="str">
            <v>Empleado</v>
          </cell>
          <cell r="AJ493" t="str">
            <v>Sin Sindicato</v>
          </cell>
          <cell r="AK493" t="str">
            <v>8 x 6</v>
          </cell>
          <cell r="AL493" t="str">
            <v>Y</v>
          </cell>
          <cell r="AM493" t="str">
            <v>21</v>
          </cell>
          <cell r="AN493" t="str">
            <v>Tiempo Completo-Temporario</v>
          </cell>
          <cell r="AO493" t="str">
            <v>Palomares Quintanilla, Mr. Elvis David</v>
          </cell>
          <cell r="AP493" t="str">
            <v>Las Capullanas</v>
          </cell>
          <cell r="AR493" t="str">
            <v>Mz. G Lt. 4 Dpto. 201</v>
          </cell>
          <cell r="AS493" t="str">
            <v>Palmas del Golf</v>
          </cell>
          <cell r="AU493" t="str">
            <v>Victor Larco Herrera</v>
          </cell>
          <cell r="AV493" t="str">
            <v>Trujillo</v>
          </cell>
          <cell r="AW493" t="str">
            <v>La Libertad</v>
          </cell>
          <cell r="AX493" t="str">
            <v>hfarfan@barrick.com</v>
          </cell>
          <cell r="AY493" t="str">
            <v>ing_mfarbus@hotmail.com</v>
          </cell>
          <cell r="AZ493" t="str">
            <v>F2</v>
          </cell>
          <cell r="BA493" t="str">
            <v>F2.Mantenimiento.Operaciones.Lidera Personal</v>
          </cell>
          <cell r="BB493" t="str">
            <v>Sede</v>
          </cell>
          <cell r="BC493" t="str">
            <v>Sujeto a Modalidad - Obra Determinada o Servicio Específico</v>
          </cell>
          <cell r="BD493">
            <v>43466</v>
          </cell>
          <cell r="BE493">
            <v>43646</v>
          </cell>
          <cell r="BF493" t="str">
            <v>Pierina Employees</v>
          </cell>
          <cell r="BG493" t="str">
            <v>Direct Deposit - Nuevo Soles</v>
          </cell>
          <cell r="BH493" t="str">
            <v>Cuenta de Ahorros</v>
          </cell>
          <cell r="BI493" t="str">
            <v>Scotiabank</v>
          </cell>
          <cell r="BJ493" t="str">
            <v>8905775410</v>
          </cell>
          <cell r="BK493" t="str">
            <v>SAPI</v>
          </cell>
          <cell r="BL493" t="str">
            <v>I</v>
          </cell>
          <cell r="BM493">
            <v>15</v>
          </cell>
          <cell r="BN493" t="str">
            <v>INGENIERO MECANICO Y ELECTRICISTA</v>
          </cell>
        </row>
        <row r="494">
          <cell r="A494" t="str">
            <v>302020</v>
          </cell>
          <cell r="B494" t="str">
            <v>Gonzalez</v>
          </cell>
          <cell r="C494" t="str">
            <v>Barbaran</v>
          </cell>
          <cell r="D494" t="str">
            <v>Sofia</v>
          </cell>
          <cell r="E494" t="str">
            <v>Lorena</v>
          </cell>
          <cell r="F494" t="str">
            <v>Gonzalez Barbaran, Srta Sofia Lorena</v>
          </cell>
          <cell r="G494">
            <v>33499</v>
          </cell>
          <cell r="I494" t="str">
            <v>Chocope</v>
          </cell>
          <cell r="J494" t="str">
            <v>Ascope</v>
          </cell>
          <cell r="K494" t="str">
            <v>La Libertad</v>
          </cell>
          <cell r="L494" t="str">
            <v>Minera Barrick Misquichilca S.A.</v>
          </cell>
          <cell r="M494" t="str">
            <v>HR - PE Lagunas Norte</v>
          </cell>
          <cell r="N494" t="str">
            <v>F</v>
          </cell>
          <cell r="O494" t="str">
            <v>Soltero</v>
          </cell>
          <cell r="P494">
            <v>27</v>
          </cell>
          <cell r="Q494" t="str">
            <v>70667803</v>
          </cell>
          <cell r="R494">
            <v>42744</v>
          </cell>
          <cell r="S494">
            <v>42744</v>
          </cell>
          <cell r="T494" t="str">
            <v>Analista de Repuestos y Componentes</v>
          </cell>
          <cell r="U494" t="str">
            <v>PE LN Gerencia Mantenimiento</v>
          </cell>
          <cell r="V494" t="str">
            <v>Asistente</v>
          </cell>
          <cell r="W494" t="str">
            <v>2345</v>
          </cell>
          <cell r="X494" t="str">
            <v>1020</v>
          </cell>
          <cell r="Y494" t="str">
            <v>0000</v>
          </cell>
          <cell r="Z494" t="str">
            <v>00</v>
          </cell>
          <cell r="AA494" t="str">
            <v>52112</v>
          </cell>
          <cell r="AB494" t="str">
            <v>O Rh Positivo</v>
          </cell>
          <cell r="AC494" t="str">
            <v>Confianza Fiscalizado</v>
          </cell>
          <cell r="AD494">
            <v>5170.01</v>
          </cell>
          <cell r="AE494" t="str">
            <v>PES Mensual (Monthly)</v>
          </cell>
          <cell r="AF494">
            <v>72380.14</v>
          </cell>
          <cell r="AG494">
            <v>43344</v>
          </cell>
          <cell r="AH494" t="str">
            <v>Contrato Colectivo de trabajo</v>
          </cell>
          <cell r="AI494" t="str">
            <v>Empleado</v>
          </cell>
          <cell r="AJ494" t="str">
            <v>Sin Sindicato</v>
          </cell>
          <cell r="AK494" t="str">
            <v>4 x 3</v>
          </cell>
          <cell r="AL494" t="str">
            <v>Y</v>
          </cell>
          <cell r="AM494" t="str">
            <v>21</v>
          </cell>
          <cell r="AN494" t="str">
            <v>Tiempo Completo-Temporario</v>
          </cell>
          <cell r="AO494" t="str">
            <v>Palza Bernuy, Mr. Augusto Carlos</v>
          </cell>
          <cell r="AP494" t="str">
            <v>Cahuide</v>
          </cell>
          <cell r="AQ494" t="str">
            <v>644</v>
          </cell>
          <cell r="AS494" t="str">
            <v>Santa Maria</v>
          </cell>
          <cell r="AU494" t="str">
            <v>Trujillo</v>
          </cell>
          <cell r="AV494" t="str">
            <v>Trujillo</v>
          </cell>
          <cell r="AW494" t="str">
            <v>La Libertad</v>
          </cell>
          <cell r="AX494" t="str">
            <v>sofiagonzalez@barrick.com</v>
          </cell>
          <cell r="AY494" t="str">
            <v>sofialgb18@gmail.com</v>
          </cell>
          <cell r="AZ494" t="str">
            <v>H2</v>
          </cell>
          <cell r="BA494" t="str">
            <v>H2.Mantenimiento.Operaciones.Contribuyente Individual</v>
          </cell>
          <cell r="BB494" t="str">
            <v>Sede</v>
          </cell>
          <cell r="BC494" t="str">
            <v>Sujeto a Modalidad - Inicio o Incremento de Actividad</v>
          </cell>
          <cell r="BD494">
            <v>43282</v>
          </cell>
          <cell r="BE494">
            <v>43646</v>
          </cell>
          <cell r="BF494" t="str">
            <v>Lagunas Norte Employees</v>
          </cell>
          <cell r="BG494" t="str">
            <v>Direct Deposit - Nuevo Soles</v>
          </cell>
          <cell r="BH494" t="str">
            <v>Cuenta de Ahorros</v>
          </cell>
          <cell r="BI494" t="str">
            <v>Banco De Credito Del Perú</v>
          </cell>
          <cell r="BJ494" t="str">
            <v>57036499677013</v>
          </cell>
          <cell r="BK494" t="str">
            <v>SALN</v>
          </cell>
          <cell r="BL494" t="str">
            <v>I</v>
          </cell>
          <cell r="BM494">
            <v>8.3000000000000007</v>
          </cell>
          <cell r="BN494" t="str">
            <v>INGENIERO INDUSTRIAL</v>
          </cell>
        </row>
        <row r="495">
          <cell r="A495" t="str">
            <v>302041</v>
          </cell>
          <cell r="B495" t="str">
            <v>Rodriguez</v>
          </cell>
          <cell r="C495" t="str">
            <v>Barreto</v>
          </cell>
          <cell r="D495" t="str">
            <v>Wilmer</v>
          </cell>
          <cell r="F495" t="str">
            <v>Rodriguez Barreto, Sr. Wilmer</v>
          </cell>
          <cell r="G495">
            <v>29307</v>
          </cell>
          <cell r="I495" t="str">
            <v>Quiruvilca</v>
          </cell>
          <cell r="J495" t="str">
            <v>Santiago De Chuco</v>
          </cell>
          <cell r="K495" t="str">
            <v>La Libertad</v>
          </cell>
          <cell r="L495" t="str">
            <v>Minera Barrick Misquichilca S.A.</v>
          </cell>
          <cell r="M495" t="str">
            <v>HR - PE Lagunas Norte</v>
          </cell>
          <cell r="N495" t="str">
            <v>M</v>
          </cell>
          <cell r="O495" t="str">
            <v>Casado</v>
          </cell>
          <cell r="P495">
            <v>38</v>
          </cell>
          <cell r="Q495" t="str">
            <v>41500073</v>
          </cell>
          <cell r="R495">
            <v>42744</v>
          </cell>
          <cell r="S495">
            <v>42744</v>
          </cell>
          <cell r="T495" t="str">
            <v>Operador Multifuncional de Op. Mina IV</v>
          </cell>
          <cell r="U495" t="str">
            <v>PE LN Gerencia Mina</v>
          </cell>
          <cell r="V495" t="str">
            <v>Operador</v>
          </cell>
          <cell r="W495" t="str">
            <v>2345</v>
          </cell>
          <cell r="X495" t="str">
            <v>1400</v>
          </cell>
          <cell r="Y495" t="str">
            <v>1401</v>
          </cell>
          <cell r="Z495" t="str">
            <v>00</v>
          </cell>
          <cell r="AA495" t="str">
            <v>52112</v>
          </cell>
          <cell r="AB495" t="str">
            <v>O Rh Positivo</v>
          </cell>
          <cell r="AC495" t="str">
            <v>Empleado</v>
          </cell>
          <cell r="AD495">
            <v>5170</v>
          </cell>
          <cell r="AE495" t="str">
            <v>PES Mensual (Monthly)</v>
          </cell>
          <cell r="AF495">
            <v>72380</v>
          </cell>
          <cell r="AG495">
            <v>43344</v>
          </cell>
          <cell r="AH495" t="str">
            <v>Promoción</v>
          </cell>
          <cell r="AI495" t="str">
            <v>Empleado</v>
          </cell>
          <cell r="AJ495" t="str">
            <v>Sindicalizable</v>
          </cell>
          <cell r="AK495" t="str">
            <v>8 x 6</v>
          </cell>
          <cell r="AL495" t="str">
            <v>Y</v>
          </cell>
          <cell r="AM495" t="str">
            <v>37</v>
          </cell>
          <cell r="AN495" t="str">
            <v>Tiempo Completo-Temporario</v>
          </cell>
          <cell r="AO495" t="str">
            <v>Silva Machuca, Sr. Pablo Alejandro</v>
          </cell>
          <cell r="AS495" t="str">
            <v>Shorey Chico N° 97</v>
          </cell>
          <cell r="AU495" t="str">
            <v>Quiruvilca</v>
          </cell>
          <cell r="AV495" t="str">
            <v>Santiago De Chuco</v>
          </cell>
          <cell r="AW495" t="str">
            <v>La Libertad</v>
          </cell>
          <cell r="AY495" t="str">
            <v>wrodriguezb@hotmail.com</v>
          </cell>
          <cell r="AZ495" t="str">
            <v>5</v>
          </cell>
          <cell r="BA495" t="str">
            <v>I1.Minería.OP Operaciones.Contribuyente Individual</v>
          </cell>
          <cell r="BB495" t="str">
            <v>Sede</v>
          </cell>
          <cell r="BC495" t="str">
            <v>Sujeto a Modalidad - Inicio o Incremento de Actividad</v>
          </cell>
          <cell r="BD495">
            <v>43466</v>
          </cell>
          <cell r="BE495">
            <v>43555</v>
          </cell>
          <cell r="BF495" t="str">
            <v>Lagunas Norte Employees</v>
          </cell>
          <cell r="BG495" t="str">
            <v>Direct Deposit - Nuevo Soles</v>
          </cell>
          <cell r="BH495" t="str">
            <v>Cuenta de Ahorros</v>
          </cell>
          <cell r="BI495" t="str">
            <v>Banco De Credito Del Perú</v>
          </cell>
          <cell r="BJ495" t="str">
            <v>57036499682018</v>
          </cell>
          <cell r="BK495" t="str">
            <v>SALN</v>
          </cell>
          <cell r="BL495" t="str">
            <v>N</v>
          </cell>
          <cell r="BM495">
            <v>8.3000000000000007</v>
          </cell>
          <cell r="BN495" t="str">
            <v>MINERO EN GENERAL</v>
          </cell>
        </row>
        <row r="496">
          <cell r="A496" t="str">
            <v>14594</v>
          </cell>
          <cell r="B496" t="str">
            <v>Mejia</v>
          </cell>
          <cell r="C496" t="str">
            <v>Noblecilla</v>
          </cell>
          <cell r="D496" t="str">
            <v>Jose</v>
          </cell>
          <cell r="E496" t="str">
            <v>Martin</v>
          </cell>
          <cell r="F496" t="str">
            <v>Mejia Noblecilla, Sr. Jose Martin</v>
          </cell>
          <cell r="G496">
            <v>26824</v>
          </cell>
          <cell r="I496" t="str">
            <v>La Victoria</v>
          </cell>
          <cell r="J496" t="str">
            <v>Lima</v>
          </cell>
          <cell r="K496" t="str">
            <v>Lima</v>
          </cell>
          <cell r="L496" t="str">
            <v>Minera Barrick Misquichilca S.A.</v>
          </cell>
          <cell r="M496" t="str">
            <v>HR - PE Lagunas Norte</v>
          </cell>
          <cell r="N496" t="str">
            <v>M</v>
          </cell>
          <cell r="O496" t="str">
            <v>Convivencia</v>
          </cell>
          <cell r="P496">
            <v>45</v>
          </cell>
          <cell r="Q496" t="str">
            <v>09636460</v>
          </cell>
          <cell r="R496">
            <v>42741</v>
          </cell>
          <cell r="S496">
            <v>38245</v>
          </cell>
          <cell r="T496" t="str">
            <v>Planner de Mantenimiento III</v>
          </cell>
          <cell r="U496" t="str">
            <v>PE LN Gerencia Mantenimiento</v>
          </cell>
          <cell r="V496" t="str">
            <v>Operador</v>
          </cell>
          <cell r="W496" t="str">
            <v>2345</v>
          </cell>
          <cell r="X496" t="str">
            <v>1840</v>
          </cell>
          <cell r="Y496" t="str">
            <v>1301</v>
          </cell>
          <cell r="Z496" t="str">
            <v>00</v>
          </cell>
          <cell r="AA496" t="str">
            <v>52112</v>
          </cell>
          <cell r="AB496" t="str">
            <v>O Rh Positivo</v>
          </cell>
          <cell r="AC496" t="str">
            <v>Empleado</v>
          </cell>
          <cell r="AD496">
            <v>5901.67</v>
          </cell>
          <cell r="AE496" t="str">
            <v>PES Mensual (Monthly)</v>
          </cell>
          <cell r="AF496">
            <v>82623.38</v>
          </cell>
          <cell r="AG496">
            <v>43270</v>
          </cell>
          <cell r="AH496" t="str">
            <v>Contrato Colectivo de trabajo</v>
          </cell>
          <cell r="AI496" t="str">
            <v>Empleado</v>
          </cell>
          <cell r="AJ496" t="str">
            <v>Sindicalizable</v>
          </cell>
          <cell r="AK496" t="str">
            <v>8 x 6</v>
          </cell>
          <cell r="AL496" t="str">
            <v>Y</v>
          </cell>
          <cell r="AM496" t="str">
            <v>37</v>
          </cell>
          <cell r="AN496" t="str">
            <v>Tiempo Completo-Regular</v>
          </cell>
          <cell r="AO496" t="str">
            <v>Torres Abarca, Sr. Jaime Walter</v>
          </cell>
          <cell r="AP496" t="str">
            <v>Principio Mz CC4</v>
          </cell>
          <cell r="AQ496" t="str">
            <v>Lote 26</v>
          </cell>
          <cell r="AR496" t="str">
            <v>502</v>
          </cell>
          <cell r="AS496" t="str">
            <v>Pro</v>
          </cell>
          <cell r="AU496" t="str">
            <v>Los Olivos</v>
          </cell>
          <cell r="AV496" t="str">
            <v>Lima</v>
          </cell>
          <cell r="AW496" t="str">
            <v>Lima</v>
          </cell>
          <cell r="AX496" t="str">
            <v>jmejian@barrick.com</v>
          </cell>
          <cell r="AZ496" t="str">
            <v>3</v>
          </cell>
          <cell r="BA496" t="str">
            <v>I2.Mantenimiento.Operaciones.Contribuyente Individual</v>
          </cell>
          <cell r="BB496" t="str">
            <v>Sede</v>
          </cell>
          <cell r="BF496" t="str">
            <v>Lagunas Norte Employees</v>
          </cell>
          <cell r="BG496" t="str">
            <v>Direct Deposit - Nuevo Soles</v>
          </cell>
          <cell r="BH496" t="str">
            <v>Cuenta de Ahorros</v>
          </cell>
          <cell r="BI496" t="str">
            <v>Banco De Credito Del Perú</v>
          </cell>
          <cell r="BJ496" t="str">
            <v>57036551494054</v>
          </cell>
          <cell r="BK496" t="str">
            <v>SALN</v>
          </cell>
          <cell r="BL496" t="str">
            <v>N</v>
          </cell>
          <cell r="BM496">
            <v>8.3000000000000007</v>
          </cell>
          <cell r="BN496" t="str">
            <v>TECNICO MECANICO</v>
          </cell>
        </row>
        <row r="497">
          <cell r="A497" t="str">
            <v>302011</v>
          </cell>
          <cell r="B497" t="str">
            <v>Fernández</v>
          </cell>
          <cell r="C497" t="str">
            <v>Essenwanger</v>
          </cell>
          <cell r="D497" t="str">
            <v>Emérito</v>
          </cell>
          <cell r="E497" t="str">
            <v>Gustavo</v>
          </cell>
          <cell r="F497" t="str">
            <v>Fernández Essenwanger, Sr. Emérito Gustavo</v>
          </cell>
          <cell r="G497">
            <v>24961</v>
          </cell>
          <cell r="I497" t="str">
            <v>Trujillo</v>
          </cell>
          <cell r="J497" t="str">
            <v>Trujillo</v>
          </cell>
          <cell r="K497" t="str">
            <v>La Libertad</v>
          </cell>
          <cell r="L497" t="str">
            <v>Minera Barrick Misquichilca S.A.</v>
          </cell>
          <cell r="M497" t="str">
            <v>HR - PE Pierina</v>
          </cell>
          <cell r="N497" t="str">
            <v>M</v>
          </cell>
          <cell r="O497" t="str">
            <v>Convivencia</v>
          </cell>
          <cell r="P497">
            <v>50</v>
          </cell>
          <cell r="Q497" t="str">
            <v>18166172</v>
          </cell>
          <cell r="R497">
            <v>42731</v>
          </cell>
          <cell r="S497">
            <v>42731</v>
          </cell>
          <cell r="T497" t="str">
            <v>Superintendente de Lixiviación</v>
          </cell>
          <cell r="U497" t="str">
            <v>PE PI Superintendencia Procesos</v>
          </cell>
          <cell r="V497" t="str">
            <v>Superintendente</v>
          </cell>
          <cell r="W497" t="str">
            <v>2340</v>
          </cell>
          <cell r="X497" t="str">
            <v>3050</v>
          </cell>
          <cell r="Y497" t="str">
            <v>3095</v>
          </cell>
          <cell r="Z497" t="str">
            <v>00</v>
          </cell>
          <cell r="AA497" t="str">
            <v>52112</v>
          </cell>
          <cell r="AB497" t="str">
            <v>A Rhesus Positivo</v>
          </cell>
          <cell r="AC497" t="str">
            <v>Confianza No Fiscalizado</v>
          </cell>
          <cell r="AD497">
            <v>22817.02</v>
          </cell>
          <cell r="AE497" t="str">
            <v>PES Mensual (Monthly)</v>
          </cell>
          <cell r="AF497">
            <v>319438.28000000003</v>
          </cell>
          <cell r="AG497">
            <v>43344</v>
          </cell>
          <cell r="AH497" t="str">
            <v>Contrato Colectivo de trabajo</v>
          </cell>
          <cell r="AI497" t="str">
            <v>Empleado</v>
          </cell>
          <cell r="AJ497" t="str">
            <v>Sin Sindicato</v>
          </cell>
          <cell r="AK497" t="str">
            <v>4 x 3</v>
          </cell>
          <cell r="AL497" t="str">
            <v>Y</v>
          </cell>
          <cell r="AM497" t="str">
            <v>21</v>
          </cell>
          <cell r="AN497" t="str">
            <v>Tiempo Completo-Regular</v>
          </cell>
          <cell r="AO497" t="str">
            <v>Ubillus Cordova, Mr. Wesley Dario</v>
          </cell>
          <cell r="AP497" t="str">
            <v>Hefestos</v>
          </cell>
          <cell r="AQ497" t="str">
            <v>361</v>
          </cell>
          <cell r="AR497" t="str">
            <v>Dpto. 201</v>
          </cell>
          <cell r="AS497" t="str">
            <v>Olimpo</v>
          </cell>
          <cell r="AU497" t="str">
            <v>Ate</v>
          </cell>
          <cell r="AV497" t="str">
            <v>Lima</v>
          </cell>
          <cell r="AW497" t="str">
            <v>Lima</v>
          </cell>
          <cell r="AX497" t="str">
            <v>egfernandez@barrick.com</v>
          </cell>
          <cell r="AY497" t="str">
            <v>gustavoessenw@hotmail.com</v>
          </cell>
          <cell r="AZ497" t="str">
            <v>E2</v>
          </cell>
          <cell r="BA497" t="str">
            <v>E2.Procesos.Operaciones.Lidera Personal</v>
          </cell>
          <cell r="BB497" t="str">
            <v>Sede</v>
          </cell>
          <cell r="BF497" t="str">
            <v>Pierina Employees</v>
          </cell>
          <cell r="BG497" t="str">
            <v>Direct Deposit - Nuevo Soles</v>
          </cell>
          <cell r="BH497" t="str">
            <v>Cuenta de Ahorros</v>
          </cell>
          <cell r="BI497" t="str">
            <v>Scotiabank</v>
          </cell>
          <cell r="BJ497" t="str">
            <v>8905772318</v>
          </cell>
          <cell r="BK497" t="str">
            <v>SAPI</v>
          </cell>
          <cell r="BL497" t="str">
            <v>I</v>
          </cell>
          <cell r="BM497">
            <v>20</v>
          </cell>
          <cell r="BN497" t="str">
            <v>INGENIERO METALURGICO</v>
          </cell>
        </row>
        <row r="498">
          <cell r="A498" t="str">
            <v>302012</v>
          </cell>
          <cell r="B498" t="str">
            <v>Reyna</v>
          </cell>
          <cell r="C498" t="str">
            <v>Peña</v>
          </cell>
          <cell r="D498" t="str">
            <v>Pedro</v>
          </cell>
          <cell r="E498" t="str">
            <v>Felix Martin</v>
          </cell>
          <cell r="F498" t="str">
            <v>Reyna Peña, Sr. Pedro Felix Martin</v>
          </cell>
          <cell r="G498">
            <v>27917</v>
          </cell>
          <cell r="I498" t="str">
            <v>San Isidro</v>
          </cell>
          <cell r="J498" t="str">
            <v>Lima</v>
          </cell>
          <cell r="K498" t="str">
            <v>Lima</v>
          </cell>
          <cell r="L498" t="str">
            <v>Minera Barrick Misquichilca S.A.</v>
          </cell>
          <cell r="M498" t="str">
            <v>HR - PE Pierina</v>
          </cell>
          <cell r="N498" t="str">
            <v>M</v>
          </cell>
          <cell r="O498" t="str">
            <v>Casado</v>
          </cell>
          <cell r="P498">
            <v>42</v>
          </cell>
          <cell r="Q498" t="str">
            <v>10308445</v>
          </cell>
          <cell r="R498">
            <v>42731</v>
          </cell>
          <cell r="S498">
            <v>42731</v>
          </cell>
          <cell r="T498" t="str">
            <v>Superintendente de Control de Proyectos</v>
          </cell>
          <cell r="U498" t="str">
            <v>PE PI PMO</v>
          </cell>
          <cell r="V498" t="str">
            <v>Superintendente</v>
          </cell>
          <cell r="W498" t="str">
            <v>2340</v>
          </cell>
          <cell r="X498" t="str">
            <v>8200</v>
          </cell>
          <cell r="Y498" t="str">
            <v>8350</v>
          </cell>
          <cell r="Z498" t="str">
            <v>00</v>
          </cell>
          <cell r="AA498" t="str">
            <v>52112</v>
          </cell>
          <cell r="AB498" t="str">
            <v>O Rh Positivo</v>
          </cell>
          <cell r="AC498" t="str">
            <v>Confianza No Fiscalizado</v>
          </cell>
          <cell r="AD498">
            <v>24486.55</v>
          </cell>
          <cell r="AE498" t="str">
            <v>PES Mensual (Monthly)</v>
          </cell>
          <cell r="AF498">
            <v>342811.7</v>
          </cell>
          <cell r="AG498">
            <v>43466</v>
          </cell>
          <cell r="AH498" t="str">
            <v>Performance</v>
          </cell>
          <cell r="AI498" t="str">
            <v>Empleado</v>
          </cell>
          <cell r="AJ498" t="str">
            <v>Sin Sindicato</v>
          </cell>
          <cell r="AK498" t="str">
            <v>4 x 3</v>
          </cell>
          <cell r="AL498" t="str">
            <v>Y</v>
          </cell>
          <cell r="AM498" t="str">
            <v>21</v>
          </cell>
          <cell r="AN498" t="str">
            <v>Tiempo Completo-Regular</v>
          </cell>
          <cell r="AO498" t="str">
            <v>Del Aguila Zamora, Mr. Juan Manuel</v>
          </cell>
          <cell r="AP498" t="str">
            <v>Malecón de la Marina</v>
          </cell>
          <cell r="AQ498" t="str">
            <v>150</v>
          </cell>
          <cell r="AR498" t="str">
            <v>Torre A Dpto. 202</v>
          </cell>
          <cell r="AU498" t="str">
            <v>Miraflores</v>
          </cell>
          <cell r="AV498" t="str">
            <v>Lima</v>
          </cell>
          <cell r="AW498" t="str">
            <v>Lima</v>
          </cell>
          <cell r="AX498" t="str">
            <v>preyna@barrick.com</v>
          </cell>
          <cell r="AY498" t="str">
            <v>preyna@hotmail.com</v>
          </cell>
          <cell r="AZ498" t="str">
            <v>E2</v>
          </cell>
          <cell r="BA498" t="str">
            <v>E2.Proyectos de Capital.Gestión de Proyectos.Lidera Personal</v>
          </cell>
          <cell r="BB498" t="str">
            <v>Sede</v>
          </cell>
          <cell r="BF498" t="str">
            <v>Pierina Employees</v>
          </cell>
          <cell r="BG498" t="str">
            <v>Direct Deposit - Nuevo Soles</v>
          </cell>
          <cell r="BH498" t="str">
            <v>Cuenta de Ahorros</v>
          </cell>
          <cell r="BI498" t="str">
            <v>Banco De Credito Del Perú</v>
          </cell>
          <cell r="BJ498" t="str">
            <v>19312564721036</v>
          </cell>
          <cell r="BK498" t="str">
            <v>SAPI</v>
          </cell>
          <cell r="BL498" t="str">
            <v>I</v>
          </cell>
          <cell r="BM498">
            <v>20</v>
          </cell>
          <cell r="BN498" t="str">
            <v>INGENIERO CIVIL</v>
          </cell>
        </row>
        <row r="499">
          <cell r="A499" t="str">
            <v>302010</v>
          </cell>
          <cell r="B499" t="str">
            <v>Camarena</v>
          </cell>
          <cell r="C499" t="str">
            <v>Ames</v>
          </cell>
          <cell r="D499" t="str">
            <v>Constantino</v>
          </cell>
          <cell r="E499" t="str">
            <v>Jesus</v>
          </cell>
          <cell r="F499" t="str">
            <v>Camarena Ames, Sr. Constantino Jesus</v>
          </cell>
          <cell r="G499">
            <v>22383</v>
          </cell>
          <cell r="I499" t="str">
            <v>Molinos</v>
          </cell>
          <cell r="J499" t="str">
            <v>Jauja</v>
          </cell>
          <cell r="K499" t="str">
            <v>Junin</v>
          </cell>
          <cell r="L499" t="str">
            <v>Minera Barrick Misquichilca S.A.</v>
          </cell>
          <cell r="M499" t="str">
            <v>HR - PE Pierina</v>
          </cell>
          <cell r="N499" t="str">
            <v>M</v>
          </cell>
          <cell r="O499" t="str">
            <v>Casado</v>
          </cell>
          <cell r="P499">
            <v>57</v>
          </cell>
          <cell r="Q499" t="str">
            <v>08102745</v>
          </cell>
          <cell r="R499">
            <v>42716</v>
          </cell>
          <cell r="S499">
            <v>42716</v>
          </cell>
          <cell r="T499" t="str">
            <v>Superintendente De Servicios Técnicos</v>
          </cell>
          <cell r="U499" t="str">
            <v>PE PI Superintendencia Servicios Técnicos</v>
          </cell>
          <cell r="V499" t="str">
            <v>Superintendente</v>
          </cell>
          <cell r="W499" t="str">
            <v>2340</v>
          </cell>
          <cell r="X499" t="str">
            <v>1030</v>
          </cell>
          <cell r="Y499" t="str">
            <v>0000</v>
          </cell>
          <cell r="Z499" t="str">
            <v>00</v>
          </cell>
          <cell r="AA499" t="str">
            <v>52112</v>
          </cell>
          <cell r="AB499" t="str">
            <v>O Rh Positivo</v>
          </cell>
          <cell r="AC499" t="str">
            <v>Confianza No Fiscalizado</v>
          </cell>
          <cell r="AD499">
            <v>20034.45</v>
          </cell>
          <cell r="AE499" t="str">
            <v>PES Mensual (Monthly)</v>
          </cell>
          <cell r="AF499">
            <v>280482.3</v>
          </cell>
          <cell r="AG499">
            <v>43344</v>
          </cell>
          <cell r="AH499" t="str">
            <v>Contrato Colectivo de trabajo</v>
          </cell>
          <cell r="AI499" t="str">
            <v>Empleado</v>
          </cell>
          <cell r="AJ499" t="str">
            <v>Sin Sindicato</v>
          </cell>
          <cell r="AK499" t="str">
            <v>4 x 3</v>
          </cell>
          <cell r="AL499" t="str">
            <v>Y</v>
          </cell>
          <cell r="AM499" t="str">
            <v>21</v>
          </cell>
          <cell r="AN499" t="str">
            <v>Tiempo Completo-Temporario</v>
          </cell>
          <cell r="AO499" t="str">
            <v>Lozano Noriega, Sr. Jorge Enrique</v>
          </cell>
          <cell r="AP499" t="str">
            <v>Los Pinos</v>
          </cell>
          <cell r="AQ499" t="str">
            <v>175</v>
          </cell>
          <cell r="AS499" t="str">
            <v>La Planicie</v>
          </cell>
          <cell r="AU499" t="str">
            <v>La Molina</v>
          </cell>
          <cell r="AV499" t="str">
            <v>Lima</v>
          </cell>
          <cell r="AW499" t="str">
            <v>Lima</v>
          </cell>
          <cell r="AX499" t="str">
            <v>jecamarena@barrick.com</v>
          </cell>
          <cell r="AY499" t="str">
            <v>cjesus.camarena@gmail.com</v>
          </cell>
          <cell r="AZ499" t="str">
            <v>E2</v>
          </cell>
          <cell r="BA499" t="str">
            <v>E2.Minería.OP Técnico Especialista.Lidera Personal</v>
          </cell>
          <cell r="BB499" t="str">
            <v>Sede</v>
          </cell>
          <cell r="BC499" t="str">
            <v>Sujeto a Modalidad - Obra Determinada o Servicio Específico</v>
          </cell>
          <cell r="BD499">
            <v>43435</v>
          </cell>
          <cell r="BE499">
            <v>43646</v>
          </cell>
          <cell r="BF499" t="str">
            <v>Pierina Employees</v>
          </cell>
          <cell r="BG499" t="str">
            <v>Direct Deposit - Nuevo Soles</v>
          </cell>
          <cell r="BH499" t="str">
            <v>Cuenta de Ahorros</v>
          </cell>
          <cell r="BI499" t="str">
            <v>Banco De Credito Del Perú</v>
          </cell>
          <cell r="BJ499" t="str">
            <v>19334884409075</v>
          </cell>
          <cell r="BK499" t="str">
            <v>SAPI</v>
          </cell>
          <cell r="BL499" t="str">
            <v>I</v>
          </cell>
          <cell r="BM499">
            <v>20</v>
          </cell>
          <cell r="BN499" t="str">
            <v>INGENIERO, MINAS</v>
          </cell>
        </row>
        <row r="500">
          <cell r="A500" t="str">
            <v>301327</v>
          </cell>
          <cell r="B500" t="str">
            <v>Osores</v>
          </cell>
          <cell r="C500" t="str">
            <v>Castillo</v>
          </cell>
          <cell r="D500" t="str">
            <v>Oscar</v>
          </cell>
          <cell r="E500" t="str">
            <v>Arturo</v>
          </cell>
          <cell r="F500" t="str">
            <v>Osores Castillo, Sr. Oscar Arturo</v>
          </cell>
          <cell r="G500">
            <v>29164</v>
          </cell>
          <cell r="I500" t="str">
            <v>San Isidro</v>
          </cell>
          <cell r="J500" t="str">
            <v>Lima</v>
          </cell>
          <cell r="K500" t="str">
            <v>Lima</v>
          </cell>
          <cell r="L500" t="str">
            <v>Minera Barrick Misquichilca S.A.</v>
          </cell>
          <cell r="M500" t="str">
            <v>HR - PE Pierina</v>
          </cell>
          <cell r="N500" t="str">
            <v>M</v>
          </cell>
          <cell r="O500" t="str">
            <v>Casado</v>
          </cell>
          <cell r="P500">
            <v>39</v>
          </cell>
          <cell r="Q500" t="str">
            <v>40360489</v>
          </cell>
          <cell r="R500">
            <v>42716</v>
          </cell>
          <cell r="S500">
            <v>41456</v>
          </cell>
          <cell r="T500" t="str">
            <v>Superintendente de Manejo de Aguas</v>
          </cell>
          <cell r="U500" t="str">
            <v>PE PI Area Manejo de Aguas</v>
          </cell>
          <cell r="V500" t="str">
            <v>Superintendente</v>
          </cell>
          <cell r="W500" t="str">
            <v>2340</v>
          </cell>
          <cell r="X500" t="str">
            <v>3095</v>
          </cell>
          <cell r="Y500" t="str">
            <v>0000</v>
          </cell>
          <cell r="Z500" t="str">
            <v>00</v>
          </cell>
          <cell r="AA500" t="str">
            <v>52112</v>
          </cell>
          <cell r="AB500" t="str">
            <v>O Rh Positivo</v>
          </cell>
          <cell r="AC500" t="str">
            <v>Confianza No Fiscalizado</v>
          </cell>
          <cell r="AD500">
            <v>22155</v>
          </cell>
          <cell r="AE500" t="str">
            <v>PES Mensual (Monthly)</v>
          </cell>
          <cell r="AF500">
            <v>310170</v>
          </cell>
          <cell r="AG500">
            <v>43344</v>
          </cell>
          <cell r="AH500" t="str">
            <v>Contrato Colectivo de trabajo</v>
          </cell>
          <cell r="AI500" t="str">
            <v>Empleado</v>
          </cell>
          <cell r="AJ500" t="str">
            <v>Sin Sindicato</v>
          </cell>
          <cell r="AK500" t="str">
            <v>4 x 3</v>
          </cell>
          <cell r="AL500" t="str">
            <v>Y</v>
          </cell>
          <cell r="AM500" t="str">
            <v>21</v>
          </cell>
          <cell r="AN500" t="str">
            <v>Tiempo Completo-Regular</v>
          </cell>
          <cell r="AO500" t="str">
            <v>Ubillus Cordova, Mr. Wesley Dario</v>
          </cell>
          <cell r="AP500" t="str">
            <v>San Borja Sur</v>
          </cell>
          <cell r="AQ500" t="str">
            <v>483</v>
          </cell>
          <cell r="AR500" t="str">
            <v>Dpto 301</v>
          </cell>
          <cell r="AU500" t="str">
            <v>San Borja</v>
          </cell>
          <cell r="AV500" t="str">
            <v>Lima</v>
          </cell>
          <cell r="AW500" t="str">
            <v>Lima</v>
          </cell>
          <cell r="AX500" t="str">
            <v>oosoresc@barrick.com</v>
          </cell>
          <cell r="AY500" t="str">
            <v>oscar.osores@gmail.com</v>
          </cell>
          <cell r="AZ500" t="str">
            <v>E2</v>
          </cell>
          <cell r="BA500" t="str">
            <v>E2.Minería.OP Operaciones.Lidera Personal</v>
          </cell>
          <cell r="BB500" t="str">
            <v>Sede</v>
          </cell>
          <cell r="BF500" t="str">
            <v>Pierina Employees</v>
          </cell>
          <cell r="BG500" t="str">
            <v>Direct Deposit - Nuevo Soles</v>
          </cell>
          <cell r="BH500" t="str">
            <v>Cuenta de Ahorros</v>
          </cell>
          <cell r="BI500" t="str">
            <v>Banco De Credito Del Perú</v>
          </cell>
          <cell r="BJ500" t="str">
            <v>19334656080039</v>
          </cell>
          <cell r="BK500" t="str">
            <v>SAPI</v>
          </cell>
          <cell r="BL500" t="str">
            <v>I</v>
          </cell>
          <cell r="BM500">
            <v>20</v>
          </cell>
          <cell r="BN500" t="str">
            <v>INGENIERO QUIMICO, OTROS</v>
          </cell>
        </row>
        <row r="501">
          <cell r="A501" t="str">
            <v>302004</v>
          </cell>
          <cell r="B501" t="str">
            <v>Goachet</v>
          </cell>
          <cell r="C501" t="str">
            <v>Boulanger</v>
          </cell>
          <cell r="D501" t="str">
            <v>María</v>
          </cell>
          <cell r="E501" t="str">
            <v>Fernanda</v>
          </cell>
          <cell r="F501" t="str">
            <v>Goachet Boulanger, Sra. María Fernanda</v>
          </cell>
          <cell r="G501">
            <v>30667</v>
          </cell>
          <cell r="I501" t="str">
            <v>Santiago De Surco</v>
          </cell>
          <cell r="J501" t="str">
            <v>Lima</v>
          </cell>
          <cell r="K501" t="str">
            <v>Lima</v>
          </cell>
          <cell r="L501" t="str">
            <v>Minera Barrick Misquichilca S.A.</v>
          </cell>
          <cell r="M501" t="str">
            <v>HR - PE Lima</v>
          </cell>
          <cell r="N501" t="str">
            <v>F</v>
          </cell>
          <cell r="O501" t="str">
            <v>Casado</v>
          </cell>
          <cell r="P501">
            <v>35</v>
          </cell>
          <cell r="Q501" t="str">
            <v>42260345</v>
          </cell>
          <cell r="R501">
            <v>42711</v>
          </cell>
          <cell r="S501">
            <v>42711</v>
          </cell>
          <cell r="T501" t="str">
            <v>Asistente Administrativo</v>
          </cell>
          <cell r="U501" t="str">
            <v>PE LIMA Direccion Ejecutiva</v>
          </cell>
          <cell r="V501" t="str">
            <v>Asistente</v>
          </cell>
          <cell r="W501" t="str">
            <v>2335</v>
          </cell>
          <cell r="X501" t="str">
            <v>4910</v>
          </cell>
          <cell r="Y501" t="str">
            <v>6001</v>
          </cell>
          <cell r="Z501" t="str">
            <v>00</v>
          </cell>
          <cell r="AA501" t="str">
            <v>52112</v>
          </cell>
          <cell r="AB501" t="str">
            <v>O Rh Positivo</v>
          </cell>
          <cell r="AC501" t="str">
            <v>Confianza Fiscalizado</v>
          </cell>
          <cell r="AD501">
            <v>7791.18</v>
          </cell>
          <cell r="AE501" t="str">
            <v>PES Mensual (Monthly)</v>
          </cell>
          <cell r="AF501">
            <v>109076.52</v>
          </cell>
          <cell r="AG501">
            <v>43369</v>
          </cell>
          <cell r="AH501" t="str">
            <v>Revisión anual de salarios</v>
          </cell>
          <cell r="AI501" t="str">
            <v>Empleado</v>
          </cell>
          <cell r="AJ501" t="str">
            <v>Sin Sindicato</v>
          </cell>
          <cell r="AK501" t="str">
            <v>5 x 2</v>
          </cell>
          <cell r="AL501" t="str">
            <v>Y</v>
          </cell>
          <cell r="AM501" t="str">
            <v>21</v>
          </cell>
          <cell r="AN501" t="str">
            <v>Tiempo Completo-Temporario</v>
          </cell>
          <cell r="AO501" t="str">
            <v>Fumagalli Drago, Mr. Manuel Alberto</v>
          </cell>
          <cell r="AP501" t="str">
            <v>Valles del Sur</v>
          </cell>
          <cell r="AQ501" t="str">
            <v>283</v>
          </cell>
          <cell r="AU501" t="str">
            <v>Santiago De Surco</v>
          </cell>
          <cell r="AV501" t="str">
            <v>Lima</v>
          </cell>
          <cell r="AW501" t="str">
            <v>Lima</v>
          </cell>
          <cell r="AX501" t="str">
            <v>mgoachet@barrick.com</v>
          </cell>
          <cell r="AY501" t="str">
            <v>mafegoachet@outlook.com</v>
          </cell>
          <cell r="AZ501" t="str">
            <v>H2</v>
          </cell>
          <cell r="BA501" t="str">
            <v>H2.Servicios Generales..Contribuyente Individual</v>
          </cell>
          <cell r="BB501" t="str">
            <v>Sede</v>
          </cell>
          <cell r="BC501" t="str">
            <v>Sujeto a Modalidad - Inicio o Incremento de Actividad</v>
          </cell>
          <cell r="BD501">
            <v>43466</v>
          </cell>
          <cell r="BE501">
            <v>43646</v>
          </cell>
          <cell r="BF501" t="str">
            <v>Lima Employees</v>
          </cell>
          <cell r="BG501" t="str">
            <v>Direct Deposit - Nuevo Soles</v>
          </cell>
          <cell r="BH501" t="str">
            <v>Cuenta de Ahorros</v>
          </cell>
          <cell r="BI501" t="str">
            <v>Scotiabank</v>
          </cell>
          <cell r="BJ501" t="str">
            <v>1047516842</v>
          </cell>
          <cell r="BK501" t="str">
            <v>SALI</v>
          </cell>
          <cell r="BL501" t="str">
            <v>I</v>
          </cell>
          <cell r="BM501">
            <v>8.3000000000000007</v>
          </cell>
          <cell r="BN501" t="str">
            <v>SECRETARIA</v>
          </cell>
        </row>
        <row r="502">
          <cell r="A502" t="str">
            <v>302005</v>
          </cell>
          <cell r="B502" t="str">
            <v>Herrera</v>
          </cell>
          <cell r="C502" t="str">
            <v>Hilario</v>
          </cell>
          <cell r="D502" t="str">
            <v>Henry</v>
          </cell>
          <cell r="E502" t="str">
            <v>Bacilio</v>
          </cell>
          <cell r="F502" t="str">
            <v>Herrera Hilario, Sr. Henry Bacilio</v>
          </cell>
          <cell r="G502">
            <v>30340</v>
          </cell>
          <cell r="I502" t="str">
            <v>Ahuaycha</v>
          </cell>
          <cell r="J502" t="str">
            <v>Tayacaja</v>
          </cell>
          <cell r="K502" t="str">
            <v>Huancavelica</v>
          </cell>
          <cell r="L502" t="str">
            <v>Minera Barrick Misquichilca S.A.</v>
          </cell>
          <cell r="M502" t="str">
            <v>HR - PE Lagunas Norte</v>
          </cell>
          <cell r="N502" t="str">
            <v>M</v>
          </cell>
          <cell r="O502" t="str">
            <v>Convivencia</v>
          </cell>
          <cell r="P502">
            <v>36</v>
          </cell>
          <cell r="Q502" t="str">
            <v>41713770</v>
          </cell>
          <cell r="R502">
            <v>42709</v>
          </cell>
          <cell r="S502">
            <v>42709</v>
          </cell>
          <cell r="T502" t="str">
            <v>Técnico Multifuncional de Mantenimiento IV</v>
          </cell>
          <cell r="U502" t="str">
            <v>PE LN Gerencia Mantenimiento</v>
          </cell>
          <cell r="V502" t="str">
            <v>Técnico / Auxiliar</v>
          </cell>
          <cell r="W502" t="str">
            <v>2345</v>
          </cell>
          <cell r="X502" t="str">
            <v>1800</v>
          </cell>
          <cell r="Y502" t="str">
            <v>1106</v>
          </cell>
          <cell r="Z502" t="str">
            <v>00</v>
          </cell>
          <cell r="AA502" t="str">
            <v>52112</v>
          </cell>
          <cell r="AB502" t="str">
            <v>O Rh Positivo</v>
          </cell>
          <cell r="AC502" t="str">
            <v>Empleado</v>
          </cell>
          <cell r="AD502">
            <v>5170.01</v>
          </cell>
          <cell r="AE502" t="str">
            <v>PES Mensual (Monthly)</v>
          </cell>
          <cell r="AF502">
            <v>72380.14</v>
          </cell>
          <cell r="AG502">
            <v>43270</v>
          </cell>
          <cell r="AH502" t="str">
            <v>Contrato Colectivo de trabajo</v>
          </cell>
          <cell r="AI502" t="str">
            <v>Empleado</v>
          </cell>
          <cell r="AJ502" t="str">
            <v>Sindicalizable</v>
          </cell>
          <cell r="AK502" t="str">
            <v>8 x 6</v>
          </cell>
          <cell r="AL502" t="str">
            <v>Y</v>
          </cell>
          <cell r="AM502" t="str">
            <v>37</v>
          </cell>
          <cell r="AN502" t="str">
            <v>Tiempo Completo-Temporario</v>
          </cell>
          <cell r="AO502" t="str">
            <v>Guzman Lizarraga, Sr. Juan Amilcar</v>
          </cell>
          <cell r="AP502" t="str">
            <v>7 de Junio</v>
          </cell>
          <cell r="AQ502" t="str">
            <v>452</v>
          </cell>
          <cell r="AS502" t="str">
            <v>Los Ficus de Santa Anita</v>
          </cell>
          <cell r="AU502" t="str">
            <v>Santa Anita</v>
          </cell>
          <cell r="AV502" t="str">
            <v>Lima</v>
          </cell>
          <cell r="AW502" t="str">
            <v>Lima</v>
          </cell>
          <cell r="AY502" t="str">
            <v>henry_24183@hotmail.com</v>
          </cell>
          <cell r="AZ502" t="str">
            <v>4</v>
          </cell>
          <cell r="BA502" t="str">
            <v>I1.Mantenimiento.Operaciones.Contribuyente Individual</v>
          </cell>
          <cell r="BB502" t="str">
            <v>Sede</v>
          </cell>
          <cell r="BC502" t="str">
            <v>Sujeto a Modalidad - Inicio o Incremento de Actividad</v>
          </cell>
          <cell r="BD502">
            <v>43435</v>
          </cell>
          <cell r="BE502">
            <v>43524</v>
          </cell>
          <cell r="BF502" t="str">
            <v>Lagunas Norte Employees</v>
          </cell>
          <cell r="BG502" t="str">
            <v>Direct Deposit - Nuevo Soles</v>
          </cell>
          <cell r="BH502" t="str">
            <v>Cuenta de Ahorros</v>
          </cell>
          <cell r="BI502" t="str">
            <v>Banco De Credito Del Perú</v>
          </cell>
          <cell r="BJ502" t="str">
            <v>19115793758089</v>
          </cell>
          <cell r="BK502" t="str">
            <v>SALN</v>
          </cell>
          <cell r="BL502" t="str">
            <v>N</v>
          </cell>
          <cell r="BM502">
            <v>8.3000000000000007</v>
          </cell>
          <cell r="BN502" t="str">
            <v>TECNICO MECANICO</v>
          </cell>
        </row>
        <row r="503">
          <cell r="A503" t="str">
            <v>302008</v>
          </cell>
          <cell r="B503" t="str">
            <v>León</v>
          </cell>
          <cell r="C503" t="str">
            <v>Tirado</v>
          </cell>
          <cell r="D503" t="str">
            <v>Danny</v>
          </cell>
          <cell r="E503" t="str">
            <v>Agustin Eduardo</v>
          </cell>
          <cell r="F503" t="str">
            <v>León Tirado, Sr. Danny Agustin Eduardo</v>
          </cell>
          <cell r="G503">
            <v>31018</v>
          </cell>
          <cell r="I503" t="str">
            <v>Cajamarca</v>
          </cell>
          <cell r="J503" t="str">
            <v>Cajamarca</v>
          </cell>
          <cell r="K503" t="str">
            <v>Cajamarca</v>
          </cell>
          <cell r="L503" t="str">
            <v>Minera Barrick Misquichilca S.A.</v>
          </cell>
          <cell r="M503" t="str">
            <v>HR - PE Pierina</v>
          </cell>
          <cell r="N503" t="str">
            <v>M</v>
          </cell>
          <cell r="O503" t="str">
            <v>Convivencia</v>
          </cell>
          <cell r="P503">
            <v>34</v>
          </cell>
          <cell r="Q503" t="str">
            <v>42719335</v>
          </cell>
          <cell r="R503">
            <v>42709</v>
          </cell>
          <cell r="S503">
            <v>42709</v>
          </cell>
          <cell r="T503" t="str">
            <v>Supervisor Senior de Manejo de Aguas</v>
          </cell>
          <cell r="U503" t="str">
            <v>PE PI Area Manejo de Aguas</v>
          </cell>
          <cell r="V503" t="str">
            <v>Supervisor Senior</v>
          </cell>
          <cell r="W503" t="str">
            <v>2340</v>
          </cell>
          <cell r="X503" t="str">
            <v>3095</v>
          </cell>
          <cell r="Y503" t="str">
            <v>0000</v>
          </cell>
          <cell r="Z503" t="str">
            <v>00</v>
          </cell>
          <cell r="AA503" t="str">
            <v>52112</v>
          </cell>
          <cell r="AB503" t="str">
            <v>O Rh Positivo</v>
          </cell>
          <cell r="AC503" t="str">
            <v>Confianza No Fiscalizado</v>
          </cell>
          <cell r="AD503">
            <v>12611.24</v>
          </cell>
          <cell r="AE503" t="str">
            <v>PES Mensual (Monthly)</v>
          </cell>
          <cell r="AF503">
            <v>176557.36000000002</v>
          </cell>
          <cell r="AG503">
            <v>43344</v>
          </cell>
          <cell r="AH503" t="str">
            <v>Contrato Colectivo de trabajo</v>
          </cell>
          <cell r="AI503" t="str">
            <v>Empleado</v>
          </cell>
          <cell r="AJ503" t="str">
            <v>Sin Sindicato</v>
          </cell>
          <cell r="AK503" t="str">
            <v>4 x 3</v>
          </cell>
          <cell r="AL503" t="str">
            <v>Y</v>
          </cell>
          <cell r="AM503" t="str">
            <v>21</v>
          </cell>
          <cell r="AN503" t="str">
            <v>Tiempo Completo-Temporario</v>
          </cell>
          <cell r="AO503" t="str">
            <v>Osores Castillo, Sr. Oscar Arturo</v>
          </cell>
          <cell r="AQ503" t="str">
            <v>Mz. S Lt. 14 Dpto. 201</v>
          </cell>
          <cell r="AS503" t="str">
            <v>Covicorti</v>
          </cell>
          <cell r="AU503" t="str">
            <v>Trujillo</v>
          </cell>
          <cell r="AV503" t="str">
            <v>Trujillo</v>
          </cell>
          <cell r="AW503" t="str">
            <v>La Libertad</v>
          </cell>
          <cell r="AX503" t="str">
            <v>dleont@barrick.com</v>
          </cell>
          <cell r="AY503" t="str">
            <v>daelt25@gmail.com</v>
          </cell>
          <cell r="AZ503" t="str">
            <v>F2</v>
          </cell>
          <cell r="BA503" t="str">
            <v>F2.Minería.OP Servicios.Lidera Personal</v>
          </cell>
          <cell r="BB503" t="str">
            <v>Sede</v>
          </cell>
          <cell r="BC503" t="str">
            <v>Sujeto a Modalidad - Obra Determinada o Servicio Específico</v>
          </cell>
          <cell r="BD503">
            <v>43435</v>
          </cell>
          <cell r="BE503">
            <v>43799</v>
          </cell>
          <cell r="BF503" t="str">
            <v>Pierina Employees</v>
          </cell>
          <cell r="BG503" t="str">
            <v>Direct Deposit - Nuevo Soles</v>
          </cell>
          <cell r="BH503" t="str">
            <v>Cuenta de Ahorros</v>
          </cell>
          <cell r="BI503" t="str">
            <v>Interbank</v>
          </cell>
          <cell r="BJ503" t="str">
            <v>00360001312252683042</v>
          </cell>
          <cell r="BK503" t="str">
            <v>SAPI</v>
          </cell>
          <cell r="BL503" t="str">
            <v>I</v>
          </cell>
          <cell r="BM503">
            <v>15</v>
          </cell>
          <cell r="BN503" t="str">
            <v>INGENIERO METALURGICO</v>
          </cell>
        </row>
        <row r="504">
          <cell r="A504" t="str">
            <v>302007</v>
          </cell>
          <cell r="B504" t="str">
            <v>Oviedo</v>
          </cell>
          <cell r="C504" t="str">
            <v>Lira</v>
          </cell>
          <cell r="D504" t="str">
            <v>Jorge</v>
          </cell>
          <cell r="E504" t="str">
            <v>Luis</v>
          </cell>
          <cell r="F504" t="str">
            <v>Oviedo Lira, Sr. Jorge Luis</v>
          </cell>
          <cell r="G504">
            <v>26465</v>
          </cell>
          <cell r="I504" t="str">
            <v>Arequipa</v>
          </cell>
          <cell r="J504" t="str">
            <v>Arequipa</v>
          </cell>
          <cell r="K504" t="str">
            <v>Arequipa</v>
          </cell>
          <cell r="L504" t="str">
            <v>Minera Barrick Misquichilca S.A.</v>
          </cell>
          <cell r="M504" t="str">
            <v>HR - PE Pierina</v>
          </cell>
          <cell r="N504" t="str">
            <v>M</v>
          </cell>
          <cell r="O504" t="str">
            <v>Casado</v>
          </cell>
          <cell r="P504">
            <v>46</v>
          </cell>
          <cell r="Q504" t="str">
            <v>29608089</v>
          </cell>
          <cell r="R504">
            <v>42709</v>
          </cell>
          <cell r="S504">
            <v>42709</v>
          </cell>
          <cell r="T504" t="str">
            <v>Superintendente de Automatización y Control</v>
          </cell>
          <cell r="U504" t="str">
            <v>PE PI PMO</v>
          </cell>
          <cell r="V504" t="str">
            <v>Superintendente</v>
          </cell>
          <cell r="W504" t="str">
            <v>2340</v>
          </cell>
          <cell r="X504" t="str">
            <v>8200</v>
          </cell>
          <cell r="Y504" t="str">
            <v>8350</v>
          </cell>
          <cell r="Z504" t="str">
            <v>00</v>
          </cell>
          <cell r="AA504" t="str">
            <v>52112</v>
          </cell>
          <cell r="AB504" t="str">
            <v>O Rh Positivo</v>
          </cell>
          <cell r="AC504" t="str">
            <v>Confianza No Fiscalizado</v>
          </cell>
          <cell r="AD504">
            <v>24792.5</v>
          </cell>
          <cell r="AE504" t="str">
            <v>PES Mensual (Monthly)</v>
          </cell>
          <cell r="AF504">
            <v>347095</v>
          </cell>
          <cell r="AG504">
            <v>43344</v>
          </cell>
          <cell r="AH504" t="str">
            <v>Contrato Colectivo de trabajo</v>
          </cell>
          <cell r="AI504" t="str">
            <v>Empleado</v>
          </cell>
          <cell r="AJ504" t="str">
            <v>Sin Sindicato</v>
          </cell>
          <cell r="AK504" t="str">
            <v>4 x 3</v>
          </cell>
          <cell r="AL504" t="str">
            <v>Y</v>
          </cell>
          <cell r="AM504" t="str">
            <v>21</v>
          </cell>
          <cell r="AN504" t="str">
            <v>Tiempo Completo-Regular</v>
          </cell>
          <cell r="AO504" t="str">
            <v>Del Aguila Zamora, Mr. Juan Manuel</v>
          </cell>
          <cell r="AP504" t="str">
            <v>Manuel Olguin</v>
          </cell>
          <cell r="AQ504" t="str">
            <v>1084</v>
          </cell>
          <cell r="AR504" t="str">
            <v>Dpto. 305</v>
          </cell>
          <cell r="AU504" t="str">
            <v>Santiago De Surco</v>
          </cell>
          <cell r="AV504" t="str">
            <v>Lima</v>
          </cell>
          <cell r="AW504" t="str">
            <v>Lima</v>
          </cell>
          <cell r="AX504" t="str">
            <v>joviedol@barrick.com</v>
          </cell>
          <cell r="AY504" t="str">
            <v>jloviedol@gmail.com</v>
          </cell>
          <cell r="AZ504" t="str">
            <v>E2</v>
          </cell>
          <cell r="BA504" t="str">
            <v>E2.Proyectos de Capital.Gestión de Proyectos.Lidera Personal</v>
          </cell>
          <cell r="BB504" t="str">
            <v>Sede</v>
          </cell>
          <cell r="BF504" t="str">
            <v>Pierina Employees</v>
          </cell>
          <cell r="BG504" t="str">
            <v>Direct Deposit - Nuevo Soles</v>
          </cell>
          <cell r="BH504" t="str">
            <v>Cuenta de Ahorros</v>
          </cell>
          <cell r="BI504" t="str">
            <v>Banco De Credito Del Perú</v>
          </cell>
          <cell r="BJ504" t="str">
            <v>19122898397091</v>
          </cell>
          <cell r="BK504" t="str">
            <v>SAPI</v>
          </cell>
          <cell r="BL504" t="str">
            <v>I</v>
          </cell>
          <cell r="BM504">
            <v>20</v>
          </cell>
          <cell r="BN504" t="str">
            <v>INGENIERO METALURGICO</v>
          </cell>
        </row>
        <row r="505">
          <cell r="A505" t="str">
            <v>302000</v>
          </cell>
          <cell r="B505" t="str">
            <v>Juarez</v>
          </cell>
          <cell r="C505" t="str">
            <v>Altamirano</v>
          </cell>
          <cell r="D505" t="str">
            <v>Julio</v>
          </cell>
          <cell r="E505" t="str">
            <v>Alberto</v>
          </cell>
          <cell r="F505" t="str">
            <v>Juarez Altamirano, Sr. Julio Alberto</v>
          </cell>
          <cell r="G505">
            <v>33046</v>
          </cell>
          <cell r="I505" t="str">
            <v>Quiruvilca</v>
          </cell>
          <cell r="J505" t="str">
            <v>Santiago De Chuco</v>
          </cell>
          <cell r="K505" t="str">
            <v>La Libertad</v>
          </cell>
          <cell r="L505" t="str">
            <v>Minera Barrick Misquichilca S.A.</v>
          </cell>
          <cell r="M505" t="str">
            <v>HR - PE Lagunas Norte</v>
          </cell>
          <cell r="N505" t="str">
            <v>M</v>
          </cell>
          <cell r="O505" t="str">
            <v>Convivencia</v>
          </cell>
          <cell r="P505">
            <v>28</v>
          </cell>
          <cell r="Q505" t="str">
            <v>46381427</v>
          </cell>
          <cell r="R505">
            <v>42695</v>
          </cell>
          <cell r="S505">
            <v>42695</v>
          </cell>
          <cell r="T505" t="str">
            <v>Operador Multifuncional de Op. Mina V</v>
          </cell>
          <cell r="U505" t="str">
            <v>PE LN Gerencia Mina</v>
          </cell>
          <cell r="V505" t="str">
            <v>Operador</v>
          </cell>
          <cell r="W505" t="str">
            <v>2345</v>
          </cell>
          <cell r="X505" t="str">
            <v>1510</v>
          </cell>
          <cell r="Y505" t="str">
            <v>0000</v>
          </cell>
          <cell r="Z505" t="str">
            <v>00</v>
          </cell>
          <cell r="AA505" t="str">
            <v>52112</v>
          </cell>
          <cell r="AB505" t="str">
            <v>O Rh Positivo</v>
          </cell>
          <cell r="AC505" t="str">
            <v>Empleado</v>
          </cell>
          <cell r="AD505">
            <v>4287.5200000000004</v>
          </cell>
          <cell r="AE505" t="str">
            <v>PES Mensual (Monthly)</v>
          </cell>
          <cell r="AF505">
            <v>60025.279999999999</v>
          </cell>
          <cell r="AG505">
            <v>43270</v>
          </cell>
          <cell r="AH505" t="str">
            <v>Contrato Colectivo de trabajo</v>
          </cell>
          <cell r="AI505" t="str">
            <v>Empleado</v>
          </cell>
          <cell r="AJ505" t="str">
            <v>Sindicalizable</v>
          </cell>
          <cell r="AK505" t="str">
            <v>8 x 6</v>
          </cell>
          <cell r="AL505" t="str">
            <v>Y</v>
          </cell>
          <cell r="AM505" t="str">
            <v>37</v>
          </cell>
          <cell r="AN505" t="str">
            <v>Tiempo Completo-Temporario</v>
          </cell>
          <cell r="AO505" t="str">
            <v>Silva Machuca, Sr. Pablo Alejandro</v>
          </cell>
          <cell r="AP505" t="str">
            <v>Mz. A21</v>
          </cell>
          <cell r="AQ505" t="str">
            <v>Lt. III</v>
          </cell>
          <cell r="AS505" t="str">
            <v>Manuel Arevalo III Etapa</v>
          </cell>
          <cell r="AU505" t="str">
            <v>La Esperanza</v>
          </cell>
          <cell r="AV505" t="str">
            <v>Trujillo</v>
          </cell>
          <cell r="AW505" t="str">
            <v>La Libertad</v>
          </cell>
          <cell r="AY505" t="str">
            <v>jjuarez@hotmail.com</v>
          </cell>
          <cell r="AZ505" t="str">
            <v>5</v>
          </cell>
          <cell r="BA505" t="str">
            <v>I1.Minería.OP Operaciones.Contribuyente Individual</v>
          </cell>
          <cell r="BB505" t="str">
            <v>Sede</v>
          </cell>
          <cell r="BC505" t="str">
            <v>Sujeto a Modalidad - Inicio o Incremento de Actividad</v>
          </cell>
          <cell r="BD505">
            <v>43405</v>
          </cell>
          <cell r="BE505">
            <v>43496</v>
          </cell>
          <cell r="BF505" t="str">
            <v>Lagunas Norte Employees</v>
          </cell>
          <cell r="BG505" t="str">
            <v>Direct Deposit - Nuevo Soles</v>
          </cell>
          <cell r="BH505" t="str">
            <v>Cuenta de Ahorros</v>
          </cell>
          <cell r="BI505" t="str">
            <v>Banco De Credito Del Perú</v>
          </cell>
          <cell r="BJ505" t="str">
            <v>57036155335094</v>
          </cell>
          <cell r="BK505" t="str">
            <v>SALN</v>
          </cell>
          <cell r="BL505" t="str">
            <v>N</v>
          </cell>
          <cell r="BM505">
            <v>8.3000000000000007</v>
          </cell>
          <cell r="BN505" t="str">
            <v>MINERO EN GENERAL</v>
          </cell>
        </row>
        <row r="506">
          <cell r="A506" t="str">
            <v>302001</v>
          </cell>
          <cell r="B506" t="str">
            <v>Ramos</v>
          </cell>
          <cell r="C506" t="str">
            <v>Sanchez</v>
          </cell>
          <cell r="D506" t="str">
            <v>Luis</v>
          </cell>
          <cell r="E506" t="str">
            <v>Gustavo</v>
          </cell>
          <cell r="F506" t="str">
            <v>Ramos Sanchez, Sr. Luis Gustavo</v>
          </cell>
          <cell r="G506">
            <v>33300</v>
          </cell>
          <cell r="I506" t="str">
            <v>San Agustin</v>
          </cell>
          <cell r="J506" t="str">
            <v>Huancayo</v>
          </cell>
          <cell r="K506" t="str">
            <v>Junin</v>
          </cell>
          <cell r="L506" t="str">
            <v>Minera Barrick Misquichilca S.A.</v>
          </cell>
          <cell r="M506" t="str">
            <v>HR - PE Lagunas Norte</v>
          </cell>
          <cell r="N506" t="str">
            <v>M</v>
          </cell>
          <cell r="O506" t="str">
            <v>Convivencia</v>
          </cell>
          <cell r="P506">
            <v>27</v>
          </cell>
          <cell r="Q506" t="str">
            <v>46835812</v>
          </cell>
          <cell r="R506">
            <v>42695</v>
          </cell>
          <cell r="S506">
            <v>42695</v>
          </cell>
          <cell r="T506" t="str">
            <v>Ayudante de Geología VI</v>
          </cell>
          <cell r="U506" t="str">
            <v>PE LN Gerencia Servicios Técnicos</v>
          </cell>
          <cell r="V506" t="str">
            <v>Técnico / Auxiliar</v>
          </cell>
          <cell r="W506" t="str">
            <v>2345</v>
          </cell>
          <cell r="X506" t="str">
            <v>1050</v>
          </cell>
          <cell r="Y506" t="str">
            <v>1051</v>
          </cell>
          <cell r="Z506" t="str">
            <v>00</v>
          </cell>
          <cell r="AA506" t="str">
            <v>52112</v>
          </cell>
          <cell r="AB506" t="str">
            <v>A Rhesus Positivo</v>
          </cell>
          <cell r="AC506" t="str">
            <v>Empleado</v>
          </cell>
          <cell r="AD506">
            <v>3531.63</v>
          </cell>
          <cell r="AE506" t="str">
            <v>PES Mensual (Monthly)</v>
          </cell>
          <cell r="AF506">
            <v>49442.82</v>
          </cell>
          <cell r="AG506">
            <v>43270</v>
          </cell>
          <cell r="AH506" t="str">
            <v>Contrato Colectivo de trabajo</v>
          </cell>
          <cell r="AI506" t="str">
            <v>Empleado</v>
          </cell>
          <cell r="AJ506" t="str">
            <v>Sindicalizable</v>
          </cell>
          <cell r="AK506" t="str">
            <v>8 x 6</v>
          </cell>
          <cell r="AL506" t="str">
            <v>Y</v>
          </cell>
          <cell r="AM506" t="str">
            <v>37</v>
          </cell>
          <cell r="AN506" t="str">
            <v>Tiempo Completo-Temporario</v>
          </cell>
          <cell r="AO506" t="str">
            <v>Melendres Chuquillanque, Srta Ruth Aline</v>
          </cell>
          <cell r="AS506" t="str">
            <v>Barrio 12 de Julio S/N</v>
          </cell>
          <cell r="AU506" t="str">
            <v>Quiruvilca</v>
          </cell>
          <cell r="AV506" t="str">
            <v>Santiago De Chuco</v>
          </cell>
          <cell r="AW506" t="str">
            <v>La Libertad</v>
          </cell>
          <cell r="AY506" t="str">
            <v>vanessa_9317@hotmail.com</v>
          </cell>
          <cell r="AZ506" t="str">
            <v>6</v>
          </cell>
          <cell r="BA506" t="str">
            <v>I1.Exploraciones.Servicios.Contribuyente Individual</v>
          </cell>
          <cell r="BB506" t="str">
            <v>Sede</v>
          </cell>
          <cell r="BC506" t="str">
            <v>Sujeto a Modalidad - Inicio o Incremento de Actividad</v>
          </cell>
          <cell r="BD506">
            <v>43374</v>
          </cell>
          <cell r="BE506">
            <v>43555</v>
          </cell>
          <cell r="BF506" t="str">
            <v>Lagunas Norte Employees</v>
          </cell>
          <cell r="BG506" t="str">
            <v>Direct Deposit - Nuevo Soles</v>
          </cell>
          <cell r="BH506" t="str">
            <v>Cuenta de Ahorros</v>
          </cell>
          <cell r="BI506" t="str">
            <v>Banco De Credito Del Perú</v>
          </cell>
          <cell r="BJ506" t="str">
            <v>57036155345004</v>
          </cell>
          <cell r="BK506" t="str">
            <v>SALN</v>
          </cell>
          <cell r="BL506" t="str">
            <v>N</v>
          </cell>
          <cell r="BM506">
            <v>8.3000000000000007</v>
          </cell>
          <cell r="BN506" t="str">
            <v>MINERO EN GENERAL</v>
          </cell>
        </row>
        <row r="507">
          <cell r="A507" t="str">
            <v>301994</v>
          </cell>
          <cell r="B507" t="str">
            <v>Mendocilla</v>
          </cell>
          <cell r="C507" t="str">
            <v>Custodio</v>
          </cell>
          <cell r="D507" t="str">
            <v>Cinthia</v>
          </cell>
          <cell r="E507" t="str">
            <v>Katherine</v>
          </cell>
          <cell r="F507" t="str">
            <v>Mendocilla Custodio, Srta Cinthia Katherine</v>
          </cell>
          <cell r="G507">
            <v>32800</v>
          </cell>
          <cell r="I507" t="str">
            <v>Quiruvilca</v>
          </cell>
          <cell r="J507" t="str">
            <v>Santiago De Chuco</v>
          </cell>
          <cell r="K507" t="str">
            <v>La Libertad</v>
          </cell>
          <cell r="L507" t="str">
            <v>Minera Barrick Misquichilca S.A.</v>
          </cell>
          <cell r="M507" t="str">
            <v>HR - PE Lagunas Norte</v>
          </cell>
          <cell r="N507" t="str">
            <v>F</v>
          </cell>
          <cell r="O507" t="str">
            <v>Soltero</v>
          </cell>
          <cell r="P507">
            <v>29</v>
          </cell>
          <cell r="Q507" t="str">
            <v>46064592</v>
          </cell>
          <cell r="R507">
            <v>42681</v>
          </cell>
          <cell r="S507">
            <v>42681</v>
          </cell>
          <cell r="T507" t="str">
            <v>Operador Multifuncional de Procesos V</v>
          </cell>
          <cell r="U507" t="str">
            <v>PE LN Gerencia Procesos</v>
          </cell>
          <cell r="V507" t="str">
            <v>Operador</v>
          </cell>
          <cell r="W507" t="str">
            <v>2345</v>
          </cell>
          <cell r="X507" t="str">
            <v>3050</v>
          </cell>
          <cell r="Y507" t="str">
            <v>3096</v>
          </cell>
          <cell r="Z507" t="str">
            <v>00</v>
          </cell>
          <cell r="AA507" t="str">
            <v>52112</v>
          </cell>
          <cell r="AB507" t="str">
            <v>O Rh Positivo</v>
          </cell>
          <cell r="AC507" t="str">
            <v>Empleado</v>
          </cell>
          <cell r="AD507">
            <v>4287.5200000000004</v>
          </cell>
          <cell r="AE507" t="str">
            <v>PES Mensual (Monthly)</v>
          </cell>
          <cell r="AF507">
            <v>60025.279999999999</v>
          </cell>
          <cell r="AG507">
            <v>43270</v>
          </cell>
          <cell r="AH507" t="str">
            <v>Contrato Colectivo de trabajo</v>
          </cell>
          <cell r="AI507" t="str">
            <v>Empleado</v>
          </cell>
          <cell r="AJ507" t="str">
            <v>Sindicalizable</v>
          </cell>
          <cell r="AK507" t="str">
            <v>8 x 6</v>
          </cell>
          <cell r="AL507" t="str">
            <v>Y</v>
          </cell>
          <cell r="AM507" t="str">
            <v>37</v>
          </cell>
          <cell r="AN507" t="str">
            <v>Tiempo Completo-Temporario</v>
          </cell>
          <cell r="AO507" t="str">
            <v>Perez Sanchez, Mr. Macedonio Ciro</v>
          </cell>
          <cell r="AP507" t="str">
            <v>Otuzco</v>
          </cell>
          <cell r="AQ507" t="str">
            <v>102</v>
          </cell>
          <cell r="AS507" t="str">
            <v>Barrio El Bronce</v>
          </cell>
          <cell r="AU507" t="str">
            <v>Quiruvilca</v>
          </cell>
          <cell r="AV507" t="str">
            <v>Santiago De Chuco</v>
          </cell>
          <cell r="AW507" t="str">
            <v>La Libertad</v>
          </cell>
          <cell r="AY507" t="str">
            <v>katherine_18_mendocilla@hotmail.com</v>
          </cell>
          <cell r="AZ507" t="str">
            <v>5</v>
          </cell>
          <cell r="BA507" t="str">
            <v>I1.Procesos.Operaciones.Contribuyente Individual</v>
          </cell>
          <cell r="BB507" t="str">
            <v>Sede</v>
          </cell>
          <cell r="BC507" t="str">
            <v>Sujeto a Modalidad - Inicio o Incremento de Actividad</v>
          </cell>
          <cell r="BD507">
            <v>43282</v>
          </cell>
          <cell r="BE507">
            <v>43646</v>
          </cell>
          <cell r="BF507" t="str">
            <v>Lagunas Norte Employees</v>
          </cell>
          <cell r="BG507" t="str">
            <v>Direct Deposit - Nuevo Soles</v>
          </cell>
          <cell r="BH507" t="str">
            <v>Cuenta de Ahorros</v>
          </cell>
          <cell r="BI507" t="str">
            <v>Banco De Credito Del Perú</v>
          </cell>
          <cell r="BJ507" t="str">
            <v>57036044435074</v>
          </cell>
          <cell r="BK507" t="str">
            <v>SALN</v>
          </cell>
          <cell r="BL507" t="str">
            <v>N</v>
          </cell>
          <cell r="BM507">
            <v>8.3000000000000007</v>
          </cell>
          <cell r="BN507" t="str">
            <v>MINERO EN GENERAL</v>
          </cell>
        </row>
        <row r="508">
          <cell r="A508" t="str">
            <v>301993</v>
          </cell>
          <cell r="B508" t="str">
            <v>Pariasca</v>
          </cell>
          <cell r="C508" t="str">
            <v>Ayulo</v>
          </cell>
          <cell r="D508" t="str">
            <v>Danny</v>
          </cell>
          <cell r="E508" t="str">
            <v>Harley</v>
          </cell>
          <cell r="F508" t="str">
            <v>Pariasca Ayulo, Sr. Danny Harley</v>
          </cell>
          <cell r="G508">
            <v>30488</v>
          </cell>
          <cell r="I508" t="str">
            <v>Huaral</v>
          </cell>
          <cell r="J508" t="str">
            <v>Huaral</v>
          </cell>
          <cell r="K508" t="str">
            <v>Lima</v>
          </cell>
          <cell r="L508" t="str">
            <v>Minera Barrick Misquichilca S.A.</v>
          </cell>
          <cell r="M508" t="str">
            <v>HR - PE Pierina</v>
          </cell>
          <cell r="N508" t="str">
            <v>M</v>
          </cell>
          <cell r="O508" t="str">
            <v>Convivencia</v>
          </cell>
          <cell r="P508">
            <v>35</v>
          </cell>
          <cell r="Q508" t="str">
            <v>45194113</v>
          </cell>
          <cell r="R508">
            <v>42681</v>
          </cell>
          <cell r="S508">
            <v>42681</v>
          </cell>
          <cell r="T508" t="str">
            <v>Operador Multifuncional de Procesos V</v>
          </cell>
          <cell r="U508" t="str">
            <v>PE PI Superintendencia Procesos</v>
          </cell>
          <cell r="V508" t="str">
            <v>Operador</v>
          </cell>
          <cell r="W508" t="str">
            <v>2340</v>
          </cell>
          <cell r="X508" t="str">
            <v>3050</v>
          </cell>
          <cell r="Y508" t="str">
            <v>3096</v>
          </cell>
          <cell r="Z508" t="str">
            <v>00</v>
          </cell>
          <cell r="AA508" t="str">
            <v>52112</v>
          </cell>
          <cell r="AB508" t="str">
            <v>O Rh Positivo</v>
          </cell>
          <cell r="AC508" t="str">
            <v>Empleado</v>
          </cell>
          <cell r="AD508">
            <v>4287.5200000000004</v>
          </cell>
          <cell r="AE508" t="str">
            <v>PES Mensual (Monthly)</v>
          </cell>
          <cell r="AF508">
            <v>60025.279999999999</v>
          </cell>
          <cell r="AG508">
            <v>43270</v>
          </cell>
          <cell r="AH508" t="str">
            <v>Contrato Colectivo de trabajo</v>
          </cell>
          <cell r="AI508" t="str">
            <v>Empleado</v>
          </cell>
          <cell r="AJ508" t="str">
            <v>Sindicalizable</v>
          </cell>
          <cell r="AK508" t="str">
            <v>8 x 6</v>
          </cell>
          <cell r="AL508" t="str">
            <v>Y</v>
          </cell>
          <cell r="AM508" t="str">
            <v>37</v>
          </cell>
          <cell r="AN508" t="str">
            <v>Tiempo Completo-Temporario</v>
          </cell>
          <cell r="AO508" t="str">
            <v>Collanque Huanca, Mr. Richard Martín</v>
          </cell>
          <cell r="AS508" t="str">
            <v>Angélica Morales Mz. F Lt. 25</v>
          </cell>
          <cell r="AU508" t="str">
            <v>Huaral</v>
          </cell>
          <cell r="AV508" t="str">
            <v>Huaral</v>
          </cell>
          <cell r="AW508" t="str">
            <v>Lima</v>
          </cell>
          <cell r="AY508" t="str">
            <v>dhpa17@hotmail.com</v>
          </cell>
          <cell r="AZ508" t="str">
            <v>5</v>
          </cell>
          <cell r="BA508" t="str">
            <v>I1.Procesos.Operaciones.Contribuyente Individual</v>
          </cell>
          <cell r="BB508" t="str">
            <v>Sede</v>
          </cell>
          <cell r="BC508" t="str">
            <v>Sujeto a Modalidad - Obra Determinada o Servicio Específico</v>
          </cell>
          <cell r="BD508">
            <v>43405</v>
          </cell>
          <cell r="BE508">
            <v>43677</v>
          </cell>
          <cell r="BF508" t="str">
            <v>Pierina Employees</v>
          </cell>
          <cell r="BG508" t="str">
            <v>Direct Deposit - Nuevo Soles</v>
          </cell>
          <cell r="BH508" t="str">
            <v>Cuenta de Ahorros</v>
          </cell>
          <cell r="BI508" t="str">
            <v>Scotiabank</v>
          </cell>
          <cell r="BJ508" t="str">
            <v>8905351428</v>
          </cell>
          <cell r="BN508" t="str">
            <v>INGENIERO QUIMICO, OTROS</v>
          </cell>
        </row>
        <row r="509">
          <cell r="A509" t="str">
            <v>301133</v>
          </cell>
          <cell r="B509" t="str">
            <v>Paredes</v>
          </cell>
          <cell r="C509" t="str">
            <v>Rodriguez</v>
          </cell>
          <cell r="D509" t="str">
            <v>Santiago</v>
          </cell>
          <cell r="E509" t="str">
            <v>Andres</v>
          </cell>
          <cell r="F509" t="str">
            <v>Paredes Rodriguez, Sr. Santiago Andres</v>
          </cell>
          <cell r="G509">
            <v>33272</v>
          </cell>
          <cell r="I509" t="str">
            <v>Arequipa</v>
          </cell>
          <cell r="J509" t="str">
            <v>Arequipa</v>
          </cell>
          <cell r="K509" t="str">
            <v>Arequipa</v>
          </cell>
          <cell r="L509" t="str">
            <v>Minera Barrick Misquichilca S.A.</v>
          </cell>
          <cell r="M509" t="str">
            <v>HR - PE Lagunas Norte</v>
          </cell>
          <cell r="N509" t="str">
            <v>M</v>
          </cell>
          <cell r="O509" t="str">
            <v>Casado</v>
          </cell>
          <cell r="P509">
            <v>27</v>
          </cell>
          <cell r="Q509" t="str">
            <v>46761471</v>
          </cell>
          <cell r="R509">
            <v>42674</v>
          </cell>
          <cell r="S509">
            <v>41281</v>
          </cell>
          <cell r="T509" t="str">
            <v>Supervisor de Geología</v>
          </cell>
          <cell r="U509" t="str">
            <v>PE LN Gerencia Servicios Técnicos</v>
          </cell>
          <cell r="V509" t="str">
            <v>Supervisor Junior</v>
          </cell>
          <cell r="W509" t="str">
            <v>2345</v>
          </cell>
          <cell r="X509" t="str">
            <v>1050</v>
          </cell>
          <cell r="Y509" t="str">
            <v>1051</v>
          </cell>
          <cell r="Z509" t="str">
            <v>00</v>
          </cell>
          <cell r="AA509" t="str">
            <v>52112</v>
          </cell>
          <cell r="AB509" t="str">
            <v>B Rh Positivo</v>
          </cell>
          <cell r="AC509" t="str">
            <v>Confianza No Fiscalizado</v>
          </cell>
          <cell r="AD509">
            <v>8362.16</v>
          </cell>
          <cell r="AE509" t="str">
            <v>PES Mensual (Monthly)</v>
          </cell>
          <cell r="AF509">
            <v>117070.24</v>
          </cell>
          <cell r="AG509">
            <v>43344</v>
          </cell>
          <cell r="AH509" t="str">
            <v>Contrato Colectivo de trabajo</v>
          </cell>
          <cell r="AI509" t="str">
            <v>Empleado</v>
          </cell>
          <cell r="AJ509" t="str">
            <v>Sin Sindicato</v>
          </cell>
          <cell r="AK509" t="str">
            <v>8 x 6</v>
          </cell>
          <cell r="AL509" t="str">
            <v>Y</v>
          </cell>
          <cell r="AM509" t="str">
            <v>21</v>
          </cell>
          <cell r="AN509" t="str">
            <v>Tiempo Completo-Temporario</v>
          </cell>
          <cell r="AO509" t="str">
            <v>Delgado Cano, Sr. Luis Manuel</v>
          </cell>
          <cell r="AQ509" t="str">
            <v>C-18</v>
          </cell>
          <cell r="AS509" t="str">
            <v>Banco de la Nacion</v>
          </cell>
          <cell r="AU509" t="str">
            <v>Arequipa</v>
          </cell>
          <cell r="AV509" t="str">
            <v>Arequipa</v>
          </cell>
          <cell r="AW509" t="str">
            <v>Arequipa</v>
          </cell>
          <cell r="AX509" t="str">
            <v>sparedes@barrick.com</v>
          </cell>
          <cell r="AZ509" t="str">
            <v>G2</v>
          </cell>
          <cell r="BA509" t="str">
            <v>G2.Exploraciones.Geología.Contribuyente Individual</v>
          </cell>
          <cell r="BB509" t="str">
            <v>Sede</v>
          </cell>
          <cell r="BC509" t="str">
            <v>Sujeto a Modalidad - Obra Determinada o Servicio Específico</v>
          </cell>
          <cell r="BD509">
            <v>43466</v>
          </cell>
          <cell r="BE509">
            <v>43646</v>
          </cell>
          <cell r="BF509" t="str">
            <v>Lagunas Norte Employees</v>
          </cell>
          <cell r="BG509" t="str">
            <v>Direct Deposit - Nuevo Soles</v>
          </cell>
          <cell r="BH509" t="str">
            <v>Cuenta de Ahorros</v>
          </cell>
          <cell r="BI509" t="str">
            <v>Interbank</v>
          </cell>
          <cell r="BJ509" t="str">
            <v>00304801311313981464</v>
          </cell>
          <cell r="BK509" t="str">
            <v>SALN</v>
          </cell>
          <cell r="BL509" t="str">
            <v>I</v>
          </cell>
          <cell r="BM509">
            <v>10</v>
          </cell>
          <cell r="BN509" t="str">
            <v>GEOLOGO (INCLUYE INGENIEROS)</v>
          </cell>
        </row>
        <row r="510">
          <cell r="A510" t="str">
            <v>53971</v>
          </cell>
          <cell r="B510" t="str">
            <v>Ticona</v>
          </cell>
          <cell r="C510" t="str">
            <v>Asencio</v>
          </cell>
          <cell r="D510" t="str">
            <v>Cesar</v>
          </cell>
          <cell r="E510" t="str">
            <v>Yony</v>
          </cell>
          <cell r="F510" t="str">
            <v>Ticona Asencio, Sr. Cesar Yony</v>
          </cell>
          <cell r="G510">
            <v>30388</v>
          </cell>
          <cell r="I510" t="str">
            <v>Chucuito</v>
          </cell>
          <cell r="J510" t="str">
            <v>Puno</v>
          </cell>
          <cell r="K510" t="str">
            <v>Puno</v>
          </cell>
          <cell r="L510" t="str">
            <v>Minera Barrick Misquichilca S.A.</v>
          </cell>
          <cell r="M510" t="str">
            <v>HR - PE Lagunas Norte</v>
          </cell>
          <cell r="N510" t="str">
            <v>M</v>
          </cell>
          <cell r="O510" t="str">
            <v>Casado</v>
          </cell>
          <cell r="P510">
            <v>35</v>
          </cell>
          <cell r="Q510" t="str">
            <v>41648407</v>
          </cell>
          <cell r="R510">
            <v>42674</v>
          </cell>
          <cell r="S510">
            <v>39624</v>
          </cell>
          <cell r="T510" t="str">
            <v>Supervisor Senior de Geología</v>
          </cell>
          <cell r="U510" t="str">
            <v>PE LN Gerencia Servicios Técnicos</v>
          </cell>
          <cell r="V510" t="str">
            <v>Supervisor Senior</v>
          </cell>
          <cell r="W510" t="str">
            <v>2345</v>
          </cell>
          <cell r="X510" t="str">
            <v>4910</v>
          </cell>
          <cell r="Y510" t="str">
            <v>5813</v>
          </cell>
          <cell r="Z510" t="str">
            <v>00</v>
          </cell>
          <cell r="AA510" t="str">
            <v>52112</v>
          </cell>
          <cell r="AB510" t="str">
            <v>O Rh Positivo</v>
          </cell>
          <cell r="AC510" t="str">
            <v>Confianza No Fiscalizado</v>
          </cell>
          <cell r="AD510">
            <v>12799.79</v>
          </cell>
          <cell r="AE510" t="str">
            <v>PES Mensual (Monthly)</v>
          </cell>
          <cell r="AF510">
            <v>179197.06</v>
          </cell>
          <cell r="AG510">
            <v>43344</v>
          </cell>
          <cell r="AH510" t="str">
            <v>Contrato Colectivo de trabajo</v>
          </cell>
          <cell r="AI510" t="str">
            <v>Empleado</v>
          </cell>
          <cell r="AJ510" t="str">
            <v>Sin Sindicato</v>
          </cell>
          <cell r="AK510" t="str">
            <v>8 x 6</v>
          </cell>
          <cell r="AL510" t="str">
            <v>Y</v>
          </cell>
          <cell r="AM510" t="str">
            <v>21</v>
          </cell>
          <cell r="AN510" t="str">
            <v>Tiempo Completo-Temporario</v>
          </cell>
          <cell r="AO510" t="str">
            <v>Mendoza Inca, Sr. Nirio</v>
          </cell>
          <cell r="AP510" t="str">
            <v>General Murillo</v>
          </cell>
          <cell r="AQ510" t="str">
            <v>368</v>
          </cell>
          <cell r="AR510" t="str">
            <v>38</v>
          </cell>
          <cell r="AU510" t="str">
            <v>Chorrillos</v>
          </cell>
          <cell r="AV510" t="str">
            <v>Lima</v>
          </cell>
          <cell r="AW510" t="str">
            <v>Lima</v>
          </cell>
          <cell r="AX510" t="str">
            <v>ceticona@barrick.com</v>
          </cell>
          <cell r="AZ510" t="str">
            <v>F2</v>
          </cell>
          <cell r="BA510" t="str">
            <v>F2.Exploraciones.Geología.Lidera Personal</v>
          </cell>
          <cell r="BB510" t="str">
            <v>Sede</v>
          </cell>
          <cell r="BC510" t="str">
            <v>Sujeto a Modalidad - Inicio o Incremento de Actividad</v>
          </cell>
          <cell r="BD510">
            <v>43405</v>
          </cell>
          <cell r="BE510">
            <v>43738</v>
          </cell>
          <cell r="BF510" t="str">
            <v>Lagunas Norte Employees</v>
          </cell>
          <cell r="BG510" t="str">
            <v>Direct Deposit - Nuevo Soles</v>
          </cell>
          <cell r="BH510" t="str">
            <v>Cuenta de Ahorros</v>
          </cell>
          <cell r="BI510" t="str">
            <v>Interbank</v>
          </cell>
          <cell r="BJ510" t="str">
            <v>00328801310418173284</v>
          </cell>
          <cell r="BK510" t="str">
            <v>SALN</v>
          </cell>
          <cell r="BL510" t="str">
            <v>I</v>
          </cell>
          <cell r="BM510">
            <v>15</v>
          </cell>
          <cell r="BN510" t="str">
            <v>GEOLOGO (INCLUYE INGENIEROS)</v>
          </cell>
        </row>
        <row r="511">
          <cell r="A511" t="str">
            <v>301983</v>
          </cell>
          <cell r="B511" t="str">
            <v>Chang</v>
          </cell>
          <cell r="C511" t="str">
            <v>Olivas</v>
          </cell>
          <cell r="D511" t="str">
            <v>Mirko</v>
          </cell>
          <cell r="E511" t="str">
            <v>Luciano</v>
          </cell>
          <cell r="F511" t="str">
            <v>Chang Olivas, Sr. Mirko Luciano</v>
          </cell>
          <cell r="G511">
            <v>25800</v>
          </cell>
          <cell r="I511" t="str">
            <v>Huanuco</v>
          </cell>
          <cell r="J511" t="str">
            <v>Huanuco</v>
          </cell>
          <cell r="K511" t="str">
            <v>Huanuco</v>
          </cell>
          <cell r="L511" t="str">
            <v>Minera Barrick Misquichilca S.A.</v>
          </cell>
          <cell r="M511" t="str">
            <v>HR - PE Pierina</v>
          </cell>
          <cell r="N511" t="str">
            <v>M</v>
          </cell>
          <cell r="O511" t="str">
            <v>Casado</v>
          </cell>
          <cell r="P511">
            <v>48</v>
          </cell>
          <cell r="Q511" t="str">
            <v>09569396</v>
          </cell>
          <cell r="R511">
            <v>42660</v>
          </cell>
          <cell r="S511">
            <v>42660</v>
          </cell>
          <cell r="T511" t="str">
            <v>Gerente de Cierre Social</v>
          </cell>
          <cell r="U511" t="str">
            <v>PE PI Cierre Social</v>
          </cell>
          <cell r="V511" t="str">
            <v>Gerente</v>
          </cell>
          <cell r="W511" t="str">
            <v>2340</v>
          </cell>
          <cell r="X511" t="str">
            <v>8610</v>
          </cell>
          <cell r="Y511" t="str">
            <v>8501</v>
          </cell>
          <cell r="Z511" t="str">
            <v>00</v>
          </cell>
          <cell r="AA511" t="str">
            <v>52112</v>
          </cell>
          <cell r="AB511" t="str">
            <v>A Rhesus Positivo</v>
          </cell>
          <cell r="AC511" t="str">
            <v>Direccion</v>
          </cell>
          <cell r="AD511">
            <v>30900</v>
          </cell>
          <cell r="AE511" t="str">
            <v>PES Mensual (Monthly)</v>
          </cell>
          <cell r="AF511">
            <v>432600</v>
          </cell>
          <cell r="AG511">
            <v>43160</v>
          </cell>
          <cell r="AH511" t="str">
            <v>Revisión anual de salarios</v>
          </cell>
          <cell r="AI511" t="str">
            <v>Empleado</v>
          </cell>
          <cell r="AJ511" t="str">
            <v>Sin Sindicato</v>
          </cell>
          <cell r="AK511" t="str">
            <v>4 x 3</v>
          </cell>
          <cell r="AL511" t="str">
            <v>Y</v>
          </cell>
          <cell r="AM511" t="str">
            <v>19</v>
          </cell>
          <cell r="AN511" t="str">
            <v>Tiempo Completo-Regular</v>
          </cell>
          <cell r="AO511" t="str">
            <v>Chang Leon, Mr. Jose Enrique</v>
          </cell>
          <cell r="AP511" t="str">
            <v>Los Arbustos</v>
          </cell>
          <cell r="AQ511" t="str">
            <v>121</v>
          </cell>
          <cell r="AS511" t="str">
            <v>Fundo Paso Chico</v>
          </cell>
          <cell r="AU511" t="str">
            <v>Lurin</v>
          </cell>
          <cell r="AV511" t="str">
            <v>Lima</v>
          </cell>
          <cell r="AW511" t="str">
            <v>Lima</v>
          </cell>
          <cell r="AX511" t="str">
            <v>mchang@barrick.com</v>
          </cell>
          <cell r="AY511" t="str">
            <v>mirkochang@hotmail.com</v>
          </cell>
          <cell r="AZ511" t="str">
            <v>D1</v>
          </cell>
          <cell r="BA511" t="str">
            <v>D1.Asuntos Corporativos.Responsabilidad Social.Lidera Personal</v>
          </cell>
          <cell r="BB511" t="str">
            <v>Sede</v>
          </cell>
          <cell r="BF511" t="str">
            <v>Pierina Managers</v>
          </cell>
          <cell r="BG511" t="str">
            <v>Direct Deposit - Nuevo Soles</v>
          </cell>
          <cell r="BH511" t="str">
            <v>Cuenta de Ahorros</v>
          </cell>
          <cell r="BI511" t="str">
            <v>Banco De Credito Del Perú</v>
          </cell>
          <cell r="BJ511" t="str">
            <v>19135732907044</v>
          </cell>
          <cell r="BK511" t="str">
            <v>SAPI</v>
          </cell>
          <cell r="BL511" t="str">
            <v>T</v>
          </cell>
          <cell r="BM511">
            <v>25</v>
          </cell>
          <cell r="BN511" t="str">
            <v>INGENIERO FORESTAL</v>
          </cell>
        </row>
        <row r="512">
          <cell r="A512" t="str">
            <v>301989</v>
          </cell>
          <cell r="B512" t="str">
            <v>Mego</v>
          </cell>
          <cell r="C512" t="str">
            <v>Estela</v>
          </cell>
          <cell r="D512" t="str">
            <v>Enrique</v>
          </cell>
          <cell r="F512" t="str">
            <v>Mego Estela, Sr. Enrique</v>
          </cell>
          <cell r="G512">
            <v>27511</v>
          </cell>
          <cell r="I512" t="str">
            <v>Chugur</v>
          </cell>
          <cell r="J512" t="str">
            <v>Hualgayoc</v>
          </cell>
          <cell r="K512" t="str">
            <v>Cajamarca</v>
          </cell>
          <cell r="L512" t="str">
            <v>Minera Barrick Misquichilca S.A.</v>
          </cell>
          <cell r="M512" t="str">
            <v>HR - PE Pierina</v>
          </cell>
          <cell r="N512" t="str">
            <v>M</v>
          </cell>
          <cell r="O512" t="str">
            <v>Convivencia</v>
          </cell>
          <cell r="P512">
            <v>43</v>
          </cell>
          <cell r="Q512" t="str">
            <v>27424365</v>
          </cell>
          <cell r="R512">
            <v>42653</v>
          </cell>
          <cell r="S512">
            <v>42653</v>
          </cell>
          <cell r="T512" t="str">
            <v>Supervisor Senior de Manejo de Aguas</v>
          </cell>
          <cell r="U512" t="str">
            <v>PE PI Area Manejo de Aguas</v>
          </cell>
          <cell r="V512" t="str">
            <v>Supervisor Senior</v>
          </cell>
          <cell r="W512" t="str">
            <v>2340</v>
          </cell>
          <cell r="X512" t="str">
            <v>3095</v>
          </cell>
          <cell r="Y512" t="str">
            <v>0000</v>
          </cell>
          <cell r="Z512" t="str">
            <v>00</v>
          </cell>
          <cell r="AA512" t="str">
            <v>52112</v>
          </cell>
          <cell r="AB512" t="str">
            <v>O Rh Positivo</v>
          </cell>
          <cell r="AC512" t="str">
            <v>Confianza No Fiscalizado</v>
          </cell>
          <cell r="AD512">
            <v>13926</v>
          </cell>
          <cell r="AE512" t="str">
            <v>PES Mensual (Monthly)</v>
          </cell>
          <cell r="AF512">
            <v>194964</v>
          </cell>
          <cell r="AG512">
            <v>43345</v>
          </cell>
          <cell r="AH512" t="str">
            <v>Contrato Colectivo de trabajo</v>
          </cell>
          <cell r="AI512" t="str">
            <v>Empleado</v>
          </cell>
          <cell r="AJ512" t="str">
            <v>Sin Sindicato</v>
          </cell>
          <cell r="AK512" t="str">
            <v>4 x 3</v>
          </cell>
          <cell r="AL512" t="str">
            <v>Y</v>
          </cell>
          <cell r="AM512" t="str">
            <v>21</v>
          </cell>
          <cell r="AN512" t="str">
            <v>Tiempo Completo-Temporario</v>
          </cell>
          <cell r="AO512" t="str">
            <v>Osores Castillo, Sr. Oscar Arturo</v>
          </cell>
          <cell r="AP512" t="str">
            <v>Santa Sarita Mz. H Lt. 1</v>
          </cell>
          <cell r="AU512" t="str">
            <v>Cajamarca</v>
          </cell>
          <cell r="AV512" t="str">
            <v>Cajamarca</v>
          </cell>
          <cell r="AW512" t="str">
            <v>Cajamarca</v>
          </cell>
          <cell r="AX512" t="str">
            <v>emego@barrick.com</v>
          </cell>
          <cell r="AY512" t="str">
            <v>megoestela@yahoo.es</v>
          </cell>
          <cell r="AZ512" t="str">
            <v>F2</v>
          </cell>
          <cell r="BA512" t="str">
            <v>F2.Minería.OP Servicios.Lidera Personal</v>
          </cell>
          <cell r="BB512" t="str">
            <v>Sede</v>
          </cell>
          <cell r="BC512" t="str">
            <v>Sujeto a Modalidad - Obra Determinada o Servicio Específico</v>
          </cell>
          <cell r="BD512">
            <v>43374</v>
          </cell>
          <cell r="BE512">
            <v>43738</v>
          </cell>
          <cell r="BF512" t="str">
            <v>Pierina Employees</v>
          </cell>
          <cell r="BG512" t="str">
            <v>Direct Deposit - Nuevo Soles</v>
          </cell>
          <cell r="BH512" t="str">
            <v>Cuenta de Ahorros</v>
          </cell>
          <cell r="BI512" t="str">
            <v>Banco De Credito Del Perú</v>
          </cell>
          <cell r="BJ512" t="str">
            <v>24515700141054</v>
          </cell>
          <cell r="BK512" t="str">
            <v>SAPI</v>
          </cell>
          <cell r="BL512" t="str">
            <v>I</v>
          </cell>
          <cell r="BM512">
            <v>15</v>
          </cell>
          <cell r="BN512" t="str">
            <v>INGENIERO METALURGICO</v>
          </cell>
        </row>
        <row r="513">
          <cell r="A513" t="str">
            <v>301071</v>
          </cell>
          <cell r="B513" t="str">
            <v>Garcia</v>
          </cell>
          <cell r="C513" t="str">
            <v>Flores</v>
          </cell>
          <cell r="D513" t="str">
            <v>Luis</v>
          </cell>
          <cell r="E513" t="str">
            <v>Americo</v>
          </cell>
          <cell r="F513" t="str">
            <v>Garcia Flores, Mr. Luis Americo</v>
          </cell>
          <cell r="G513">
            <v>28918</v>
          </cell>
          <cell r="I513" t="str">
            <v>Huamachuco</v>
          </cell>
          <cell r="J513" t="str">
            <v>Sanchez Carrion</v>
          </cell>
          <cell r="K513" t="str">
            <v>La Libertad</v>
          </cell>
          <cell r="L513" t="str">
            <v>Minera Barrick Misquichilca S.A.</v>
          </cell>
          <cell r="M513" t="str">
            <v>HR - PE Lagunas Norte</v>
          </cell>
          <cell r="N513" t="str">
            <v>M</v>
          </cell>
          <cell r="O513" t="str">
            <v>Casado</v>
          </cell>
          <cell r="P513">
            <v>39</v>
          </cell>
          <cell r="Q513" t="str">
            <v>40887104</v>
          </cell>
          <cell r="R513">
            <v>42646</v>
          </cell>
          <cell r="S513">
            <v>41154</v>
          </cell>
          <cell r="T513" t="str">
            <v>Operador Multifuncional de Op. Mina IV</v>
          </cell>
          <cell r="U513" t="str">
            <v>PE LN Gerencia Mina</v>
          </cell>
          <cell r="V513" t="str">
            <v>Operador</v>
          </cell>
          <cell r="W513" t="str">
            <v>2345</v>
          </cell>
          <cell r="X513" t="str">
            <v>1510</v>
          </cell>
          <cell r="Y513" t="str">
            <v>0000</v>
          </cell>
          <cell r="Z513" t="str">
            <v>00</v>
          </cell>
          <cell r="AA513" t="str">
            <v>52112</v>
          </cell>
          <cell r="AB513" t="str">
            <v>O Rh Positivo</v>
          </cell>
          <cell r="AC513" t="str">
            <v>Empleado</v>
          </cell>
          <cell r="AD513">
            <v>5170.01</v>
          </cell>
          <cell r="AE513" t="str">
            <v>PES Mensual (Monthly)</v>
          </cell>
          <cell r="AF513">
            <v>72380.14</v>
          </cell>
          <cell r="AG513">
            <v>43270</v>
          </cell>
          <cell r="AH513" t="str">
            <v>Contrato Colectivo de trabajo</v>
          </cell>
          <cell r="AI513" t="str">
            <v>Empleado</v>
          </cell>
          <cell r="AJ513" t="str">
            <v>Sindicalizable</v>
          </cell>
          <cell r="AK513" t="str">
            <v>8 x 6</v>
          </cell>
          <cell r="AL513" t="str">
            <v>Y</v>
          </cell>
          <cell r="AM513" t="str">
            <v>37</v>
          </cell>
          <cell r="AN513" t="str">
            <v>Tiempo Completo-Temporario</v>
          </cell>
          <cell r="AO513" t="str">
            <v>Chanduvi Gamarra, Mr. Manuel Angel</v>
          </cell>
          <cell r="AP513" t="str">
            <v>Mz K</v>
          </cell>
          <cell r="AQ513" t="str">
            <v>Lote 11</v>
          </cell>
          <cell r="AS513" t="str">
            <v>Villa Florencia</v>
          </cell>
          <cell r="AU513" t="str">
            <v>Victor Larco Herrera</v>
          </cell>
          <cell r="AV513" t="str">
            <v>Trujillo</v>
          </cell>
          <cell r="AW513" t="str">
            <v>La Libertad</v>
          </cell>
          <cell r="AY513" t="str">
            <v>garcia_200529@hotmail.com</v>
          </cell>
          <cell r="AZ513" t="str">
            <v>4</v>
          </cell>
          <cell r="BA513" t="str">
            <v>I1.Minería.OP Operaciones.Contribuyente Individual</v>
          </cell>
          <cell r="BB513" t="str">
            <v>Sede</v>
          </cell>
          <cell r="BC513" t="str">
            <v>Sujeto a Modalidad - Inicio o Incremento de Actividad</v>
          </cell>
          <cell r="BD513">
            <v>43405</v>
          </cell>
          <cell r="BE513">
            <v>43496</v>
          </cell>
          <cell r="BF513" t="str">
            <v>Lagunas Norte Employees</v>
          </cell>
          <cell r="BG513" t="str">
            <v>Direct Deposit - Nuevo Soles</v>
          </cell>
          <cell r="BH513" t="str">
            <v>Cuenta de Ahorros</v>
          </cell>
          <cell r="BI513" t="str">
            <v>Banco De Credito Del Perú</v>
          </cell>
          <cell r="BJ513" t="str">
            <v>57035820061033</v>
          </cell>
          <cell r="BK513" t="str">
            <v>SALN</v>
          </cell>
          <cell r="BL513" t="str">
            <v>N</v>
          </cell>
          <cell r="BM513">
            <v>8.3000000000000007</v>
          </cell>
          <cell r="BN513" t="str">
            <v>MAQUINISTA DE EXTRACCION,MINAS</v>
          </cell>
        </row>
        <row r="514">
          <cell r="A514" t="str">
            <v>301022</v>
          </cell>
          <cell r="B514" t="str">
            <v>Nieto</v>
          </cell>
          <cell r="C514" t="str">
            <v>Mita</v>
          </cell>
          <cell r="D514" t="str">
            <v>Jorge</v>
          </cell>
          <cell r="E514" t="str">
            <v>Julio</v>
          </cell>
          <cell r="F514" t="str">
            <v>Nieto Mita, Sr. Jorge Julio</v>
          </cell>
          <cell r="G514">
            <v>28168</v>
          </cell>
          <cell r="I514" t="str">
            <v>Tarata</v>
          </cell>
          <cell r="J514" t="str">
            <v>Tarata</v>
          </cell>
          <cell r="K514" t="str">
            <v>Tacna</v>
          </cell>
          <cell r="L514" t="str">
            <v>Minera Barrick Misquichilca S.A.</v>
          </cell>
          <cell r="M514" t="str">
            <v>HR - PE Lagunas Norte</v>
          </cell>
          <cell r="N514" t="str">
            <v>M</v>
          </cell>
          <cell r="O514" t="str">
            <v>Convivencia</v>
          </cell>
          <cell r="P514">
            <v>41</v>
          </cell>
          <cell r="Q514" t="str">
            <v>40033639</v>
          </cell>
          <cell r="R514">
            <v>42646</v>
          </cell>
          <cell r="S514">
            <v>41078</v>
          </cell>
          <cell r="T514" t="str">
            <v>Operador Multifuncional de Op. Mina III</v>
          </cell>
          <cell r="U514" t="str">
            <v>PE LN Gerencia Mina</v>
          </cell>
          <cell r="V514" t="str">
            <v>Operador</v>
          </cell>
          <cell r="W514" t="str">
            <v>2345</v>
          </cell>
          <cell r="X514" t="str">
            <v>1510</v>
          </cell>
          <cell r="Y514" t="str">
            <v>0000</v>
          </cell>
          <cell r="Z514" t="str">
            <v>00</v>
          </cell>
          <cell r="AA514" t="str">
            <v>52112</v>
          </cell>
          <cell r="AB514" t="str">
            <v>O Rh Positivo</v>
          </cell>
          <cell r="AC514" t="str">
            <v>Empleado</v>
          </cell>
          <cell r="AD514">
            <v>5901</v>
          </cell>
          <cell r="AE514" t="str">
            <v>PES Mensual (Monthly)</v>
          </cell>
          <cell r="AF514">
            <v>82614</v>
          </cell>
          <cell r="AG514">
            <v>43344</v>
          </cell>
          <cell r="AH514" t="str">
            <v>Promoción</v>
          </cell>
          <cell r="AI514" t="str">
            <v>Empleado</v>
          </cell>
          <cell r="AJ514" t="str">
            <v>Sindicalizable</v>
          </cell>
          <cell r="AK514" t="str">
            <v>8 x 6</v>
          </cell>
          <cell r="AL514" t="str">
            <v>Y</v>
          </cell>
          <cell r="AM514" t="str">
            <v>37</v>
          </cell>
          <cell r="AN514" t="str">
            <v>Tiempo Completo-Temporario</v>
          </cell>
          <cell r="AO514" t="str">
            <v>Chanduvi Gamarra, Mr. Manuel Angel</v>
          </cell>
          <cell r="AP514" t="str">
            <v>Los Sauces</v>
          </cell>
          <cell r="AQ514" t="str">
            <v>523</v>
          </cell>
          <cell r="AU514" t="str">
            <v>Cajamarca</v>
          </cell>
          <cell r="AV514" t="str">
            <v>Cajamarca</v>
          </cell>
          <cell r="AW514" t="str">
            <v>Cajamarca</v>
          </cell>
          <cell r="AZ514" t="str">
            <v>4</v>
          </cell>
          <cell r="BA514" t="str">
            <v>I1.Minería.OP Operaciones.Contribuyente Individual</v>
          </cell>
          <cell r="BB514" t="str">
            <v>Sede</v>
          </cell>
          <cell r="BC514" t="str">
            <v>Sujeto a Modalidad - Inicio o Incremento de Actividad</v>
          </cell>
          <cell r="BD514">
            <v>43405</v>
          </cell>
          <cell r="BE514">
            <v>43496</v>
          </cell>
          <cell r="BF514" t="str">
            <v>Lagunas Norte Employees</v>
          </cell>
          <cell r="BG514" t="str">
            <v>Direct Deposit - Nuevo Soles</v>
          </cell>
          <cell r="BH514" t="str">
            <v>Cuenta de Ahorros</v>
          </cell>
          <cell r="BI514" t="str">
            <v>Banco De Credito Del Perú</v>
          </cell>
          <cell r="BJ514" t="str">
            <v>57035795046065</v>
          </cell>
          <cell r="BK514" t="str">
            <v>SALN</v>
          </cell>
          <cell r="BL514" t="str">
            <v>N</v>
          </cell>
          <cell r="BM514">
            <v>8.3000000000000007</v>
          </cell>
          <cell r="BN514" t="str">
            <v>MAQUINISTA DE EXTRACCION,MINAS</v>
          </cell>
        </row>
        <row r="515">
          <cell r="A515" t="str">
            <v>301038</v>
          </cell>
          <cell r="B515" t="str">
            <v>Rios</v>
          </cell>
          <cell r="C515" t="str">
            <v>Infantes</v>
          </cell>
          <cell r="D515" t="str">
            <v>Juan</v>
          </cell>
          <cell r="E515" t="str">
            <v>Joel</v>
          </cell>
          <cell r="F515" t="str">
            <v>Rios Infantes, Sr. Juan Joel</v>
          </cell>
          <cell r="G515">
            <v>31225</v>
          </cell>
          <cell r="I515" t="str">
            <v>Trujillo</v>
          </cell>
          <cell r="J515" t="str">
            <v>Trujillo</v>
          </cell>
          <cell r="K515" t="str">
            <v>La Libertad</v>
          </cell>
          <cell r="L515" t="str">
            <v>Minera Barrick Misquichilca S.A.</v>
          </cell>
          <cell r="M515" t="str">
            <v>HR - PE Lagunas Norte</v>
          </cell>
          <cell r="N515" t="str">
            <v>M</v>
          </cell>
          <cell r="O515" t="str">
            <v>Convivencia</v>
          </cell>
          <cell r="P515">
            <v>33</v>
          </cell>
          <cell r="Q515" t="str">
            <v>43011743</v>
          </cell>
          <cell r="R515">
            <v>42646</v>
          </cell>
          <cell r="S515">
            <v>41106</v>
          </cell>
          <cell r="T515" t="str">
            <v>Operador Multifuncional de Op. Mina III</v>
          </cell>
          <cell r="U515" t="str">
            <v>PE LN Gerencia Mina</v>
          </cell>
          <cell r="V515" t="str">
            <v>Operador</v>
          </cell>
          <cell r="W515" t="str">
            <v>2345</v>
          </cell>
          <cell r="X515" t="str">
            <v>1400</v>
          </cell>
          <cell r="Y515" t="str">
            <v>1401</v>
          </cell>
          <cell r="Z515" t="str">
            <v>00</v>
          </cell>
          <cell r="AA515" t="str">
            <v>52112</v>
          </cell>
          <cell r="AB515" t="str">
            <v>A Rhesus Positivo</v>
          </cell>
          <cell r="AC515" t="str">
            <v>Empleado</v>
          </cell>
          <cell r="AD515">
            <v>5901</v>
          </cell>
          <cell r="AE515" t="str">
            <v>PES Mensual (Monthly)</v>
          </cell>
          <cell r="AF515">
            <v>82614</v>
          </cell>
          <cell r="AG515">
            <v>43344</v>
          </cell>
          <cell r="AH515" t="str">
            <v>Promoción</v>
          </cell>
          <cell r="AI515" t="str">
            <v>Empleado</v>
          </cell>
          <cell r="AJ515" t="str">
            <v>Sindicalizable</v>
          </cell>
          <cell r="AK515" t="str">
            <v>8 x 6</v>
          </cell>
          <cell r="AL515" t="str">
            <v>Y</v>
          </cell>
          <cell r="AM515" t="str">
            <v>37</v>
          </cell>
          <cell r="AN515" t="str">
            <v>Tiempo Completo-Temporario</v>
          </cell>
          <cell r="AO515" t="str">
            <v>Castillo Gonzales, Mr. Alexander Natividad</v>
          </cell>
          <cell r="AP515" t="str">
            <v>Mz R</v>
          </cell>
          <cell r="AQ515" t="str">
            <v>016</v>
          </cell>
          <cell r="AS515" t="str">
            <v>Santo Domingo</v>
          </cell>
          <cell r="AU515" t="str">
            <v>Laredo</v>
          </cell>
          <cell r="AV515" t="str">
            <v>Trujillo</v>
          </cell>
          <cell r="AW515" t="str">
            <v>La Libertad</v>
          </cell>
          <cell r="AY515" t="str">
            <v>jjuanjo_18@hotmail.com</v>
          </cell>
          <cell r="AZ515" t="str">
            <v>4</v>
          </cell>
          <cell r="BA515" t="str">
            <v>I1.Minería.OP Operaciones.Contribuyente Individual</v>
          </cell>
          <cell r="BB515" t="str">
            <v>Sede</v>
          </cell>
          <cell r="BC515" t="str">
            <v>Sujeto a Modalidad - Inicio o Incremento de Actividad</v>
          </cell>
          <cell r="BD515">
            <v>43405</v>
          </cell>
          <cell r="BE515">
            <v>43496</v>
          </cell>
          <cell r="BF515" t="str">
            <v>Lagunas Norte Employees</v>
          </cell>
          <cell r="BG515" t="str">
            <v>Direct Deposit - Nuevo Soles</v>
          </cell>
          <cell r="BH515" t="str">
            <v>Cuenta de Ahorros</v>
          </cell>
          <cell r="BI515" t="str">
            <v>Scotiabank</v>
          </cell>
          <cell r="BJ515" t="str">
            <v>1500145089</v>
          </cell>
          <cell r="BK515" t="str">
            <v>SALN</v>
          </cell>
          <cell r="BL515" t="str">
            <v>N</v>
          </cell>
          <cell r="BM515">
            <v>8.3000000000000007</v>
          </cell>
          <cell r="BN515" t="str">
            <v>MAQUINISTA DE EXTRACCION,MINAS</v>
          </cell>
        </row>
        <row r="516">
          <cell r="A516" t="str">
            <v>301981</v>
          </cell>
          <cell r="B516" t="str">
            <v>Poma</v>
          </cell>
          <cell r="C516" t="str">
            <v>Mendoza</v>
          </cell>
          <cell r="D516" t="str">
            <v>Maria</v>
          </cell>
          <cell r="E516" t="str">
            <v>Alejandrina</v>
          </cell>
          <cell r="F516" t="str">
            <v>Poma Mendoza, Srta Maria Alejandrina</v>
          </cell>
          <cell r="G516">
            <v>31309</v>
          </cell>
          <cell r="I516" t="str">
            <v>Independencia</v>
          </cell>
          <cell r="J516" t="str">
            <v>Huaraz</v>
          </cell>
          <cell r="K516" t="str">
            <v>Ancash</v>
          </cell>
          <cell r="L516" t="str">
            <v>Minera Barrick Misquichilca S.A.</v>
          </cell>
          <cell r="M516" t="str">
            <v>HR - PE Pierina</v>
          </cell>
          <cell r="N516" t="str">
            <v>F</v>
          </cell>
          <cell r="O516" t="str">
            <v>Soltero</v>
          </cell>
          <cell r="P516">
            <v>33</v>
          </cell>
          <cell r="Q516" t="str">
            <v>43161905</v>
          </cell>
          <cell r="R516">
            <v>42639</v>
          </cell>
          <cell r="S516">
            <v>42639</v>
          </cell>
          <cell r="T516" t="str">
            <v>Operador Multifuncional de Op. Mina VI</v>
          </cell>
          <cell r="U516" t="str">
            <v>PE PI Superintendencia Mina</v>
          </cell>
          <cell r="V516" t="str">
            <v>Operador</v>
          </cell>
          <cell r="W516" t="str">
            <v>2340</v>
          </cell>
          <cell r="X516" t="str">
            <v>1510</v>
          </cell>
          <cell r="Y516" t="str">
            <v>1511</v>
          </cell>
          <cell r="Z516" t="str">
            <v>00</v>
          </cell>
          <cell r="AA516" t="str">
            <v>52112</v>
          </cell>
          <cell r="AB516" t="str">
            <v>O Rh Positivo</v>
          </cell>
          <cell r="AC516" t="str">
            <v>Empleado</v>
          </cell>
          <cell r="AD516">
            <v>3531.63</v>
          </cell>
          <cell r="AE516" t="str">
            <v>PES Mensual (Monthly)</v>
          </cell>
          <cell r="AF516">
            <v>49442.82</v>
          </cell>
          <cell r="AG516">
            <v>43270</v>
          </cell>
          <cell r="AH516" t="str">
            <v>Contrato Colectivo de trabajo</v>
          </cell>
          <cell r="AI516" t="str">
            <v>Empleado</v>
          </cell>
          <cell r="AJ516" t="str">
            <v>Sindicalizable</v>
          </cell>
          <cell r="AK516" t="str">
            <v>8 x 6</v>
          </cell>
          <cell r="AL516" t="str">
            <v>Y</v>
          </cell>
          <cell r="AM516" t="str">
            <v>37</v>
          </cell>
          <cell r="AN516" t="str">
            <v>Tiempo Completo-Temporario</v>
          </cell>
          <cell r="AO516" t="str">
            <v>Dulanto Bejarano, Mr. Octavio Humberto</v>
          </cell>
          <cell r="AP516" t="str">
            <v>Señor de la Soledad</v>
          </cell>
          <cell r="AR516" t="str">
            <v>Quinuacocha Baja</v>
          </cell>
          <cell r="AU516" t="str">
            <v>Independencia</v>
          </cell>
          <cell r="AV516" t="str">
            <v>Huaraz</v>
          </cell>
          <cell r="AW516" t="str">
            <v>Ancash</v>
          </cell>
          <cell r="AY516" t="str">
            <v>maria_85_29@hotmail.com</v>
          </cell>
          <cell r="AZ516" t="str">
            <v>6</v>
          </cell>
          <cell r="BA516" t="str">
            <v>I1.Minería.OP Operaciones.Contribuyente Individual</v>
          </cell>
          <cell r="BB516" t="str">
            <v>Sede</v>
          </cell>
          <cell r="BC516" t="str">
            <v>Sujeto a Modalidad - Obra Determinada o Servicio Específico</v>
          </cell>
          <cell r="BD516">
            <v>43374</v>
          </cell>
          <cell r="BE516">
            <v>43555</v>
          </cell>
          <cell r="BF516" t="str">
            <v>Pierina Employees</v>
          </cell>
          <cell r="BG516" t="str">
            <v>Direct Deposit - Nuevo Soles</v>
          </cell>
          <cell r="BH516" t="str">
            <v>Cuenta de Ahorros</v>
          </cell>
          <cell r="BI516" t="str">
            <v>Scotiabank</v>
          </cell>
          <cell r="BJ516" t="str">
            <v>8805111807</v>
          </cell>
          <cell r="BN516" t="str">
            <v>TECNICO, MINERIA</v>
          </cell>
        </row>
        <row r="517">
          <cell r="A517" t="str">
            <v>301982</v>
          </cell>
          <cell r="B517" t="str">
            <v>Yancan</v>
          </cell>
          <cell r="C517" t="str">
            <v>Gonzales</v>
          </cell>
          <cell r="D517" t="str">
            <v>Jose</v>
          </cell>
          <cell r="E517" t="str">
            <v>Antonio</v>
          </cell>
          <cell r="F517" t="str">
            <v>Yancan Gonzales, Sr. Jose Antonio</v>
          </cell>
          <cell r="G517">
            <v>26341</v>
          </cell>
          <cell r="I517" t="str">
            <v>Lima</v>
          </cell>
          <cell r="J517" t="str">
            <v>Lima</v>
          </cell>
          <cell r="K517" t="str">
            <v>Lima</v>
          </cell>
          <cell r="L517" t="str">
            <v>Minera Barrick Misquichilca S.A.</v>
          </cell>
          <cell r="M517" t="str">
            <v>HR - PE Pierina</v>
          </cell>
          <cell r="N517" t="str">
            <v>M</v>
          </cell>
          <cell r="O517" t="str">
            <v>Casado</v>
          </cell>
          <cell r="P517">
            <v>46</v>
          </cell>
          <cell r="Q517" t="str">
            <v>09838012</v>
          </cell>
          <cell r="R517">
            <v>42639</v>
          </cell>
          <cell r="S517">
            <v>42639</v>
          </cell>
          <cell r="T517" t="str">
            <v>Operador Multifuncional de Procesos IV</v>
          </cell>
          <cell r="U517" t="str">
            <v>PE PI Superintendencia Procesos</v>
          </cell>
          <cell r="V517" t="str">
            <v>Operador</v>
          </cell>
          <cell r="W517" t="str">
            <v>2340</v>
          </cell>
          <cell r="X517" t="str">
            <v>3050</v>
          </cell>
          <cell r="Y517" t="str">
            <v>3095</v>
          </cell>
          <cell r="Z517" t="str">
            <v>00</v>
          </cell>
          <cell r="AA517" t="str">
            <v>52112</v>
          </cell>
          <cell r="AB517" t="str">
            <v>O Rh Positivo</v>
          </cell>
          <cell r="AC517" t="str">
            <v>Empleado</v>
          </cell>
          <cell r="AD517">
            <v>5170.01</v>
          </cell>
          <cell r="AE517" t="str">
            <v>PES Mensual (Monthly)</v>
          </cell>
          <cell r="AF517">
            <v>72380.14</v>
          </cell>
          <cell r="AG517">
            <v>43270</v>
          </cell>
          <cell r="AH517" t="str">
            <v>Contrato Colectivo de trabajo</v>
          </cell>
          <cell r="AI517" t="str">
            <v>Empleado</v>
          </cell>
          <cell r="AJ517" t="str">
            <v>Sindicalizable</v>
          </cell>
          <cell r="AK517" t="str">
            <v>8 x 6</v>
          </cell>
          <cell r="AL517" t="str">
            <v>Y</v>
          </cell>
          <cell r="AM517" t="str">
            <v>37</v>
          </cell>
          <cell r="AN517" t="str">
            <v>Tiempo Completo-Temporario</v>
          </cell>
          <cell r="AO517" t="str">
            <v>Gonzales Montes, Sr. Wagner Hugo</v>
          </cell>
          <cell r="AP517" t="str">
            <v>Gran Bretaña</v>
          </cell>
          <cell r="AQ517" t="str">
            <v>149</v>
          </cell>
          <cell r="AR517" t="str">
            <v>Los Portales de Javier Prado</v>
          </cell>
          <cell r="AU517" t="str">
            <v>Ate</v>
          </cell>
          <cell r="AV517" t="str">
            <v>Lima</v>
          </cell>
          <cell r="AW517" t="str">
            <v>Lima</v>
          </cell>
          <cell r="AY517" t="str">
            <v>joseyancang@gmail.com</v>
          </cell>
          <cell r="AZ517" t="str">
            <v>4</v>
          </cell>
          <cell r="BA517" t="str">
            <v>I1.Procesos.Operaciones.Contribuyente Individual</v>
          </cell>
          <cell r="BB517" t="str">
            <v>Sede</v>
          </cell>
          <cell r="BC517" t="str">
            <v>Sujeto a Modalidad - Obra Determinada o Servicio Específico</v>
          </cell>
          <cell r="BD517">
            <v>43191</v>
          </cell>
          <cell r="BE517">
            <v>43555</v>
          </cell>
          <cell r="BF517" t="str">
            <v>Pierina Employees</v>
          </cell>
          <cell r="BG517" t="str">
            <v>Direct Deposit - Nuevo Soles</v>
          </cell>
          <cell r="BH517" t="str">
            <v>Cuenta de Ahorros</v>
          </cell>
          <cell r="BI517" t="str">
            <v>Scotiabank</v>
          </cell>
          <cell r="BJ517" t="str">
            <v>8805111815</v>
          </cell>
          <cell r="BN517" t="str">
            <v>TECNICO, MINERIA</v>
          </cell>
        </row>
        <row r="518">
          <cell r="A518" t="str">
            <v>300049</v>
          </cell>
          <cell r="B518" t="str">
            <v>Dávila</v>
          </cell>
          <cell r="C518" t="str">
            <v>Fernandez</v>
          </cell>
          <cell r="D518" t="str">
            <v>Marco</v>
          </cell>
          <cell r="E518" t="str">
            <v>Jesús</v>
          </cell>
          <cell r="F518" t="str">
            <v>Dávila Fernandez, Sr. Marco Jesús</v>
          </cell>
          <cell r="G518">
            <v>29693</v>
          </cell>
          <cell r="I518" t="str">
            <v>Arequipa</v>
          </cell>
          <cell r="J518" t="str">
            <v>Arequipa</v>
          </cell>
          <cell r="K518" t="str">
            <v>Arequipa</v>
          </cell>
          <cell r="L518" t="str">
            <v>Minera Barrick Misquichilca S.A.</v>
          </cell>
          <cell r="M518" t="str">
            <v>HR - PE Pierina</v>
          </cell>
          <cell r="N518" t="str">
            <v>M</v>
          </cell>
          <cell r="O518" t="str">
            <v>Soltero</v>
          </cell>
          <cell r="P518">
            <v>37</v>
          </cell>
          <cell r="Q518" t="str">
            <v>41078971</v>
          </cell>
          <cell r="R518">
            <v>42632</v>
          </cell>
          <cell r="S518">
            <v>39909</v>
          </cell>
          <cell r="T518" t="str">
            <v>Operador Multifuncional de Procesos II</v>
          </cell>
          <cell r="U518" t="str">
            <v>PE PI Superintendencia Procesos</v>
          </cell>
          <cell r="V518" t="str">
            <v>Operador</v>
          </cell>
          <cell r="W518" t="str">
            <v>2340</v>
          </cell>
          <cell r="X518" t="str">
            <v>3050</v>
          </cell>
          <cell r="Y518" t="str">
            <v>3183</v>
          </cell>
          <cell r="Z518" t="str">
            <v>00</v>
          </cell>
          <cell r="AA518" t="str">
            <v>52112</v>
          </cell>
          <cell r="AB518" t="str">
            <v>A Rhesus Positivo</v>
          </cell>
          <cell r="AC518" t="str">
            <v>Empleado</v>
          </cell>
          <cell r="AD518">
            <v>6608.52</v>
          </cell>
          <cell r="AE518" t="str">
            <v>PES Mensual (Monthly)</v>
          </cell>
          <cell r="AF518">
            <v>92519.28</v>
          </cell>
          <cell r="AG518">
            <v>43270</v>
          </cell>
          <cell r="AH518" t="str">
            <v>Contrato Colectivo de trabajo</v>
          </cell>
          <cell r="AI518" t="str">
            <v>Empleado</v>
          </cell>
          <cell r="AJ518" t="str">
            <v>Sindicalizable</v>
          </cell>
          <cell r="AK518" t="str">
            <v>8 x 6</v>
          </cell>
          <cell r="AL518" t="str">
            <v>Y</v>
          </cell>
          <cell r="AM518" t="str">
            <v>37</v>
          </cell>
          <cell r="AN518" t="str">
            <v>Tiempo Completo-Temporario</v>
          </cell>
          <cell r="AO518" t="str">
            <v>Guevara Castro, Mr. Enrique Arturo</v>
          </cell>
          <cell r="AP518" t="str">
            <v>Rosaspata</v>
          </cell>
          <cell r="AQ518" t="str">
            <v>627</v>
          </cell>
          <cell r="AU518" t="str">
            <v>Mariano Melgar</v>
          </cell>
          <cell r="AV518" t="str">
            <v>Arequipa</v>
          </cell>
          <cell r="AW518" t="str">
            <v>Arequipa</v>
          </cell>
          <cell r="AX518" t="str">
            <v>mdavilaf@barrick.com</v>
          </cell>
          <cell r="AY518" t="str">
            <v>marco_dafer0007@hotmail.com</v>
          </cell>
          <cell r="AZ518" t="str">
            <v>2</v>
          </cell>
          <cell r="BA518" t="str">
            <v>I2.Procesos.Operaciones.Contribuyente Individual</v>
          </cell>
          <cell r="BB518" t="str">
            <v>Sede</v>
          </cell>
          <cell r="BC518" t="str">
            <v>Sujeto a Modalidad - Obra Determinada o Servicio Específico</v>
          </cell>
          <cell r="BD518">
            <v>43160</v>
          </cell>
          <cell r="BE518">
            <v>43524</v>
          </cell>
          <cell r="BF518" t="str">
            <v>Pierina Employees</v>
          </cell>
          <cell r="BG518" t="str">
            <v>Direct Deposit - Nuevo Soles</v>
          </cell>
          <cell r="BH518" t="str">
            <v>Cuenta de Ahorros</v>
          </cell>
          <cell r="BI518" t="str">
            <v>Scotiabank</v>
          </cell>
          <cell r="BJ518" t="str">
            <v>8804940156</v>
          </cell>
          <cell r="BN518" t="str">
            <v>INGENIERO METALURGICO</v>
          </cell>
        </row>
        <row r="519">
          <cell r="A519" t="str">
            <v>301980</v>
          </cell>
          <cell r="B519" t="str">
            <v>Julca</v>
          </cell>
          <cell r="C519" t="str">
            <v>Alvarado</v>
          </cell>
          <cell r="D519" t="str">
            <v>Alex</v>
          </cell>
          <cell r="E519" t="str">
            <v>Aldo</v>
          </cell>
          <cell r="F519" t="str">
            <v>Julca Alvarado, Sr. Alex Aldo</v>
          </cell>
          <cell r="G519">
            <v>33544</v>
          </cell>
          <cell r="I519" t="str">
            <v>Quiruvilca</v>
          </cell>
          <cell r="J519" t="str">
            <v>Santiago De Chuco</v>
          </cell>
          <cell r="K519" t="str">
            <v>La Libertad</v>
          </cell>
          <cell r="L519" t="str">
            <v>Minera Barrick Misquichilca S.A.</v>
          </cell>
          <cell r="M519" t="str">
            <v>HR - PE Lagunas Norte</v>
          </cell>
          <cell r="N519" t="str">
            <v>M</v>
          </cell>
          <cell r="O519" t="str">
            <v>Convivencia</v>
          </cell>
          <cell r="P519">
            <v>27</v>
          </cell>
          <cell r="Q519" t="str">
            <v>47373774</v>
          </cell>
          <cell r="R519">
            <v>42632</v>
          </cell>
          <cell r="S519">
            <v>42632</v>
          </cell>
          <cell r="T519" t="str">
            <v>Operador Multifuncional de Op. Mina V</v>
          </cell>
          <cell r="U519" t="str">
            <v>PE LN Gerencia Mina</v>
          </cell>
          <cell r="V519" t="str">
            <v>Operador</v>
          </cell>
          <cell r="W519" t="str">
            <v>2345</v>
          </cell>
          <cell r="X519" t="str">
            <v>1510</v>
          </cell>
          <cell r="Y519" t="str">
            <v>0000</v>
          </cell>
          <cell r="Z519" t="str">
            <v>00</v>
          </cell>
          <cell r="AA519" t="str">
            <v>52112</v>
          </cell>
          <cell r="AB519" t="str">
            <v>A Rhesus Positivo</v>
          </cell>
          <cell r="AC519" t="str">
            <v>Empleado</v>
          </cell>
          <cell r="AD519">
            <v>4287.5200000000004</v>
          </cell>
          <cell r="AE519" t="str">
            <v>PES Mensual (Monthly)</v>
          </cell>
          <cell r="AF519">
            <v>60025.279999999999</v>
          </cell>
          <cell r="AG519">
            <v>43270</v>
          </cell>
          <cell r="AH519" t="str">
            <v>Contrato Colectivo de trabajo</v>
          </cell>
          <cell r="AI519" t="str">
            <v>Empleado</v>
          </cell>
          <cell r="AJ519" t="str">
            <v>Sindicalizable</v>
          </cell>
          <cell r="AK519" t="str">
            <v>8 x 6</v>
          </cell>
          <cell r="AL519" t="str">
            <v>Y</v>
          </cell>
          <cell r="AM519" t="str">
            <v>37</v>
          </cell>
          <cell r="AN519" t="str">
            <v>Tiempo Completo-Temporario</v>
          </cell>
          <cell r="AO519" t="str">
            <v>Silva Machuca, Sr. Pablo Alejandro</v>
          </cell>
          <cell r="AS519" t="str">
            <v>El Sauco</v>
          </cell>
          <cell r="AU519" t="str">
            <v>Quiruvilca</v>
          </cell>
          <cell r="AV519" t="str">
            <v>Santiago De Chuco</v>
          </cell>
          <cell r="AW519" t="str">
            <v>La Libertad</v>
          </cell>
          <cell r="AY519" t="str">
            <v>alexjulca1988@gmail.com</v>
          </cell>
          <cell r="AZ519" t="str">
            <v>5</v>
          </cell>
          <cell r="BA519" t="str">
            <v>I1.Minería.OP Operaciones.Contribuyente Individual</v>
          </cell>
          <cell r="BB519" t="str">
            <v>Sede</v>
          </cell>
          <cell r="BC519" t="str">
            <v>Sujeto a Modalidad - Inicio o Incremento de Actividad</v>
          </cell>
          <cell r="BD519">
            <v>43374</v>
          </cell>
          <cell r="BE519">
            <v>43555</v>
          </cell>
          <cell r="BF519" t="str">
            <v>Lagunas Norte Employees</v>
          </cell>
          <cell r="BG519" t="str">
            <v>Direct Deposit - Nuevo Soles</v>
          </cell>
          <cell r="BH519" t="str">
            <v>Cuenta de Ahorros</v>
          </cell>
          <cell r="BI519" t="str">
            <v>Banco De Credito Del Perú</v>
          </cell>
          <cell r="BJ519" t="str">
            <v>57035702753040</v>
          </cell>
          <cell r="BK519" t="str">
            <v>SALN</v>
          </cell>
          <cell r="BL519" t="str">
            <v>N</v>
          </cell>
          <cell r="BN519" t="str">
            <v>MINERO EN GENERAL</v>
          </cell>
        </row>
        <row r="520">
          <cell r="A520" t="str">
            <v>84198</v>
          </cell>
          <cell r="B520" t="str">
            <v>Valdez</v>
          </cell>
          <cell r="C520" t="str">
            <v>Bustinza</v>
          </cell>
          <cell r="D520" t="str">
            <v>Ivan</v>
          </cell>
          <cell r="E520" t="str">
            <v>Rodolfo</v>
          </cell>
          <cell r="F520" t="str">
            <v>Valdez Bustinza, Sr. Ivan Rodolfo</v>
          </cell>
          <cell r="G520">
            <v>30879</v>
          </cell>
          <cell r="I520" t="str">
            <v>Callao</v>
          </cell>
          <cell r="J520" t="str">
            <v>Callao</v>
          </cell>
          <cell r="K520" t="str">
            <v>Callao</v>
          </cell>
          <cell r="L520" t="str">
            <v>Minera Barrick Misquichilca S.A.</v>
          </cell>
          <cell r="M520" t="str">
            <v>HR - PE Pierina</v>
          </cell>
          <cell r="N520" t="str">
            <v>M</v>
          </cell>
          <cell r="O520" t="str">
            <v>Soltero</v>
          </cell>
          <cell r="P520">
            <v>34</v>
          </cell>
          <cell r="Q520" t="str">
            <v>42512699</v>
          </cell>
          <cell r="R520">
            <v>42632</v>
          </cell>
          <cell r="S520">
            <v>42632</v>
          </cell>
          <cell r="T520" t="str">
            <v>Operador Multifuncional de Procesos V</v>
          </cell>
          <cell r="U520" t="str">
            <v>PE PI Superintendencia Procesos</v>
          </cell>
          <cell r="V520" t="str">
            <v>Operador</v>
          </cell>
          <cell r="W520" t="str">
            <v>2340</v>
          </cell>
          <cell r="X520" t="str">
            <v>3050</v>
          </cell>
          <cell r="Y520" t="str">
            <v>3096</v>
          </cell>
          <cell r="Z520" t="str">
            <v>00</v>
          </cell>
          <cell r="AA520" t="str">
            <v>52112</v>
          </cell>
          <cell r="AB520" t="str">
            <v>O Rh Positivo</v>
          </cell>
          <cell r="AC520" t="str">
            <v>Empleado</v>
          </cell>
          <cell r="AD520">
            <v>4287.5200000000004</v>
          </cell>
          <cell r="AE520" t="str">
            <v>PES Mensual (Monthly)</v>
          </cell>
          <cell r="AF520">
            <v>60025.279999999999</v>
          </cell>
          <cell r="AG520">
            <v>43270</v>
          </cell>
          <cell r="AH520" t="str">
            <v>Contrato Colectivo de trabajo</v>
          </cell>
          <cell r="AI520" t="str">
            <v>Empleado</v>
          </cell>
          <cell r="AJ520" t="str">
            <v>Sindicalizable</v>
          </cell>
          <cell r="AK520" t="str">
            <v>8 x 6</v>
          </cell>
          <cell r="AL520" t="str">
            <v>Y</v>
          </cell>
          <cell r="AM520" t="str">
            <v>37</v>
          </cell>
          <cell r="AN520" t="str">
            <v>Tiempo Completo-Temporario</v>
          </cell>
          <cell r="AO520" t="str">
            <v>Collanque Huanca, Mr. Richard Martín</v>
          </cell>
          <cell r="AR520" t="str">
            <v>Mz. A Lt. 11</v>
          </cell>
          <cell r="AS520" t="str">
            <v>Las Malvas</v>
          </cell>
          <cell r="AU520" t="str">
            <v>Callao</v>
          </cell>
          <cell r="AV520" t="str">
            <v>Callao</v>
          </cell>
          <cell r="AW520" t="str">
            <v>Callao</v>
          </cell>
          <cell r="AY520" t="str">
            <v>ivan.v.b._16@hotmail.com</v>
          </cell>
          <cell r="AZ520" t="str">
            <v>5</v>
          </cell>
          <cell r="BA520" t="str">
            <v>I1.Procesos.Operaciones.Contribuyente Individual</v>
          </cell>
          <cell r="BB520" t="str">
            <v>Sede</v>
          </cell>
          <cell r="BC520" t="str">
            <v>Sujeto a Modalidad - Obra Determinada o Servicio Específico</v>
          </cell>
          <cell r="BD520">
            <v>43160</v>
          </cell>
          <cell r="BE520">
            <v>43524</v>
          </cell>
          <cell r="BF520" t="str">
            <v>Pierina Employees</v>
          </cell>
          <cell r="BG520" t="str">
            <v>Direct Deposit - Nuevo Soles</v>
          </cell>
          <cell r="BH520" t="str">
            <v>Cuenta de Ahorros</v>
          </cell>
          <cell r="BI520" t="str">
            <v>Scotiabank</v>
          </cell>
          <cell r="BJ520" t="str">
            <v>8804940172</v>
          </cell>
          <cell r="BN520" t="str">
            <v>INGENIERO QUIMICO, OTROS</v>
          </cell>
        </row>
        <row r="521">
          <cell r="A521" t="str">
            <v>84200</v>
          </cell>
          <cell r="B521" t="str">
            <v>Vasquez</v>
          </cell>
          <cell r="C521" t="str">
            <v>Condori</v>
          </cell>
          <cell r="D521" t="str">
            <v>Juan</v>
          </cell>
          <cell r="E521" t="str">
            <v>Ricardo</v>
          </cell>
          <cell r="F521" t="str">
            <v>Vasquez Condori, Sr. Juan Ricardo</v>
          </cell>
          <cell r="G521">
            <v>32541</v>
          </cell>
          <cell r="I521" t="str">
            <v>Mollendo</v>
          </cell>
          <cell r="J521" t="str">
            <v>Islay</v>
          </cell>
          <cell r="K521" t="str">
            <v>Arequipa</v>
          </cell>
          <cell r="L521" t="str">
            <v>Minera Barrick Misquichilca S.A.</v>
          </cell>
          <cell r="M521" t="str">
            <v>HR - PE Pierina</v>
          </cell>
          <cell r="N521" t="str">
            <v>M</v>
          </cell>
          <cell r="O521" t="str">
            <v>Soltero</v>
          </cell>
          <cell r="P521">
            <v>29</v>
          </cell>
          <cell r="Q521" t="str">
            <v>45567404</v>
          </cell>
          <cell r="R521">
            <v>42632</v>
          </cell>
          <cell r="S521">
            <v>42632</v>
          </cell>
          <cell r="T521" t="str">
            <v>Operador Multifuncional de Procesos IV</v>
          </cell>
          <cell r="U521" t="str">
            <v>PE PI Superintendencia Procesos</v>
          </cell>
          <cell r="V521" t="str">
            <v>Operador</v>
          </cell>
          <cell r="W521" t="str">
            <v>2340</v>
          </cell>
          <cell r="X521" t="str">
            <v>3050</v>
          </cell>
          <cell r="Y521" t="str">
            <v>3095</v>
          </cell>
          <cell r="Z521" t="str">
            <v>00</v>
          </cell>
          <cell r="AA521" t="str">
            <v>52112</v>
          </cell>
          <cell r="AB521" t="str">
            <v>O Rh Positivo</v>
          </cell>
          <cell r="AC521" t="str">
            <v>Empleado</v>
          </cell>
          <cell r="AD521">
            <v>5170.01</v>
          </cell>
          <cell r="AE521" t="str">
            <v>PES Mensual (Monthly)</v>
          </cell>
          <cell r="AF521">
            <v>72380.14</v>
          </cell>
          <cell r="AG521">
            <v>43270</v>
          </cell>
          <cell r="AH521" t="str">
            <v>Contrato Colectivo de trabajo</v>
          </cell>
          <cell r="AI521" t="str">
            <v>Empleado</v>
          </cell>
          <cell r="AJ521" t="str">
            <v>Sindicalizable</v>
          </cell>
          <cell r="AK521" t="str">
            <v>8 x 6</v>
          </cell>
          <cell r="AL521" t="str">
            <v>Y</v>
          </cell>
          <cell r="AM521" t="str">
            <v>37</v>
          </cell>
          <cell r="AN521" t="str">
            <v>Tiempo Completo-Temporario</v>
          </cell>
          <cell r="AO521" t="str">
            <v>Sacha Villacorta, Mr. Henry Orlando</v>
          </cell>
          <cell r="AP521" t="str">
            <v>Simón Bolívar</v>
          </cell>
          <cell r="AQ521" t="str">
            <v>119</v>
          </cell>
          <cell r="AR521" t="str">
            <v>Anexo Bombón</v>
          </cell>
          <cell r="AU521" t="str">
            <v>Punta De Bombon</v>
          </cell>
          <cell r="AV521" t="str">
            <v>Islay</v>
          </cell>
          <cell r="AW521" t="str">
            <v>Arequipa</v>
          </cell>
          <cell r="AY521" t="str">
            <v>jricardovc1624@gmail.com</v>
          </cell>
          <cell r="AZ521" t="str">
            <v>4</v>
          </cell>
          <cell r="BA521" t="str">
            <v>I1.Procesos.Operaciones.Contribuyente Individual</v>
          </cell>
          <cell r="BB521" t="str">
            <v>Sede</v>
          </cell>
          <cell r="BC521" t="str">
            <v>Sujeto a Modalidad - Obra Determinada o Servicio Específico</v>
          </cell>
          <cell r="BD521">
            <v>43160</v>
          </cell>
          <cell r="BE521">
            <v>43524</v>
          </cell>
          <cell r="BF521" t="str">
            <v>Pierina Employees</v>
          </cell>
          <cell r="BG521" t="str">
            <v>Direct Deposit - Nuevo Soles</v>
          </cell>
          <cell r="BH521" t="str">
            <v>Cuenta de Ahorros</v>
          </cell>
          <cell r="BI521" t="str">
            <v>Scotiabank</v>
          </cell>
          <cell r="BJ521" t="str">
            <v>8804940180</v>
          </cell>
          <cell r="BN521" t="str">
            <v>INGENIERO METALURGICO</v>
          </cell>
        </row>
        <row r="522">
          <cell r="A522" t="str">
            <v>84156</v>
          </cell>
          <cell r="B522" t="str">
            <v>Huaman</v>
          </cell>
          <cell r="C522" t="str">
            <v>Ccopa</v>
          </cell>
          <cell r="D522" t="str">
            <v>Joaquin</v>
          </cell>
          <cell r="E522" t="str">
            <v>Adrian</v>
          </cell>
          <cell r="F522" t="str">
            <v>Huaman Ccopa, Sr. Joaquin Adrian</v>
          </cell>
          <cell r="G522">
            <v>32759</v>
          </cell>
          <cell r="I522" t="str">
            <v>Jesus Maria</v>
          </cell>
          <cell r="J522" t="str">
            <v>Lima</v>
          </cell>
          <cell r="K522" t="str">
            <v>Lima</v>
          </cell>
          <cell r="L522" t="str">
            <v>Minera Barrick Misquichilca S.A.</v>
          </cell>
          <cell r="M522" t="str">
            <v>HR - PE Lagunas Norte</v>
          </cell>
          <cell r="N522" t="str">
            <v>M</v>
          </cell>
          <cell r="O522" t="str">
            <v>Soltero</v>
          </cell>
          <cell r="P522">
            <v>29</v>
          </cell>
          <cell r="Q522" t="str">
            <v>46464182</v>
          </cell>
          <cell r="R522">
            <v>42625</v>
          </cell>
          <cell r="S522">
            <v>42625</v>
          </cell>
          <cell r="T522" t="str">
            <v>Operador de Manejo de Aguas V</v>
          </cell>
          <cell r="U522" t="str">
            <v>PE LN Gerencia Manejo de Aguas</v>
          </cell>
          <cell r="V522" t="str">
            <v>Operador</v>
          </cell>
          <cell r="W522" t="str">
            <v>2345</v>
          </cell>
          <cell r="X522" t="str">
            <v>3095</v>
          </cell>
          <cell r="Y522" t="str">
            <v>3260</v>
          </cell>
          <cell r="Z522" t="str">
            <v>00</v>
          </cell>
          <cell r="AA522" t="str">
            <v>52112</v>
          </cell>
          <cell r="AB522" t="str">
            <v>O Rh Positivo</v>
          </cell>
          <cell r="AC522" t="str">
            <v>Empleado</v>
          </cell>
          <cell r="AD522">
            <v>4287.5200000000004</v>
          </cell>
          <cell r="AE522" t="str">
            <v>PES Mensual (Monthly)</v>
          </cell>
          <cell r="AF522">
            <v>60025.279999999999</v>
          </cell>
          <cell r="AG522">
            <v>43270</v>
          </cell>
          <cell r="AH522" t="str">
            <v>Contrato Colectivo de trabajo</v>
          </cell>
          <cell r="AI522" t="str">
            <v>Empleado</v>
          </cell>
          <cell r="AJ522" t="str">
            <v>Sindicalizable</v>
          </cell>
          <cell r="AK522" t="str">
            <v>8 x 6</v>
          </cell>
          <cell r="AL522" t="str">
            <v>Y</v>
          </cell>
          <cell r="AM522" t="str">
            <v>21</v>
          </cell>
          <cell r="AN522" t="str">
            <v>Tiempo Completo-Temporario</v>
          </cell>
          <cell r="AO522" t="str">
            <v>Nina Sarmiento, Mr. Luis David</v>
          </cell>
          <cell r="AP522" t="str">
            <v>Hipolito Unanue</v>
          </cell>
          <cell r="AQ522" t="str">
            <v>246</v>
          </cell>
          <cell r="AS522" t="str">
            <v>Santa Cruz</v>
          </cell>
          <cell r="AU522" t="str">
            <v>Miraflores</v>
          </cell>
          <cell r="AV522" t="str">
            <v>Lima</v>
          </cell>
          <cell r="AW522" t="str">
            <v>Lima</v>
          </cell>
          <cell r="AY522" t="str">
            <v>joaquinhuaman14@gmail.com</v>
          </cell>
          <cell r="AZ522" t="str">
            <v>5</v>
          </cell>
          <cell r="BA522" t="str">
            <v>I1.Procesos.Técnico Especialista.Contribuyente Individual</v>
          </cell>
          <cell r="BB522" t="str">
            <v>Sede</v>
          </cell>
          <cell r="BC522" t="str">
            <v>Sujeto a Modalidad - Inicio o Incremento de Actividad</v>
          </cell>
          <cell r="BD522">
            <v>43344</v>
          </cell>
          <cell r="BE522">
            <v>43524</v>
          </cell>
          <cell r="BF522" t="str">
            <v>Lagunas Norte Employees</v>
          </cell>
          <cell r="BG522" t="str">
            <v>Direct Deposit - Nuevo Soles</v>
          </cell>
          <cell r="BH522" t="str">
            <v>Cuenta de Ahorros</v>
          </cell>
          <cell r="BI522" t="str">
            <v>Banco De Credito Del Perú</v>
          </cell>
          <cell r="BJ522" t="str">
            <v>57035595956064</v>
          </cell>
          <cell r="BK522" t="str">
            <v>SALN</v>
          </cell>
          <cell r="BL522" t="str">
            <v>N</v>
          </cell>
          <cell r="BM522">
            <v>8.3000000000000007</v>
          </cell>
          <cell r="BN522" t="str">
            <v>QUIMICO</v>
          </cell>
        </row>
        <row r="523">
          <cell r="A523" t="str">
            <v>301972</v>
          </cell>
          <cell r="B523" t="str">
            <v>Aquino</v>
          </cell>
          <cell r="C523" t="str">
            <v>Peñafiel</v>
          </cell>
          <cell r="D523" t="str">
            <v>Ronald</v>
          </cell>
          <cell r="E523" t="str">
            <v>Richard</v>
          </cell>
          <cell r="F523" t="str">
            <v>Aquino Peñafiel, Sr. Ronald Richard</v>
          </cell>
          <cell r="G523">
            <v>27132</v>
          </cell>
          <cell r="I523" t="str">
            <v>Castilla</v>
          </cell>
          <cell r="J523" t="str">
            <v>Piura</v>
          </cell>
          <cell r="K523" t="str">
            <v>Piura</v>
          </cell>
          <cell r="L523" t="str">
            <v>Minera Barrick Misquichilca S.A.</v>
          </cell>
          <cell r="M523" t="str">
            <v>HR - PE Pierina</v>
          </cell>
          <cell r="N523" t="str">
            <v>M</v>
          </cell>
          <cell r="O523" t="str">
            <v>Casado</v>
          </cell>
          <cell r="P523">
            <v>44</v>
          </cell>
          <cell r="Q523" t="str">
            <v>02846149</v>
          </cell>
          <cell r="R523">
            <v>42597</v>
          </cell>
          <cell r="S523">
            <v>42597</v>
          </cell>
          <cell r="T523" t="str">
            <v>Gerente de Ingeniería</v>
          </cell>
          <cell r="U523" t="str">
            <v>PE PI PMO</v>
          </cell>
          <cell r="V523" t="str">
            <v>Gerente</v>
          </cell>
          <cell r="W523" t="str">
            <v>2340</v>
          </cell>
          <cell r="X523" t="str">
            <v>8200</v>
          </cell>
          <cell r="Y523" t="str">
            <v>8350</v>
          </cell>
          <cell r="Z523" t="str">
            <v>00</v>
          </cell>
          <cell r="AA523" t="str">
            <v>52112</v>
          </cell>
          <cell r="AB523" t="str">
            <v>O Rh Positivo</v>
          </cell>
          <cell r="AC523" t="str">
            <v>Direccion</v>
          </cell>
          <cell r="AD523">
            <v>30051.279999999999</v>
          </cell>
          <cell r="AE523" t="str">
            <v>PES Mensual (Monthly)</v>
          </cell>
          <cell r="AF523">
            <v>420717.92</v>
          </cell>
          <cell r="AG523">
            <v>43160</v>
          </cell>
          <cell r="AH523" t="str">
            <v>Revisión anual de salarios</v>
          </cell>
          <cell r="AI523" t="str">
            <v>Empleado</v>
          </cell>
          <cell r="AJ523" t="str">
            <v>Sin Sindicato</v>
          </cell>
          <cell r="AK523" t="str">
            <v>4 x 3</v>
          </cell>
          <cell r="AL523" t="str">
            <v>Y</v>
          </cell>
          <cell r="AM523" t="str">
            <v>19</v>
          </cell>
          <cell r="AN523" t="str">
            <v>Tiempo Completo-Regular</v>
          </cell>
          <cell r="AO523" t="str">
            <v>Del Aguila Zamora, Mr. Juan Manuel</v>
          </cell>
          <cell r="AQ523" t="str">
            <v>Mz. 11 Lt. 8 Dpto. 203</v>
          </cell>
          <cell r="AS523" t="str">
            <v>Jardines del Golf</v>
          </cell>
          <cell r="AU523" t="str">
            <v>Victor Larco Herrera</v>
          </cell>
          <cell r="AV523" t="str">
            <v>Trujillo</v>
          </cell>
          <cell r="AW523" t="str">
            <v>La Libertad</v>
          </cell>
          <cell r="AX523" t="str">
            <v>riaquino@barrick.com</v>
          </cell>
          <cell r="AY523" t="str">
            <v>raquinop@yahoo.es</v>
          </cell>
          <cell r="AZ523" t="str">
            <v>D1</v>
          </cell>
          <cell r="BA523" t="str">
            <v>D1.Proyectos de Capital.Construcción.Lidera Personal</v>
          </cell>
          <cell r="BB523" t="str">
            <v>Sede</v>
          </cell>
          <cell r="BF523" t="str">
            <v>Pierina Managers</v>
          </cell>
          <cell r="BG523" t="str">
            <v>Direct Deposit - Nuevo Soles</v>
          </cell>
          <cell r="BH523" t="str">
            <v>Cuenta de Ahorros</v>
          </cell>
          <cell r="BI523" t="str">
            <v>Banco De Credito Del Perú</v>
          </cell>
          <cell r="BJ523" t="str">
            <v>57026617912033</v>
          </cell>
          <cell r="BK523" t="str">
            <v>SAPI</v>
          </cell>
          <cell r="BL523" t="str">
            <v>T</v>
          </cell>
          <cell r="BM523">
            <v>25</v>
          </cell>
          <cell r="BN523" t="str">
            <v>INGENIERO CIVIL</v>
          </cell>
        </row>
        <row r="524">
          <cell r="A524" t="str">
            <v>301974</v>
          </cell>
          <cell r="B524" t="str">
            <v>Medrano</v>
          </cell>
          <cell r="C524" t="str">
            <v>Garcia</v>
          </cell>
          <cell r="D524" t="str">
            <v>Juan</v>
          </cell>
          <cell r="F524" t="str">
            <v>Medrano Garcia, Mr. Juan</v>
          </cell>
          <cell r="G524">
            <v>33666</v>
          </cell>
          <cell r="I524" t="str">
            <v>Quiruvilca</v>
          </cell>
          <cell r="J524" t="str">
            <v>Santiago De Chuco</v>
          </cell>
          <cell r="K524" t="str">
            <v>La Libertad</v>
          </cell>
          <cell r="L524" t="str">
            <v>Minera Barrick Misquichilca S.A.</v>
          </cell>
          <cell r="M524" t="str">
            <v>HR - PE Lagunas Norte</v>
          </cell>
          <cell r="N524" t="str">
            <v>M</v>
          </cell>
          <cell r="O524" t="str">
            <v>Convivencia</v>
          </cell>
          <cell r="P524">
            <v>26</v>
          </cell>
          <cell r="Q524" t="str">
            <v>46850867</v>
          </cell>
          <cell r="R524">
            <v>42590</v>
          </cell>
          <cell r="S524">
            <v>42590</v>
          </cell>
          <cell r="T524" t="str">
            <v>Operador Multifuncional de Op. Mina IV</v>
          </cell>
          <cell r="U524" t="str">
            <v>PE LN Gerencia Mina</v>
          </cell>
          <cell r="V524" t="str">
            <v>Operador</v>
          </cell>
          <cell r="W524" t="str">
            <v>2345</v>
          </cell>
          <cell r="X524" t="str">
            <v>1510</v>
          </cell>
          <cell r="Y524" t="str">
            <v>0000</v>
          </cell>
          <cell r="Z524" t="str">
            <v>00</v>
          </cell>
          <cell r="AA524" t="str">
            <v>52112</v>
          </cell>
          <cell r="AB524" t="str">
            <v>A Rhesus Positivo</v>
          </cell>
          <cell r="AC524" t="str">
            <v>Empleado</v>
          </cell>
          <cell r="AD524">
            <v>5170</v>
          </cell>
          <cell r="AE524" t="str">
            <v>PES Mensual (Monthly)</v>
          </cell>
          <cell r="AF524">
            <v>72380</v>
          </cell>
          <cell r="AG524">
            <v>43344</v>
          </cell>
          <cell r="AH524" t="str">
            <v>Promoción</v>
          </cell>
          <cell r="AI524" t="str">
            <v>Empleado</v>
          </cell>
          <cell r="AJ524" t="str">
            <v>Sindicalizable</v>
          </cell>
          <cell r="AK524" t="str">
            <v>8 x 6</v>
          </cell>
          <cell r="AL524" t="str">
            <v>Y</v>
          </cell>
          <cell r="AM524" t="str">
            <v>37</v>
          </cell>
          <cell r="AN524" t="str">
            <v>Tiempo Completo-Temporario</v>
          </cell>
          <cell r="AO524" t="str">
            <v>Silva Machuca, Sr. Pablo Alejandro</v>
          </cell>
          <cell r="AS524" t="str">
            <v>El Sauco</v>
          </cell>
          <cell r="AU524" t="str">
            <v>Quiruvilca</v>
          </cell>
          <cell r="AV524" t="str">
            <v>Santiago De Chuco</v>
          </cell>
          <cell r="AW524" t="str">
            <v>La Libertad</v>
          </cell>
          <cell r="AY524" t="str">
            <v>jmedranogarcia55@gmail.com</v>
          </cell>
          <cell r="AZ524" t="str">
            <v>5</v>
          </cell>
          <cell r="BA524" t="str">
            <v>I1.Minería.OP Operaciones.Contribuyente Individual</v>
          </cell>
          <cell r="BB524" t="str">
            <v>Sede</v>
          </cell>
          <cell r="BC524" t="str">
            <v>Sujeto a Modalidad - Inicio o Incremento de Actividad</v>
          </cell>
          <cell r="BD524">
            <v>43466</v>
          </cell>
          <cell r="BE524">
            <v>43555</v>
          </cell>
          <cell r="BF524" t="str">
            <v>Lagunas Norte Employees</v>
          </cell>
          <cell r="BG524" t="str">
            <v>Direct Deposit - Nuevo Soles</v>
          </cell>
          <cell r="BH524" t="str">
            <v>Cuenta de Ahorros</v>
          </cell>
          <cell r="BI524" t="str">
            <v>Banco De Credito Del Perú</v>
          </cell>
          <cell r="BJ524" t="str">
            <v>57035332436083</v>
          </cell>
          <cell r="BK524" t="str">
            <v>SALN</v>
          </cell>
          <cell r="BL524" t="str">
            <v>N</v>
          </cell>
          <cell r="BM524">
            <v>8.3000000000000007</v>
          </cell>
          <cell r="BN524" t="str">
            <v>MINERO EN GENERAL</v>
          </cell>
        </row>
        <row r="525">
          <cell r="A525" t="str">
            <v>301971</v>
          </cell>
          <cell r="B525" t="str">
            <v>Tasayco</v>
          </cell>
          <cell r="C525" t="str">
            <v>Levano</v>
          </cell>
          <cell r="D525" t="str">
            <v>Javier</v>
          </cell>
          <cell r="F525" t="str">
            <v>Tasayco Levano, Mr. Javier</v>
          </cell>
          <cell r="G525">
            <v>30134</v>
          </cell>
          <cell r="I525" t="str">
            <v>Sunampe</v>
          </cell>
          <cell r="J525" t="str">
            <v>Chincha</v>
          </cell>
          <cell r="K525" t="str">
            <v>Ica</v>
          </cell>
          <cell r="L525" t="str">
            <v>Minera Barrick Misquichilca S.A.</v>
          </cell>
          <cell r="M525" t="str">
            <v>HR - PE Pierina</v>
          </cell>
          <cell r="N525" t="str">
            <v>M</v>
          </cell>
          <cell r="O525" t="str">
            <v>Casado</v>
          </cell>
          <cell r="P525">
            <v>36</v>
          </cell>
          <cell r="Q525" t="str">
            <v>41702982</v>
          </cell>
          <cell r="R525">
            <v>42590</v>
          </cell>
          <cell r="S525">
            <v>42590</v>
          </cell>
          <cell r="T525" t="str">
            <v>Técnico Multifuncional de Mantenimiento III</v>
          </cell>
          <cell r="U525" t="str">
            <v>PE PI Superintendencia Mantenimiento</v>
          </cell>
          <cell r="V525" t="str">
            <v>Técnico / Auxiliar</v>
          </cell>
          <cell r="W525" t="str">
            <v>2340</v>
          </cell>
          <cell r="X525" t="str">
            <v>1860</v>
          </cell>
          <cell r="Y525" t="str">
            <v>1402</v>
          </cell>
          <cell r="Z525" t="str">
            <v>00</v>
          </cell>
          <cell r="AA525" t="str">
            <v>52112</v>
          </cell>
          <cell r="AB525" t="str">
            <v>O Rh Positivo</v>
          </cell>
          <cell r="AC525" t="str">
            <v>Empleado</v>
          </cell>
          <cell r="AD525">
            <v>5901.67</v>
          </cell>
          <cell r="AE525" t="str">
            <v>PES Mensual (Monthly)</v>
          </cell>
          <cell r="AF525">
            <v>82623.38</v>
          </cell>
          <cell r="AG525">
            <v>43270</v>
          </cell>
          <cell r="AH525" t="str">
            <v>Contrato Colectivo de trabajo</v>
          </cell>
          <cell r="AI525" t="str">
            <v>Empleado</v>
          </cell>
          <cell r="AJ525" t="str">
            <v>Sindicalizable</v>
          </cell>
          <cell r="AK525" t="str">
            <v>8 x 6</v>
          </cell>
          <cell r="AL525" t="str">
            <v>Y</v>
          </cell>
          <cell r="AM525" t="str">
            <v>21</v>
          </cell>
          <cell r="AN525" t="str">
            <v>Tiempo Completo-Temporario</v>
          </cell>
          <cell r="AO525" t="str">
            <v>Palomares Quintanilla, Mr. Elvis David</v>
          </cell>
          <cell r="AS525" t="str">
            <v>Barrio San Martín N° 452</v>
          </cell>
          <cell r="AU525" t="str">
            <v>Sunampe</v>
          </cell>
          <cell r="AV525" t="str">
            <v>Chincha</v>
          </cell>
          <cell r="AW525" t="str">
            <v>Ica</v>
          </cell>
          <cell r="AY525" t="str">
            <v>javier.tasaycole@gmail.com</v>
          </cell>
          <cell r="AZ525" t="str">
            <v>3</v>
          </cell>
          <cell r="BA525" t="str">
            <v>I2.Mantenimiento.Operaciones.Contribuyente Individual</v>
          </cell>
          <cell r="BB525" t="str">
            <v>Sede</v>
          </cell>
          <cell r="BC525" t="str">
            <v>Sujeto a Modalidad - Obra Determinada o Servicio Específico</v>
          </cell>
          <cell r="BD525">
            <v>43466</v>
          </cell>
          <cell r="BE525">
            <v>43646</v>
          </cell>
          <cell r="BF525" t="str">
            <v>Pierina Employees</v>
          </cell>
          <cell r="BG525" t="str">
            <v>Direct Deposit - Nuevo Soles</v>
          </cell>
          <cell r="BH525" t="str">
            <v>Cuenta de Ahorros</v>
          </cell>
          <cell r="BI525" t="str">
            <v>Scotiabank</v>
          </cell>
          <cell r="BJ525" t="str">
            <v>8804530031</v>
          </cell>
          <cell r="BN525" t="str">
            <v>TECNICO MECANICO</v>
          </cell>
        </row>
        <row r="526">
          <cell r="A526" t="str">
            <v>301973</v>
          </cell>
          <cell r="B526" t="str">
            <v>Julian</v>
          </cell>
          <cell r="C526" t="str">
            <v>Moya</v>
          </cell>
          <cell r="D526" t="str">
            <v>Wilder</v>
          </cell>
          <cell r="E526" t="str">
            <v>Manuel</v>
          </cell>
          <cell r="F526" t="str">
            <v>Julian Moya, Mr. Wilder Manuel</v>
          </cell>
          <cell r="G526">
            <v>28474</v>
          </cell>
          <cell r="I526" t="str">
            <v>Quiruvilca</v>
          </cell>
          <cell r="J526" t="str">
            <v>Santiago De Chuco</v>
          </cell>
          <cell r="K526" t="str">
            <v>La Libertad</v>
          </cell>
          <cell r="L526" t="str">
            <v>Minera Barrick Misquichilca S.A.</v>
          </cell>
          <cell r="M526" t="str">
            <v>HR - PE Lagunas Norte</v>
          </cell>
          <cell r="N526" t="str">
            <v>M</v>
          </cell>
          <cell r="O526" t="str">
            <v>Convivencia</v>
          </cell>
          <cell r="P526">
            <v>41</v>
          </cell>
          <cell r="Q526" t="str">
            <v>18205044</v>
          </cell>
          <cell r="R526">
            <v>42583</v>
          </cell>
          <cell r="S526">
            <v>42583</v>
          </cell>
          <cell r="T526" t="str">
            <v>Ayudante de Geología VI</v>
          </cell>
          <cell r="U526" t="str">
            <v>PE LN Gerencia Servicios Técnicos</v>
          </cell>
          <cell r="V526" t="str">
            <v>Técnico / Auxiliar</v>
          </cell>
          <cell r="W526" t="str">
            <v>2345</v>
          </cell>
          <cell r="X526" t="str">
            <v>1050</v>
          </cell>
          <cell r="Y526" t="str">
            <v>1051</v>
          </cell>
          <cell r="Z526" t="str">
            <v>00</v>
          </cell>
          <cell r="AA526" t="str">
            <v>52112</v>
          </cell>
          <cell r="AB526" t="str">
            <v>O Rh Positivo</v>
          </cell>
          <cell r="AC526" t="str">
            <v>Empleado</v>
          </cell>
          <cell r="AD526">
            <v>3531.63</v>
          </cell>
          <cell r="AE526" t="str">
            <v>PES Mensual (Monthly)</v>
          </cell>
          <cell r="AF526">
            <v>49442.82</v>
          </cell>
          <cell r="AG526">
            <v>43270</v>
          </cell>
          <cell r="AH526" t="str">
            <v>Contrato Colectivo de trabajo</v>
          </cell>
          <cell r="AI526" t="str">
            <v>Empleado</v>
          </cell>
          <cell r="AJ526" t="str">
            <v>Sindicalizable</v>
          </cell>
          <cell r="AK526" t="str">
            <v>8 x 6</v>
          </cell>
          <cell r="AL526" t="str">
            <v>Y</v>
          </cell>
          <cell r="AM526" t="str">
            <v>37</v>
          </cell>
          <cell r="AN526" t="str">
            <v>Tiempo Completo-Temporario</v>
          </cell>
          <cell r="AO526" t="str">
            <v>Melendres Chuquillanque, Srta Ruth Aline</v>
          </cell>
          <cell r="AP526" t="str">
            <v>Micaela Bastidas</v>
          </cell>
          <cell r="AS526" t="str">
            <v>Barrio San Pedro</v>
          </cell>
          <cell r="AU526" t="str">
            <v>Quiruvilca</v>
          </cell>
          <cell r="AV526" t="str">
            <v>Santiago De Chuco</v>
          </cell>
          <cell r="AW526" t="str">
            <v>La Libertad</v>
          </cell>
          <cell r="AY526" t="str">
            <v>wilder.julian@hotmail.com</v>
          </cell>
          <cell r="AZ526" t="str">
            <v>6</v>
          </cell>
          <cell r="BA526" t="str">
            <v>I1.Exploraciones.Servicios.Contribuyente Individual</v>
          </cell>
          <cell r="BB526" t="str">
            <v>Sede</v>
          </cell>
          <cell r="BC526" t="str">
            <v>Sujeto a Modalidad - Inicio o Incremento de Actividad</v>
          </cell>
          <cell r="BD526">
            <v>43374</v>
          </cell>
          <cell r="BE526">
            <v>43555</v>
          </cell>
          <cell r="BF526" t="str">
            <v>Lagunas Norte Employees</v>
          </cell>
          <cell r="BG526" t="str">
            <v>Direct Deposit - Nuevo Soles</v>
          </cell>
          <cell r="BH526" t="str">
            <v>Cuenta de Ahorros</v>
          </cell>
          <cell r="BI526" t="str">
            <v>Banco De Credito Del Perú</v>
          </cell>
          <cell r="BJ526" t="str">
            <v>57035282357098</v>
          </cell>
          <cell r="BK526" t="str">
            <v>SALN</v>
          </cell>
          <cell r="BL526" t="str">
            <v>N</v>
          </cell>
          <cell r="BM526">
            <v>8.3000000000000007</v>
          </cell>
          <cell r="BN526" t="str">
            <v>MINERO EN GENERAL</v>
          </cell>
        </row>
        <row r="527">
          <cell r="A527" t="str">
            <v>301966</v>
          </cell>
          <cell r="B527" t="str">
            <v>Figueroa</v>
          </cell>
          <cell r="C527" t="str">
            <v>Baltazar</v>
          </cell>
          <cell r="D527" t="str">
            <v>Ronal</v>
          </cell>
          <cell r="E527" t="str">
            <v>David</v>
          </cell>
          <cell r="F527" t="str">
            <v>Figueroa Baltazar, Mr. Ronal David</v>
          </cell>
          <cell r="G527">
            <v>32772</v>
          </cell>
          <cell r="I527" t="str">
            <v>Quiruvilca</v>
          </cell>
          <cell r="J527" t="str">
            <v>Santiago De Chuco</v>
          </cell>
          <cell r="K527" t="str">
            <v>La Libertad</v>
          </cell>
          <cell r="L527" t="str">
            <v>Minera Barrick Misquichilca S.A.</v>
          </cell>
          <cell r="M527" t="str">
            <v>HR - PE Lagunas Norte</v>
          </cell>
          <cell r="N527" t="str">
            <v>M</v>
          </cell>
          <cell r="O527" t="str">
            <v>Soltero</v>
          </cell>
          <cell r="P527">
            <v>29</v>
          </cell>
          <cell r="Q527" t="str">
            <v>45942881</v>
          </cell>
          <cell r="R527">
            <v>42576</v>
          </cell>
          <cell r="S527">
            <v>42576</v>
          </cell>
          <cell r="T527" t="str">
            <v>Operador Multifuncional de Op. Mina IV</v>
          </cell>
          <cell r="U527" t="str">
            <v>PE LN Gerencia Mina</v>
          </cell>
          <cell r="V527" t="str">
            <v>Operador</v>
          </cell>
          <cell r="W527" t="str">
            <v>2345</v>
          </cell>
          <cell r="X527" t="str">
            <v>1510</v>
          </cell>
          <cell r="Y527" t="str">
            <v>0000</v>
          </cell>
          <cell r="Z527" t="str">
            <v>00</v>
          </cell>
          <cell r="AA527" t="str">
            <v>52112</v>
          </cell>
          <cell r="AB527" t="str">
            <v>B Rh Positivo</v>
          </cell>
          <cell r="AC527" t="str">
            <v>Empleado</v>
          </cell>
          <cell r="AD527">
            <v>5170</v>
          </cell>
          <cell r="AE527" t="str">
            <v>PES Mensual (Monthly)</v>
          </cell>
          <cell r="AF527">
            <v>72380</v>
          </cell>
          <cell r="AG527">
            <v>43344</v>
          </cell>
          <cell r="AH527" t="str">
            <v>Promoción</v>
          </cell>
          <cell r="AI527" t="str">
            <v>Empleado</v>
          </cell>
          <cell r="AJ527" t="str">
            <v>Sindicalizable</v>
          </cell>
          <cell r="AK527" t="str">
            <v>8 x 6</v>
          </cell>
          <cell r="AL527" t="str">
            <v>Y</v>
          </cell>
          <cell r="AM527" t="str">
            <v>37</v>
          </cell>
          <cell r="AN527" t="str">
            <v>Tiempo Completo-Temporario</v>
          </cell>
          <cell r="AO527" t="str">
            <v>Silva Machuca, Sr. Pablo Alejandro</v>
          </cell>
          <cell r="AS527" t="str">
            <v>El Sauco</v>
          </cell>
          <cell r="AU527" t="str">
            <v>Quiruvilca</v>
          </cell>
          <cell r="AV527" t="str">
            <v>Santiago De Chuco</v>
          </cell>
          <cell r="AW527" t="str">
            <v>La Libertad</v>
          </cell>
          <cell r="AY527" t="str">
            <v>figueroabaltazar@gmail.com</v>
          </cell>
          <cell r="AZ527" t="str">
            <v>5</v>
          </cell>
          <cell r="BA527" t="str">
            <v>I1.Minería.OP Operaciones.Contribuyente Individual</v>
          </cell>
          <cell r="BB527" t="str">
            <v>Sede</v>
          </cell>
          <cell r="BC527" t="str">
            <v>Sujeto a Modalidad - Inicio o Incremento de Actividad</v>
          </cell>
          <cell r="BD527">
            <v>43466</v>
          </cell>
          <cell r="BE527">
            <v>43555</v>
          </cell>
          <cell r="BF527" t="str">
            <v>Lagunas Norte Employees</v>
          </cell>
          <cell r="BG527" t="str">
            <v>Direct Deposit - Nuevo Soles</v>
          </cell>
          <cell r="BH527" t="str">
            <v>Cuenta de Ahorros</v>
          </cell>
          <cell r="BI527" t="str">
            <v>Banco De Credito Del Perú</v>
          </cell>
          <cell r="BJ527" t="str">
            <v>57035282380021</v>
          </cell>
          <cell r="BK527" t="str">
            <v>SALN</v>
          </cell>
          <cell r="BL527" t="str">
            <v>N</v>
          </cell>
          <cell r="BM527">
            <v>8.3000000000000007</v>
          </cell>
          <cell r="BN527" t="str">
            <v>MINERO EN GENERAL</v>
          </cell>
        </row>
        <row r="528">
          <cell r="A528" t="str">
            <v>301970</v>
          </cell>
          <cell r="B528" t="str">
            <v>Flores</v>
          </cell>
          <cell r="C528" t="str">
            <v>Altamirano</v>
          </cell>
          <cell r="D528" t="str">
            <v>Jose</v>
          </cell>
          <cell r="E528" t="str">
            <v>Armando</v>
          </cell>
          <cell r="F528" t="str">
            <v>Flores Altamirano, Mr. Jose Armando</v>
          </cell>
          <cell r="G528">
            <v>32845</v>
          </cell>
          <cell r="I528" t="str">
            <v>Parinas</v>
          </cell>
          <cell r="J528" t="str">
            <v>Talara</v>
          </cell>
          <cell r="K528" t="str">
            <v>Piura</v>
          </cell>
          <cell r="L528" t="str">
            <v>Minera Barrick Misquichilca S.A.</v>
          </cell>
          <cell r="M528" t="str">
            <v>HR - PE Lagunas Norte</v>
          </cell>
          <cell r="N528" t="str">
            <v>M</v>
          </cell>
          <cell r="O528" t="str">
            <v>Casado</v>
          </cell>
          <cell r="P528">
            <v>29</v>
          </cell>
          <cell r="Q528" t="str">
            <v>46088477</v>
          </cell>
          <cell r="R528">
            <v>42576</v>
          </cell>
          <cell r="S528">
            <v>42576</v>
          </cell>
          <cell r="T528" t="str">
            <v>Operador de Manejo de Aguas V</v>
          </cell>
          <cell r="U528" t="str">
            <v>PE LN Gerencia Manejo de Aguas</v>
          </cell>
          <cell r="V528" t="str">
            <v>Operador</v>
          </cell>
          <cell r="W528" t="str">
            <v>2345</v>
          </cell>
          <cell r="X528" t="str">
            <v>3095</v>
          </cell>
          <cell r="Y528" t="str">
            <v>3260</v>
          </cell>
          <cell r="Z528" t="str">
            <v>00</v>
          </cell>
          <cell r="AA528" t="str">
            <v>52112</v>
          </cell>
          <cell r="AB528" t="str">
            <v>O Rh Positivo</v>
          </cell>
          <cell r="AC528" t="str">
            <v>Empleado</v>
          </cell>
          <cell r="AD528">
            <v>4287.5200000000004</v>
          </cell>
          <cell r="AE528" t="str">
            <v>PES Mensual (Monthly)</v>
          </cell>
          <cell r="AF528">
            <v>60025.279999999999</v>
          </cell>
          <cell r="AG528">
            <v>43270</v>
          </cell>
          <cell r="AH528" t="str">
            <v>Contrato Colectivo de trabajo</v>
          </cell>
          <cell r="AI528" t="str">
            <v>Empleado</v>
          </cell>
          <cell r="AJ528" t="str">
            <v>Sindicalizable</v>
          </cell>
          <cell r="AK528" t="str">
            <v>8 x 6</v>
          </cell>
          <cell r="AL528" t="str">
            <v>Y</v>
          </cell>
          <cell r="AM528" t="str">
            <v>37</v>
          </cell>
          <cell r="AN528" t="str">
            <v>Tiempo Completo-Temporario</v>
          </cell>
          <cell r="AO528" t="str">
            <v>Escajadillo Orosco, Mr. Dante Leopoldo</v>
          </cell>
          <cell r="AP528" t="str">
            <v>B2 - 10</v>
          </cell>
          <cell r="AR528" t="str">
            <v>03</v>
          </cell>
          <cell r="AS528" t="str">
            <v>IV Etapa</v>
          </cell>
          <cell r="AU528" t="str">
            <v>Piura</v>
          </cell>
          <cell r="AV528" t="str">
            <v>Piura</v>
          </cell>
          <cell r="AW528" t="str">
            <v>Piura</v>
          </cell>
          <cell r="AY528" t="str">
            <v>josealfa312@hotmail.com</v>
          </cell>
          <cell r="AZ528" t="str">
            <v>5</v>
          </cell>
          <cell r="BA528" t="str">
            <v>I1.Procesos.Operaciones.Contribuyente Individual</v>
          </cell>
          <cell r="BB528" t="str">
            <v>Sede</v>
          </cell>
          <cell r="BF528" t="str">
            <v>Lagunas Norte Employees</v>
          </cell>
          <cell r="BG528" t="str">
            <v>Direct Deposit - Nuevo Soles</v>
          </cell>
          <cell r="BH528" t="str">
            <v>Cuenta de Ahorros</v>
          </cell>
          <cell r="BI528" t="str">
            <v>Banco De Credito Del Perú</v>
          </cell>
          <cell r="BJ528" t="str">
            <v>57035282363004</v>
          </cell>
          <cell r="BK528" t="str">
            <v>SALN</v>
          </cell>
          <cell r="BL528" t="str">
            <v>N</v>
          </cell>
          <cell r="BM528">
            <v>8.3000000000000007</v>
          </cell>
          <cell r="BN528" t="str">
            <v>OPERADOR DE INSTALACIONES DE TRATAMIENTO DEL AGUA,ABASTECIM</v>
          </cell>
        </row>
        <row r="529">
          <cell r="A529" t="str">
            <v>301965</v>
          </cell>
          <cell r="B529" t="str">
            <v>Granados</v>
          </cell>
          <cell r="C529" t="str">
            <v>Yupanqui</v>
          </cell>
          <cell r="D529" t="str">
            <v>Jhimmy</v>
          </cell>
          <cell r="E529" t="str">
            <v>Jose</v>
          </cell>
          <cell r="F529" t="str">
            <v>Granados Yupanqui, Mr. Jhimmy Jose</v>
          </cell>
          <cell r="G529">
            <v>33074</v>
          </cell>
          <cell r="I529" t="str">
            <v>El Mantaro</v>
          </cell>
          <cell r="J529" t="str">
            <v>Jauja</v>
          </cell>
          <cell r="K529" t="str">
            <v>Junin</v>
          </cell>
          <cell r="L529" t="str">
            <v>Minera Barrick Misquichilca S.A.</v>
          </cell>
          <cell r="M529" t="str">
            <v>HR - PE Pierina</v>
          </cell>
          <cell r="N529" t="str">
            <v>M</v>
          </cell>
          <cell r="O529" t="str">
            <v>Convivencia</v>
          </cell>
          <cell r="P529">
            <v>28</v>
          </cell>
          <cell r="Q529" t="str">
            <v>46466338</v>
          </cell>
          <cell r="R529">
            <v>42576</v>
          </cell>
          <cell r="S529">
            <v>42576</v>
          </cell>
          <cell r="T529" t="str">
            <v>Operador Multifuncional de Procesos IV</v>
          </cell>
          <cell r="U529" t="str">
            <v>PE PI Superintendencia Procesos</v>
          </cell>
          <cell r="V529" t="str">
            <v>Operador</v>
          </cell>
          <cell r="W529" t="str">
            <v>2340</v>
          </cell>
          <cell r="X529" t="str">
            <v>3050</v>
          </cell>
          <cell r="Y529" t="str">
            <v>3183</v>
          </cell>
          <cell r="Z529" t="str">
            <v>00</v>
          </cell>
          <cell r="AA529" t="str">
            <v>52112</v>
          </cell>
          <cell r="AB529" t="str">
            <v>O Rh Positivo</v>
          </cell>
          <cell r="AC529" t="str">
            <v>Empleado</v>
          </cell>
          <cell r="AD529">
            <v>5170</v>
          </cell>
          <cell r="AE529" t="str">
            <v>PES Mensual (Monthly)</v>
          </cell>
          <cell r="AF529">
            <v>72380</v>
          </cell>
          <cell r="AG529">
            <v>43270</v>
          </cell>
          <cell r="AH529" t="str">
            <v>Contrato Colectivo de trabajo</v>
          </cell>
          <cell r="AI529" t="str">
            <v>Empleado</v>
          </cell>
          <cell r="AJ529" t="str">
            <v>Sindicalizable</v>
          </cell>
          <cell r="AK529" t="str">
            <v>8 x 6</v>
          </cell>
          <cell r="AL529" t="str">
            <v>Y</v>
          </cell>
          <cell r="AM529" t="str">
            <v>37</v>
          </cell>
          <cell r="AN529" t="str">
            <v>Tiempo Completo-Regular</v>
          </cell>
          <cell r="AO529" t="str">
            <v>Guevara Castro, Mr. Enrique Arturo</v>
          </cell>
          <cell r="AP529" t="str">
            <v>Haya De La Torre</v>
          </cell>
          <cell r="AQ529" t="str">
            <v>144</v>
          </cell>
          <cell r="AU529" t="str">
            <v>El Mantaro</v>
          </cell>
          <cell r="AV529" t="str">
            <v>Jauja</v>
          </cell>
          <cell r="AW529" t="str">
            <v>Junin</v>
          </cell>
          <cell r="AY529" t="str">
            <v>jgranadosyupanqui@gmail.com</v>
          </cell>
          <cell r="AZ529" t="str">
            <v>4</v>
          </cell>
          <cell r="BA529" t="str">
            <v>I1.Procesos.Operaciones.Contribuyente Individual</v>
          </cell>
          <cell r="BB529" t="str">
            <v>Sede</v>
          </cell>
          <cell r="BF529" t="str">
            <v>Pierina Employees</v>
          </cell>
          <cell r="BG529" t="str">
            <v>Direct Deposit - Nuevo Soles</v>
          </cell>
          <cell r="BH529" t="str">
            <v>Cuenta de Ahorros</v>
          </cell>
          <cell r="BI529" t="str">
            <v>Scotiabank</v>
          </cell>
          <cell r="BJ529" t="str">
            <v>8804530023</v>
          </cell>
          <cell r="BN529" t="str">
            <v>INGENIERO METALURGICO</v>
          </cell>
        </row>
        <row r="530">
          <cell r="A530" t="str">
            <v>301964</v>
          </cell>
          <cell r="B530" t="str">
            <v>Lopez</v>
          </cell>
          <cell r="C530" t="str">
            <v>Bañez</v>
          </cell>
          <cell r="D530" t="str">
            <v>Edgar</v>
          </cell>
          <cell r="E530" t="str">
            <v>Heraclio</v>
          </cell>
          <cell r="F530" t="str">
            <v>Lopez Bañez, Mr. Edgar Heraclio</v>
          </cell>
          <cell r="G530">
            <v>28611</v>
          </cell>
          <cell r="I530" t="str">
            <v>Chavin De Huantar</v>
          </cell>
          <cell r="J530" t="str">
            <v>Huari</v>
          </cell>
          <cell r="K530" t="str">
            <v>Ancash</v>
          </cell>
          <cell r="L530" t="str">
            <v>Minera Barrick Misquichilca S.A.</v>
          </cell>
          <cell r="M530" t="str">
            <v>HR - PE Pierina</v>
          </cell>
          <cell r="N530" t="str">
            <v>M</v>
          </cell>
          <cell r="O530" t="str">
            <v>Casado</v>
          </cell>
          <cell r="P530">
            <v>40</v>
          </cell>
          <cell r="Q530" t="str">
            <v>31680968</v>
          </cell>
          <cell r="R530">
            <v>42576</v>
          </cell>
          <cell r="S530">
            <v>42576</v>
          </cell>
          <cell r="T530" t="str">
            <v>Operador Multifuncional de Op. Mina IV</v>
          </cell>
          <cell r="U530" t="str">
            <v>PE PI Superintendencia Mina</v>
          </cell>
          <cell r="V530" t="str">
            <v>Operador</v>
          </cell>
          <cell r="W530" t="str">
            <v>2340</v>
          </cell>
          <cell r="X530" t="str">
            <v>1510</v>
          </cell>
          <cell r="Y530" t="str">
            <v>1511</v>
          </cell>
          <cell r="Z530" t="str">
            <v>00</v>
          </cell>
          <cell r="AA530" t="str">
            <v>52112</v>
          </cell>
          <cell r="AB530" t="str">
            <v>O Rh Positivo</v>
          </cell>
          <cell r="AC530" t="str">
            <v>Empleado</v>
          </cell>
          <cell r="AD530">
            <v>5170.01</v>
          </cell>
          <cell r="AE530" t="str">
            <v>PES Mensual (Monthly)</v>
          </cell>
          <cell r="AF530">
            <v>72380.14</v>
          </cell>
          <cell r="AG530">
            <v>43270</v>
          </cell>
          <cell r="AH530" t="str">
            <v>Contrato Colectivo de trabajo</v>
          </cell>
          <cell r="AI530" t="str">
            <v>Empleado</v>
          </cell>
          <cell r="AJ530" t="str">
            <v>Sindicalizable</v>
          </cell>
          <cell r="AK530" t="str">
            <v>8 x 6</v>
          </cell>
          <cell r="AL530" t="str">
            <v>Y</v>
          </cell>
          <cell r="AM530" t="str">
            <v>37</v>
          </cell>
          <cell r="AN530" t="str">
            <v>Tiempo Completo-Temporario</v>
          </cell>
          <cell r="AO530" t="str">
            <v>Dulanto Bejarano, Mr. Octavio Humberto</v>
          </cell>
          <cell r="AP530" t="str">
            <v>Horacio Zevallos S/N</v>
          </cell>
          <cell r="AS530" t="str">
            <v>Nicrupampa</v>
          </cell>
          <cell r="AU530" t="str">
            <v>Independencia</v>
          </cell>
          <cell r="AV530" t="str">
            <v>Huaraz</v>
          </cell>
          <cell r="AW530" t="str">
            <v>Ancash</v>
          </cell>
          <cell r="AY530" t="str">
            <v>edgarlopezb_25@hotmail.com</v>
          </cell>
          <cell r="AZ530" t="str">
            <v>4</v>
          </cell>
          <cell r="BA530" t="str">
            <v>I1.Minería.OP Operaciones.Contribuyente Individual</v>
          </cell>
          <cell r="BB530" t="str">
            <v>Sede</v>
          </cell>
          <cell r="BC530" t="str">
            <v>Sujeto a Modalidad - Obra Determinada o Servicio Específico</v>
          </cell>
          <cell r="BD530">
            <v>43466</v>
          </cell>
          <cell r="BE530">
            <v>43646</v>
          </cell>
          <cell r="BF530" t="str">
            <v>Pierina Employees</v>
          </cell>
          <cell r="BG530" t="str">
            <v>Direct Deposit - Nuevo Soles</v>
          </cell>
          <cell r="BH530" t="str">
            <v>Cuenta de Ahorros</v>
          </cell>
          <cell r="BI530" t="str">
            <v>Scotiabank</v>
          </cell>
          <cell r="BJ530" t="str">
            <v>8804530015</v>
          </cell>
          <cell r="BN530" t="str">
            <v>TECNICO, MINERIA</v>
          </cell>
        </row>
        <row r="531">
          <cell r="A531" t="str">
            <v>301963</v>
          </cell>
          <cell r="B531" t="str">
            <v>Murillo</v>
          </cell>
          <cell r="C531" t="str">
            <v>Garcia</v>
          </cell>
          <cell r="D531" t="str">
            <v>Albert</v>
          </cell>
          <cell r="E531" t="str">
            <v>Omar</v>
          </cell>
          <cell r="F531" t="str">
            <v>Murillo Garcia, Sr. Albert Omar</v>
          </cell>
          <cell r="G531">
            <v>31728</v>
          </cell>
          <cell r="I531" t="str">
            <v>Casca</v>
          </cell>
          <cell r="J531" t="str">
            <v>Mariscal Luzurriaga</v>
          </cell>
          <cell r="K531" t="str">
            <v>Ancash</v>
          </cell>
          <cell r="L531" t="str">
            <v>Minera Barrick Misquichilca S.A.</v>
          </cell>
          <cell r="M531" t="str">
            <v>HR - PE Pierina</v>
          </cell>
          <cell r="N531" t="str">
            <v>M</v>
          </cell>
          <cell r="O531" t="str">
            <v>Soltero</v>
          </cell>
          <cell r="P531">
            <v>32</v>
          </cell>
          <cell r="Q531" t="str">
            <v>44032939</v>
          </cell>
          <cell r="R531">
            <v>42576</v>
          </cell>
          <cell r="S531">
            <v>42576</v>
          </cell>
          <cell r="T531" t="str">
            <v>Supervisor Medio Ambiente</v>
          </cell>
          <cell r="U531" t="str">
            <v>PE PI Superintendencia Medio Ambiente</v>
          </cell>
          <cell r="V531" t="str">
            <v>Supervisor Junior</v>
          </cell>
          <cell r="W531" t="str">
            <v>2340</v>
          </cell>
          <cell r="X531" t="str">
            <v>4910</v>
          </cell>
          <cell r="Y531" t="str">
            <v>5893</v>
          </cell>
          <cell r="Z531" t="str">
            <v>00</v>
          </cell>
          <cell r="AA531" t="str">
            <v>52112</v>
          </cell>
          <cell r="AB531" t="str">
            <v>O Rh Positivo</v>
          </cell>
          <cell r="AC531" t="str">
            <v>Confianza Fiscalizado</v>
          </cell>
          <cell r="AD531">
            <v>6751.6100000000006</v>
          </cell>
          <cell r="AE531" t="str">
            <v>PES Mensual (Monthly)</v>
          </cell>
          <cell r="AF531">
            <v>94522.540000000008</v>
          </cell>
          <cell r="AG531">
            <v>43344</v>
          </cell>
          <cell r="AH531" t="str">
            <v>Contrato Colectivo de trabajo</v>
          </cell>
          <cell r="AI531" t="str">
            <v>Empleado</v>
          </cell>
          <cell r="AJ531" t="str">
            <v>Sin Sindicato</v>
          </cell>
          <cell r="AK531" t="str">
            <v>4 x 3</v>
          </cell>
          <cell r="AL531" t="str">
            <v>Y</v>
          </cell>
          <cell r="AM531" t="str">
            <v>21</v>
          </cell>
          <cell r="AN531" t="str">
            <v>Tiempo Completo-Temporario</v>
          </cell>
          <cell r="AO531" t="str">
            <v>Cardenas Rodriguez, Srta Cristina Antuanet Cristina</v>
          </cell>
          <cell r="AP531" t="str">
            <v>Javier De Luna Pizarro</v>
          </cell>
          <cell r="AQ531" t="str">
            <v>120</v>
          </cell>
          <cell r="AS531" t="str">
            <v>Ingeniería</v>
          </cell>
          <cell r="AU531" t="str">
            <v>San Martin De Porres</v>
          </cell>
          <cell r="AV531" t="str">
            <v>Lima</v>
          </cell>
          <cell r="AW531" t="str">
            <v>Lima</v>
          </cell>
          <cell r="AX531" t="str">
            <v>amurillog@barrick.com</v>
          </cell>
          <cell r="AZ531" t="str">
            <v>G1</v>
          </cell>
          <cell r="BA531" t="str">
            <v>G1.Medio Ambiente.Especialista.Contribuyente Individual</v>
          </cell>
          <cell r="BB531" t="str">
            <v>Sede</v>
          </cell>
          <cell r="BC531" t="str">
            <v>Sujeto a Modalidad - Obra Determinada o Servicio Específico</v>
          </cell>
          <cell r="BD531">
            <v>43497</v>
          </cell>
          <cell r="BE531">
            <v>43677</v>
          </cell>
          <cell r="BF531" t="str">
            <v>Pierina Employees</v>
          </cell>
          <cell r="BG531" t="str">
            <v>Direct Deposit - Nuevo Soles</v>
          </cell>
          <cell r="BH531" t="str">
            <v>Cuenta de Ahorros</v>
          </cell>
          <cell r="BI531" t="str">
            <v>Scotiabank</v>
          </cell>
          <cell r="BJ531" t="str">
            <v>8804530007</v>
          </cell>
          <cell r="BK531" t="str">
            <v>SAPI</v>
          </cell>
          <cell r="BL531" t="str">
            <v>I</v>
          </cell>
          <cell r="BM531">
            <v>10</v>
          </cell>
          <cell r="BN531" t="str">
            <v>INGENIERO QUIMICO EN INDUSTRIA QUIMICA</v>
          </cell>
        </row>
        <row r="532">
          <cell r="A532" t="str">
            <v>301967</v>
          </cell>
          <cell r="B532" t="str">
            <v>Rondon</v>
          </cell>
          <cell r="C532" t="str">
            <v>Gutierrez</v>
          </cell>
          <cell r="D532" t="str">
            <v>Charito</v>
          </cell>
          <cell r="E532" t="str">
            <v>Benita</v>
          </cell>
          <cell r="F532" t="str">
            <v>Rondon Gutierrez, Ms. Charito Benita</v>
          </cell>
          <cell r="G532">
            <v>32918</v>
          </cell>
          <cell r="I532" t="str">
            <v>Sanagoran</v>
          </cell>
          <cell r="J532" t="str">
            <v>Sanchez Carrion</v>
          </cell>
          <cell r="K532" t="str">
            <v>La Libertad</v>
          </cell>
          <cell r="L532" t="str">
            <v>Minera Barrick Misquichilca S.A.</v>
          </cell>
          <cell r="M532" t="str">
            <v>HR - PE Lagunas Norte</v>
          </cell>
          <cell r="N532" t="str">
            <v>F</v>
          </cell>
          <cell r="O532" t="str">
            <v>Soltero</v>
          </cell>
          <cell r="P532">
            <v>28</v>
          </cell>
          <cell r="Q532" t="str">
            <v>46607389</v>
          </cell>
          <cell r="R532">
            <v>42576</v>
          </cell>
          <cell r="S532">
            <v>42576</v>
          </cell>
          <cell r="T532" t="str">
            <v>Operador Multifuncional de Op. Mina IV</v>
          </cell>
          <cell r="U532" t="str">
            <v>PE LN Gerencia Mina</v>
          </cell>
          <cell r="V532" t="str">
            <v>Operador</v>
          </cell>
          <cell r="W532" t="str">
            <v>2345</v>
          </cell>
          <cell r="X532" t="str">
            <v>1510</v>
          </cell>
          <cell r="Y532" t="str">
            <v>0000</v>
          </cell>
          <cell r="Z532" t="str">
            <v>00</v>
          </cell>
          <cell r="AA532" t="str">
            <v>52112</v>
          </cell>
          <cell r="AB532" t="str">
            <v>O Rh Positivo</v>
          </cell>
          <cell r="AC532" t="str">
            <v>Empleado</v>
          </cell>
          <cell r="AD532">
            <v>5170</v>
          </cell>
          <cell r="AE532" t="str">
            <v>PES Mensual (Monthly)</v>
          </cell>
          <cell r="AF532">
            <v>72380</v>
          </cell>
          <cell r="AG532">
            <v>43344</v>
          </cell>
          <cell r="AH532" t="str">
            <v>Promoción</v>
          </cell>
          <cell r="AI532" t="str">
            <v>Empleado</v>
          </cell>
          <cell r="AJ532" t="str">
            <v>Sindicalizable</v>
          </cell>
          <cell r="AK532" t="str">
            <v>8 x 6</v>
          </cell>
          <cell r="AL532" t="str">
            <v>Y</v>
          </cell>
          <cell r="AM532" t="str">
            <v>37</v>
          </cell>
          <cell r="AN532" t="str">
            <v>Tiempo Completo-Temporario</v>
          </cell>
          <cell r="AO532" t="str">
            <v>Silva Machuca, Sr. Pablo Alejandro</v>
          </cell>
          <cell r="AS532" t="str">
            <v>Pampa Verde</v>
          </cell>
          <cell r="AU532" t="str">
            <v>Sanagoran</v>
          </cell>
          <cell r="AV532" t="str">
            <v>Sanchez Carrion</v>
          </cell>
          <cell r="AW532" t="str">
            <v>La Libertad</v>
          </cell>
          <cell r="AY532" t="str">
            <v>benichar2016@gmail.com</v>
          </cell>
          <cell r="AZ532" t="str">
            <v>5</v>
          </cell>
          <cell r="BA532" t="str">
            <v>I1.Minería.OP Operaciones.Contribuyente Individual</v>
          </cell>
          <cell r="BB532" t="str">
            <v>Sede</v>
          </cell>
          <cell r="BC532" t="str">
            <v>Sujeto a Modalidad - Inicio o Incremento de Actividad</v>
          </cell>
          <cell r="BD532">
            <v>43466</v>
          </cell>
          <cell r="BE532">
            <v>43555</v>
          </cell>
          <cell r="BF532" t="str">
            <v>Lagunas Norte Employees</v>
          </cell>
          <cell r="BG532" t="str">
            <v>Direct Deposit - Nuevo Soles</v>
          </cell>
          <cell r="BH532" t="str">
            <v>Cuenta de Ahorros</v>
          </cell>
          <cell r="BI532" t="str">
            <v>Banco De Credito Del Perú</v>
          </cell>
          <cell r="BJ532" t="str">
            <v>57035282717062</v>
          </cell>
          <cell r="BK532" t="str">
            <v>SALN</v>
          </cell>
          <cell r="BL532" t="str">
            <v>N</v>
          </cell>
          <cell r="BM532">
            <v>8.3000000000000007</v>
          </cell>
          <cell r="BN532" t="str">
            <v>MINERO EN GENERAL</v>
          </cell>
        </row>
        <row r="533">
          <cell r="A533" t="str">
            <v>300586</v>
          </cell>
          <cell r="B533" t="str">
            <v>Ayala</v>
          </cell>
          <cell r="C533" t="str">
            <v>Huamani</v>
          </cell>
          <cell r="D533" t="str">
            <v>Juan</v>
          </cell>
          <cell r="E533" t="str">
            <v>Carlos</v>
          </cell>
          <cell r="F533" t="str">
            <v>Ayala Huamani, Mr. Juan Carlos</v>
          </cell>
          <cell r="G533">
            <v>27478</v>
          </cell>
          <cell r="I533" t="str">
            <v>La Molina</v>
          </cell>
          <cell r="J533" t="str">
            <v>Lima</v>
          </cell>
          <cell r="K533" t="str">
            <v>Lima</v>
          </cell>
          <cell r="L533" t="str">
            <v>Minera Barrick Misquichilca S.A.</v>
          </cell>
          <cell r="M533" t="str">
            <v>HR - PE Lagunas Norte</v>
          </cell>
          <cell r="N533" t="str">
            <v>M</v>
          </cell>
          <cell r="O533" t="str">
            <v>Convivencia</v>
          </cell>
          <cell r="P533">
            <v>43</v>
          </cell>
          <cell r="Q533" t="str">
            <v>10065314</v>
          </cell>
          <cell r="R533">
            <v>42569</v>
          </cell>
          <cell r="S533">
            <v>40637</v>
          </cell>
          <cell r="T533" t="str">
            <v>Técnico Multifuncional de Mantenimiento III</v>
          </cell>
          <cell r="U533" t="str">
            <v>PE LN Gerencia Mantenimiento</v>
          </cell>
          <cell r="V533" t="str">
            <v>Técnico / Auxiliar</v>
          </cell>
          <cell r="W533" t="str">
            <v>2345</v>
          </cell>
          <cell r="X533" t="str">
            <v>1840</v>
          </cell>
          <cell r="Y533" t="str">
            <v>1301</v>
          </cell>
          <cell r="Z533" t="str">
            <v>00</v>
          </cell>
          <cell r="AA533" t="str">
            <v>52112</v>
          </cell>
          <cell r="AB533" t="str">
            <v>O Rh Positivo</v>
          </cell>
          <cell r="AC533" t="str">
            <v>Empleado</v>
          </cell>
          <cell r="AD533">
            <v>5901</v>
          </cell>
          <cell r="AE533" t="str">
            <v>PES Mensual (Monthly)</v>
          </cell>
          <cell r="AF533">
            <v>82614</v>
          </cell>
          <cell r="AG533">
            <v>43270</v>
          </cell>
          <cell r="AH533" t="str">
            <v>Contrato Colectivo de trabajo</v>
          </cell>
          <cell r="AI533" t="str">
            <v>Empleado</v>
          </cell>
          <cell r="AJ533" t="str">
            <v>Sindicalizable</v>
          </cell>
          <cell r="AK533" t="str">
            <v>8 x 6</v>
          </cell>
          <cell r="AL533" t="str">
            <v>Y</v>
          </cell>
          <cell r="AM533" t="str">
            <v>37</v>
          </cell>
          <cell r="AN533" t="str">
            <v>Tiempo Completo-Temporario</v>
          </cell>
          <cell r="AO533" t="str">
            <v>Guzman Lizarraga, Sr. Juan Amilcar</v>
          </cell>
          <cell r="AP533" t="str">
            <v>Las Palmeras</v>
          </cell>
          <cell r="AQ533" t="str">
            <v>Mz O</v>
          </cell>
          <cell r="AR533" t="str">
            <v>Lt 19</v>
          </cell>
          <cell r="AS533" t="str">
            <v>Viña Alta</v>
          </cell>
          <cell r="AU533" t="str">
            <v>La Molina</v>
          </cell>
          <cell r="AV533" t="str">
            <v>Lima</v>
          </cell>
          <cell r="AW533" t="str">
            <v>Lima</v>
          </cell>
          <cell r="AX533" t="str">
            <v>jayala@barrick.com</v>
          </cell>
          <cell r="AZ533" t="str">
            <v>3</v>
          </cell>
          <cell r="BA533" t="str">
            <v>I1.Mantenimiento.Operaciones.Contribuyente Individual</v>
          </cell>
          <cell r="BB533" t="str">
            <v>Sede</v>
          </cell>
          <cell r="BC533" t="str">
            <v>Sujeto a Modalidad - Inicio o Incremento de Actividad</v>
          </cell>
          <cell r="BD533">
            <v>43466</v>
          </cell>
          <cell r="BE533">
            <v>43646</v>
          </cell>
          <cell r="BF533" t="str">
            <v>Lagunas Norte Employees</v>
          </cell>
          <cell r="BG533" t="str">
            <v>Direct Deposit - Nuevo Soles</v>
          </cell>
          <cell r="BH533" t="str">
            <v>Cuenta de Ahorros</v>
          </cell>
          <cell r="BI533" t="str">
            <v>Banco De Credito Del Perú</v>
          </cell>
          <cell r="BJ533" t="str">
            <v>57035203479023</v>
          </cell>
          <cell r="BK533" t="str">
            <v>SALN</v>
          </cell>
          <cell r="BL533" t="str">
            <v>N</v>
          </cell>
          <cell r="BM533">
            <v>8.3000000000000007</v>
          </cell>
          <cell r="BN533" t="str">
            <v>TECNICO MECANICO</v>
          </cell>
        </row>
        <row r="534">
          <cell r="A534" t="str">
            <v>301962</v>
          </cell>
          <cell r="B534" t="str">
            <v>Chiroque</v>
          </cell>
          <cell r="C534" t="str">
            <v>Ruiz</v>
          </cell>
          <cell r="D534" t="str">
            <v>Christian</v>
          </cell>
          <cell r="E534" t="str">
            <v>Alberto</v>
          </cell>
          <cell r="F534" t="str">
            <v>Chiroque Ruiz, Mr. Christian Alberto</v>
          </cell>
          <cell r="G534">
            <v>28432</v>
          </cell>
          <cell r="I534" t="str">
            <v>Parinas</v>
          </cell>
          <cell r="J534" t="str">
            <v>Talara</v>
          </cell>
          <cell r="K534" t="str">
            <v>Piura</v>
          </cell>
          <cell r="L534" t="str">
            <v>Minera Barrick Misquichilca S.A.</v>
          </cell>
          <cell r="M534" t="str">
            <v>HR - PE Lagunas Norte</v>
          </cell>
          <cell r="N534" t="str">
            <v>M</v>
          </cell>
          <cell r="O534" t="str">
            <v>Soltero</v>
          </cell>
          <cell r="P534">
            <v>41</v>
          </cell>
          <cell r="Q534" t="str">
            <v>03898420</v>
          </cell>
          <cell r="R534">
            <v>42569</v>
          </cell>
          <cell r="S534">
            <v>42569</v>
          </cell>
          <cell r="T534" t="str">
            <v>Operador de Manejo de Aguas V</v>
          </cell>
          <cell r="U534" t="str">
            <v>PE LN Gerencia Manejo de Aguas</v>
          </cell>
          <cell r="V534" t="str">
            <v>Operador</v>
          </cell>
          <cell r="W534" t="str">
            <v>2345</v>
          </cell>
          <cell r="X534" t="str">
            <v>3095</v>
          </cell>
          <cell r="Y534" t="str">
            <v>3260</v>
          </cell>
          <cell r="Z534" t="str">
            <v>00</v>
          </cell>
          <cell r="AA534" t="str">
            <v>52112</v>
          </cell>
          <cell r="AB534" t="str">
            <v>O Rh Positivo</v>
          </cell>
          <cell r="AC534" t="str">
            <v>Empleado</v>
          </cell>
          <cell r="AD534">
            <v>4287.5200000000004</v>
          </cell>
          <cell r="AE534" t="str">
            <v>PES Mensual (Monthly)</v>
          </cell>
          <cell r="AF534">
            <v>60025.279999999999</v>
          </cell>
          <cell r="AG534">
            <v>43270</v>
          </cell>
          <cell r="AH534" t="str">
            <v>Contrato Colectivo de trabajo</v>
          </cell>
          <cell r="AI534" t="str">
            <v>Empleado</v>
          </cell>
          <cell r="AJ534" t="str">
            <v>Sindicalizable</v>
          </cell>
          <cell r="AK534" t="str">
            <v>8 x 6</v>
          </cell>
          <cell r="AL534" t="str">
            <v>Y</v>
          </cell>
          <cell r="AM534" t="str">
            <v>37</v>
          </cell>
          <cell r="AN534" t="str">
            <v>Tiempo Completo-Temporario</v>
          </cell>
          <cell r="AO534" t="str">
            <v>Escajadillo Orosco, Mr. Dante Leopoldo</v>
          </cell>
          <cell r="AP534" t="str">
            <v>Maura Alcantara</v>
          </cell>
          <cell r="AQ534" t="str">
            <v>Mz. A</v>
          </cell>
          <cell r="AR534" t="str">
            <v>Lt. 4</v>
          </cell>
          <cell r="AU534" t="str">
            <v>Laredo</v>
          </cell>
          <cell r="AV534" t="str">
            <v>Trujillo</v>
          </cell>
          <cell r="AW534" t="str">
            <v>La Libertad</v>
          </cell>
          <cell r="AY534" t="str">
            <v>chiroquec@yahoo.es</v>
          </cell>
          <cell r="AZ534" t="str">
            <v>5</v>
          </cell>
          <cell r="BA534" t="str">
            <v>I1.Procesos.Operaciones.Contribuyente Individual</v>
          </cell>
          <cell r="BB534" t="str">
            <v>Sede</v>
          </cell>
          <cell r="BF534" t="str">
            <v>Lagunas Norte Employees</v>
          </cell>
          <cell r="BG534" t="str">
            <v>Direct Deposit - Nuevo Soles</v>
          </cell>
          <cell r="BH534" t="str">
            <v>Cuenta de Ahorros</v>
          </cell>
          <cell r="BI534" t="str">
            <v>Banco De Credito Del Perú</v>
          </cell>
          <cell r="BJ534" t="str">
            <v>57035203481025</v>
          </cell>
          <cell r="BK534" t="str">
            <v>SALN</v>
          </cell>
          <cell r="BL534" t="str">
            <v>N</v>
          </cell>
          <cell r="BM534">
            <v>8.3000000000000007</v>
          </cell>
          <cell r="BN534" t="str">
            <v>OPERADOR DE INSTALACIONES DE TRATAMIENTO DEL AGUA,ABASTECIM</v>
          </cell>
        </row>
        <row r="535">
          <cell r="A535" t="str">
            <v>301958</v>
          </cell>
          <cell r="B535" t="str">
            <v>Gonzales</v>
          </cell>
          <cell r="C535" t="str">
            <v>Anaya</v>
          </cell>
          <cell r="D535" t="str">
            <v>David</v>
          </cell>
          <cell r="E535" t="str">
            <v>Humberto</v>
          </cell>
          <cell r="F535" t="str">
            <v>Gonzales Anaya, Mr. David Humberto</v>
          </cell>
          <cell r="G535">
            <v>30819</v>
          </cell>
          <cell r="I535" t="str">
            <v>Aija</v>
          </cell>
          <cell r="J535" t="str">
            <v>Aija</v>
          </cell>
          <cell r="K535" t="str">
            <v>Ancash</v>
          </cell>
          <cell r="L535" t="str">
            <v>Minera Barrick Misquichilca S.A.</v>
          </cell>
          <cell r="M535" t="str">
            <v>HR - PE Pierina</v>
          </cell>
          <cell r="N535" t="str">
            <v>M</v>
          </cell>
          <cell r="O535" t="str">
            <v>Convivencia</v>
          </cell>
          <cell r="P535">
            <v>34</v>
          </cell>
          <cell r="Q535" t="str">
            <v>42371403</v>
          </cell>
          <cell r="R535">
            <v>42562</v>
          </cell>
          <cell r="S535">
            <v>42562</v>
          </cell>
          <cell r="T535" t="str">
            <v>Operador Multifuncional de Op. Mina IV</v>
          </cell>
          <cell r="U535" t="str">
            <v>PE PI Superintendencia Mina</v>
          </cell>
          <cell r="V535" t="str">
            <v>Operador</v>
          </cell>
          <cell r="W535" t="str">
            <v>2340</v>
          </cell>
          <cell r="X535" t="str">
            <v>1510</v>
          </cell>
          <cell r="Y535" t="str">
            <v>1511</v>
          </cell>
          <cell r="Z535" t="str">
            <v>00</v>
          </cell>
          <cell r="AA535" t="str">
            <v>52112</v>
          </cell>
          <cell r="AB535" t="str">
            <v>O Rh Positivo</v>
          </cell>
          <cell r="AC535" t="str">
            <v>Empleado</v>
          </cell>
          <cell r="AD535">
            <v>5170.01</v>
          </cell>
          <cell r="AE535" t="str">
            <v>PES Mensual (Monthly)</v>
          </cell>
          <cell r="AF535">
            <v>72380.14</v>
          </cell>
          <cell r="AG535">
            <v>43270</v>
          </cell>
          <cell r="AH535" t="str">
            <v>Contrato Colectivo de trabajo</v>
          </cell>
          <cell r="AI535" t="str">
            <v>Empleado</v>
          </cell>
          <cell r="AJ535" t="str">
            <v>Sindicalizable</v>
          </cell>
          <cell r="AK535" t="str">
            <v>8 x 6</v>
          </cell>
          <cell r="AL535" t="str">
            <v>Y</v>
          </cell>
          <cell r="AM535" t="str">
            <v>37</v>
          </cell>
          <cell r="AN535" t="str">
            <v>Tiempo Completo-Temporario</v>
          </cell>
          <cell r="AO535" t="str">
            <v>Dulanto Bejarano, Mr. Octavio Humberto</v>
          </cell>
          <cell r="AP535" t="str">
            <v>Atusparia</v>
          </cell>
          <cell r="AR535" t="str">
            <v>Mz. 176, Lt. 1B</v>
          </cell>
          <cell r="AU535" t="str">
            <v>Huaraz</v>
          </cell>
          <cell r="AV535" t="str">
            <v>Huaraz</v>
          </cell>
          <cell r="AW535" t="str">
            <v>Ancash</v>
          </cell>
          <cell r="AY535" t="str">
            <v>deyvis-200617@hotmail.com</v>
          </cell>
          <cell r="AZ535" t="str">
            <v>4</v>
          </cell>
          <cell r="BA535" t="str">
            <v>I1.Minería.OP Operaciones.Contribuyente Individual</v>
          </cell>
          <cell r="BB535" t="str">
            <v>Sede</v>
          </cell>
          <cell r="BC535" t="str">
            <v>Sujeto a Modalidad - Obra Determinada o Servicio Específico</v>
          </cell>
          <cell r="BD535">
            <v>43466</v>
          </cell>
          <cell r="BE535">
            <v>43646</v>
          </cell>
          <cell r="BF535" t="str">
            <v>Pierina Employees</v>
          </cell>
          <cell r="BG535" t="str">
            <v>Direct Deposit - Nuevo Soles</v>
          </cell>
          <cell r="BH535" t="str">
            <v>Cuenta de Ahorros</v>
          </cell>
          <cell r="BI535" t="str">
            <v>Scotiabank</v>
          </cell>
          <cell r="BJ535" t="str">
            <v>8804360561</v>
          </cell>
          <cell r="BN535" t="str">
            <v>ADMINISTRADOR, ADMINISTRACION PUBLICA</v>
          </cell>
        </row>
        <row r="536">
          <cell r="A536" t="str">
            <v>301957</v>
          </cell>
          <cell r="B536" t="str">
            <v>Guevara</v>
          </cell>
          <cell r="C536" t="str">
            <v>Dioses</v>
          </cell>
          <cell r="D536" t="str">
            <v>Jerly</v>
          </cell>
          <cell r="F536" t="str">
            <v>Guevara Dioses, Mr. Jerly</v>
          </cell>
          <cell r="G536">
            <v>27405</v>
          </cell>
          <cell r="I536" t="str">
            <v>Bellavista</v>
          </cell>
          <cell r="J536" t="str">
            <v>Sullana</v>
          </cell>
          <cell r="K536" t="str">
            <v>Piura</v>
          </cell>
          <cell r="L536" t="str">
            <v>Minera Barrick Misquichilca S.A.</v>
          </cell>
          <cell r="M536" t="str">
            <v>HR - PE Pierina</v>
          </cell>
          <cell r="N536" t="str">
            <v>M</v>
          </cell>
          <cell r="O536" t="str">
            <v>Casado</v>
          </cell>
          <cell r="P536">
            <v>44</v>
          </cell>
          <cell r="Q536" t="str">
            <v>03671859</v>
          </cell>
          <cell r="R536">
            <v>42562</v>
          </cell>
          <cell r="S536">
            <v>42562</v>
          </cell>
          <cell r="T536" t="str">
            <v>Operador Multifuncional de Op. Mina IV</v>
          </cell>
          <cell r="U536" t="str">
            <v>PE PI Superintendencia Mina</v>
          </cell>
          <cell r="V536" t="str">
            <v>Operador</v>
          </cell>
          <cell r="W536" t="str">
            <v>2340</v>
          </cell>
          <cell r="X536" t="str">
            <v>1400</v>
          </cell>
          <cell r="Y536" t="str">
            <v>1402</v>
          </cell>
          <cell r="Z536" t="str">
            <v>00</v>
          </cell>
          <cell r="AA536" t="str">
            <v>52112</v>
          </cell>
          <cell r="AB536" t="str">
            <v>A Rhesus Positivo</v>
          </cell>
          <cell r="AC536" t="str">
            <v>Empleado</v>
          </cell>
          <cell r="AD536">
            <v>5170.01</v>
          </cell>
          <cell r="AE536" t="str">
            <v>PES Mensual (Monthly)</v>
          </cell>
          <cell r="AF536">
            <v>72380.14</v>
          </cell>
          <cell r="AG536">
            <v>43270</v>
          </cell>
          <cell r="AH536" t="str">
            <v>Contrato Colectivo de trabajo</v>
          </cell>
          <cell r="AI536" t="str">
            <v>Empleado</v>
          </cell>
          <cell r="AJ536" t="str">
            <v>Sindicalizable</v>
          </cell>
          <cell r="AK536" t="str">
            <v>8 x 6</v>
          </cell>
          <cell r="AL536" t="str">
            <v>Y</v>
          </cell>
          <cell r="AM536" t="str">
            <v>37</v>
          </cell>
          <cell r="AN536" t="str">
            <v>Tiempo Completo-Temporario</v>
          </cell>
          <cell r="AO536" t="str">
            <v>Dulanto Bejarano, Mr. Octavio Humberto</v>
          </cell>
          <cell r="AP536" t="str">
            <v>Viru</v>
          </cell>
          <cell r="AQ536" t="str">
            <v>256</v>
          </cell>
          <cell r="AU536" t="str">
            <v>La Victoria</v>
          </cell>
          <cell r="AV536" t="str">
            <v>Chiclayo</v>
          </cell>
          <cell r="AW536" t="str">
            <v>Lambayeque</v>
          </cell>
          <cell r="AY536" t="str">
            <v>jerlyguevara1975@gmail.com</v>
          </cell>
          <cell r="AZ536" t="str">
            <v>4</v>
          </cell>
          <cell r="BA536" t="str">
            <v>I1.Minería.OP Operaciones.Contribuyente Individual</v>
          </cell>
          <cell r="BB536" t="str">
            <v>Sede</v>
          </cell>
          <cell r="BC536" t="str">
            <v>Sujeto a Modalidad - Obra Determinada o Servicio Específico</v>
          </cell>
          <cell r="BD536">
            <v>43466</v>
          </cell>
          <cell r="BE536">
            <v>43646</v>
          </cell>
          <cell r="BF536" t="str">
            <v>Pierina Employees</v>
          </cell>
          <cell r="BG536" t="str">
            <v>Direct Deposit - Nuevo Soles</v>
          </cell>
          <cell r="BH536" t="str">
            <v>Cuenta de Ahorros</v>
          </cell>
          <cell r="BI536" t="str">
            <v>Scotiabank</v>
          </cell>
          <cell r="BJ536" t="str">
            <v>8804360553</v>
          </cell>
          <cell r="BN536" t="str">
            <v>QUIMICO, FARMACIA</v>
          </cell>
        </row>
        <row r="537">
          <cell r="A537" t="str">
            <v>301960</v>
          </cell>
          <cell r="B537" t="str">
            <v>Silva</v>
          </cell>
          <cell r="C537" t="str">
            <v>Apolinario</v>
          </cell>
          <cell r="D537" t="str">
            <v>Daniel</v>
          </cell>
          <cell r="E537" t="str">
            <v>Hanss</v>
          </cell>
          <cell r="F537" t="str">
            <v>Silva Apolinario, Sr. Daniel Hanss</v>
          </cell>
          <cell r="G537">
            <v>32063</v>
          </cell>
          <cell r="I537" t="str">
            <v>Yauli</v>
          </cell>
          <cell r="J537" t="str">
            <v>Jauja</v>
          </cell>
          <cell r="K537" t="str">
            <v>Junin</v>
          </cell>
          <cell r="L537" t="str">
            <v>Minera Barrick Misquichilca S.A.</v>
          </cell>
          <cell r="M537" t="str">
            <v>HR - PE Lagunas Norte</v>
          </cell>
          <cell r="N537" t="str">
            <v>M</v>
          </cell>
          <cell r="O537" t="str">
            <v>Casado</v>
          </cell>
          <cell r="P537">
            <v>31</v>
          </cell>
          <cell r="Q537" t="str">
            <v>44621921</v>
          </cell>
          <cell r="R537">
            <v>42562</v>
          </cell>
          <cell r="S537">
            <v>42562</v>
          </cell>
          <cell r="T537" t="str">
            <v>Técnico Multifuncional de Mantenimiento IV</v>
          </cell>
          <cell r="U537" t="str">
            <v>PE LN Gerencia Mantenimiento</v>
          </cell>
          <cell r="V537" t="str">
            <v>Técnico / Auxiliar</v>
          </cell>
          <cell r="W537" t="str">
            <v>2345</v>
          </cell>
          <cell r="X537" t="str">
            <v>1900</v>
          </cell>
          <cell r="Y537" t="str">
            <v>0000</v>
          </cell>
          <cell r="Z537" t="str">
            <v>00</v>
          </cell>
          <cell r="AA537" t="str">
            <v>52112</v>
          </cell>
          <cell r="AB537" t="str">
            <v>O Rh Positivo</v>
          </cell>
          <cell r="AC537" t="str">
            <v>Empleado</v>
          </cell>
          <cell r="AD537">
            <v>5170</v>
          </cell>
          <cell r="AE537" t="str">
            <v>PES Mensual (Monthly)</v>
          </cell>
          <cell r="AF537">
            <v>72380</v>
          </cell>
          <cell r="AG537">
            <v>43270</v>
          </cell>
          <cell r="AH537" t="str">
            <v>Contrato Colectivo de trabajo</v>
          </cell>
          <cell r="AI537" t="str">
            <v>Empleado</v>
          </cell>
          <cell r="AJ537" t="str">
            <v>Sindicalizable</v>
          </cell>
          <cell r="AK537" t="str">
            <v>8 x 6</v>
          </cell>
          <cell r="AL537" t="str">
            <v>Y</v>
          </cell>
          <cell r="AM537" t="str">
            <v>37</v>
          </cell>
          <cell r="AN537" t="str">
            <v>Tiempo Completo-Temporario</v>
          </cell>
          <cell r="AO537" t="str">
            <v>Merino Moreno, Mr. Rodney Alexander</v>
          </cell>
          <cell r="AP537" t="str">
            <v>Mz. 120</v>
          </cell>
          <cell r="AQ537" t="str">
            <v>Lt. 21</v>
          </cell>
          <cell r="AR537" t="str">
            <v>Sector A Grupo 5</v>
          </cell>
          <cell r="AS537" t="str">
            <v>Huascar</v>
          </cell>
          <cell r="AU537" t="str">
            <v>San Juan De Lurigancho</v>
          </cell>
          <cell r="AV537" t="str">
            <v>Lima</v>
          </cell>
          <cell r="AW537" t="str">
            <v>Lima</v>
          </cell>
          <cell r="AY537" t="str">
            <v>hanss_silva@hotmail.com</v>
          </cell>
          <cell r="AZ537" t="str">
            <v>4</v>
          </cell>
          <cell r="BA537" t="str">
            <v>I1.Mantenimiento.Operaciones.Contribuyente Individual</v>
          </cell>
          <cell r="BB537" t="str">
            <v>Sede</v>
          </cell>
          <cell r="BC537" t="str">
            <v>Sujeto a Modalidad - Inicio o Incremento de Actividad</v>
          </cell>
          <cell r="BD537">
            <v>43313</v>
          </cell>
          <cell r="BE537">
            <v>43496</v>
          </cell>
          <cell r="BF537" t="str">
            <v>Lagunas Norte Employees</v>
          </cell>
          <cell r="BG537" t="str">
            <v>Direct Deposit - Nuevo Soles</v>
          </cell>
          <cell r="BH537" t="str">
            <v>Cuenta de Ahorros</v>
          </cell>
          <cell r="BI537" t="str">
            <v>Banco De Credito Del Perú</v>
          </cell>
          <cell r="BJ537" t="str">
            <v>19118321149010</v>
          </cell>
          <cell r="BK537" t="str">
            <v>SALN</v>
          </cell>
          <cell r="BL537" t="str">
            <v>N</v>
          </cell>
          <cell r="BM537">
            <v>8.3000000000000007</v>
          </cell>
          <cell r="BN537" t="str">
            <v>TECNICO MECANICO</v>
          </cell>
        </row>
        <row r="538">
          <cell r="A538" t="str">
            <v>301961</v>
          </cell>
          <cell r="B538" t="str">
            <v>Ticona</v>
          </cell>
          <cell r="C538" t="str">
            <v>Tuyo</v>
          </cell>
          <cell r="D538" t="str">
            <v>Lizber</v>
          </cell>
          <cell r="E538" t="str">
            <v>Pascual</v>
          </cell>
          <cell r="F538" t="str">
            <v>Ticona Tuyo, Mr. Lizber Pascual</v>
          </cell>
          <cell r="G538">
            <v>29434</v>
          </cell>
          <cell r="I538" t="str">
            <v>Tarata</v>
          </cell>
          <cell r="J538" t="str">
            <v>Tarata</v>
          </cell>
          <cell r="K538" t="str">
            <v>Tacna</v>
          </cell>
          <cell r="L538" t="str">
            <v>Minera Barrick Misquichilca S.A.</v>
          </cell>
          <cell r="M538" t="str">
            <v>HR - PE Lagunas Norte</v>
          </cell>
          <cell r="N538" t="str">
            <v>M</v>
          </cell>
          <cell r="O538" t="str">
            <v>Soltero</v>
          </cell>
          <cell r="P538">
            <v>38</v>
          </cell>
          <cell r="Q538" t="str">
            <v>40755535</v>
          </cell>
          <cell r="R538">
            <v>42562</v>
          </cell>
          <cell r="S538">
            <v>42562</v>
          </cell>
          <cell r="T538" t="str">
            <v>Técnico Multifuncional de Mantenimiento V</v>
          </cell>
          <cell r="U538" t="str">
            <v>PE LN Gerencia Mantenimiento</v>
          </cell>
          <cell r="V538" t="str">
            <v>Técnico / Auxiliar</v>
          </cell>
          <cell r="W538" t="str">
            <v>2345</v>
          </cell>
          <cell r="X538" t="str">
            <v>3150</v>
          </cell>
          <cell r="Y538" t="str">
            <v>3260</v>
          </cell>
          <cell r="Z538" t="str">
            <v>00</v>
          </cell>
          <cell r="AA538" t="str">
            <v>52112</v>
          </cell>
          <cell r="AB538" t="str">
            <v>O Rh Positivo</v>
          </cell>
          <cell r="AC538" t="str">
            <v>Empleado</v>
          </cell>
          <cell r="AD538">
            <v>4287.5200000000004</v>
          </cell>
          <cell r="AE538" t="str">
            <v>PES Mensual (Monthly)</v>
          </cell>
          <cell r="AF538">
            <v>60025.279999999999</v>
          </cell>
          <cell r="AG538">
            <v>43270</v>
          </cell>
          <cell r="AH538" t="str">
            <v>Contrato Colectivo de trabajo</v>
          </cell>
          <cell r="AI538" t="str">
            <v>Empleado</v>
          </cell>
          <cell r="AJ538" t="str">
            <v>Sindicalizable</v>
          </cell>
          <cell r="AK538" t="str">
            <v>8 x 6</v>
          </cell>
          <cell r="AL538" t="str">
            <v>Y</v>
          </cell>
          <cell r="AM538" t="str">
            <v>37</v>
          </cell>
          <cell r="AN538" t="str">
            <v>Tiempo Completo-Temporario</v>
          </cell>
          <cell r="AO538" t="str">
            <v>Merino Moreno, Mr. Rodney Alexander</v>
          </cell>
          <cell r="AP538" t="str">
            <v>Mz. J</v>
          </cell>
          <cell r="AQ538" t="str">
            <v>Lt. 14</v>
          </cell>
          <cell r="AS538" t="str">
            <v>Cono Sur Las Viñas I</v>
          </cell>
          <cell r="AU538" t="str">
            <v>Tacna</v>
          </cell>
          <cell r="AV538" t="str">
            <v>Tacna</v>
          </cell>
          <cell r="AW538" t="str">
            <v>Tacna</v>
          </cell>
          <cell r="AY538" t="str">
            <v>lisbernet@hotmail.com</v>
          </cell>
          <cell r="AZ538" t="str">
            <v>5</v>
          </cell>
          <cell r="BA538" t="str">
            <v>I1.Mantenimiento.Operaciones.Contribuyente Individual</v>
          </cell>
          <cell r="BB538" t="str">
            <v>Sede</v>
          </cell>
          <cell r="BC538" t="str">
            <v>Sujeto a Modalidad - Inicio o Incremento de Actividad</v>
          </cell>
          <cell r="BD538">
            <v>43466</v>
          </cell>
          <cell r="BE538">
            <v>43646</v>
          </cell>
          <cell r="BF538" t="str">
            <v>Lagunas Norte Employees</v>
          </cell>
          <cell r="BG538" t="str">
            <v>Direct Deposit - Nuevo Soles</v>
          </cell>
          <cell r="BH538" t="str">
            <v>Cuenta de Ahorros</v>
          </cell>
          <cell r="BI538" t="str">
            <v>Banco De Credito Del Perú</v>
          </cell>
          <cell r="BJ538" t="str">
            <v>56522625447035</v>
          </cell>
          <cell r="BK538" t="str">
            <v>SALN</v>
          </cell>
          <cell r="BL538" t="str">
            <v>N</v>
          </cell>
          <cell r="BM538">
            <v>8.3000000000000007</v>
          </cell>
          <cell r="BN538" t="str">
            <v>TECNICO MECANICO</v>
          </cell>
        </row>
        <row r="539">
          <cell r="A539" t="str">
            <v>300196</v>
          </cell>
          <cell r="B539" t="str">
            <v>Cerna</v>
          </cell>
          <cell r="C539" t="str">
            <v>Díaz</v>
          </cell>
          <cell r="D539" t="str">
            <v>Nestor</v>
          </cell>
          <cell r="E539" t="str">
            <v>Oscar</v>
          </cell>
          <cell r="F539" t="str">
            <v>Cerna Diaz, Mr. Nestor Oscar</v>
          </cell>
          <cell r="G539">
            <v>26257</v>
          </cell>
          <cell r="I539" t="str">
            <v>Huaraz</v>
          </cell>
          <cell r="J539" t="str">
            <v>Huaraz</v>
          </cell>
          <cell r="K539" t="str">
            <v>Ancash</v>
          </cell>
          <cell r="L539" t="str">
            <v>Minera Barrick Misquichilca S.A.</v>
          </cell>
          <cell r="M539" t="str">
            <v>HR - PE Pierina</v>
          </cell>
          <cell r="N539" t="str">
            <v>M</v>
          </cell>
          <cell r="O539" t="str">
            <v>Casado</v>
          </cell>
          <cell r="P539">
            <v>47</v>
          </cell>
          <cell r="Q539" t="str">
            <v>31655208</v>
          </cell>
          <cell r="R539">
            <v>42555</v>
          </cell>
          <cell r="S539">
            <v>40119</v>
          </cell>
          <cell r="T539" t="str">
            <v>Operador Multifuncional de Op. Mina IV</v>
          </cell>
          <cell r="U539" t="str">
            <v>PE PI Superintendencia Mina</v>
          </cell>
          <cell r="V539" t="str">
            <v>Operador</v>
          </cell>
          <cell r="W539" t="str">
            <v>2340</v>
          </cell>
          <cell r="X539" t="str">
            <v>1400</v>
          </cell>
          <cell r="Y539" t="str">
            <v>1402</v>
          </cell>
          <cell r="Z539" t="str">
            <v>00</v>
          </cell>
          <cell r="AA539" t="str">
            <v>52112</v>
          </cell>
          <cell r="AB539" t="str">
            <v>O Rh Positivo</v>
          </cell>
          <cell r="AC539" t="str">
            <v>Empleado</v>
          </cell>
          <cell r="AD539">
            <v>5170.01</v>
          </cell>
          <cell r="AE539" t="str">
            <v>PES Mensual (Monthly)</v>
          </cell>
          <cell r="AF539">
            <v>72380.14</v>
          </cell>
          <cell r="AG539">
            <v>43270</v>
          </cell>
          <cell r="AH539" t="str">
            <v>Contrato Colectivo de trabajo</v>
          </cell>
          <cell r="AI539" t="str">
            <v>Empleado</v>
          </cell>
          <cell r="AJ539" t="str">
            <v>Sindicalizable</v>
          </cell>
          <cell r="AK539" t="str">
            <v>8 x 6</v>
          </cell>
          <cell r="AL539" t="str">
            <v>Y</v>
          </cell>
          <cell r="AM539" t="str">
            <v>37</v>
          </cell>
          <cell r="AN539" t="str">
            <v>Tiempo Completo-Temporario</v>
          </cell>
          <cell r="AO539" t="str">
            <v>Dulanto Bejarano, Mr. Octavio Humberto</v>
          </cell>
          <cell r="AS539" t="str">
            <v>Carretera Huaraz-Tarica, Barrio de Shimpi</v>
          </cell>
          <cell r="AU539" t="str">
            <v>Tarica</v>
          </cell>
          <cell r="AV539" t="str">
            <v>Huaraz</v>
          </cell>
          <cell r="AW539" t="str">
            <v>Ancash</v>
          </cell>
          <cell r="AY539" t="str">
            <v>oscarnestor71@hotmail.com</v>
          </cell>
          <cell r="AZ539" t="str">
            <v>4</v>
          </cell>
          <cell r="BA539" t="str">
            <v>I1.Minería.OP Operaciones.Contribuyente Individual</v>
          </cell>
          <cell r="BB539" t="str">
            <v>Sede</v>
          </cell>
          <cell r="BC539" t="str">
            <v>Sujeto a Modalidad - Obra Determinada o Servicio Específico</v>
          </cell>
          <cell r="BD539">
            <v>43466</v>
          </cell>
          <cell r="BE539">
            <v>43646</v>
          </cell>
          <cell r="BF539" t="str">
            <v>Pierina Employees</v>
          </cell>
          <cell r="BG539" t="str">
            <v>Direct Deposit - Nuevo Soles</v>
          </cell>
          <cell r="BH539" t="str">
            <v>Cuenta de Ahorros</v>
          </cell>
          <cell r="BI539" t="str">
            <v>Scotiabank</v>
          </cell>
          <cell r="BJ539" t="str">
            <v>8804360587</v>
          </cell>
          <cell r="BN539" t="str">
            <v>TECNICO, MINERIA</v>
          </cell>
        </row>
        <row r="540">
          <cell r="A540" t="str">
            <v>301953</v>
          </cell>
          <cell r="B540" t="str">
            <v>Huarca</v>
          </cell>
          <cell r="C540" t="str">
            <v>Sanchez</v>
          </cell>
          <cell r="D540" t="str">
            <v>Juan</v>
          </cell>
          <cell r="E540" t="str">
            <v>Miguel</v>
          </cell>
          <cell r="F540" t="str">
            <v>Huarca Sanchez, Mr. Juan Miguel</v>
          </cell>
          <cell r="G540">
            <v>28623</v>
          </cell>
          <cell r="I540" t="str">
            <v>Trujillo</v>
          </cell>
          <cell r="J540" t="str">
            <v>Trujillo</v>
          </cell>
          <cell r="K540" t="str">
            <v>La Libertad</v>
          </cell>
          <cell r="L540" t="str">
            <v>Minera Barrick Misquichilca S.A.</v>
          </cell>
          <cell r="M540" t="str">
            <v>HR - PE Lagunas Norte</v>
          </cell>
          <cell r="N540" t="str">
            <v>M</v>
          </cell>
          <cell r="O540" t="str">
            <v>Convivencia</v>
          </cell>
          <cell r="P540">
            <v>40</v>
          </cell>
          <cell r="Q540" t="str">
            <v>40291541</v>
          </cell>
          <cell r="R540">
            <v>42555</v>
          </cell>
          <cell r="S540">
            <v>42555</v>
          </cell>
          <cell r="T540" t="str">
            <v>Operador de Manejo de Aguas V</v>
          </cell>
          <cell r="U540" t="str">
            <v>PE LN Gerencia Manejo de Aguas</v>
          </cell>
          <cell r="V540" t="str">
            <v>Operador</v>
          </cell>
          <cell r="W540" t="str">
            <v>2345</v>
          </cell>
          <cell r="X540" t="str">
            <v>3095</v>
          </cell>
          <cell r="Y540" t="str">
            <v>3150</v>
          </cell>
          <cell r="Z540" t="str">
            <v>00</v>
          </cell>
          <cell r="AA540" t="str">
            <v>52112</v>
          </cell>
          <cell r="AB540" t="str">
            <v>O Rh Positivo</v>
          </cell>
          <cell r="AC540" t="str">
            <v>Empleado</v>
          </cell>
          <cell r="AD540">
            <v>4287.5200000000004</v>
          </cell>
          <cell r="AE540" t="str">
            <v>PES Mensual (Monthly)</v>
          </cell>
          <cell r="AF540">
            <v>60025.279999999999</v>
          </cell>
          <cell r="AG540">
            <v>43270</v>
          </cell>
          <cell r="AH540" t="str">
            <v>Contrato Colectivo de trabajo</v>
          </cell>
          <cell r="AI540" t="str">
            <v>Empleado</v>
          </cell>
          <cell r="AJ540" t="str">
            <v>Sindicalizable</v>
          </cell>
          <cell r="AK540" t="str">
            <v>8 x 6</v>
          </cell>
          <cell r="AL540" t="str">
            <v>Y</v>
          </cell>
          <cell r="AM540" t="str">
            <v>37</v>
          </cell>
          <cell r="AN540" t="str">
            <v>Tiempo Completo-Temporario</v>
          </cell>
          <cell r="AO540" t="str">
            <v>Nina Sarmiento, Mr. Luis David</v>
          </cell>
          <cell r="AP540" t="str">
            <v>Mz. Ñ</v>
          </cell>
          <cell r="AQ540" t="str">
            <v>Lt. 3</v>
          </cell>
          <cell r="AS540" t="str">
            <v>La Molina CPME El Milagro VII</v>
          </cell>
          <cell r="AU540" t="str">
            <v>Huanchaco</v>
          </cell>
          <cell r="AV540" t="str">
            <v>Trujillo</v>
          </cell>
          <cell r="AW540" t="str">
            <v>La Libertad</v>
          </cell>
          <cell r="AY540" t="str">
            <v>huarca_s1305@hotmail.es</v>
          </cell>
          <cell r="AZ540" t="str">
            <v>5</v>
          </cell>
          <cell r="BA540" t="str">
            <v>I1.Procesos.Operaciones.Contribuyente Individual</v>
          </cell>
          <cell r="BB540" t="str">
            <v>Sede</v>
          </cell>
          <cell r="BF540" t="str">
            <v>Lagunas Norte Employees</v>
          </cell>
          <cell r="BG540" t="str">
            <v>Direct Deposit - Nuevo Soles</v>
          </cell>
          <cell r="BH540" t="str">
            <v>Cuenta de Ahorros</v>
          </cell>
          <cell r="BI540" t="str">
            <v>Banco De Credito Del Perú</v>
          </cell>
          <cell r="BJ540" t="str">
            <v>57035093430063</v>
          </cell>
          <cell r="BK540" t="str">
            <v>SALN</v>
          </cell>
          <cell r="BL540" t="str">
            <v>N</v>
          </cell>
          <cell r="BM540">
            <v>8.3000000000000007</v>
          </cell>
          <cell r="BN540" t="str">
            <v>OPERADOR DE INSTALACIONES DE TRATAMIENTO DEL AGUA,ABASTECIM</v>
          </cell>
        </row>
        <row r="541">
          <cell r="A541" t="str">
            <v>301952</v>
          </cell>
          <cell r="B541" t="str">
            <v>Lezama</v>
          </cell>
          <cell r="C541" t="str">
            <v>Vergara</v>
          </cell>
          <cell r="D541" t="str">
            <v>Gary</v>
          </cell>
          <cell r="E541" t="str">
            <v>Cristhian</v>
          </cell>
          <cell r="F541" t="str">
            <v>Lezama Vergara, Mr. Gary Cristhian</v>
          </cell>
          <cell r="G541">
            <v>29546</v>
          </cell>
          <cell r="I541" t="str">
            <v>Trujillo</v>
          </cell>
          <cell r="J541" t="str">
            <v>Trujillo</v>
          </cell>
          <cell r="K541" t="str">
            <v>La Libertad</v>
          </cell>
          <cell r="L541" t="str">
            <v>Minera Barrick Misquichilca S.A.</v>
          </cell>
          <cell r="M541" t="str">
            <v>HR - PE Lagunas Norte</v>
          </cell>
          <cell r="N541" t="str">
            <v>M</v>
          </cell>
          <cell r="O541" t="str">
            <v>Casado</v>
          </cell>
          <cell r="P541">
            <v>38</v>
          </cell>
          <cell r="Q541" t="str">
            <v>40770169</v>
          </cell>
          <cell r="R541">
            <v>42555</v>
          </cell>
          <cell r="S541">
            <v>42555</v>
          </cell>
          <cell r="T541" t="str">
            <v>Operador de Manejo de Aguas V</v>
          </cell>
          <cell r="U541" t="str">
            <v>PE LN Gerencia Manejo de Aguas</v>
          </cell>
          <cell r="V541" t="str">
            <v>Operador</v>
          </cell>
          <cell r="W541" t="str">
            <v>2345</v>
          </cell>
          <cell r="X541" t="str">
            <v>3095</v>
          </cell>
          <cell r="Y541" t="str">
            <v>3155</v>
          </cell>
          <cell r="Z541" t="str">
            <v>00</v>
          </cell>
          <cell r="AA541" t="str">
            <v>52112</v>
          </cell>
          <cell r="AB541" t="str">
            <v>O Rh Positivo</v>
          </cell>
          <cell r="AC541" t="str">
            <v>Empleado</v>
          </cell>
          <cell r="AD541">
            <v>4287.5200000000004</v>
          </cell>
          <cell r="AE541" t="str">
            <v>PES Mensual (Monthly)</v>
          </cell>
          <cell r="AF541">
            <v>60025.279999999999</v>
          </cell>
          <cell r="AG541">
            <v>43270</v>
          </cell>
          <cell r="AH541" t="str">
            <v>Contrato Colectivo de trabajo</v>
          </cell>
          <cell r="AI541" t="str">
            <v>Empleado</v>
          </cell>
          <cell r="AJ541" t="str">
            <v>Sindicalizable</v>
          </cell>
          <cell r="AK541" t="str">
            <v>8 x 6</v>
          </cell>
          <cell r="AL541" t="str">
            <v>Y</v>
          </cell>
          <cell r="AM541" t="str">
            <v>37</v>
          </cell>
          <cell r="AN541" t="str">
            <v>Tiempo Completo-Temporario</v>
          </cell>
          <cell r="AO541" t="str">
            <v>Nina Sarmiento, Mr. Luis David</v>
          </cell>
          <cell r="AP541" t="str">
            <v>Jose de la Riva Aguero</v>
          </cell>
          <cell r="AQ541" t="str">
            <v>660</v>
          </cell>
          <cell r="AS541" t="str">
            <v>Palermo</v>
          </cell>
          <cell r="AU541" t="str">
            <v>Trujillo</v>
          </cell>
          <cell r="AV541" t="str">
            <v>Trujillo</v>
          </cell>
          <cell r="AW541" t="str">
            <v>La Libertad</v>
          </cell>
          <cell r="AY541" t="str">
            <v>cristhianlezama@gmail.com</v>
          </cell>
          <cell r="AZ541" t="str">
            <v>5</v>
          </cell>
          <cell r="BA541" t="str">
            <v>I1.Procesos.Operaciones.Contribuyente Individual</v>
          </cell>
          <cell r="BB541" t="str">
            <v>Sede</v>
          </cell>
          <cell r="BF541" t="str">
            <v>Lagunas Norte Employees</v>
          </cell>
          <cell r="BG541" t="str">
            <v>Direct Deposit - Nuevo Soles</v>
          </cell>
          <cell r="BH541" t="str">
            <v>Cuenta de Ahorros</v>
          </cell>
          <cell r="BI541" t="str">
            <v>Banco De Credito Del Perú</v>
          </cell>
          <cell r="BJ541" t="str">
            <v>57035093428061</v>
          </cell>
          <cell r="BK541" t="str">
            <v>SALN</v>
          </cell>
          <cell r="BL541" t="str">
            <v>N</v>
          </cell>
          <cell r="BM541">
            <v>8.3000000000000007</v>
          </cell>
          <cell r="BN541" t="str">
            <v>OPERADOR DE INSTALACIONES DE TRATAMIENTO DEL AGUA,ABASTECIM</v>
          </cell>
        </row>
        <row r="542">
          <cell r="A542" t="str">
            <v>301955</v>
          </cell>
          <cell r="B542" t="str">
            <v>Loyola</v>
          </cell>
          <cell r="C542" t="str">
            <v>Betancourt</v>
          </cell>
          <cell r="D542" t="str">
            <v>Martin</v>
          </cell>
          <cell r="E542" t="str">
            <v>Frank</v>
          </cell>
          <cell r="F542" t="str">
            <v>Loyola Betancourt, Mr. Martin Frank</v>
          </cell>
          <cell r="G542">
            <v>33086</v>
          </cell>
          <cell r="I542" t="str">
            <v>Trujillo</v>
          </cell>
          <cell r="J542" t="str">
            <v>Trujillo</v>
          </cell>
          <cell r="K542" t="str">
            <v>La Libertad</v>
          </cell>
          <cell r="L542" t="str">
            <v>Minera Barrick Misquichilca S.A.</v>
          </cell>
          <cell r="M542" t="str">
            <v>HR - PE Pierina</v>
          </cell>
          <cell r="N542" t="str">
            <v>M</v>
          </cell>
          <cell r="O542" t="str">
            <v>Soltero</v>
          </cell>
          <cell r="P542">
            <v>28</v>
          </cell>
          <cell r="Q542" t="str">
            <v>46642444</v>
          </cell>
          <cell r="R542">
            <v>42555</v>
          </cell>
          <cell r="S542">
            <v>42555</v>
          </cell>
          <cell r="T542" t="str">
            <v>Técnico Multifuncional de Mantenimiento III</v>
          </cell>
          <cell r="U542" t="str">
            <v>PE PI Superintendencia Mantenimiento</v>
          </cell>
          <cell r="V542" t="str">
            <v>Técnico / Auxiliar</v>
          </cell>
          <cell r="W542" t="str">
            <v>2340</v>
          </cell>
          <cell r="X542" t="str">
            <v>3150</v>
          </cell>
          <cell r="Y542" t="str">
            <v>3183</v>
          </cell>
          <cell r="Z542" t="str">
            <v>00</v>
          </cell>
          <cell r="AA542" t="str">
            <v>52112</v>
          </cell>
          <cell r="AB542" t="str">
            <v>O Rh Positivo</v>
          </cell>
          <cell r="AC542" t="str">
            <v>Empleado</v>
          </cell>
          <cell r="AD542">
            <v>5901.67</v>
          </cell>
          <cell r="AE542" t="str">
            <v>PES Mensual (Monthly)</v>
          </cell>
          <cell r="AF542">
            <v>82623.38</v>
          </cell>
          <cell r="AG542">
            <v>43270</v>
          </cell>
          <cell r="AH542" t="str">
            <v>Contrato Colectivo de trabajo</v>
          </cell>
          <cell r="AI542" t="str">
            <v>Empleado</v>
          </cell>
          <cell r="AJ542" t="str">
            <v>Sindicalizable</v>
          </cell>
          <cell r="AK542" t="str">
            <v>8 x 6</v>
          </cell>
          <cell r="AL542" t="str">
            <v>Y</v>
          </cell>
          <cell r="AM542" t="str">
            <v>37</v>
          </cell>
          <cell r="AN542" t="str">
            <v>Tiempo Completo-Temporario</v>
          </cell>
          <cell r="AO542" t="str">
            <v>Cotacallapa Vera, Sr. Rommel Benjamín</v>
          </cell>
          <cell r="AP542" t="str">
            <v>9 de Marzo</v>
          </cell>
          <cell r="AR542" t="str">
            <v>Mz. J Lt.15</v>
          </cell>
          <cell r="AS542" t="str">
            <v>Luis Alberto Sánchez</v>
          </cell>
          <cell r="AU542" t="str">
            <v>Salaverry</v>
          </cell>
          <cell r="AV542" t="str">
            <v>Trujillo</v>
          </cell>
          <cell r="AW542" t="str">
            <v>La Libertad</v>
          </cell>
          <cell r="AY542" t="str">
            <v>frank0189@gmail.com</v>
          </cell>
          <cell r="AZ542" t="str">
            <v>3</v>
          </cell>
          <cell r="BA542" t="str">
            <v>I2.Mantenimiento.Operaciones.Contribuyente Individual</v>
          </cell>
          <cell r="BB542" t="str">
            <v>Sede</v>
          </cell>
          <cell r="BC542" t="str">
            <v>Sujeto a Modalidad - Obra Determinada o Servicio Específico</v>
          </cell>
          <cell r="BD542">
            <v>43282</v>
          </cell>
          <cell r="BE542">
            <v>43646</v>
          </cell>
          <cell r="BF542" t="str">
            <v>Pierina Employees</v>
          </cell>
          <cell r="BG542" t="str">
            <v>Direct Deposit - Nuevo Soles</v>
          </cell>
          <cell r="BH542" t="str">
            <v>Cuenta de Ahorros</v>
          </cell>
          <cell r="BI542" t="str">
            <v>Scotiabank</v>
          </cell>
          <cell r="BJ542" t="str">
            <v>8804360603</v>
          </cell>
          <cell r="BN542" t="str">
            <v>INGENIERO MECANICO Y ELECTRICISTA</v>
          </cell>
        </row>
        <row r="543">
          <cell r="A543" t="str">
            <v>301435</v>
          </cell>
          <cell r="B543" t="str">
            <v>Mansilla</v>
          </cell>
          <cell r="C543" t="str">
            <v>Olivas</v>
          </cell>
          <cell r="D543" t="str">
            <v>Juan</v>
          </cell>
          <cell r="E543" t="str">
            <v>Manuel</v>
          </cell>
          <cell r="F543" t="str">
            <v>Mansilla Olivas, Sr. Juan Manuel</v>
          </cell>
          <cell r="G543">
            <v>32799</v>
          </cell>
          <cell r="I543" t="str">
            <v>Jesus Maria</v>
          </cell>
          <cell r="J543" t="str">
            <v>Lima</v>
          </cell>
          <cell r="K543" t="str">
            <v>Lima</v>
          </cell>
          <cell r="L543" t="str">
            <v>Minera Barrick Misquichilca S.A.</v>
          </cell>
          <cell r="M543" t="str">
            <v>HR - PE Lagunas Norte</v>
          </cell>
          <cell r="N543" t="str">
            <v>M</v>
          </cell>
          <cell r="O543" t="str">
            <v>Soltero</v>
          </cell>
          <cell r="P543">
            <v>29</v>
          </cell>
          <cell r="Q543" t="str">
            <v>46109177</v>
          </cell>
          <cell r="R543">
            <v>42555</v>
          </cell>
          <cell r="S543">
            <v>41645</v>
          </cell>
          <cell r="T543" t="str">
            <v>Supervisor de Planeamiento Corto Plazo</v>
          </cell>
          <cell r="U543" t="str">
            <v>PE LN Gerencia Servicios Técnicos</v>
          </cell>
          <cell r="V543" t="str">
            <v>Supervisor Junior</v>
          </cell>
          <cell r="W543" t="str">
            <v>2345</v>
          </cell>
          <cell r="X543" t="str">
            <v>1030</v>
          </cell>
          <cell r="Y543" t="str">
            <v>1031</v>
          </cell>
          <cell r="Z543" t="str">
            <v>00</v>
          </cell>
          <cell r="AA543" t="str">
            <v>52112</v>
          </cell>
          <cell r="AB543" t="str">
            <v>A Rhesus Positivo</v>
          </cell>
          <cell r="AC543" t="str">
            <v>Confianza No Fiscalizado</v>
          </cell>
          <cell r="AD543">
            <v>8362.07</v>
          </cell>
          <cell r="AE543" t="str">
            <v>PES Mensual (Monthly)</v>
          </cell>
          <cell r="AF543">
            <v>117068.98</v>
          </cell>
          <cell r="AG543">
            <v>43344</v>
          </cell>
          <cell r="AH543" t="str">
            <v>Contrato Colectivo de trabajo</v>
          </cell>
          <cell r="AI543" t="str">
            <v>Empleado</v>
          </cell>
          <cell r="AJ543" t="str">
            <v>Sin Sindicato</v>
          </cell>
          <cell r="AK543" t="str">
            <v>4 x 3</v>
          </cell>
          <cell r="AL543" t="str">
            <v>Y</v>
          </cell>
          <cell r="AM543" t="str">
            <v>37</v>
          </cell>
          <cell r="AN543" t="str">
            <v>Tiempo Completo-Temporario</v>
          </cell>
          <cell r="AO543" t="str">
            <v>Chauca Plejo, Mr. Marvin Luciano</v>
          </cell>
          <cell r="AP543" t="str">
            <v>Parque Sur</v>
          </cell>
          <cell r="AQ543" t="str">
            <v>Mz C Lote 1</v>
          </cell>
          <cell r="AS543" t="str">
            <v>Asociacion Nuevo Sol</v>
          </cell>
          <cell r="AU543" t="str">
            <v>Ate</v>
          </cell>
          <cell r="AV543" t="str">
            <v>Lima</v>
          </cell>
          <cell r="AW543" t="str">
            <v>Lima</v>
          </cell>
          <cell r="AX543" t="str">
            <v>jumansilla@barrick.com</v>
          </cell>
          <cell r="AY543" t="str">
            <v>jmmasilla1@gmail.com</v>
          </cell>
          <cell r="AZ543" t="str">
            <v>G2</v>
          </cell>
          <cell r="BA543" t="str">
            <v>G2.Minería.OP Operaciones.Contribuyente Individual</v>
          </cell>
          <cell r="BB543" t="str">
            <v>Sede</v>
          </cell>
          <cell r="BC543" t="str">
            <v>Sujeto a Modalidad - Inicio o Incremento de Actividad</v>
          </cell>
          <cell r="BD543">
            <v>43466</v>
          </cell>
          <cell r="BE543">
            <v>43646</v>
          </cell>
          <cell r="BF543" t="str">
            <v>Lagunas Norte Employees</v>
          </cell>
          <cell r="BG543" t="str">
            <v>Direct Deposit - Nuevo Soles</v>
          </cell>
          <cell r="BH543" t="str">
            <v>Cuenta de Ahorros</v>
          </cell>
          <cell r="BI543" t="str">
            <v>Banco De Credito Del Perú</v>
          </cell>
          <cell r="BJ543" t="str">
            <v>57035093423056</v>
          </cell>
          <cell r="BK543" t="str">
            <v>SALN</v>
          </cell>
          <cell r="BL543" t="str">
            <v>I</v>
          </cell>
          <cell r="BM543">
            <v>10</v>
          </cell>
          <cell r="BN543" t="str">
            <v>INGENIERO, TOPOGRAFO</v>
          </cell>
        </row>
        <row r="544">
          <cell r="A544" t="str">
            <v>301954</v>
          </cell>
          <cell r="B544" t="str">
            <v>Obregon</v>
          </cell>
          <cell r="C544" t="str">
            <v>Dominguez</v>
          </cell>
          <cell r="D544" t="str">
            <v>Efesterio</v>
          </cell>
          <cell r="E544" t="str">
            <v>Cesar</v>
          </cell>
          <cell r="F544" t="str">
            <v>Obregon Dominguez, Mr. Efesterio Cesar</v>
          </cell>
          <cell r="G544">
            <v>29913</v>
          </cell>
          <cell r="I544" t="str">
            <v>Tarica</v>
          </cell>
          <cell r="J544" t="str">
            <v>Huaraz</v>
          </cell>
          <cell r="K544" t="str">
            <v>Ancash</v>
          </cell>
          <cell r="L544" t="str">
            <v>Minera Barrick Misquichilca S.A.</v>
          </cell>
          <cell r="M544" t="str">
            <v>HR - PE Pierina</v>
          </cell>
          <cell r="N544" t="str">
            <v>M</v>
          </cell>
          <cell r="O544" t="str">
            <v>Soltero</v>
          </cell>
          <cell r="P544">
            <v>37</v>
          </cell>
          <cell r="Q544" t="str">
            <v>41155542</v>
          </cell>
          <cell r="R544">
            <v>42555</v>
          </cell>
          <cell r="S544">
            <v>42555</v>
          </cell>
          <cell r="T544" t="str">
            <v>Operador Multifuncional de Op. Mina IV</v>
          </cell>
          <cell r="U544" t="str">
            <v>PE PI Superintendencia Mina</v>
          </cell>
          <cell r="V544" t="str">
            <v>Operador</v>
          </cell>
          <cell r="W544" t="str">
            <v>2340</v>
          </cell>
          <cell r="X544" t="str">
            <v>1510</v>
          </cell>
          <cell r="Y544" t="str">
            <v>1511</v>
          </cell>
          <cell r="Z544" t="str">
            <v>00</v>
          </cell>
          <cell r="AA544" t="str">
            <v>52112</v>
          </cell>
          <cell r="AB544" t="str">
            <v>O Rh Positivo</v>
          </cell>
          <cell r="AC544" t="str">
            <v>Empleado</v>
          </cell>
          <cell r="AD544">
            <v>5170.01</v>
          </cell>
          <cell r="AE544" t="str">
            <v>PES Mensual (Monthly)</v>
          </cell>
          <cell r="AF544">
            <v>72380.14</v>
          </cell>
          <cell r="AG544">
            <v>43270</v>
          </cell>
          <cell r="AH544" t="str">
            <v>Contrato Colectivo de trabajo</v>
          </cell>
          <cell r="AI544" t="str">
            <v>Empleado</v>
          </cell>
          <cell r="AJ544" t="str">
            <v>Sindicalizable</v>
          </cell>
          <cell r="AK544" t="str">
            <v>8 x 6</v>
          </cell>
          <cell r="AL544" t="str">
            <v>Y</v>
          </cell>
          <cell r="AM544" t="str">
            <v>37</v>
          </cell>
          <cell r="AN544" t="str">
            <v>Tiempo Completo-Temporario</v>
          </cell>
          <cell r="AO544" t="str">
            <v>Dulanto Bejarano, Mr. Octavio Humberto</v>
          </cell>
          <cell r="AP544" t="str">
            <v>Quishqui S/N</v>
          </cell>
          <cell r="AU544" t="str">
            <v>Tarica</v>
          </cell>
          <cell r="AV544" t="str">
            <v>Huaraz</v>
          </cell>
          <cell r="AW544" t="str">
            <v>Ancash</v>
          </cell>
          <cell r="AY544" t="str">
            <v>efesterio@hotmail.com</v>
          </cell>
          <cell r="AZ544" t="str">
            <v>4</v>
          </cell>
          <cell r="BA544" t="str">
            <v>I1.Minería.OP Operaciones.Contribuyente Individual</v>
          </cell>
          <cell r="BB544" t="str">
            <v>Sede</v>
          </cell>
          <cell r="BC544" t="str">
            <v>Sujeto a Modalidad - Obra Determinada o Servicio Específico</v>
          </cell>
          <cell r="BD544">
            <v>43466</v>
          </cell>
          <cell r="BE544">
            <v>43646</v>
          </cell>
          <cell r="BF544" t="str">
            <v>Pierina Employees</v>
          </cell>
          <cell r="BG544" t="str">
            <v>Direct Deposit - Nuevo Soles</v>
          </cell>
          <cell r="BH544" t="str">
            <v>Cuenta de Ahorros</v>
          </cell>
          <cell r="BI544" t="str">
            <v>Scotiabank</v>
          </cell>
          <cell r="BJ544" t="str">
            <v>8804360595</v>
          </cell>
          <cell r="BN544" t="str">
            <v>TECNICO, MINERIA</v>
          </cell>
        </row>
        <row r="545">
          <cell r="A545" t="str">
            <v>301950</v>
          </cell>
          <cell r="B545" t="str">
            <v>Huaman</v>
          </cell>
          <cell r="C545" t="str">
            <v>Barzola</v>
          </cell>
          <cell r="D545" t="str">
            <v>Alberto</v>
          </cell>
          <cell r="E545" t="str">
            <v>Simon</v>
          </cell>
          <cell r="F545" t="str">
            <v>Huaman Barzola, Mr. Alberto Simon</v>
          </cell>
          <cell r="G545">
            <v>29961</v>
          </cell>
          <cell r="I545" t="str">
            <v>El Agustino</v>
          </cell>
          <cell r="J545" t="str">
            <v>Lima</v>
          </cell>
          <cell r="K545" t="str">
            <v>Lima</v>
          </cell>
          <cell r="L545" t="str">
            <v>Minera Barrick Misquichilca S.A.</v>
          </cell>
          <cell r="M545" t="str">
            <v>HR - PE Lagunas Norte</v>
          </cell>
          <cell r="N545" t="str">
            <v>M</v>
          </cell>
          <cell r="O545" t="str">
            <v>Divorciado</v>
          </cell>
          <cell r="P545">
            <v>37</v>
          </cell>
          <cell r="Q545" t="str">
            <v>41222630</v>
          </cell>
          <cell r="R545">
            <v>42548</v>
          </cell>
          <cell r="S545">
            <v>42548</v>
          </cell>
          <cell r="T545" t="str">
            <v>Operador Multifuncional de Procesos V</v>
          </cell>
          <cell r="U545" t="str">
            <v>PE LN Gerencia Procesos</v>
          </cell>
          <cell r="V545" t="str">
            <v>Operador</v>
          </cell>
          <cell r="W545" t="str">
            <v>2345</v>
          </cell>
          <cell r="X545" t="str">
            <v>3050</v>
          </cell>
          <cell r="Y545" t="str">
            <v>3096</v>
          </cell>
          <cell r="Z545" t="str">
            <v>00</v>
          </cell>
          <cell r="AA545" t="str">
            <v>52112</v>
          </cell>
          <cell r="AB545" t="str">
            <v>A Rhesus Positivo</v>
          </cell>
          <cell r="AC545" t="str">
            <v>Empleado</v>
          </cell>
          <cell r="AD545">
            <v>4287.5200000000004</v>
          </cell>
          <cell r="AE545" t="str">
            <v>PES Mensual (Monthly)</v>
          </cell>
          <cell r="AF545">
            <v>60025.279999999999</v>
          </cell>
          <cell r="AG545">
            <v>43270</v>
          </cell>
          <cell r="AH545" t="str">
            <v>Contrato Colectivo de trabajo</v>
          </cell>
          <cell r="AI545" t="str">
            <v>Empleado</v>
          </cell>
          <cell r="AJ545" t="str">
            <v>Sindicalizable</v>
          </cell>
          <cell r="AK545" t="str">
            <v>8 x 6</v>
          </cell>
          <cell r="AL545" t="str">
            <v>Y</v>
          </cell>
          <cell r="AM545" t="str">
            <v>37</v>
          </cell>
          <cell r="AN545" t="str">
            <v>Tiempo Completo-Temporario</v>
          </cell>
          <cell r="AO545" t="str">
            <v>Perez Sanchez, Mr. Macedonio Ciro</v>
          </cell>
          <cell r="AP545" t="str">
            <v>Mz. 01</v>
          </cell>
          <cell r="AQ545" t="str">
            <v>Lt. Comite 4</v>
          </cell>
          <cell r="AS545" t="str">
            <v>Las Terrazas Catalina Huanca</v>
          </cell>
          <cell r="AU545" t="str">
            <v>El Agustino</v>
          </cell>
          <cell r="AV545" t="str">
            <v>Lima</v>
          </cell>
          <cell r="AW545" t="str">
            <v>Lima</v>
          </cell>
          <cell r="AY545" t="str">
            <v>huamanbarzola@hotmail.com</v>
          </cell>
          <cell r="AZ545" t="str">
            <v>5</v>
          </cell>
          <cell r="BA545" t="str">
            <v>I1.Procesos.Operaciones.Contribuyente Individual</v>
          </cell>
          <cell r="BB545" t="str">
            <v>Sede</v>
          </cell>
          <cell r="BC545" t="str">
            <v>Sujeto a Modalidad - Inicio o Incremento de Actividad</v>
          </cell>
          <cell r="BD545">
            <v>43282</v>
          </cell>
          <cell r="BE545">
            <v>43646</v>
          </cell>
          <cell r="BF545" t="str">
            <v>Lagunas Norte Employees</v>
          </cell>
          <cell r="BG545" t="str">
            <v>Direct Deposit - Nuevo Soles</v>
          </cell>
          <cell r="BH545" t="str">
            <v>Cuenta de Ahorros</v>
          </cell>
          <cell r="BI545" t="str">
            <v>Banco De Credito Del Perú</v>
          </cell>
          <cell r="BJ545" t="str">
            <v>57035044762003</v>
          </cell>
          <cell r="BK545" t="str">
            <v>SALN</v>
          </cell>
          <cell r="BL545" t="str">
            <v>N</v>
          </cell>
          <cell r="BM545">
            <v>8.3000000000000007</v>
          </cell>
          <cell r="BN545" t="str">
            <v>QUIMICO</v>
          </cell>
        </row>
        <row r="546">
          <cell r="A546" t="str">
            <v>301943</v>
          </cell>
          <cell r="B546" t="str">
            <v>Avantto</v>
          </cell>
          <cell r="C546" t="str">
            <v>Laverian</v>
          </cell>
          <cell r="D546" t="str">
            <v>Lather</v>
          </cell>
          <cell r="E546" t="str">
            <v>Deneb</v>
          </cell>
          <cell r="F546" t="str">
            <v>Avantto Laverian, Mr. Lather Deneb</v>
          </cell>
          <cell r="G546">
            <v>31254</v>
          </cell>
          <cell r="I546" t="str">
            <v>Trujillo</v>
          </cell>
          <cell r="J546" t="str">
            <v>Trujillo</v>
          </cell>
          <cell r="K546" t="str">
            <v>La Libertad</v>
          </cell>
          <cell r="L546" t="str">
            <v>Minera Barrick Misquichilca S.A.</v>
          </cell>
          <cell r="M546" t="str">
            <v>HR - PE Lima</v>
          </cell>
          <cell r="N546" t="str">
            <v>M</v>
          </cell>
          <cell r="O546" t="str">
            <v>Soltero</v>
          </cell>
          <cell r="P546">
            <v>33</v>
          </cell>
          <cell r="Q546" t="str">
            <v>43172958</v>
          </cell>
          <cell r="R546">
            <v>42541</v>
          </cell>
          <cell r="S546">
            <v>42541</v>
          </cell>
          <cell r="T546" t="str">
            <v>Supervisor de Finanzas</v>
          </cell>
          <cell r="U546" t="str">
            <v>PE LIMA Gerencia Finanzas</v>
          </cell>
          <cell r="V546" t="str">
            <v>Asistente</v>
          </cell>
          <cell r="W546" t="str">
            <v>2335</v>
          </cell>
          <cell r="X546" t="str">
            <v>4910</v>
          </cell>
          <cell r="Y546" t="str">
            <v>5740</v>
          </cell>
          <cell r="Z546" t="str">
            <v>00</v>
          </cell>
          <cell r="AA546" t="str">
            <v>52112</v>
          </cell>
          <cell r="AB546" t="str">
            <v>A Rhesus Positivo</v>
          </cell>
          <cell r="AC546" t="str">
            <v>Confianza Fiscalizado</v>
          </cell>
          <cell r="AD546">
            <v>7500</v>
          </cell>
          <cell r="AE546" t="str">
            <v>PES Mensual (Monthly)</v>
          </cell>
          <cell r="AF546">
            <v>105000</v>
          </cell>
          <cell r="AG546">
            <v>43374</v>
          </cell>
          <cell r="AH546" t="str">
            <v>Promoción</v>
          </cell>
          <cell r="AI546" t="str">
            <v>Empleado</v>
          </cell>
          <cell r="AJ546" t="str">
            <v>Sin Sindicato</v>
          </cell>
          <cell r="AK546" t="str">
            <v>5 x 2</v>
          </cell>
          <cell r="AL546" t="str">
            <v>Y</v>
          </cell>
          <cell r="AM546" t="str">
            <v>21</v>
          </cell>
          <cell r="AN546" t="str">
            <v>Tiempo Completo-Temporario</v>
          </cell>
          <cell r="AO546" t="str">
            <v>Noboa Mardini, Sr. Claudio Cesar</v>
          </cell>
          <cell r="AP546" t="str">
            <v>Los Pinos</v>
          </cell>
          <cell r="AQ546" t="str">
            <v>760</v>
          </cell>
          <cell r="AU546" t="str">
            <v>Comas</v>
          </cell>
          <cell r="AV546" t="str">
            <v>Lima</v>
          </cell>
          <cell r="AW546" t="str">
            <v>Lima</v>
          </cell>
          <cell r="AX546" t="str">
            <v>lavantto@barrick.com</v>
          </cell>
          <cell r="AY546" t="str">
            <v>lather_avantto@usmp.pe</v>
          </cell>
          <cell r="AZ546" t="str">
            <v>H1</v>
          </cell>
          <cell r="BA546" t="str">
            <v>H1.Finanzas.Contabilidad.Contribuyente Individual</v>
          </cell>
          <cell r="BB546" t="str">
            <v>Sede</v>
          </cell>
          <cell r="BC546" t="str">
            <v>Sujeto a Modalidad - Inicio o Incremento de Actividad</v>
          </cell>
          <cell r="BD546">
            <v>43271</v>
          </cell>
          <cell r="BE546">
            <v>43635</v>
          </cell>
          <cell r="BF546" t="str">
            <v>Lima Employees</v>
          </cell>
          <cell r="BG546" t="str">
            <v>Direct Deposit - Nuevo Soles</v>
          </cell>
          <cell r="BH546" t="str">
            <v>Cuenta de Ahorros</v>
          </cell>
          <cell r="BI546" t="str">
            <v>Banco De Credito Del Perú</v>
          </cell>
          <cell r="BJ546" t="str">
            <v>19124580984075</v>
          </cell>
          <cell r="BK546" t="str">
            <v>SALI</v>
          </cell>
          <cell r="BL546" t="str">
            <v>I</v>
          </cell>
          <cell r="BM546">
            <v>8.3000000000000007</v>
          </cell>
          <cell r="BN546" t="str">
            <v>AYUDANTE, CONTABLE</v>
          </cell>
        </row>
        <row r="547">
          <cell r="A547" t="str">
            <v>301948</v>
          </cell>
          <cell r="B547" t="str">
            <v>Del Aguila</v>
          </cell>
          <cell r="C547" t="str">
            <v>Zamora</v>
          </cell>
          <cell r="D547" t="str">
            <v>Juan</v>
          </cell>
          <cell r="E547" t="str">
            <v>Manuel</v>
          </cell>
          <cell r="F547" t="str">
            <v>Del Aguila Zamora, Mr. Juan Manuel</v>
          </cell>
          <cell r="G547">
            <v>25819</v>
          </cell>
          <cell r="I547" t="str">
            <v>Iquitos</v>
          </cell>
          <cell r="J547" t="str">
            <v>Maynas</v>
          </cell>
          <cell r="K547" t="str">
            <v>Loreto</v>
          </cell>
          <cell r="L547" t="str">
            <v>Minera Barrick Misquichilca S.A.</v>
          </cell>
          <cell r="M547" t="str">
            <v>HR - PE Pierina</v>
          </cell>
          <cell r="N547" t="str">
            <v>M</v>
          </cell>
          <cell r="O547" t="str">
            <v>Casado</v>
          </cell>
          <cell r="P547">
            <v>48</v>
          </cell>
          <cell r="Q547" t="str">
            <v>09535641</v>
          </cell>
          <cell r="R547">
            <v>42541</v>
          </cell>
          <cell r="S547">
            <v>42541</v>
          </cell>
          <cell r="T547" t="str">
            <v>Gerente Senior de Proyectos</v>
          </cell>
          <cell r="U547" t="str">
            <v>PE PI PMO</v>
          </cell>
          <cell r="V547" t="str">
            <v>Gerente</v>
          </cell>
          <cell r="W547" t="str">
            <v>2340</v>
          </cell>
          <cell r="X547" t="str">
            <v>8200</v>
          </cell>
          <cell r="Y547" t="str">
            <v>8350</v>
          </cell>
          <cell r="Z547" t="str">
            <v>00</v>
          </cell>
          <cell r="AA547" t="str">
            <v>52112</v>
          </cell>
          <cell r="AB547" t="str">
            <v>O Rh Positivo</v>
          </cell>
          <cell r="AC547" t="str">
            <v>Direccion</v>
          </cell>
          <cell r="AD547">
            <v>46200</v>
          </cell>
          <cell r="AE547" t="str">
            <v>PES Mensual (Monthly)</v>
          </cell>
          <cell r="AF547">
            <v>646800</v>
          </cell>
          <cell r="AG547">
            <v>43160</v>
          </cell>
          <cell r="AH547" t="str">
            <v>Revisión anual de salarios</v>
          </cell>
          <cell r="AI547" t="str">
            <v>Empleado</v>
          </cell>
          <cell r="AJ547" t="str">
            <v>Sin Sindicato</v>
          </cell>
          <cell r="AK547" t="str">
            <v>4 x 3</v>
          </cell>
          <cell r="AL547" t="str">
            <v>Y</v>
          </cell>
          <cell r="AM547" t="str">
            <v>19</v>
          </cell>
          <cell r="AN547" t="str">
            <v>Tiempo Completo-Regular</v>
          </cell>
          <cell r="AO547" t="str">
            <v>Lobato Urrutia, Mr. Jorge Fabian</v>
          </cell>
          <cell r="AP547" t="str">
            <v>Velasco Astete</v>
          </cell>
          <cell r="AQ547" t="str">
            <v>265</v>
          </cell>
          <cell r="AR547" t="str">
            <v>Dpto. 301</v>
          </cell>
          <cell r="AU547" t="str">
            <v>San Borja</v>
          </cell>
          <cell r="AV547" t="str">
            <v>Lima</v>
          </cell>
          <cell r="AW547" t="str">
            <v>Lima</v>
          </cell>
          <cell r="AX547" t="str">
            <v>jdelaguila@barrick.com</v>
          </cell>
          <cell r="AY547" t="str">
            <v>jmdelaguilaz@gmail.com</v>
          </cell>
          <cell r="AZ547" t="str">
            <v>C1</v>
          </cell>
          <cell r="BA547" t="str">
            <v>C1.Minería.OP Operaciones.Lidera Personal</v>
          </cell>
          <cell r="BB547" t="str">
            <v>Sede</v>
          </cell>
          <cell r="BF547" t="str">
            <v>Pierina Managers</v>
          </cell>
          <cell r="BG547" t="str">
            <v>Direct Deposit - Nuevo Soles</v>
          </cell>
          <cell r="BH547" t="str">
            <v>Cuenta de Ahorros</v>
          </cell>
          <cell r="BI547" t="str">
            <v>Banco Continental</v>
          </cell>
          <cell r="BJ547" t="str">
            <v>01113400010001662045</v>
          </cell>
          <cell r="BK547" t="str">
            <v>SAPI</v>
          </cell>
          <cell r="BL547" t="str">
            <v>T</v>
          </cell>
          <cell r="BM547">
            <v>35</v>
          </cell>
          <cell r="BN547" t="str">
            <v>INGENIERO MECANICO</v>
          </cell>
        </row>
        <row r="548">
          <cell r="A548" t="str">
            <v>301946</v>
          </cell>
          <cell r="B548" t="str">
            <v>Vargas</v>
          </cell>
          <cell r="C548" t="str">
            <v>Terreros</v>
          </cell>
          <cell r="D548" t="str">
            <v>Lisette</v>
          </cell>
          <cell r="E548" t="str">
            <v>Katia</v>
          </cell>
          <cell r="F548" t="str">
            <v>Vargas Terreros, Miss Lisette Katia</v>
          </cell>
          <cell r="G548">
            <v>32718</v>
          </cell>
          <cell r="I548" t="str">
            <v>Jauja</v>
          </cell>
          <cell r="J548" t="str">
            <v>Jauja</v>
          </cell>
          <cell r="K548" t="str">
            <v>Junin</v>
          </cell>
          <cell r="L548" t="str">
            <v>Minera Barrick Misquichilca S.A.</v>
          </cell>
          <cell r="M548" t="str">
            <v>HR - PE Lagunas Norte</v>
          </cell>
          <cell r="N548" t="str">
            <v>F</v>
          </cell>
          <cell r="O548" t="str">
            <v>Soltero</v>
          </cell>
          <cell r="P548">
            <v>29</v>
          </cell>
          <cell r="Q548" t="str">
            <v>46224039</v>
          </cell>
          <cell r="R548">
            <v>42541</v>
          </cell>
          <cell r="S548">
            <v>42541</v>
          </cell>
          <cell r="T548" t="str">
            <v>Operador Multifuncional de Procesos V</v>
          </cell>
          <cell r="U548" t="str">
            <v>PE LN Gerencia Procesos</v>
          </cell>
          <cell r="V548" t="str">
            <v>Operador</v>
          </cell>
          <cell r="W548" t="str">
            <v>2345</v>
          </cell>
          <cell r="X548" t="str">
            <v>3050</v>
          </cell>
          <cell r="Y548" t="str">
            <v>3104</v>
          </cell>
          <cell r="Z548" t="str">
            <v>00</v>
          </cell>
          <cell r="AA548" t="str">
            <v>52112</v>
          </cell>
          <cell r="AB548" t="str">
            <v>O Rh Positivo</v>
          </cell>
          <cell r="AC548" t="str">
            <v>Empleado</v>
          </cell>
          <cell r="AD548">
            <v>4287.5200000000004</v>
          </cell>
          <cell r="AE548" t="str">
            <v>PES Mensual (Monthly)</v>
          </cell>
          <cell r="AF548">
            <v>60025.279999999999</v>
          </cell>
          <cell r="AG548">
            <v>43270</v>
          </cell>
          <cell r="AH548" t="str">
            <v>Contrato Colectivo de trabajo</v>
          </cell>
          <cell r="AI548" t="str">
            <v>Empleado</v>
          </cell>
          <cell r="AJ548" t="str">
            <v>Sindicalizable</v>
          </cell>
          <cell r="AK548" t="str">
            <v>8 x 6</v>
          </cell>
          <cell r="AL548" t="str">
            <v>Y</v>
          </cell>
          <cell r="AM548" t="str">
            <v>37</v>
          </cell>
          <cell r="AN548" t="str">
            <v>Tiempo Completo-Temporario</v>
          </cell>
          <cell r="AO548" t="str">
            <v>Salazar Ore, Mr. Fernando Alonso</v>
          </cell>
          <cell r="AP548" t="str">
            <v>Canta Callao</v>
          </cell>
          <cell r="AQ548" t="str">
            <v>Km. 6</v>
          </cell>
          <cell r="AR548" t="str">
            <v>LL 704</v>
          </cell>
          <cell r="AS548" t="str">
            <v>Ciudad Nueva</v>
          </cell>
          <cell r="AU548" t="str">
            <v>Callao</v>
          </cell>
          <cell r="AV548" t="str">
            <v>Callao</v>
          </cell>
          <cell r="AW548" t="str">
            <v>Callao</v>
          </cell>
          <cell r="AY548" t="str">
            <v>nscar14@hotmail.com</v>
          </cell>
          <cell r="AZ548" t="str">
            <v>5</v>
          </cell>
          <cell r="BA548" t="str">
            <v>I1.Procesos.Operaciones.Contribuyente Individual</v>
          </cell>
          <cell r="BB548" t="str">
            <v>Sede</v>
          </cell>
          <cell r="BC548" t="str">
            <v>Sujeto a Modalidad - Inicio o Incremento de Actividad</v>
          </cell>
          <cell r="BD548">
            <v>43191</v>
          </cell>
          <cell r="BE548">
            <v>43555</v>
          </cell>
          <cell r="BF548" t="str">
            <v>Lagunas Norte Employees</v>
          </cell>
          <cell r="BG548" t="str">
            <v>Direct Deposit - Nuevo Soles</v>
          </cell>
          <cell r="BH548" t="str">
            <v>Cuenta de Ahorros</v>
          </cell>
          <cell r="BI548" t="str">
            <v>Banco De Credito Del Perú</v>
          </cell>
          <cell r="BJ548" t="str">
            <v>57034993526049</v>
          </cell>
          <cell r="BK548" t="str">
            <v>SALN</v>
          </cell>
          <cell r="BL548" t="str">
            <v>N</v>
          </cell>
          <cell r="BM548">
            <v>8.3000000000000007</v>
          </cell>
          <cell r="BN548" t="str">
            <v>INGENIERO METALURGICO</v>
          </cell>
        </row>
        <row r="549">
          <cell r="A549" t="str">
            <v>301937</v>
          </cell>
          <cell r="B549" t="str">
            <v>Guimaraes</v>
          </cell>
          <cell r="C549" t="str">
            <v>Aguilar</v>
          </cell>
          <cell r="D549" t="str">
            <v>Victor</v>
          </cell>
          <cell r="E549" t="str">
            <v>Manuel</v>
          </cell>
          <cell r="F549" t="str">
            <v>Guimaraes Aguilar, Sr. Victor Manuel</v>
          </cell>
          <cell r="G549">
            <v>23480</v>
          </cell>
          <cell r="I549" t="str">
            <v>Jesus Maria</v>
          </cell>
          <cell r="J549" t="str">
            <v>Lima</v>
          </cell>
          <cell r="K549" t="str">
            <v>Lima</v>
          </cell>
          <cell r="L549" t="str">
            <v>Minera Barrick Misquichilca S.A.</v>
          </cell>
          <cell r="M549" t="str">
            <v>HR - PE Lagunas Norte</v>
          </cell>
          <cell r="N549" t="str">
            <v>M</v>
          </cell>
          <cell r="O549" t="str">
            <v>Casado</v>
          </cell>
          <cell r="P549">
            <v>54</v>
          </cell>
          <cell r="Q549" t="str">
            <v>04745449</v>
          </cell>
          <cell r="R549">
            <v>42534</v>
          </cell>
          <cell r="S549">
            <v>42534</v>
          </cell>
          <cell r="T549" t="str">
            <v>Gerente Senior Operaciones Mina y Servicios Técnicos</v>
          </cell>
          <cell r="U549" t="str">
            <v>PE LN Gerencia Mina</v>
          </cell>
          <cell r="V549" t="str">
            <v>Gerente</v>
          </cell>
          <cell r="W549" t="str">
            <v>2345</v>
          </cell>
          <cell r="X549" t="str">
            <v>1000</v>
          </cell>
          <cell r="Y549" t="str">
            <v>0000</v>
          </cell>
          <cell r="Z549" t="str">
            <v>00</v>
          </cell>
          <cell r="AA549" t="str">
            <v>52112</v>
          </cell>
          <cell r="AB549" t="str">
            <v>O Rh Positivo</v>
          </cell>
          <cell r="AC549" t="str">
            <v>Direccion</v>
          </cell>
          <cell r="AD549">
            <v>44000</v>
          </cell>
          <cell r="AE549" t="str">
            <v>PES Mensual (Monthly)</v>
          </cell>
          <cell r="AF549">
            <v>616000</v>
          </cell>
          <cell r="AG549">
            <v>43313</v>
          </cell>
          <cell r="AH549" t="str">
            <v>Revisión anual de salarios</v>
          </cell>
          <cell r="AI549" t="str">
            <v>Empleado</v>
          </cell>
          <cell r="AJ549" t="str">
            <v>Sin Sindicato</v>
          </cell>
          <cell r="AK549" t="str">
            <v>4 x 3</v>
          </cell>
          <cell r="AL549" t="str">
            <v>Y</v>
          </cell>
          <cell r="AM549" t="str">
            <v>19</v>
          </cell>
          <cell r="AN549" t="str">
            <v>Tiempo Completo-Regular</v>
          </cell>
          <cell r="AO549" t="str">
            <v>Najar Obando, Mr. Rodolfo</v>
          </cell>
          <cell r="AP549" t="str">
            <v>Manuel Gonzalez de la Rosa</v>
          </cell>
          <cell r="AQ549" t="str">
            <v>260</v>
          </cell>
          <cell r="AU549" t="str">
            <v>San Isidro</v>
          </cell>
          <cell r="AV549" t="str">
            <v>Lima</v>
          </cell>
          <cell r="AW549" t="str">
            <v>Lima</v>
          </cell>
          <cell r="AX549" t="str">
            <v>vguimaraes@barrick.com</v>
          </cell>
          <cell r="AY549" t="str">
            <v>victor.m.guimaraes@hotmail.com</v>
          </cell>
          <cell r="AZ549" t="str">
            <v>C1</v>
          </cell>
          <cell r="BA549" t="str">
            <v>C1.Minería.OP Operaciones.Lidera Personal</v>
          </cell>
          <cell r="BB549" t="str">
            <v>Sede</v>
          </cell>
          <cell r="BF549" t="str">
            <v>Lagunas Norte Managers</v>
          </cell>
          <cell r="BG549" t="str">
            <v>Direct Deposit - Nuevo Soles</v>
          </cell>
          <cell r="BH549" t="str">
            <v>Cuenta de Ahorros</v>
          </cell>
          <cell r="BI549" t="str">
            <v>Banco De Credito Del Perú</v>
          </cell>
          <cell r="BJ549" t="str">
            <v>19337158820060</v>
          </cell>
          <cell r="BK549" t="str">
            <v>SALN</v>
          </cell>
          <cell r="BL549" t="str">
            <v>T</v>
          </cell>
          <cell r="BM549">
            <v>35</v>
          </cell>
          <cell r="BN549" t="str">
            <v>INGENIERO, MINAS</v>
          </cell>
        </row>
        <row r="550">
          <cell r="A550" t="str">
            <v>301942</v>
          </cell>
          <cell r="B550" t="str">
            <v>Mamani</v>
          </cell>
          <cell r="C550" t="str">
            <v>Peñaloza</v>
          </cell>
          <cell r="D550" t="str">
            <v>Nilton</v>
          </cell>
          <cell r="F550" t="str">
            <v>Mamani Peñaloza, Sr. Nilton</v>
          </cell>
          <cell r="G550">
            <v>32154</v>
          </cell>
          <cell r="I550" t="str">
            <v>Socabaya</v>
          </cell>
          <cell r="J550" t="str">
            <v>Arequipa</v>
          </cell>
          <cell r="K550" t="str">
            <v>Arequipa</v>
          </cell>
          <cell r="L550" t="str">
            <v>Minera Barrick Misquichilca S.A.</v>
          </cell>
          <cell r="M550" t="str">
            <v>HR - PE Lagunas Norte</v>
          </cell>
          <cell r="N550" t="str">
            <v>M</v>
          </cell>
          <cell r="O550" t="str">
            <v>Soltero</v>
          </cell>
          <cell r="P550">
            <v>31</v>
          </cell>
          <cell r="Q550" t="str">
            <v>44813572</v>
          </cell>
          <cell r="R550">
            <v>42534</v>
          </cell>
          <cell r="S550">
            <v>42534</v>
          </cell>
          <cell r="T550" t="str">
            <v>Técnico Multifuncional de Mantenimiento IV</v>
          </cell>
          <cell r="U550" t="str">
            <v>PE LN Gerencia Mantenimiento</v>
          </cell>
          <cell r="V550" t="str">
            <v>Técnico / Auxiliar</v>
          </cell>
          <cell r="W550" t="str">
            <v>2345</v>
          </cell>
          <cell r="X550" t="str">
            <v>1860</v>
          </cell>
          <cell r="Y550" t="str">
            <v>1401</v>
          </cell>
          <cell r="Z550" t="str">
            <v>00</v>
          </cell>
          <cell r="AA550" t="str">
            <v>52112</v>
          </cell>
          <cell r="AB550" t="str">
            <v>O Rh Positivo</v>
          </cell>
          <cell r="AC550" t="str">
            <v>Empleado</v>
          </cell>
          <cell r="AD550">
            <v>5170</v>
          </cell>
          <cell r="AE550" t="str">
            <v>PES Mensual (Monthly)</v>
          </cell>
          <cell r="AF550">
            <v>72380</v>
          </cell>
          <cell r="AG550">
            <v>43270</v>
          </cell>
          <cell r="AH550" t="str">
            <v>Contrato Colectivo de trabajo</v>
          </cell>
          <cell r="AI550" t="str">
            <v>Empleado</v>
          </cell>
          <cell r="AJ550" t="str">
            <v>Sindicalizable</v>
          </cell>
          <cell r="AK550" t="str">
            <v>8 x 6</v>
          </cell>
          <cell r="AL550" t="str">
            <v>Y</v>
          </cell>
          <cell r="AM550" t="str">
            <v>37</v>
          </cell>
          <cell r="AN550" t="str">
            <v>Tiempo Completo-Temporario</v>
          </cell>
          <cell r="AO550" t="str">
            <v>Guzman Lizarraga, Sr. Juan Amilcar</v>
          </cell>
          <cell r="AP550" t="str">
            <v>Mariscal Castilla</v>
          </cell>
          <cell r="AQ550" t="str">
            <v>100</v>
          </cell>
          <cell r="AS550" t="str">
            <v>Cerro Salaverry</v>
          </cell>
          <cell r="AU550" t="str">
            <v>Socabaya</v>
          </cell>
          <cell r="AV550" t="str">
            <v>Arequipa</v>
          </cell>
          <cell r="AW550" t="str">
            <v>Arequipa</v>
          </cell>
          <cell r="AY550" t="str">
            <v>nils.m18@gmail.com</v>
          </cell>
          <cell r="AZ550" t="str">
            <v>4</v>
          </cell>
          <cell r="BA550" t="str">
            <v>I1.Mantenimiento.Operaciones.Contribuyente Individual</v>
          </cell>
          <cell r="BB550" t="str">
            <v>Sede</v>
          </cell>
          <cell r="BC550" t="str">
            <v>Sujeto a Modalidad - Inicio o Incremento de Actividad</v>
          </cell>
          <cell r="BD550">
            <v>43435</v>
          </cell>
          <cell r="BE550">
            <v>43524</v>
          </cell>
          <cell r="BF550" t="str">
            <v>Lagunas Norte Employees</v>
          </cell>
          <cell r="BG550" t="str">
            <v>Direct Deposit - Nuevo Soles</v>
          </cell>
          <cell r="BH550" t="str">
            <v>Cuenta de Ahorros</v>
          </cell>
          <cell r="BI550" t="str">
            <v>Banco De Credito Del Perú</v>
          </cell>
          <cell r="BJ550" t="str">
            <v>57034993708033</v>
          </cell>
          <cell r="BK550" t="str">
            <v>SALN</v>
          </cell>
          <cell r="BL550" t="str">
            <v>N</v>
          </cell>
          <cell r="BM550">
            <v>8.3000000000000007</v>
          </cell>
          <cell r="BN550" t="str">
            <v>TECNICO MECANICO</v>
          </cell>
        </row>
        <row r="551">
          <cell r="A551" t="str">
            <v>301934</v>
          </cell>
          <cell r="B551" t="str">
            <v>Aguilar</v>
          </cell>
          <cell r="C551" t="str">
            <v>Aguilar</v>
          </cell>
          <cell r="D551" t="str">
            <v>Ebert</v>
          </cell>
          <cell r="E551" t="str">
            <v>Javier</v>
          </cell>
          <cell r="F551" t="str">
            <v>Aguilar Aguilar, Mr. Ebert Javier</v>
          </cell>
          <cell r="G551">
            <v>31617</v>
          </cell>
          <cell r="I551" t="str">
            <v>Huaraz</v>
          </cell>
          <cell r="J551" t="str">
            <v>Huaraz</v>
          </cell>
          <cell r="K551" t="str">
            <v>Ancash</v>
          </cell>
          <cell r="L551" t="str">
            <v>Minera Barrick Misquichilca S.A.</v>
          </cell>
          <cell r="M551" t="str">
            <v>HR - PE Pierina</v>
          </cell>
          <cell r="N551" t="str">
            <v>M</v>
          </cell>
          <cell r="O551" t="str">
            <v>Casado</v>
          </cell>
          <cell r="P551">
            <v>32</v>
          </cell>
          <cell r="Q551" t="str">
            <v>43674282</v>
          </cell>
          <cell r="R551">
            <v>42520</v>
          </cell>
          <cell r="S551">
            <v>42520</v>
          </cell>
          <cell r="T551" t="str">
            <v>Auxiliar de Almacén V</v>
          </cell>
          <cell r="U551" t="str">
            <v>PE PI Superintendencia Cadena De Abastecimiento</v>
          </cell>
          <cell r="V551" t="str">
            <v>Técnico / Auxiliar</v>
          </cell>
          <cell r="W551" t="str">
            <v>2340</v>
          </cell>
          <cell r="X551" t="str">
            <v>4910</v>
          </cell>
          <cell r="Y551" t="str">
            <v>5813</v>
          </cell>
          <cell r="Z551" t="str">
            <v>00</v>
          </cell>
          <cell r="AA551" t="str">
            <v>52112</v>
          </cell>
          <cell r="AB551" t="str">
            <v>O Rh Positivo</v>
          </cell>
          <cell r="AC551" t="str">
            <v>Empleado</v>
          </cell>
          <cell r="AD551">
            <v>4287.5200000000004</v>
          </cell>
          <cell r="AE551" t="str">
            <v>PES Mensual (Monthly)</v>
          </cell>
          <cell r="AF551">
            <v>60025.279999999999</v>
          </cell>
          <cell r="AG551">
            <v>43270</v>
          </cell>
          <cell r="AH551" t="str">
            <v>Contrato Colectivo de trabajo</v>
          </cell>
          <cell r="AI551" t="str">
            <v>Empleado</v>
          </cell>
          <cell r="AJ551" t="str">
            <v>Sindicalizable</v>
          </cell>
          <cell r="AK551" t="str">
            <v>8 x 6</v>
          </cell>
          <cell r="AL551" t="str">
            <v>Y</v>
          </cell>
          <cell r="AM551" t="str">
            <v>37</v>
          </cell>
          <cell r="AN551" t="str">
            <v>Tiempo Completo-Temporario</v>
          </cell>
          <cell r="AO551" t="str">
            <v>Lopez Angulo, Mr. Victor Rogelio</v>
          </cell>
          <cell r="AP551" t="str">
            <v>Amadeo Figueroa</v>
          </cell>
          <cell r="AQ551" t="str">
            <v>1060</v>
          </cell>
          <cell r="AS551" t="str">
            <v>La Soledad</v>
          </cell>
          <cell r="AU551" t="str">
            <v>Huaraz</v>
          </cell>
          <cell r="AV551" t="str">
            <v>Huaraz</v>
          </cell>
          <cell r="AW551" t="str">
            <v>Ancash</v>
          </cell>
          <cell r="AY551" t="str">
            <v>aguilar_ej@hotmail.com</v>
          </cell>
          <cell r="AZ551" t="str">
            <v>5</v>
          </cell>
          <cell r="BA551" t="str">
            <v>I1.Minería.OP Operaciones.Contribuyente Individual</v>
          </cell>
          <cell r="BB551" t="str">
            <v>Proyectos de Capital</v>
          </cell>
          <cell r="BC551" t="str">
            <v>Sujeto a Modalidad - Obra Determinada o Servicio Específico</v>
          </cell>
          <cell r="BD551">
            <v>43344</v>
          </cell>
          <cell r="BE551">
            <v>43585</v>
          </cell>
          <cell r="BF551" t="str">
            <v>Pierina Employees</v>
          </cell>
          <cell r="BG551" t="str">
            <v>Direct Deposit - Nuevo Soles</v>
          </cell>
          <cell r="BH551" t="str">
            <v>Cuenta de Ahorros</v>
          </cell>
          <cell r="BI551" t="str">
            <v>Scotiabank</v>
          </cell>
          <cell r="BJ551" t="str">
            <v>8803999344</v>
          </cell>
          <cell r="BN551" t="str">
            <v>ADMINISTRADOR DE EMPRESAS</v>
          </cell>
        </row>
        <row r="552">
          <cell r="A552" t="str">
            <v>301935</v>
          </cell>
          <cell r="B552" t="str">
            <v>Mansilla</v>
          </cell>
          <cell r="C552" t="str">
            <v>Guerra</v>
          </cell>
          <cell r="D552" t="str">
            <v>Jorge</v>
          </cell>
          <cell r="E552" t="str">
            <v>Luis</v>
          </cell>
          <cell r="F552" t="str">
            <v>Mansilla Guerra, Mr. Jorge Luis</v>
          </cell>
          <cell r="G552">
            <v>27945</v>
          </cell>
          <cell r="I552" t="str">
            <v>Lima</v>
          </cell>
          <cell r="J552" t="str">
            <v>Lima</v>
          </cell>
          <cell r="K552" t="str">
            <v>Lima</v>
          </cell>
          <cell r="L552" t="str">
            <v>Minera Barrick Misquichilca S.A.</v>
          </cell>
          <cell r="M552" t="str">
            <v>HR - PE Pierina</v>
          </cell>
          <cell r="N552" t="str">
            <v>M</v>
          </cell>
          <cell r="O552" t="str">
            <v>Casado</v>
          </cell>
          <cell r="P552">
            <v>42</v>
          </cell>
          <cell r="Q552" t="str">
            <v>10207772</v>
          </cell>
          <cell r="R552">
            <v>42520</v>
          </cell>
          <cell r="S552">
            <v>42520</v>
          </cell>
          <cell r="T552" t="str">
            <v>Superintendente de Cierre Social</v>
          </cell>
          <cell r="U552" t="str">
            <v>PE PI Cierre Social</v>
          </cell>
          <cell r="V552" t="str">
            <v>Superintendente</v>
          </cell>
          <cell r="W552" t="str">
            <v>2340</v>
          </cell>
          <cell r="X552" t="str">
            <v>8610</v>
          </cell>
          <cell r="Y552" t="str">
            <v>8501</v>
          </cell>
          <cell r="Z552" t="str">
            <v>00</v>
          </cell>
          <cell r="AA552" t="str">
            <v>52112</v>
          </cell>
          <cell r="AB552" t="str">
            <v>A Rhesus Positivo</v>
          </cell>
          <cell r="AC552" t="str">
            <v>Confianza No Fiscalizado</v>
          </cell>
          <cell r="AD552">
            <v>16622.580000000002</v>
          </cell>
          <cell r="AE552" t="str">
            <v>PES Mensual (Monthly)</v>
          </cell>
          <cell r="AF552">
            <v>232716.12</v>
          </cell>
          <cell r="AG552">
            <v>43344</v>
          </cell>
          <cell r="AH552" t="str">
            <v>Contrato Colectivo de trabajo</v>
          </cell>
          <cell r="AI552" t="str">
            <v>Empleado</v>
          </cell>
          <cell r="AJ552" t="str">
            <v>Sin Sindicato</v>
          </cell>
          <cell r="AK552" t="str">
            <v>4 x 3</v>
          </cell>
          <cell r="AL552" t="str">
            <v>Y</v>
          </cell>
          <cell r="AM552" t="str">
            <v>21</v>
          </cell>
          <cell r="AN552" t="str">
            <v>Tiempo Completo-Temporario</v>
          </cell>
          <cell r="AO552" t="str">
            <v>Chang Olivas, Sr. Mirko Luciano</v>
          </cell>
          <cell r="AP552" t="str">
            <v>Bernini</v>
          </cell>
          <cell r="AQ552" t="str">
            <v>422</v>
          </cell>
          <cell r="AR552" t="str">
            <v>Dpto. 302</v>
          </cell>
          <cell r="AU552" t="str">
            <v>San Borja</v>
          </cell>
          <cell r="AV552" t="str">
            <v>Lima</v>
          </cell>
          <cell r="AW552" t="str">
            <v>Lima</v>
          </cell>
          <cell r="AX552" t="str">
            <v>jmansillag@barrick.com</v>
          </cell>
          <cell r="AY552" t="str">
            <v>jmansilla76@hotmail.com</v>
          </cell>
          <cell r="AZ552" t="str">
            <v>E1</v>
          </cell>
          <cell r="BA552" t="str">
            <v>E1.Asuntos Corporativos.Responsabilidad Social.Contribuyente Individual</v>
          </cell>
          <cell r="BB552" t="str">
            <v>Sede</v>
          </cell>
          <cell r="BC552" t="str">
            <v>Sujeto a Modalidad - Obra Determinada o Servicio Específico</v>
          </cell>
          <cell r="BD552">
            <v>43466</v>
          </cell>
          <cell r="BE552">
            <v>43830</v>
          </cell>
          <cell r="BF552" t="str">
            <v>Pierina Employees</v>
          </cell>
          <cell r="BG552" t="str">
            <v>Direct Deposit - Nuevo Soles</v>
          </cell>
          <cell r="BH552" t="str">
            <v>Cuenta de Ahorros</v>
          </cell>
          <cell r="BI552" t="str">
            <v>Interbank</v>
          </cell>
          <cell r="BJ552" t="str">
            <v>00307601311431193673</v>
          </cell>
          <cell r="BK552" t="str">
            <v>SAPI</v>
          </cell>
          <cell r="BL552" t="str">
            <v>I</v>
          </cell>
          <cell r="BM552">
            <v>20</v>
          </cell>
          <cell r="BN552" t="str">
            <v>ABOGADO</v>
          </cell>
        </row>
        <row r="553">
          <cell r="A553" t="str">
            <v>301929</v>
          </cell>
          <cell r="B553" t="str">
            <v>Scharff</v>
          </cell>
          <cell r="C553" t="str">
            <v>Araujo</v>
          </cell>
          <cell r="D553" t="str">
            <v>Nils</v>
          </cell>
          <cell r="E553" t="str">
            <v>Jonattan</v>
          </cell>
          <cell r="F553" t="str">
            <v>Scharff Araujo, Sr. Nils Jonattan</v>
          </cell>
          <cell r="G553">
            <v>32479</v>
          </cell>
          <cell r="I553" t="str">
            <v>Trujillo</v>
          </cell>
          <cell r="J553" t="str">
            <v>Trujillo</v>
          </cell>
          <cell r="K553" t="str">
            <v>La Libertad</v>
          </cell>
          <cell r="L553" t="str">
            <v>Minera Barrick Misquichilca S.A.</v>
          </cell>
          <cell r="M553" t="str">
            <v>HR - PE Lagunas Norte</v>
          </cell>
          <cell r="N553" t="str">
            <v>M</v>
          </cell>
          <cell r="O553" t="str">
            <v>Convivencia</v>
          </cell>
          <cell r="P553">
            <v>30</v>
          </cell>
          <cell r="Q553" t="str">
            <v>46358566</v>
          </cell>
          <cell r="R553">
            <v>42520</v>
          </cell>
          <cell r="S553">
            <v>42520</v>
          </cell>
          <cell r="T553" t="str">
            <v>Supervisor Planta Procesos</v>
          </cell>
          <cell r="U553" t="str">
            <v>PE LN Gerencia Procesos</v>
          </cell>
          <cell r="V553" t="str">
            <v>Supervisor Junior</v>
          </cell>
          <cell r="W553" t="str">
            <v>2345</v>
          </cell>
          <cell r="X553" t="str">
            <v>3050</v>
          </cell>
          <cell r="Y553" t="str">
            <v>3104</v>
          </cell>
          <cell r="Z553" t="str">
            <v>00</v>
          </cell>
          <cell r="AA553" t="str">
            <v>52112</v>
          </cell>
          <cell r="AB553" t="str">
            <v>A Rhesus Positivo</v>
          </cell>
          <cell r="AC553" t="str">
            <v>Confianza No Fiscalizado</v>
          </cell>
          <cell r="AD553">
            <v>8362.99</v>
          </cell>
          <cell r="AE553" t="str">
            <v>PES Mensual (Monthly)</v>
          </cell>
          <cell r="AF553">
            <v>117081.86</v>
          </cell>
          <cell r="AG553">
            <v>43344</v>
          </cell>
          <cell r="AH553" t="str">
            <v>Contrato Colectivo de trabajo</v>
          </cell>
          <cell r="AI553" t="str">
            <v>Empleado</v>
          </cell>
          <cell r="AJ553" t="str">
            <v>Sindicalizable</v>
          </cell>
          <cell r="AK553" t="str">
            <v>8 x 6</v>
          </cell>
          <cell r="AL553" t="str">
            <v>Y</v>
          </cell>
          <cell r="AM553" t="str">
            <v>37</v>
          </cell>
          <cell r="AN553" t="str">
            <v>Tiempo Completo-Temporario</v>
          </cell>
          <cell r="AO553" t="str">
            <v>Salazar Ore, Mr. Fernando Alonso</v>
          </cell>
          <cell r="AP553" t="str">
            <v>Mz. H</v>
          </cell>
          <cell r="AQ553" t="str">
            <v>Lt. 27</v>
          </cell>
          <cell r="AS553" t="str">
            <v>Casuarinas</v>
          </cell>
          <cell r="AU553" t="str">
            <v>Trujillo</v>
          </cell>
          <cell r="AV553" t="str">
            <v>Trujillo</v>
          </cell>
          <cell r="AW553" t="str">
            <v>La Libertad</v>
          </cell>
          <cell r="AX553" t="str">
            <v>nscharff@barrick.com</v>
          </cell>
          <cell r="AY553" t="str">
            <v>nils15_2@hotmail.com</v>
          </cell>
          <cell r="AZ553" t="str">
            <v>G2</v>
          </cell>
          <cell r="BA553" t="str">
            <v>G2.Procesos.Operaciones.Contribuyente Individual</v>
          </cell>
          <cell r="BB553" t="str">
            <v>Sede</v>
          </cell>
          <cell r="BC553" t="str">
            <v>Sujeto a Modalidad - Inicio o Incremento de Actividad</v>
          </cell>
          <cell r="BD553">
            <v>43160</v>
          </cell>
          <cell r="BE553">
            <v>43524</v>
          </cell>
          <cell r="BF553" t="str">
            <v>Lagunas Norte Employees</v>
          </cell>
          <cell r="BG553" t="str">
            <v>Direct Deposit - Nuevo Soles</v>
          </cell>
          <cell r="BH553" t="str">
            <v>Cuenta de Ahorros</v>
          </cell>
          <cell r="BI553" t="str">
            <v>Banco De Credito Del Perú</v>
          </cell>
          <cell r="BJ553" t="str">
            <v>57034857802054</v>
          </cell>
          <cell r="BK553" t="str">
            <v>SALN</v>
          </cell>
          <cell r="BL553" t="str">
            <v>I</v>
          </cell>
          <cell r="BM553">
            <v>8.3000000000000007</v>
          </cell>
          <cell r="BN553" t="str">
            <v>INGENIERO METALURGICO</v>
          </cell>
        </row>
        <row r="554">
          <cell r="A554" t="str">
            <v>301936</v>
          </cell>
          <cell r="B554" t="str">
            <v>Urure</v>
          </cell>
          <cell r="C554" t="str">
            <v>Mamani</v>
          </cell>
          <cell r="D554" t="str">
            <v>Victor</v>
          </cell>
          <cell r="E554" t="str">
            <v>Gustavo</v>
          </cell>
          <cell r="F554" t="str">
            <v>Urure Mamani, Mr. Victor Gustavo</v>
          </cell>
          <cell r="G554">
            <v>24074</v>
          </cell>
          <cell r="I554" t="str">
            <v>Arequipa</v>
          </cell>
          <cell r="J554" t="str">
            <v>Arequipa</v>
          </cell>
          <cell r="K554" t="str">
            <v>Arequipa</v>
          </cell>
          <cell r="L554" t="str">
            <v>Minera Barrick Misquichilca S.A.</v>
          </cell>
          <cell r="M554" t="str">
            <v>HR - PE Pierina</v>
          </cell>
          <cell r="N554" t="str">
            <v>M</v>
          </cell>
          <cell r="O554" t="str">
            <v>Casado</v>
          </cell>
          <cell r="P554">
            <v>53</v>
          </cell>
          <cell r="Q554" t="str">
            <v>00456816</v>
          </cell>
          <cell r="R554">
            <v>42520</v>
          </cell>
          <cell r="S554">
            <v>42520</v>
          </cell>
          <cell r="T554" t="str">
            <v>Supervisor Senior de Contratistas y Proveedores Locales</v>
          </cell>
          <cell r="U554" t="str">
            <v>PE PI Superintendencia Cadena De Abastecimiento</v>
          </cell>
          <cell r="V554" t="str">
            <v>Supervisor Senior</v>
          </cell>
          <cell r="W554" t="str">
            <v>2340</v>
          </cell>
          <cell r="X554" t="str">
            <v>4910</v>
          </cell>
          <cell r="Y554" t="str">
            <v>5818</v>
          </cell>
          <cell r="Z554" t="str">
            <v>00</v>
          </cell>
          <cell r="AA554" t="str">
            <v>52112</v>
          </cell>
          <cell r="AB554" t="str">
            <v>O Rh Positivo</v>
          </cell>
          <cell r="AC554" t="str">
            <v>Confianza No Fiscalizado</v>
          </cell>
          <cell r="AD554">
            <v>11419.64</v>
          </cell>
          <cell r="AE554" t="str">
            <v>PES Mensual (Monthly)</v>
          </cell>
          <cell r="AF554">
            <v>159874.96</v>
          </cell>
          <cell r="AG554">
            <v>43344</v>
          </cell>
          <cell r="AH554" t="str">
            <v>Contrato Colectivo de trabajo</v>
          </cell>
          <cell r="AI554" t="str">
            <v>Empleado</v>
          </cell>
          <cell r="AJ554" t="str">
            <v>Sin Sindicato</v>
          </cell>
          <cell r="AK554" t="str">
            <v>4 x 3</v>
          </cell>
          <cell r="AL554" t="str">
            <v>Y</v>
          </cell>
          <cell r="AM554" t="str">
            <v>21</v>
          </cell>
          <cell r="AN554" t="str">
            <v>Tiempo Completo-Regular</v>
          </cell>
          <cell r="AO554" t="str">
            <v>Salazar Espinoza, Mr. Edwin Robert</v>
          </cell>
          <cell r="AP554" t="str">
            <v>Pacaes</v>
          </cell>
          <cell r="AQ554" t="str">
            <v>255</v>
          </cell>
          <cell r="AS554" t="str">
            <v>Los cactus</v>
          </cell>
          <cell r="AU554" t="str">
            <v>La Molina</v>
          </cell>
          <cell r="AV554" t="str">
            <v>Lima</v>
          </cell>
          <cell r="AW554" t="str">
            <v>Lima</v>
          </cell>
          <cell r="AX554" t="str">
            <v>vurure@barrick.com</v>
          </cell>
          <cell r="AY554" t="str">
            <v>vurure@gmail.com</v>
          </cell>
          <cell r="AZ554" t="str">
            <v>F1</v>
          </cell>
          <cell r="BA554" t="str">
            <v>F1.Suministros.Adquisiciones.Contribuyente Individual</v>
          </cell>
          <cell r="BB554" t="str">
            <v>Sede</v>
          </cell>
          <cell r="BF554" t="str">
            <v>Pierina Employees</v>
          </cell>
          <cell r="BG554" t="str">
            <v>Direct Deposit - Nuevo Soles</v>
          </cell>
          <cell r="BH554" t="str">
            <v>Cuenta de Ahorros</v>
          </cell>
          <cell r="BI554" t="str">
            <v>Banco De Credito Del Perú</v>
          </cell>
          <cell r="BJ554" t="str">
            <v>19334862385028</v>
          </cell>
          <cell r="BK554" t="str">
            <v>SAPI</v>
          </cell>
          <cell r="BL554" t="str">
            <v>I</v>
          </cell>
          <cell r="BM554">
            <v>15</v>
          </cell>
          <cell r="BN554" t="str">
            <v>INGENIERO INDUSTRIAL</v>
          </cell>
        </row>
        <row r="555">
          <cell r="A555" t="str">
            <v>301895</v>
          </cell>
          <cell r="B555" t="str">
            <v>Flores</v>
          </cell>
          <cell r="C555" t="str">
            <v>Perez</v>
          </cell>
          <cell r="D555" t="str">
            <v>Rosas</v>
          </cell>
          <cell r="E555" t="str">
            <v>Jenderson</v>
          </cell>
          <cell r="F555" t="str">
            <v>Flores Perez, Mr. Rosas Jenderson</v>
          </cell>
          <cell r="G555">
            <v>34944</v>
          </cell>
          <cell r="I555" t="str">
            <v>Huamachuco</v>
          </cell>
          <cell r="J555" t="str">
            <v>Sanchez Carrion</v>
          </cell>
          <cell r="K555" t="str">
            <v>La Libertad</v>
          </cell>
          <cell r="L555" t="str">
            <v>Minera Barrick Misquichilca S.A.</v>
          </cell>
          <cell r="M555" t="str">
            <v>HR - PE Lagunas Norte</v>
          </cell>
          <cell r="N555" t="str">
            <v>M</v>
          </cell>
          <cell r="O555" t="str">
            <v>Soltero</v>
          </cell>
          <cell r="P555">
            <v>23</v>
          </cell>
          <cell r="Q555" t="str">
            <v>75731024</v>
          </cell>
          <cell r="R555">
            <v>42513</v>
          </cell>
          <cell r="S555">
            <v>42513</v>
          </cell>
          <cell r="T555" t="str">
            <v>Operador Multifuncional de Op. Mina V</v>
          </cell>
          <cell r="U555" t="str">
            <v>PE LN Gerencia Mina</v>
          </cell>
          <cell r="V555" t="str">
            <v>Operador</v>
          </cell>
          <cell r="W555" t="str">
            <v>2345</v>
          </cell>
          <cell r="X555" t="str">
            <v>1510</v>
          </cell>
          <cell r="Y555" t="str">
            <v>0000</v>
          </cell>
          <cell r="Z555" t="str">
            <v>00</v>
          </cell>
          <cell r="AA555" t="str">
            <v>52112</v>
          </cell>
          <cell r="AB555" t="str">
            <v>O Rh Positivo</v>
          </cell>
          <cell r="AC555" t="str">
            <v>Empleado</v>
          </cell>
          <cell r="AD555">
            <v>4287.5200000000004</v>
          </cell>
          <cell r="AE555" t="str">
            <v>PES Mensual (Monthly)</v>
          </cell>
          <cell r="AF555">
            <v>60025.279999999999</v>
          </cell>
          <cell r="AG555">
            <v>43270</v>
          </cell>
          <cell r="AH555" t="str">
            <v>Contrato Colectivo de trabajo</v>
          </cell>
          <cell r="AI555" t="str">
            <v>Empleado</v>
          </cell>
          <cell r="AJ555" t="str">
            <v>Sindicalizable</v>
          </cell>
          <cell r="AK555" t="str">
            <v>8 x 6</v>
          </cell>
          <cell r="AL555" t="str">
            <v>Y</v>
          </cell>
          <cell r="AM555" t="str">
            <v>37</v>
          </cell>
          <cell r="AN555" t="str">
            <v>Tiempo Completo-Temporario</v>
          </cell>
          <cell r="AO555" t="str">
            <v>Silva Machuca, Sr. Pablo Alejandro</v>
          </cell>
          <cell r="AP555" t="str">
            <v>Hipolito Unanue</v>
          </cell>
          <cell r="AQ555" t="str">
            <v>174</v>
          </cell>
          <cell r="AU555" t="str">
            <v>Huamachuco</v>
          </cell>
          <cell r="AV555" t="str">
            <v>Sanchez Carrion</v>
          </cell>
          <cell r="AW555" t="str">
            <v>La Libertad</v>
          </cell>
          <cell r="AY555" t="str">
            <v>yenderson_02_95@hotmail.com</v>
          </cell>
          <cell r="AZ555" t="str">
            <v>5</v>
          </cell>
          <cell r="BA555" t="str">
            <v>I1.Minería.OP Operaciones.Contribuyente Individual</v>
          </cell>
          <cell r="BB555" t="str">
            <v>Sede</v>
          </cell>
          <cell r="BC555" t="str">
            <v>Sujeto a Modalidad - Inicio o Incremento de Actividad</v>
          </cell>
          <cell r="BD555">
            <v>43405</v>
          </cell>
          <cell r="BE555">
            <v>43496</v>
          </cell>
          <cell r="BF555" t="str">
            <v>Lagunas Norte Employees</v>
          </cell>
          <cell r="BG555" t="str">
            <v>Direct Deposit - Nuevo Soles</v>
          </cell>
          <cell r="BH555" t="str">
            <v>Cuenta de Ahorros</v>
          </cell>
          <cell r="BI555" t="str">
            <v>Banco De Credito Del Perú</v>
          </cell>
          <cell r="BJ555" t="str">
            <v>57034817969018</v>
          </cell>
          <cell r="BK555" t="str">
            <v>SALN</v>
          </cell>
          <cell r="BL555" t="str">
            <v>N</v>
          </cell>
          <cell r="BM555">
            <v>8.3000000000000007</v>
          </cell>
          <cell r="BN555" t="str">
            <v>MINERO EN GENERAL</v>
          </cell>
        </row>
        <row r="556">
          <cell r="A556" t="str">
            <v>301919</v>
          </cell>
          <cell r="B556" t="str">
            <v>Gonzales</v>
          </cell>
          <cell r="C556" t="str">
            <v>Gonzales</v>
          </cell>
          <cell r="D556" t="str">
            <v>Irwin</v>
          </cell>
          <cell r="E556" t="str">
            <v>Pier Omar</v>
          </cell>
          <cell r="F556" t="str">
            <v>Gonzales Gonzales, Sr. Irwin Pier Omar</v>
          </cell>
          <cell r="G556">
            <v>32256</v>
          </cell>
          <cell r="I556" t="str">
            <v>Chiclayo</v>
          </cell>
          <cell r="J556" t="str">
            <v>Chiclayo</v>
          </cell>
          <cell r="K556" t="str">
            <v>Lambayeque</v>
          </cell>
          <cell r="L556" t="str">
            <v>Minera Barrick Misquichilca S.A.</v>
          </cell>
          <cell r="M556" t="str">
            <v>HR - PE Lagunas Norte</v>
          </cell>
          <cell r="N556" t="str">
            <v>M</v>
          </cell>
          <cell r="O556" t="str">
            <v>Convivencia</v>
          </cell>
          <cell r="P556">
            <v>30</v>
          </cell>
          <cell r="Q556" t="str">
            <v>45666363</v>
          </cell>
          <cell r="R556">
            <v>42513</v>
          </cell>
          <cell r="S556">
            <v>42513</v>
          </cell>
          <cell r="T556" t="str">
            <v>Técnico Multifuncional de Mantenimiento V</v>
          </cell>
          <cell r="U556" t="str">
            <v>PE LN Gerencia Mantenimiento</v>
          </cell>
          <cell r="V556" t="str">
            <v>Técnico / Auxiliar</v>
          </cell>
          <cell r="W556" t="str">
            <v>2345</v>
          </cell>
          <cell r="X556" t="str">
            <v>3150</v>
          </cell>
          <cell r="Y556" t="str">
            <v>3260</v>
          </cell>
          <cell r="Z556" t="str">
            <v>00</v>
          </cell>
          <cell r="AA556" t="str">
            <v>52112</v>
          </cell>
          <cell r="AB556" t="str">
            <v>O Rh Positivo</v>
          </cell>
          <cell r="AC556" t="str">
            <v>Empleado</v>
          </cell>
          <cell r="AD556">
            <v>4287.5200000000004</v>
          </cell>
          <cell r="AE556" t="str">
            <v>PES Mensual (Monthly)</v>
          </cell>
          <cell r="AF556">
            <v>60025.279999999999</v>
          </cell>
          <cell r="AG556">
            <v>43270</v>
          </cell>
          <cell r="AH556" t="str">
            <v>Contrato Colectivo de trabajo</v>
          </cell>
          <cell r="AI556" t="str">
            <v>Empleado</v>
          </cell>
          <cell r="AJ556" t="str">
            <v>Sindicalizable</v>
          </cell>
          <cell r="AK556" t="str">
            <v>8 x 6</v>
          </cell>
          <cell r="AL556" t="str">
            <v>Y</v>
          </cell>
          <cell r="AM556" t="str">
            <v>37</v>
          </cell>
          <cell r="AN556" t="str">
            <v>Tiempo Completo-Temporario</v>
          </cell>
          <cell r="AO556" t="str">
            <v>Merino Moreno, Mr. Rodney Alexander</v>
          </cell>
          <cell r="AP556" t="str">
            <v>Jose Rivadeneyra y Tejada</v>
          </cell>
          <cell r="AQ556" t="str">
            <v>421</v>
          </cell>
          <cell r="AU556" t="str">
            <v>Chiclayo</v>
          </cell>
          <cell r="AV556" t="str">
            <v>Chiclayo</v>
          </cell>
          <cell r="AW556" t="str">
            <v>Lambayeque</v>
          </cell>
          <cell r="AZ556" t="str">
            <v>5</v>
          </cell>
          <cell r="BA556" t="str">
            <v>I1.Mantenimiento.Operaciones.Contribuyente Individual</v>
          </cell>
          <cell r="BB556" t="str">
            <v>Sede</v>
          </cell>
          <cell r="BC556" t="str">
            <v>Sujeto a Modalidad - Inicio o Incremento de Actividad</v>
          </cell>
          <cell r="BD556">
            <v>43344</v>
          </cell>
          <cell r="BE556">
            <v>43524</v>
          </cell>
          <cell r="BF556" t="str">
            <v>Lagunas Norte Employees</v>
          </cell>
          <cell r="BG556" t="str">
            <v>Direct Deposit - Nuevo Soles</v>
          </cell>
          <cell r="BH556" t="str">
            <v>Cuenta de Ahorros</v>
          </cell>
          <cell r="BI556" t="str">
            <v>Banco De Credito Del Perú</v>
          </cell>
          <cell r="BJ556" t="str">
            <v>57034814550065</v>
          </cell>
          <cell r="BK556" t="str">
            <v>SALN</v>
          </cell>
          <cell r="BL556" t="str">
            <v>N</v>
          </cell>
          <cell r="BM556">
            <v>8.3000000000000007</v>
          </cell>
          <cell r="BN556" t="str">
            <v>TECNICO MECANICO, MAQUINARIA Y HERRAMIENTAS INDUSTRIALES</v>
          </cell>
        </row>
        <row r="557">
          <cell r="A557" t="str">
            <v>301909</v>
          </cell>
          <cell r="B557" t="str">
            <v>Martinez</v>
          </cell>
          <cell r="C557" t="str">
            <v>Valverde</v>
          </cell>
          <cell r="D557" t="str">
            <v>Lelis</v>
          </cell>
          <cell r="F557" t="str">
            <v>Martinez Valverde, Mr. Lelis</v>
          </cell>
          <cell r="G557">
            <v>31461</v>
          </cell>
          <cell r="I557" t="str">
            <v>Huamachuco</v>
          </cell>
          <cell r="J557" t="str">
            <v>Sanchez Carrion</v>
          </cell>
          <cell r="K557" t="str">
            <v>La Libertad</v>
          </cell>
          <cell r="L557" t="str">
            <v>Minera Barrick Misquichilca S.A.</v>
          </cell>
          <cell r="M557" t="str">
            <v>HR - PE Lagunas Norte</v>
          </cell>
          <cell r="N557" t="str">
            <v>M</v>
          </cell>
          <cell r="O557" t="str">
            <v>Convivencia</v>
          </cell>
          <cell r="P557">
            <v>32</v>
          </cell>
          <cell r="Q557" t="str">
            <v>43521226</v>
          </cell>
          <cell r="R557">
            <v>42513</v>
          </cell>
          <cell r="S557">
            <v>42513</v>
          </cell>
          <cell r="T557" t="str">
            <v>Controlador de Perforaciones V</v>
          </cell>
          <cell r="U557" t="str">
            <v>PE LN Gerencia Servicios Técnicos</v>
          </cell>
          <cell r="V557" t="str">
            <v>Técnico / Auxiliar</v>
          </cell>
          <cell r="W557" t="str">
            <v>2345</v>
          </cell>
          <cell r="X557" t="str">
            <v>7002</v>
          </cell>
          <cell r="Y557" t="str">
            <v>0000</v>
          </cell>
          <cell r="Z557" t="str">
            <v>00</v>
          </cell>
          <cell r="AA557" t="str">
            <v>52112</v>
          </cell>
          <cell r="AB557" t="str">
            <v>O Rh Positivo</v>
          </cell>
          <cell r="AC557" t="str">
            <v>Empleado</v>
          </cell>
          <cell r="AD557">
            <v>4287.5200000000004</v>
          </cell>
          <cell r="AE557" t="str">
            <v>PES Mensual (Monthly)</v>
          </cell>
          <cell r="AF557">
            <v>60025.279999999999</v>
          </cell>
          <cell r="AG557">
            <v>43270</v>
          </cell>
          <cell r="AH557" t="str">
            <v>Contrato Colectivo de trabajo</v>
          </cell>
          <cell r="AI557" t="str">
            <v>Empleado</v>
          </cell>
          <cell r="AJ557" t="str">
            <v>Sindicalizable</v>
          </cell>
          <cell r="AK557" t="str">
            <v>8 x 6</v>
          </cell>
          <cell r="AL557" t="str">
            <v>Y</v>
          </cell>
          <cell r="AM557" t="str">
            <v>37</v>
          </cell>
          <cell r="AN557" t="str">
            <v>Tiempo Completo-Temporario</v>
          </cell>
          <cell r="AO557" t="str">
            <v>Reategui Casique, Sr. Antony Jesus</v>
          </cell>
          <cell r="AP557" t="str">
            <v>Simon Bolivar</v>
          </cell>
          <cell r="AQ557" t="str">
            <v>1179</v>
          </cell>
          <cell r="AU557" t="str">
            <v>Huamachuco</v>
          </cell>
          <cell r="AV557" t="str">
            <v>Sanchez Carrion</v>
          </cell>
          <cell r="AW557" t="str">
            <v>La Libertad</v>
          </cell>
          <cell r="AZ557" t="str">
            <v>5</v>
          </cell>
          <cell r="BA557" t="str">
            <v>I1.Exploraciones.Servicios.Contribuyente Individual</v>
          </cell>
          <cell r="BB557" t="str">
            <v>Sede</v>
          </cell>
          <cell r="BC557" t="str">
            <v>Sujeto a Modalidad - Inicio o Incremento de Actividad</v>
          </cell>
          <cell r="BD557">
            <v>43374</v>
          </cell>
          <cell r="BE557">
            <v>43555</v>
          </cell>
          <cell r="BF557" t="str">
            <v>Lagunas Norte Employees</v>
          </cell>
          <cell r="BG557" t="str">
            <v>Direct Deposit - Nuevo Soles</v>
          </cell>
          <cell r="BH557" t="str">
            <v>Cuenta de Ahorros</v>
          </cell>
          <cell r="BI557" t="str">
            <v>Banco De Credito Del Perú</v>
          </cell>
          <cell r="BJ557" t="str">
            <v>57034814605021</v>
          </cell>
          <cell r="BK557" t="str">
            <v>SALN</v>
          </cell>
          <cell r="BL557" t="str">
            <v>N</v>
          </cell>
          <cell r="BM557">
            <v>8.3000000000000007</v>
          </cell>
          <cell r="BN557" t="str">
            <v>MINERO EN GENERAL</v>
          </cell>
        </row>
        <row r="558">
          <cell r="A558" t="str">
            <v>301020</v>
          </cell>
          <cell r="B558" t="str">
            <v>Ruiz</v>
          </cell>
          <cell r="C558" t="str">
            <v>Solano</v>
          </cell>
          <cell r="D558" t="str">
            <v>Marco</v>
          </cell>
          <cell r="E558" t="str">
            <v>Antonio</v>
          </cell>
          <cell r="F558" t="str">
            <v>Ruiz Solano, Mr. Marco Antonio</v>
          </cell>
          <cell r="G558">
            <v>27434</v>
          </cell>
          <cell r="I558" t="str">
            <v>Quiruvilca</v>
          </cell>
          <cell r="J558" t="str">
            <v>Santiago De Chuco</v>
          </cell>
          <cell r="K558" t="str">
            <v>La Libertad</v>
          </cell>
          <cell r="L558" t="str">
            <v>Minera Barrick Misquichilca S.A.</v>
          </cell>
          <cell r="M558" t="str">
            <v>HR - PE Lagunas Norte</v>
          </cell>
          <cell r="N558" t="str">
            <v>M</v>
          </cell>
          <cell r="O558" t="str">
            <v>Soltero</v>
          </cell>
          <cell r="P558">
            <v>43</v>
          </cell>
          <cell r="Q558" t="str">
            <v>18140476</v>
          </cell>
          <cell r="R558">
            <v>42513</v>
          </cell>
          <cell r="S558">
            <v>41064</v>
          </cell>
          <cell r="T558" t="str">
            <v>Controlador de Perforaciones V</v>
          </cell>
          <cell r="U558" t="str">
            <v>PE LN Gerencia Servicios Técnicos</v>
          </cell>
          <cell r="V558" t="str">
            <v>Técnico / Auxiliar</v>
          </cell>
          <cell r="W558" t="str">
            <v>2345</v>
          </cell>
          <cell r="X558" t="str">
            <v>7002</v>
          </cell>
          <cell r="Y558" t="str">
            <v>0000</v>
          </cell>
          <cell r="Z558" t="str">
            <v>00</v>
          </cell>
          <cell r="AA558" t="str">
            <v>52112</v>
          </cell>
          <cell r="AB558" t="str">
            <v>O Rh Positivo</v>
          </cell>
          <cell r="AC558" t="str">
            <v>Empleado</v>
          </cell>
          <cell r="AD558">
            <v>4287.5200000000004</v>
          </cell>
          <cell r="AE558" t="str">
            <v>PES Mensual (Monthly)</v>
          </cell>
          <cell r="AF558">
            <v>60025.279999999999</v>
          </cell>
          <cell r="AG558">
            <v>43270</v>
          </cell>
          <cell r="AH558" t="str">
            <v>Contrato Colectivo de trabajo</v>
          </cell>
          <cell r="AI558" t="str">
            <v>Empleado</v>
          </cell>
          <cell r="AJ558" t="str">
            <v>Sindicalizable</v>
          </cell>
          <cell r="AK558" t="str">
            <v>8 x 6</v>
          </cell>
          <cell r="AL558" t="str">
            <v>Y</v>
          </cell>
          <cell r="AM558" t="str">
            <v>37</v>
          </cell>
          <cell r="AN558" t="str">
            <v>Tiempo Completo-Temporario</v>
          </cell>
          <cell r="AO558" t="str">
            <v>Reategui Casique, Sr. Antony Jesus</v>
          </cell>
          <cell r="AP558" t="str">
            <v>Santa Rosa</v>
          </cell>
          <cell r="AQ558" t="str">
            <v>348</v>
          </cell>
          <cell r="AS558" t="str">
            <v>Bellavista</v>
          </cell>
          <cell r="AU558" t="str">
            <v>La Esperanza</v>
          </cell>
          <cell r="AV558" t="str">
            <v>Trujillo</v>
          </cell>
          <cell r="AW558" t="str">
            <v>La Libertad</v>
          </cell>
          <cell r="AZ558" t="str">
            <v>5</v>
          </cell>
          <cell r="BA558" t="str">
            <v>I1.Exploraciones.Servicios.Contribuyente Individual</v>
          </cell>
          <cell r="BB558" t="str">
            <v>Sede</v>
          </cell>
          <cell r="BC558" t="str">
            <v>Sujeto a Modalidad - Obra Determinada o Servicio Específico</v>
          </cell>
          <cell r="BD558">
            <v>43466</v>
          </cell>
          <cell r="BE558">
            <v>43585</v>
          </cell>
          <cell r="BF558" t="str">
            <v>Lagunas Norte Employees</v>
          </cell>
          <cell r="BG558" t="str">
            <v>Direct Deposit - Nuevo Soles</v>
          </cell>
          <cell r="BH558" t="str">
            <v>Cuenta de Ahorros</v>
          </cell>
          <cell r="BI558" t="str">
            <v>Banco De Credito Del Perú</v>
          </cell>
          <cell r="BJ558" t="str">
            <v>57034814644060</v>
          </cell>
          <cell r="BK558" t="str">
            <v>SALN</v>
          </cell>
          <cell r="BL558" t="str">
            <v>N</v>
          </cell>
          <cell r="BM558">
            <v>8.3000000000000007</v>
          </cell>
          <cell r="BN558" t="str">
            <v>MINERO EN GENERAL</v>
          </cell>
        </row>
        <row r="559">
          <cell r="A559" t="str">
            <v>301894</v>
          </cell>
          <cell r="B559" t="str">
            <v>Valle</v>
          </cell>
          <cell r="C559" t="str">
            <v>Ramos</v>
          </cell>
          <cell r="D559" t="str">
            <v>Elias</v>
          </cell>
          <cell r="E559" t="str">
            <v>Efrain</v>
          </cell>
          <cell r="F559" t="str">
            <v>Valle Ramos, Mr. Elias Efrain</v>
          </cell>
          <cell r="G559">
            <v>34160</v>
          </cell>
          <cell r="I559" t="str">
            <v>Quiruvilca</v>
          </cell>
          <cell r="J559" t="str">
            <v>Santiago De Chuco</v>
          </cell>
          <cell r="K559" t="str">
            <v>La Libertad</v>
          </cell>
          <cell r="L559" t="str">
            <v>Minera Barrick Misquichilca S.A.</v>
          </cell>
          <cell r="M559" t="str">
            <v>HR - PE Lagunas Norte</v>
          </cell>
          <cell r="N559" t="str">
            <v>M</v>
          </cell>
          <cell r="O559" t="str">
            <v>Convivencia</v>
          </cell>
          <cell r="P559">
            <v>25</v>
          </cell>
          <cell r="Q559" t="str">
            <v>47826831</v>
          </cell>
          <cell r="R559">
            <v>42513</v>
          </cell>
          <cell r="S559">
            <v>42513</v>
          </cell>
          <cell r="T559" t="str">
            <v>Operador Multifuncional de Op. Mina IV</v>
          </cell>
          <cell r="U559" t="str">
            <v>PE LN Gerencia Mina</v>
          </cell>
          <cell r="V559" t="str">
            <v>Operador</v>
          </cell>
          <cell r="W559" t="str">
            <v>2345</v>
          </cell>
          <cell r="X559" t="str">
            <v>1510</v>
          </cell>
          <cell r="Y559" t="str">
            <v>0000</v>
          </cell>
          <cell r="Z559" t="str">
            <v>00</v>
          </cell>
          <cell r="AA559" t="str">
            <v>52112</v>
          </cell>
          <cell r="AB559" t="str">
            <v>O Rh Positivo</v>
          </cell>
          <cell r="AC559" t="str">
            <v>Empleado</v>
          </cell>
          <cell r="AD559">
            <v>5170</v>
          </cell>
          <cell r="AE559" t="str">
            <v>PES Mensual (Monthly)</v>
          </cell>
          <cell r="AF559">
            <v>72380</v>
          </cell>
          <cell r="AG559">
            <v>43344</v>
          </cell>
          <cell r="AH559" t="str">
            <v>Promoción</v>
          </cell>
          <cell r="AI559" t="str">
            <v>Empleado</v>
          </cell>
          <cell r="AJ559" t="str">
            <v>Sindicalizable</v>
          </cell>
          <cell r="AK559" t="str">
            <v>8 x 6</v>
          </cell>
          <cell r="AL559" t="str">
            <v>Y</v>
          </cell>
          <cell r="AM559" t="str">
            <v>37</v>
          </cell>
          <cell r="AN559" t="str">
            <v>Tiempo Completo-Temporario</v>
          </cell>
          <cell r="AO559" t="str">
            <v>Silva Machuca, Sr. Pablo Alejandro</v>
          </cell>
          <cell r="AS559" t="str">
            <v>El Sauco</v>
          </cell>
          <cell r="AU559" t="str">
            <v>Quiruvilca</v>
          </cell>
          <cell r="AV559" t="str">
            <v>Santiago De Chuco</v>
          </cell>
          <cell r="AW559" t="str">
            <v>La Libertad</v>
          </cell>
          <cell r="AY559" t="str">
            <v>cancer_92_24@outlook.com</v>
          </cell>
          <cell r="AZ559" t="str">
            <v>4</v>
          </cell>
          <cell r="BA559" t="str">
            <v>I1.Minería.OP Operaciones.Contribuyente Individual</v>
          </cell>
          <cell r="BB559" t="str">
            <v>Sede</v>
          </cell>
          <cell r="BC559" t="str">
            <v>Sujeto a Modalidad - Inicio o Incremento de Actividad</v>
          </cell>
          <cell r="BD559">
            <v>43435</v>
          </cell>
          <cell r="BE559">
            <v>43524</v>
          </cell>
          <cell r="BF559" t="str">
            <v>Lagunas Norte Employees</v>
          </cell>
          <cell r="BG559" t="str">
            <v>Direct Deposit - Nuevo Soles</v>
          </cell>
          <cell r="BH559" t="str">
            <v>Cuenta de Ahorros</v>
          </cell>
          <cell r="BI559" t="str">
            <v>Banco De Credito Del Perú</v>
          </cell>
          <cell r="BJ559" t="str">
            <v>57034814716033</v>
          </cell>
          <cell r="BK559" t="str">
            <v>SALN</v>
          </cell>
          <cell r="BL559" t="str">
            <v>N</v>
          </cell>
          <cell r="BM559">
            <v>8.3000000000000007</v>
          </cell>
          <cell r="BN559" t="str">
            <v>MINERO EN GENERAL</v>
          </cell>
        </row>
        <row r="560">
          <cell r="A560" t="str">
            <v>301897</v>
          </cell>
          <cell r="B560" t="str">
            <v>Villegas</v>
          </cell>
          <cell r="C560" t="str">
            <v>Quezada</v>
          </cell>
          <cell r="D560" t="str">
            <v>Ivan</v>
          </cell>
          <cell r="E560" t="str">
            <v>Darwin</v>
          </cell>
          <cell r="F560" t="str">
            <v>Villegas Quezada, Mr. Ivan Darwin</v>
          </cell>
          <cell r="G560">
            <v>33769</v>
          </cell>
          <cell r="I560" t="str">
            <v>Quiruvilca</v>
          </cell>
          <cell r="J560" t="str">
            <v>Santiago De Chuco</v>
          </cell>
          <cell r="K560" t="str">
            <v>La Libertad</v>
          </cell>
          <cell r="L560" t="str">
            <v>Minera Barrick Misquichilca S.A.</v>
          </cell>
          <cell r="M560" t="str">
            <v>HR - PE Lagunas Norte</v>
          </cell>
          <cell r="N560" t="str">
            <v>M</v>
          </cell>
          <cell r="O560" t="str">
            <v>Soltero</v>
          </cell>
          <cell r="P560">
            <v>26</v>
          </cell>
          <cell r="Q560" t="str">
            <v>72884905</v>
          </cell>
          <cell r="R560">
            <v>42513</v>
          </cell>
          <cell r="S560">
            <v>42513</v>
          </cell>
          <cell r="T560" t="str">
            <v>Operador Multifuncional de Op. Mina V</v>
          </cell>
          <cell r="U560" t="str">
            <v>PE LN Gerencia Mina</v>
          </cell>
          <cell r="V560" t="str">
            <v>Operador</v>
          </cell>
          <cell r="W560" t="str">
            <v>2345</v>
          </cell>
          <cell r="X560" t="str">
            <v>1510</v>
          </cell>
          <cell r="Y560" t="str">
            <v>0000</v>
          </cell>
          <cell r="Z560" t="str">
            <v>00</v>
          </cell>
          <cell r="AA560" t="str">
            <v>52112</v>
          </cell>
          <cell r="AB560" t="str">
            <v>O Rh Positivo</v>
          </cell>
          <cell r="AC560" t="str">
            <v>Empleado</v>
          </cell>
          <cell r="AD560">
            <v>4287.5200000000004</v>
          </cell>
          <cell r="AE560" t="str">
            <v>PES Mensual (Monthly)</v>
          </cell>
          <cell r="AF560">
            <v>60025.279999999999</v>
          </cell>
          <cell r="AG560">
            <v>43270</v>
          </cell>
          <cell r="AH560" t="str">
            <v>Contrato Colectivo de trabajo</v>
          </cell>
          <cell r="AI560" t="str">
            <v>Empleado</v>
          </cell>
          <cell r="AJ560" t="str">
            <v>Sindicalizable</v>
          </cell>
          <cell r="AK560" t="str">
            <v>8 x 6</v>
          </cell>
          <cell r="AL560" t="str">
            <v>Y</v>
          </cell>
          <cell r="AM560" t="str">
            <v>37</v>
          </cell>
          <cell r="AN560" t="str">
            <v>Tiempo Completo-Temporario</v>
          </cell>
          <cell r="AO560" t="str">
            <v>Silva Machuca, Sr. Pablo Alejandro</v>
          </cell>
          <cell r="AP560" t="str">
            <v>Leoncio Prado</v>
          </cell>
          <cell r="AQ560" t="str">
            <v>488</v>
          </cell>
          <cell r="AS560" t="str">
            <v>Parte Baja</v>
          </cell>
          <cell r="AU560" t="str">
            <v>Quiruvilca</v>
          </cell>
          <cell r="AV560" t="str">
            <v>Santiago De Chuco</v>
          </cell>
          <cell r="AW560" t="str">
            <v>La Libertad</v>
          </cell>
          <cell r="AY560" t="str">
            <v>geminis95_ivan@hotmail.com</v>
          </cell>
          <cell r="AZ560" t="str">
            <v>5</v>
          </cell>
          <cell r="BA560" t="str">
            <v>I1.Minería.OP Operaciones.Contribuyente Individual</v>
          </cell>
          <cell r="BB560" t="str">
            <v>Sede</v>
          </cell>
          <cell r="BC560" t="str">
            <v>Sujeto a Modalidad - Inicio o Incremento de Actividad</v>
          </cell>
          <cell r="BD560">
            <v>43405</v>
          </cell>
          <cell r="BE560">
            <v>43496</v>
          </cell>
          <cell r="BF560" t="str">
            <v>Lagunas Norte Employees</v>
          </cell>
          <cell r="BG560" t="str">
            <v>Direct Deposit - Nuevo Soles</v>
          </cell>
          <cell r="BH560" t="str">
            <v>Cuenta de Ahorros</v>
          </cell>
          <cell r="BI560" t="str">
            <v>Banco De Credito Del Perú</v>
          </cell>
          <cell r="BJ560" t="str">
            <v>57034814771088</v>
          </cell>
          <cell r="BK560" t="str">
            <v>SALN</v>
          </cell>
          <cell r="BL560" t="str">
            <v>N</v>
          </cell>
          <cell r="BM560">
            <v>8.3000000000000007</v>
          </cell>
          <cell r="BN560" t="str">
            <v>MINERO EN GENERAL</v>
          </cell>
        </row>
        <row r="561">
          <cell r="A561" t="str">
            <v>301888</v>
          </cell>
          <cell r="B561" t="str">
            <v>Custodio</v>
          </cell>
          <cell r="C561" t="str">
            <v>Bobadilla</v>
          </cell>
          <cell r="D561" t="str">
            <v>Edwar</v>
          </cell>
          <cell r="E561" t="str">
            <v>Pascual</v>
          </cell>
          <cell r="F561" t="str">
            <v>Custodio Bobadilla, Mr. Edwar Pascual</v>
          </cell>
          <cell r="G561">
            <v>31522</v>
          </cell>
          <cell r="I561" t="str">
            <v>Quiruvilca</v>
          </cell>
          <cell r="J561" t="str">
            <v>Santiago De Chuco</v>
          </cell>
          <cell r="K561" t="str">
            <v>La Libertad</v>
          </cell>
          <cell r="L561" t="str">
            <v>Minera Barrick Misquichilca S.A.</v>
          </cell>
          <cell r="M561" t="str">
            <v>HR - PE Lagunas Norte</v>
          </cell>
          <cell r="N561" t="str">
            <v>M</v>
          </cell>
          <cell r="O561" t="str">
            <v>Soltero</v>
          </cell>
          <cell r="P561">
            <v>32</v>
          </cell>
          <cell r="Q561" t="str">
            <v>43527356</v>
          </cell>
          <cell r="R561">
            <v>42499</v>
          </cell>
          <cell r="S561">
            <v>42499</v>
          </cell>
          <cell r="T561" t="str">
            <v>Operador Multifuncional de Op. Mina V</v>
          </cell>
          <cell r="U561" t="str">
            <v>PE LN Gerencia Mina</v>
          </cell>
          <cell r="V561" t="str">
            <v>Operador</v>
          </cell>
          <cell r="W561" t="str">
            <v>2345</v>
          </cell>
          <cell r="X561" t="str">
            <v>1510</v>
          </cell>
          <cell r="Y561" t="str">
            <v>0000</v>
          </cell>
          <cell r="Z561" t="str">
            <v>00</v>
          </cell>
          <cell r="AA561" t="str">
            <v>52112</v>
          </cell>
          <cell r="AB561" t="str">
            <v>B Rh Positivo</v>
          </cell>
          <cell r="AC561" t="str">
            <v>Empleado</v>
          </cell>
          <cell r="AD561">
            <v>4287.5200000000004</v>
          </cell>
          <cell r="AE561" t="str">
            <v>PES Mensual (Monthly)</v>
          </cell>
          <cell r="AF561">
            <v>60025.279999999999</v>
          </cell>
          <cell r="AG561">
            <v>43270</v>
          </cell>
          <cell r="AH561" t="str">
            <v>Contrato Colectivo de trabajo</v>
          </cell>
          <cell r="AI561" t="str">
            <v>Empleado</v>
          </cell>
          <cell r="AJ561" t="str">
            <v>Sindicalizable</v>
          </cell>
          <cell r="AK561" t="str">
            <v>8 x 6</v>
          </cell>
          <cell r="AL561" t="str">
            <v>Y</v>
          </cell>
          <cell r="AM561" t="str">
            <v>37</v>
          </cell>
          <cell r="AN561" t="str">
            <v>Tiempo Completo-Temporario</v>
          </cell>
          <cell r="AO561" t="str">
            <v>Chanduvi Gamarra, Mr. Manuel Angel</v>
          </cell>
          <cell r="AP561" t="str">
            <v>Hipolito Unanue</v>
          </cell>
          <cell r="AQ561" t="str">
            <v>795</v>
          </cell>
          <cell r="AU561" t="str">
            <v>El Porvenir</v>
          </cell>
          <cell r="AV561" t="str">
            <v>Trujillo</v>
          </cell>
          <cell r="AW561" t="str">
            <v>La Libertad</v>
          </cell>
          <cell r="AY561" t="str">
            <v>edwar_love_man@hotmail.com</v>
          </cell>
          <cell r="AZ561" t="str">
            <v>5</v>
          </cell>
          <cell r="BA561" t="str">
            <v>I1.Minería.OP Operaciones.Contribuyente Individual</v>
          </cell>
          <cell r="BB561" t="str">
            <v>Sede</v>
          </cell>
          <cell r="BC561" t="str">
            <v>Sujeto a Modalidad - Inicio o Incremento de Actividad</v>
          </cell>
          <cell r="BD561">
            <v>43405</v>
          </cell>
          <cell r="BE561">
            <v>43496</v>
          </cell>
          <cell r="BF561" t="str">
            <v>Lagunas Norte Employees</v>
          </cell>
          <cell r="BG561" t="str">
            <v>Direct Deposit - Nuevo Soles</v>
          </cell>
          <cell r="BH561" t="str">
            <v>Cuenta de Ahorros</v>
          </cell>
          <cell r="BI561" t="str">
            <v>Banco De Credito Del Perú</v>
          </cell>
          <cell r="BJ561" t="str">
            <v>57034774778091</v>
          </cell>
          <cell r="BK561" t="str">
            <v>SALN</v>
          </cell>
          <cell r="BL561" t="str">
            <v>N</v>
          </cell>
          <cell r="BM561">
            <v>8.3000000000000007</v>
          </cell>
          <cell r="BN561" t="str">
            <v>MINERO EN GENERAL</v>
          </cell>
        </row>
        <row r="562">
          <cell r="A562" t="str">
            <v>301881</v>
          </cell>
          <cell r="B562" t="str">
            <v>Rodriguez</v>
          </cell>
          <cell r="C562" t="str">
            <v>Rodriguez</v>
          </cell>
          <cell r="D562" t="str">
            <v>Concepcion</v>
          </cell>
          <cell r="E562" t="str">
            <v>Birilo</v>
          </cell>
          <cell r="F562" t="str">
            <v>Rodriguez Rodriguez, Mr. Concepcion Birilo</v>
          </cell>
          <cell r="G562">
            <v>29204</v>
          </cell>
          <cell r="I562" t="str">
            <v>Quiruvilca</v>
          </cell>
          <cell r="J562" t="str">
            <v>Santiago De Chuco</v>
          </cell>
          <cell r="K562" t="str">
            <v>La Libertad</v>
          </cell>
          <cell r="L562" t="str">
            <v>Minera Barrick Misquichilca S.A.</v>
          </cell>
          <cell r="M562" t="str">
            <v>HR - PE Lagunas Norte</v>
          </cell>
          <cell r="N562" t="str">
            <v>M</v>
          </cell>
          <cell r="O562" t="str">
            <v>Soltero</v>
          </cell>
          <cell r="P562">
            <v>39</v>
          </cell>
          <cell r="Q562" t="str">
            <v>40468345</v>
          </cell>
          <cell r="R562">
            <v>42499</v>
          </cell>
          <cell r="S562">
            <v>42499</v>
          </cell>
          <cell r="T562" t="str">
            <v>Operador Multifuncional de Op. Mina V</v>
          </cell>
          <cell r="U562" t="str">
            <v>PE LN Gerencia Mina</v>
          </cell>
          <cell r="V562" t="str">
            <v>Operador</v>
          </cell>
          <cell r="W562" t="str">
            <v>2345</v>
          </cell>
          <cell r="X562" t="str">
            <v>1510</v>
          </cell>
          <cell r="Y562" t="str">
            <v>0000</v>
          </cell>
          <cell r="Z562" t="str">
            <v>00</v>
          </cell>
          <cell r="AA562" t="str">
            <v>52112</v>
          </cell>
          <cell r="AB562" t="str">
            <v>O Rh Positivo</v>
          </cell>
          <cell r="AC562" t="str">
            <v>Empleado</v>
          </cell>
          <cell r="AD562">
            <v>4287.5200000000004</v>
          </cell>
          <cell r="AE562" t="str">
            <v>PES Mensual (Monthly)</v>
          </cell>
          <cell r="AF562">
            <v>60025.279999999999</v>
          </cell>
          <cell r="AG562">
            <v>43270</v>
          </cell>
          <cell r="AH562" t="str">
            <v>Contrato Colectivo de trabajo</v>
          </cell>
          <cell r="AI562" t="str">
            <v>Empleado</v>
          </cell>
          <cell r="AJ562" t="str">
            <v>Sindicalizable</v>
          </cell>
          <cell r="AK562" t="str">
            <v>8 x 6</v>
          </cell>
          <cell r="AL562" t="str">
            <v>Y</v>
          </cell>
          <cell r="AM562" t="str">
            <v>37</v>
          </cell>
          <cell r="AN562" t="str">
            <v>Tiempo Completo-Temporario</v>
          </cell>
          <cell r="AO562" t="str">
            <v>Silva Machuca, Sr. Pablo Alejandro</v>
          </cell>
          <cell r="AS562" t="str">
            <v>Shorey</v>
          </cell>
          <cell r="AU562" t="str">
            <v>Quiruvilca</v>
          </cell>
          <cell r="AV562" t="str">
            <v>Santiago De Chuco</v>
          </cell>
          <cell r="AW562" t="str">
            <v>La Libertad</v>
          </cell>
          <cell r="AY562" t="str">
            <v>rodriguezbirilo@gmail.com</v>
          </cell>
          <cell r="AZ562" t="str">
            <v>5</v>
          </cell>
          <cell r="BA562" t="str">
            <v>I1.Minería.OP Operaciones.Contribuyente Individual</v>
          </cell>
          <cell r="BB562" t="str">
            <v>Sede</v>
          </cell>
          <cell r="BC562" t="str">
            <v>Sujeto a Modalidad - Inicio o Incremento de Actividad</v>
          </cell>
          <cell r="BD562">
            <v>43405</v>
          </cell>
          <cell r="BE562">
            <v>43496</v>
          </cell>
          <cell r="BF562" t="str">
            <v>Lagunas Norte Employees</v>
          </cell>
          <cell r="BG562" t="str">
            <v>Direct Deposit - Nuevo Soles</v>
          </cell>
          <cell r="BH562" t="str">
            <v>Cuenta de Ahorros</v>
          </cell>
          <cell r="BI562" t="str">
            <v>Banco De Credito Del Perú</v>
          </cell>
          <cell r="BJ562" t="str">
            <v>57034774748061</v>
          </cell>
          <cell r="BK562" t="str">
            <v>SALN</v>
          </cell>
          <cell r="BL562" t="str">
            <v>N</v>
          </cell>
          <cell r="BM562">
            <v>8.3000000000000007</v>
          </cell>
          <cell r="BN562" t="str">
            <v>MINERO EN GENERAL</v>
          </cell>
        </row>
        <row r="563">
          <cell r="A563" t="str">
            <v>301890</v>
          </cell>
          <cell r="B563" t="str">
            <v>Solorzano</v>
          </cell>
          <cell r="C563" t="str">
            <v>Espiritu</v>
          </cell>
          <cell r="D563" t="str">
            <v>Carlos</v>
          </cell>
          <cell r="E563" t="str">
            <v>Enrique</v>
          </cell>
          <cell r="F563" t="str">
            <v>Solorzano Espiritu, Mr. Carlos Enrique</v>
          </cell>
          <cell r="G563">
            <v>27601</v>
          </cell>
          <cell r="I563" t="str">
            <v>Huaraz</v>
          </cell>
          <cell r="J563" t="str">
            <v>Huaraz</v>
          </cell>
          <cell r="K563" t="str">
            <v>Ancash</v>
          </cell>
          <cell r="L563" t="str">
            <v>Minera Barrick Misquichilca S.A.</v>
          </cell>
          <cell r="M563" t="str">
            <v>HR - PE Lagunas Norte</v>
          </cell>
          <cell r="N563" t="str">
            <v>M</v>
          </cell>
          <cell r="O563" t="str">
            <v>Convivencia</v>
          </cell>
          <cell r="P563">
            <v>43</v>
          </cell>
          <cell r="Q563" t="str">
            <v>31667913</v>
          </cell>
          <cell r="R563">
            <v>42499</v>
          </cell>
          <cell r="S563">
            <v>42499</v>
          </cell>
          <cell r="T563" t="str">
            <v>Operador Multifuncional de Procesos V</v>
          </cell>
          <cell r="U563" t="str">
            <v>PE LN Gerencia Procesos</v>
          </cell>
          <cell r="V563" t="str">
            <v>Operador</v>
          </cell>
          <cell r="W563" t="str">
            <v>2345</v>
          </cell>
          <cell r="X563" t="str">
            <v>3050</v>
          </cell>
          <cell r="Y563" t="str">
            <v>3160</v>
          </cell>
          <cell r="Z563" t="str">
            <v>00</v>
          </cell>
          <cell r="AA563" t="str">
            <v>52112</v>
          </cell>
          <cell r="AB563" t="str">
            <v>O Rh Positivo</v>
          </cell>
          <cell r="AC563" t="str">
            <v>Empleado</v>
          </cell>
          <cell r="AD563">
            <v>4287.5200000000004</v>
          </cell>
          <cell r="AE563" t="str">
            <v>PES Mensual (Monthly)</v>
          </cell>
          <cell r="AF563">
            <v>60025.279999999999</v>
          </cell>
          <cell r="AG563">
            <v>43270</v>
          </cell>
          <cell r="AH563" t="str">
            <v>Contrato Colectivo de trabajo</v>
          </cell>
          <cell r="AI563" t="str">
            <v>Empleado</v>
          </cell>
          <cell r="AJ563" t="str">
            <v>Sindicalizable</v>
          </cell>
          <cell r="AK563" t="str">
            <v>8 x 6</v>
          </cell>
          <cell r="AL563" t="str">
            <v>Y</v>
          </cell>
          <cell r="AM563" t="str">
            <v>37</v>
          </cell>
          <cell r="AN563" t="str">
            <v>Tiempo Completo-Temporario</v>
          </cell>
          <cell r="AO563" t="str">
            <v>Diaz Roldan, Mr. Edwin Germain</v>
          </cell>
          <cell r="AP563" t="str">
            <v>Mz. 162</v>
          </cell>
          <cell r="AQ563" t="str">
            <v>Lt.</v>
          </cell>
          <cell r="AR563" t="str">
            <v>22</v>
          </cell>
          <cell r="AS563" t="str">
            <v>Villon Alto</v>
          </cell>
          <cell r="AU563" t="str">
            <v>Huaraz</v>
          </cell>
          <cell r="AV563" t="str">
            <v>Huaraz</v>
          </cell>
          <cell r="AW563" t="str">
            <v>Ancash</v>
          </cell>
          <cell r="AZ563" t="str">
            <v>5</v>
          </cell>
          <cell r="BA563" t="str">
            <v>I1.Procesos.Operaciones.Contribuyente Individual</v>
          </cell>
          <cell r="BB563" t="str">
            <v>Sede</v>
          </cell>
          <cell r="BC563" t="str">
            <v>Sujeto a Modalidad - Inicio o Incremento de Actividad</v>
          </cell>
          <cell r="BD563">
            <v>43405</v>
          </cell>
          <cell r="BE563">
            <v>43524</v>
          </cell>
          <cell r="BF563" t="str">
            <v>Lagunas Norte Employees</v>
          </cell>
          <cell r="BG563" t="str">
            <v>Direct Deposit - Nuevo Soles</v>
          </cell>
          <cell r="BH563" t="str">
            <v>Cuenta de Ahorros</v>
          </cell>
          <cell r="BI563" t="str">
            <v>Banco De Credito Del Perú</v>
          </cell>
          <cell r="BJ563" t="str">
            <v>57034774823037</v>
          </cell>
          <cell r="BK563" t="str">
            <v>SALN</v>
          </cell>
          <cell r="BL563" t="str">
            <v>N</v>
          </cell>
          <cell r="BM563">
            <v>8.3000000000000007</v>
          </cell>
          <cell r="BN563" t="str">
            <v>MINERO EN GENERAL</v>
          </cell>
        </row>
        <row r="564">
          <cell r="A564" t="str">
            <v>301876</v>
          </cell>
          <cell r="B564" t="str">
            <v>Zapata</v>
          </cell>
          <cell r="C564" t="str">
            <v>Estaca</v>
          </cell>
          <cell r="D564" t="str">
            <v>Ivan</v>
          </cell>
          <cell r="E564" t="str">
            <v>Ramon</v>
          </cell>
          <cell r="F564" t="str">
            <v>Zapata Estaca, Mr. Ivan Ramon</v>
          </cell>
          <cell r="G564">
            <v>28794</v>
          </cell>
          <cell r="I564" t="str">
            <v>Ciudad Nueva</v>
          </cell>
          <cell r="J564" t="str">
            <v>Tacna</v>
          </cell>
          <cell r="K564" t="str">
            <v>Tacna</v>
          </cell>
          <cell r="L564" t="str">
            <v>Minera Barrick Misquichilca S.A.</v>
          </cell>
          <cell r="M564" t="str">
            <v>HR - PE Lagunas Norte</v>
          </cell>
          <cell r="N564" t="str">
            <v>M</v>
          </cell>
          <cell r="O564" t="str">
            <v>Convivencia</v>
          </cell>
          <cell r="P564">
            <v>40</v>
          </cell>
          <cell r="Q564" t="str">
            <v>40615555</v>
          </cell>
          <cell r="R564">
            <v>42499</v>
          </cell>
          <cell r="S564">
            <v>42499</v>
          </cell>
          <cell r="T564" t="str">
            <v>Operador de Manejo de Aguas V</v>
          </cell>
          <cell r="U564" t="str">
            <v>PE LN Gerencia Manejo de Aguas</v>
          </cell>
          <cell r="V564" t="str">
            <v>Operador</v>
          </cell>
          <cell r="W564" t="str">
            <v>2345</v>
          </cell>
          <cell r="X564" t="str">
            <v>3095</v>
          </cell>
          <cell r="Y564" t="str">
            <v>3050</v>
          </cell>
          <cell r="Z564" t="str">
            <v>00</v>
          </cell>
          <cell r="AA564" t="str">
            <v>52112</v>
          </cell>
          <cell r="AB564" t="str">
            <v>O Rh Positivo</v>
          </cell>
          <cell r="AC564" t="str">
            <v>Empleado</v>
          </cell>
          <cell r="AD564">
            <v>4287.5200000000004</v>
          </cell>
          <cell r="AE564" t="str">
            <v>PES Mensual (Monthly)</v>
          </cell>
          <cell r="AF564">
            <v>60025.279999999999</v>
          </cell>
          <cell r="AG564">
            <v>43270</v>
          </cell>
          <cell r="AH564" t="str">
            <v>Contrato Colectivo de trabajo</v>
          </cell>
          <cell r="AI564" t="str">
            <v>Empleado</v>
          </cell>
          <cell r="AJ564" t="str">
            <v>Sindicalizable</v>
          </cell>
          <cell r="AK564" t="str">
            <v>8 x 6</v>
          </cell>
          <cell r="AL564" t="str">
            <v>Y</v>
          </cell>
          <cell r="AM564" t="str">
            <v>37</v>
          </cell>
          <cell r="AN564" t="str">
            <v>Tiempo Completo-Temporario</v>
          </cell>
          <cell r="AO564" t="str">
            <v>Nina Sarmiento, Mr. Luis David</v>
          </cell>
          <cell r="AP564" t="str">
            <v>Asoc. Viv. 28 de Agosto</v>
          </cell>
          <cell r="AQ564" t="str">
            <v>361</v>
          </cell>
          <cell r="AR564" t="str">
            <v>03</v>
          </cell>
          <cell r="AU564" t="str">
            <v>Ciudad Nueva</v>
          </cell>
          <cell r="AV564" t="str">
            <v>Tacna</v>
          </cell>
          <cell r="AW564" t="str">
            <v>Tacna</v>
          </cell>
          <cell r="AY564" t="str">
            <v>ivan.ze@hotmail.com</v>
          </cell>
          <cell r="AZ564" t="str">
            <v>5</v>
          </cell>
          <cell r="BA564" t="str">
            <v>I1.Procesos.Operaciones.Contribuyente Individual</v>
          </cell>
          <cell r="BB564" t="str">
            <v>Sede</v>
          </cell>
          <cell r="BC564" t="str">
            <v>Sujeto a Modalidad - Inicio o Incremento de Actividad</v>
          </cell>
          <cell r="BD564">
            <v>43405</v>
          </cell>
          <cell r="BE564">
            <v>43585</v>
          </cell>
          <cell r="BF564" t="str">
            <v>Lagunas Norte Employees</v>
          </cell>
          <cell r="BG564" t="str">
            <v>Direct Deposit - Nuevo Soles</v>
          </cell>
          <cell r="BH564" t="str">
            <v>Cuenta de Ahorros</v>
          </cell>
          <cell r="BI564" t="str">
            <v>Scotiabank</v>
          </cell>
          <cell r="BJ564" t="str">
            <v>3240205835</v>
          </cell>
          <cell r="BK564" t="str">
            <v>SALN</v>
          </cell>
          <cell r="BL564" t="str">
            <v>N</v>
          </cell>
          <cell r="BM564">
            <v>8.3000000000000007</v>
          </cell>
          <cell r="BN564" t="str">
            <v>MINERO EN GENERAL</v>
          </cell>
        </row>
        <row r="565">
          <cell r="A565" t="str">
            <v>301872</v>
          </cell>
          <cell r="B565" t="str">
            <v>Galvez</v>
          </cell>
          <cell r="C565" t="str">
            <v>Garamendi</v>
          </cell>
          <cell r="D565" t="str">
            <v>Cristian</v>
          </cell>
          <cell r="E565" t="str">
            <v>Victor</v>
          </cell>
          <cell r="F565" t="str">
            <v>Galvez Garamendi, Sr. Cristian Victor</v>
          </cell>
          <cell r="G565">
            <v>28135</v>
          </cell>
          <cell r="I565" t="str">
            <v>Ayacucho</v>
          </cell>
          <cell r="J565" t="str">
            <v>Huamanga</v>
          </cell>
          <cell r="K565" t="str">
            <v>Ayacucho</v>
          </cell>
          <cell r="L565" t="str">
            <v>Minera Barrick Misquichilca S.A.</v>
          </cell>
          <cell r="M565" t="str">
            <v>HR - PE Lagunas Norte</v>
          </cell>
          <cell r="N565" t="str">
            <v>M</v>
          </cell>
          <cell r="O565" t="str">
            <v>Convivencia</v>
          </cell>
          <cell r="P565">
            <v>42</v>
          </cell>
          <cell r="Q565" t="str">
            <v>10661393</v>
          </cell>
          <cell r="R565">
            <v>42492</v>
          </cell>
          <cell r="S565">
            <v>42492</v>
          </cell>
          <cell r="T565" t="str">
            <v>Planner de Mantenimiento II</v>
          </cell>
          <cell r="U565" t="str">
            <v>PE LN Gerencia Mantenimiento</v>
          </cell>
          <cell r="V565" t="str">
            <v>Operador</v>
          </cell>
          <cell r="W565" t="str">
            <v>2345</v>
          </cell>
          <cell r="X565" t="str">
            <v>1840</v>
          </cell>
          <cell r="Y565" t="str">
            <v>1201</v>
          </cell>
          <cell r="Z565" t="str">
            <v>00</v>
          </cell>
          <cell r="AA565" t="str">
            <v>52112</v>
          </cell>
          <cell r="AB565" t="str">
            <v>O Rh Positivo</v>
          </cell>
          <cell r="AC565" t="str">
            <v>Empleado</v>
          </cell>
          <cell r="AD565">
            <v>6608.52</v>
          </cell>
          <cell r="AE565" t="str">
            <v>PES Mensual (Monthly)</v>
          </cell>
          <cell r="AF565">
            <v>92519.28</v>
          </cell>
          <cell r="AG565">
            <v>43270</v>
          </cell>
          <cell r="AH565" t="str">
            <v>Contrato Colectivo de trabajo</v>
          </cell>
          <cell r="AI565" t="str">
            <v>Empleado</v>
          </cell>
          <cell r="AJ565" t="str">
            <v>Sindicalizable</v>
          </cell>
          <cell r="AK565" t="str">
            <v>8 x 6</v>
          </cell>
          <cell r="AL565" t="str">
            <v>Y</v>
          </cell>
          <cell r="AM565" t="str">
            <v>37</v>
          </cell>
          <cell r="AN565" t="str">
            <v>Tiempo Completo-Temporario</v>
          </cell>
          <cell r="AO565" t="str">
            <v>Torres Abarca, Sr. Jaime Walter</v>
          </cell>
          <cell r="AP565" t="str">
            <v>Mz. F</v>
          </cell>
          <cell r="AQ565" t="str">
            <v>Lt. 27</v>
          </cell>
          <cell r="AS565" t="str">
            <v>Valle Saron Canto Grande</v>
          </cell>
          <cell r="AU565" t="str">
            <v>San Juan De Lurigancho</v>
          </cell>
          <cell r="AV565" t="str">
            <v>Lima</v>
          </cell>
          <cell r="AW565" t="str">
            <v>Lima</v>
          </cell>
          <cell r="AX565" t="str">
            <v>cgalvezg@barrick.com</v>
          </cell>
          <cell r="AY565" t="str">
            <v>galvezgaramendi@yahoo.es</v>
          </cell>
          <cell r="AZ565" t="str">
            <v>2</v>
          </cell>
          <cell r="BA565" t="str">
            <v>I2.Mantenimiento.Técnico Especialista.Contribuyente Individual</v>
          </cell>
          <cell r="BB565" t="str">
            <v>Sede</v>
          </cell>
          <cell r="BC565" t="str">
            <v>Sujeto a Modalidad - Inicio o Incremento de Actividad</v>
          </cell>
          <cell r="BD565">
            <v>43221</v>
          </cell>
          <cell r="BE565">
            <v>43555</v>
          </cell>
          <cell r="BF565" t="str">
            <v>Lagunas Norte Employees</v>
          </cell>
          <cell r="BG565" t="str">
            <v>Direct Deposit - Nuevo Soles</v>
          </cell>
          <cell r="BH565" t="str">
            <v>Cuenta de Ahorros</v>
          </cell>
          <cell r="BI565" t="str">
            <v>Banco De Credito Del Perú</v>
          </cell>
          <cell r="BJ565" t="str">
            <v>57034687345075</v>
          </cell>
          <cell r="BK565" t="str">
            <v>SALN</v>
          </cell>
          <cell r="BL565" t="str">
            <v>N</v>
          </cell>
          <cell r="BM565">
            <v>8.3000000000000007</v>
          </cell>
          <cell r="BN565" t="str">
            <v>TECNICO MECANICO</v>
          </cell>
        </row>
        <row r="566">
          <cell r="A566" t="str">
            <v>301901</v>
          </cell>
          <cell r="B566" t="str">
            <v>Gastañadui</v>
          </cell>
          <cell r="C566" t="str">
            <v>Cruz</v>
          </cell>
          <cell r="D566" t="str">
            <v>Jamie</v>
          </cell>
          <cell r="E566" t="str">
            <v>Jerry</v>
          </cell>
          <cell r="F566" t="str">
            <v>Gastañadui Cruz, Mr. Jamie Jerry</v>
          </cell>
          <cell r="G566">
            <v>33237</v>
          </cell>
          <cell r="I566" t="str">
            <v>Trujillo</v>
          </cell>
          <cell r="J566" t="str">
            <v>Trujillo</v>
          </cell>
          <cell r="K566" t="str">
            <v>La Libertad</v>
          </cell>
          <cell r="L566" t="str">
            <v>Minera Barrick Misquichilca S.A.</v>
          </cell>
          <cell r="M566" t="str">
            <v>HR - PE Pierina</v>
          </cell>
          <cell r="N566" t="str">
            <v>M</v>
          </cell>
          <cell r="O566" t="str">
            <v>Convivencia</v>
          </cell>
          <cell r="P566">
            <v>28</v>
          </cell>
          <cell r="Q566" t="str">
            <v>46712631</v>
          </cell>
          <cell r="R566">
            <v>42492</v>
          </cell>
          <cell r="S566">
            <v>42492</v>
          </cell>
          <cell r="T566" t="str">
            <v>Operador de Manejo de Aguas V</v>
          </cell>
          <cell r="U566" t="str">
            <v>PE PI Area Manejo de Aguas</v>
          </cell>
          <cell r="V566" t="str">
            <v>Operador</v>
          </cell>
          <cell r="W566" t="str">
            <v>2340</v>
          </cell>
          <cell r="X566" t="str">
            <v>3095</v>
          </cell>
          <cell r="Y566" t="str">
            <v>3155</v>
          </cell>
          <cell r="Z566" t="str">
            <v>00</v>
          </cell>
          <cell r="AA566" t="str">
            <v>52112</v>
          </cell>
          <cell r="AB566" t="str">
            <v>B Rh Positivo</v>
          </cell>
          <cell r="AC566" t="str">
            <v>Empleado</v>
          </cell>
          <cell r="AD566">
            <v>4287.5200000000004</v>
          </cell>
          <cell r="AE566" t="str">
            <v>PES Mensual (Monthly)</v>
          </cell>
          <cell r="AF566">
            <v>60025.279999999999</v>
          </cell>
          <cell r="AG566">
            <v>43270</v>
          </cell>
          <cell r="AH566" t="str">
            <v>Contrato Colectivo de trabajo</v>
          </cell>
          <cell r="AI566" t="str">
            <v>Empleado</v>
          </cell>
          <cell r="AJ566" t="str">
            <v>Sindicalizable</v>
          </cell>
          <cell r="AK566" t="str">
            <v>8 x 6</v>
          </cell>
          <cell r="AL566" t="str">
            <v>Y</v>
          </cell>
          <cell r="AM566" t="str">
            <v>37</v>
          </cell>
          <cell r="AN566" t="str">
            <v>Tiempo Completo-Temporario</v>
          </cell>
          <cell r="AO566" t="str">
            <v>Osores Castillo, Sr. Oscar Arturo</v>
          </cell>
          <cell r="AP566" t="str">
            <v>Condorcanqui</v>
          </cell>
          <cell r="AQ566" t="str">
            <v>2225</v>
          </cell>
          <cell r="AU566" t="str">
            <v>La Esperanza</v>
          </cell>
          <cell r="AV566" t="str">
            <v>Trujillo</v>
          </cell>
          <cell r="AW566" t="str">
            <v>La Libertad</v>
          </cell>
          <cell r="AY566" t="str">
            <v>jerrygn1472225@gmail.com</v>
          </cell>
          <cell r="AZ566" t="str">
            <v>5</v>
          </cell>
          <cell r="BA566" t="str">
            <v>I1.Minería.OP Operaciones.Contribuyente Individual</v>
          </cell>
          <cell r="BB566" t="str">
            <v>Sede</v>
          </cell>
          <cell r="BC566" t="str">
            <v>Sujeto a Modalidad - Obra Determinada o Servicio Específico</v>
          </cell>
          <cell r="BD566">
            <v>43405</v>
          </cell>
          <cell r="BE566">
            <v>43585</v>
          </cell>
          <cell r="BF566" t="str">
            <v>Pierina Employees</v>
          </cell>
          <cell r="BG566" t="str">
            <v>Direct Deposit - Nuevo Soles</v>
          </cell>
          <cell r="BH566" t="str">
            <v>Cuenta de Ahorros</v>
          </cell>
          <cell r="BI566" t="str">
            <v>Scotiabank</v>
          </cell>
          <cell r="BJ566" t="str">
            <v>8803822108</v>
          </cell>
          <cell r="BN566" t="str">
            <v>INGENIERO METALURGICO</v>
          </cell>
        </row>
        <row r="567">
          <cell r="A567" t="str">
            <v>301871</v>
          </cell>
          <cell r="B567" t="str">
            <v>Giron</v>
          </cell>
          <cell r="C567" t="str">
            <v>Moscol</v>
          </cell>
          <cell r="D567" t="str">
            <v>Javier</v>
          </cell>
          <cell r="E567" t="str">
            <v>Jacinto</v>
          </cell>
          <cell r="F567" t="str">
            <v>Giron Moscol, Mr. Javier Jacinto</v>
          </cell>
          <cell r="G567">
            <v>31145</v>
          </cell>
          <cell r="I567" t="str">
            <v>Castilla</v>
          </cell>
          <cell r="J567" t="str">
            <v>Piura</v>
          </cell>
          <cell r="K567" t="str">
            <v>Piura</v>
          </cell>
          <cell r="L567" t="str">
            <v>Minera Barrick Misquichilca S.A.</v>
          </cell>
          <cell r="M567" t="str">
            <v>HR - PE Lagunas Norte</v>
          </cell>
          <cell r="N567" t="str">
            <v>M</v>
          </cell>
          <cell r="O567" t="str">
            <v>Convivencia</v>
          </cell>
          <cell r="P567">
            <v>33</v>
          </cell>
          <cell r="Q567" t="str">
            <v>43926646</v>
          </cell>
          <cell r="R567">
            <v>42492</v>
          </cell>
          <cell r="S567">
            <v>42492</v>
          </cell>
          <cell r="T567" t="str">
            <v>Técnico Multifuncional de Mantenimiento IV</v>
          </cell>
          <cell r="U567" t="str">
            <v>PE LN Gerencia Mantenimiento</v>
          </cell>
          <cell r="V567" t="str">
            <v>Técnico / Auxiliar</v>
          </cell>
          <cell r="W567" t="str">
            <v>2345</v>
          </cell>
          <cell r="X567" t="str">
            <v>1840</v>
          </cell>
          <cell r="Y567" t="str">
            <v>1201</v>
          </cell>
          <cell r="Z567" t="str">
            <v>00</v>
          </cell>
          <cell r="AA567" t="str">
            <v>52112</v>
          </cell>
          <cell r="AB567" t="str">
            <v>O Rh Positivo</v>
          </cell>
          <cell r="AC567" t="str">
            <v>Empleado</v>
          </cell>
          <cell r="AD567">
            <v>5170.01</v>
          </cell>
          <cell r="AE567" t="str">
            <v>PES Mensual (Monthly)</v>
          </cell>
          <cell r="AF567">
            <v>72380.14</v>
          </cell>
          <cell r="AG567">
            <v>43270</v>
          </cell>
          <cell r="AH567" t="str">
            <v>Contrato Colectivo de trabajo</v>
          </cell>
          <cell r="AI567" t="str">
            <v>Empleado</v>
          </cell>
          <cell r="AJ567" t="str">
            <v>Sindicalizable</v>
          </cell>
          <cell r="AK567" t="str">
            <v>8 x 6</v>
          </cell>
          <cell r="AL567" t="str">
            <v>Y</v>
          </cell>
          <cell r="AM567" t="str">
            <v>37</v>
          </cell>
          <cell r="AN567" t="str">
            <v>Tiempo Completo-Temporario</v>
          </cell>
          <cell r="AO567" t="str">
            <v>Guzman Lizarraga, Sr. Juan Amilcar</v>
          </cell>
          <cell r="AP567" t="str">
            <v>Mz. A</v>
          </cell>
          <cell r="AQ567" t="str">
            <v>Lt. 19</v>
          </cell>
          <cell r="AS567" t="str">
            <v>Ignacio Merino</v>
          </cell>
          <cell r="AU567" t="str">
            <v>Piura</v>
          </cell>
          <cell r="AV567" t="str">
            <v>Piura</v>
          </cell>
          <cell r="AW567" t="str">
            <v>Piura</v>
          </cell>
          <cell r="AY567" t="str">
            <v>javier_g0804@hotmail.com</v>
          </cell>
          <cell r="AZ567" t="str">
            <v>4</v>
          </cell>
          <cell r="BA567" t="str">
            <v>I1.Mantenimiento.Operaciones.Contribuyente Individual</v>
          </cell>
          <cell r="BB567" t="str">
            <v>Sede</v>
          </cell>
          <cell r="BC567" t="str">
            <v>Sujeto a Modalidad - Inicio o Incremento de Actividad</v>
          </cell>
          <cell r="BD567">
            <v>43405</v>
          </cell>
          <cell r="BE567">
            <v>43496</v>
          </cell>
          <cell r="BF567" t="str">
            <v>Lagunas Norte Employees</v>
          </cell>
          <cell r="BG567" t="str">
            <v>Direct Deposit - Nuevo Soles</v>
          </cell>
          <cell r="BH567" t="str">
            <v>Cuenta de Ahorros</v>
          </cell>
          <cell r="BI567" t="str">
            <v>Banco De Credito Del Perú</v>
          </cell>
          <cell r="BJ567" t="str">
            <v>57034687332062</v>
          </cell>
          <cell r="BK567" t="str">
            <v>SALN</v>
          </cell>
          <cell r="BL567" t="str">
            <v>N</v>
          </cell>
          <cell r="BM567">
            <v>8.3000000000000007</v>
          </cell>
          <cell r="BN567" t="str">
            <v>TECNICO MECANICO</v>
          </cell>
        </row>
        <row r="568">
          <cell r="A568" t="str">
            <v>301873</v>
          </cell>
          <cell r="B568" t="str">
            <v>Rojas</v>
          </cell>
          <cell r="C568" t="str">
            <v>Poemape</v>
          </cell>
          <cell r="D568" t="str">
            <v>Estuardo</v>
          </cell>
          <cell r="E568" t="str">
            <v>Arturo</v>
          </cell>
          <cell r="F568" t="str">
            <v>Rojas Poemape, Mr. Estuardo Arturo</v>
          </cell>
          <cell r="G568">
            <v>30758</v>
          </cell>
          <cell r="I568" t="str">
            <v>Chepen</v>
          </cell>
          <cell r="J568" t="str">
            <v>Chepen</v>
          </cell>
          <cell r="K568" t="str">
            <v>La Libertad</v>
          </cell>
          <cell r="L568" t="str">
            <v>Minera Barrick Misquichilca S.A.</v>
          </cell>
          <cell r="M568" t="str">
            <v>HR - PE Lagunas Norte</v>
          </cell>
          <cell r="N568" t="str">
            <v>M</v>
          </cell>
          <cell r="O568" t="str">
            <v>Casado</v>
          </cell>
          <cell r="P568">
            <v>34</v>
          </cell>
          <cell r="Q568" t="str">
            <v>42401066</v>
          </cell>
          <cell r="R568">
            <v>42492</v>
          </cell>
          <cell r="S568">
            <v>42492</v>
          </cell>
          <cell r="T568" t="str">
            <v>Técnico Multifuncional de Mantenimiento III</v>
          </cell>
          <cell r="U568" t="str">
            <v>PE LN Gerencia Mantenimiento</v>
          </cell>
          <cell r="V568" t="str">
            <v>Técnico / Auxiliar</v>
          </cell>
          <cell r="W568" t="str">
            <v>2345</v>
          </cell>
          <cell r="X568" t="str">
            <v>1840</v>
          </cell>
          <cell r="Y568" t="str">
            <v>1201</v>
          </cell>
          <cell r="Z568" t="str">
            <v>00</v>
          </cell>
          <cell r="AA568" t="str">
            <v>52112</v>
          </cell>
          <cell r="AB568" t="str">
            <v>O Rh Positivo</v>
          </cell>
          <cell r="AC568" t="str">
            <v>Empleado</v>
          </cell>
          <cell r="AD568">
            <v>5901</v>
          </cell>
          <cell r="AE568" t="str">
            <v>PES Mensual (Monthly)</v>
          </cell>
          <cell r="AF568">
            <v>82614</v>
          </cell>
          <cell r="AG568">
            <v>43270</v>
          </cell>
          <cell r="AH568" t="str">
            <v>Contrato Colectivo de trabajo</v>
          </cell>
          <cell r="AI568" t="str">
            <v>Empleado</v>
          </cell>
          <cell r="AJ568" t="str">
            <v>Sindicalizable</v>
          </cell>
          <cell r="AK568" t="str">
            <v>8 x 6</v>
          </cell>
          <cell r="AL568" t="str">
            <v>Y</v>
          </cell>
          <cell r="AM568" t="str">
            <v>37</v>
          </cell>
          <cell r="AN568" t="str">
            <v>Tiempo Completo-Temporario</v>
          </cell>
          <cell r="AO568" t="str">
            <v>Narvaez Hinostroza, Mr. Jonathan Mauro</v>
          </cell>
          <cell r="AP568" t="str">
            <v>Santa Catalina</v>
          </cell>
          <cell r="AQ568" t="str">
            <v>113</v>
          </cell>
          <cell r="AU568" t="str">
            <v>Sullana</v>
          </cell>
          <cell r="AV568" t="str">
            <v>Sullana</v>
          </cell>
          <cell r="AW568" t="str">
            <v>Piura</v>
          </cell>
          <cell r="AY568" t="str">
            <v>estuardoarp@hotmail.com</v>
          </cell>
          <cell r="AZ568" t="str">
            <v>3</v>
          </cell>
          <cell r="BA568" t="str">
            <v>I1.Mantenimiento.Operaciones.Contribuyente Individual</v>
          </cell>
          <cell r="BB568" t="str">
            <v>Sede</v>
          </cell>
          <cell r="BC568" t="str">
            <v>Sujeto a Modalidad - Inicio o Incremento de Actividad</v>
          </cell>
          <cell r="BD568">
            <v>43405</v>
          </cell>
          <cell r="BE568">
            <v>43585</v>
          </cell>
          <cell r="BF568" t="str">
            <v>Lagunas Norte Employees</v>
          </cell>
          <cell r="BG568" t="str">
            <v>Direct Deposit - Nuevo Soles</v>
          </cell>
          <cell r="BH568" t="str">
            <v>Cuenta de Ahorros</v>
          </cell>
          <cell r="BI568" t="str">
            <v>Banco De Credito Del Perú</v>
          </cell>
          <cell r="BJ568" t="str">
            <v>57034687326056</v>
          </cell>
          <cell r="BK568" t="str">
            <v>SALN</v>
          </cell>
          <cell r="BL568" t="str">
            <v>N</v>
          </cell>
          <cell r="BM568">
            <v>8.3000000000000007</v>
          </cell>
          <cell r="BN568" t="str">
            <v>TECNICO MECANICO</v>
          </cell>
        </row>
        <row r="569">
          <cell r="A569" t="str">
            <v>301862</v>
          </cell>
          <cell r="B569" t="str">
            <v>Calero</v>
          </cell>
          <cell r="C569" t="str">
            <v>Rubio</v>
          </cell>
          <cell r="D569" t="str">
            <v>Jose</v>
          </cell>
          <cell r="E569" t="str">
            <v>Arturo</v>
          </cell>
          <cell r="F569" t="str">
            <v>Calero Rubio, Mr. Jose Arturo</v>
          </cell>
          <cell r="G569">
            <v>28732</v>
          </cell>
          <cell r="I569" t="str">
            <v>La Victoria</v>
          </cell>
          <cell r="J569" t="str">
            <v>Lima</v>
          </cell>
          <cell r="K569" t="str">
            <v>Lima</v>
          </cell>
          <cell r="L569" t="str">
            <v>Minera Barrick Misquichilca S.A.</v>
          </cell>
          <cell r="M569" t="str">
            <v>HR - PE Pierina</v>
          </cell>
          <cell r="N569" t="str">
            <v>M</v>
          </cell>
          <cell r="O569" t="str">
            <v>Casado</v>
          </cell>
          <cell r="P569">
            <v>40</v>
          </cell>
          <cell r="Q569" t="str">
            <v>40003037</v>
          </cell>
          <cell r="R569">
            <v>42464</v>
          </cell>
          <cell r="S569">
            <v>42464</v>
          </cell>
          <cell r="T569" t="str">
            <v>Supervisor de Hidrología</v>
          </cell>
          <cell r="U569" t="str">
            <v>PE PI Superintendencia Servicios Técnicos</v>
          </cell>
          <cell r="V569" t="str">
            <v>Supervisor Junior</v>
          </cell>
          <cell r="W569" t="str">
            <v>2340</v>
          </cell>
          <cell r="X569" t="str">
            <v>1030</v>
          </cell>
          <cell r="Y569" t="str">
            <v>1033</v>
          </cell>
          <cell r="Z569" t="str">
            <v>00</v>
          </cell>
          <cell r="AA569" t="str">
            <v>52112</v>
          </cell>
          <cell r="AB569" t="str">
            <v>O Rh Positivo</v>
          </cell>
          <cell r="AC569" t="str">
            <v>Confianza Fiscalizado</v>
          </cell>
          <cell r="AD569">
            <v>8362.17</v>
          </cell>
          <cell r="AE569" t="str">
            <v>PES Mensual (Monthly)</v>
          </cell>
          <cell r="AF569">
            <v>117070.38</v>
          </cell>
          <cell r="AG569">
            <v>43344</v>
          </cell>
          <cell r="AH569" t="str">
            <v>Contrato Colectivo de trabajo</v>
          </cell>
          <cell r="AI569" t="str">
            <v>Empleado</v>
          </cell>
          <cell r="AJ569" t="str">
            <v>Sin Sindicato</v>
          </cell>
          <cell r="AK569" t="str">
            <v>8 x 6</v>
          </cell>
          <cell r="AL569" t="str">
            <v>Y</v>
          </cell>
          <cell r="AM569" t="str">
            <v>21</v>
          </cell>
          <cell r="AN569" t="str">
            <v>Tiempo Completo-Temporario</v>
          </cell>
          <cell r="AO569" t="str">
            <v>Camarena Ames, Sr. Constantino Jesus</v>
          </cell>
          <cell r="AQ569" t="str">
            <v>Mz. R Lt. 3, Virgen del Carmen</v>
          </cell>
          <cell r="AU569" t="str">
            <v>El Agustino</v>
          </cell>
          <cell r="AV569" t="str">
            <v>Lima</v>
          </cell>
          <cell r="AW569" t="str">
            <v>Lima</v>
          </cell>
          <cell r="AX569" t="str">
            <v>jcalero@barrick.com</v>
          </cell>
          <cell r="AY569" t="str">
            <v>arturocaleror@gmail.com</v>
          </cell>
          <cell r="AZ569" t="str">
            <v>G2</v>
          </cell>
          <cell r="BA569" t="str">
            <v>G2.Minería.OP Técnico Especialista.Contribuyente Individual</v>
          </cell>
          <cell r="BB569" t="str">
            <v>Sede</v>
          </cell>
          <cell r="BC569" t="str">
            <v>Sujeto a Modalidad - Obra Determinada o Servicio Específico</v>
          </cell>
          <cell r="BD569">
            <v>43374</v>
          </cell>
          <cell r="BE569">
            <v>43555</v>
          </cell>
          <cell r="BF569" t="str">
            <v>Pierina Employees</v>
          </cell>
          <cell r="BG569" t="str">
            <v>Direct Deposit - Nuevo Soles</v>
          </cell>
          <cell r="BH569" t="str">
            <v>Cuenta de Ahorros</v>
          </cell>
          <cell r="BI569" t="str">
            <v>Banco De Credito Del Perú</v>
          </cell>
          <cell r="BJ569" t="str">
            <v>19313122965019</v>
          </cell>
          <cell r="BK569" t="str">
            <v>SAPI</v>
          </cell>
          <cell r="BL569" t="str">
            <v>I</v>
          </cell>
          <cell r="BM569">
            <v>10</v>
          </cell>
          <cell r="BN569" t="str">
            <v>GEOLOGO (INCLUYE INGENIEROS)</v>
          </cell>
        </row>
        <row r="570">
          <cell r="A570" t="str">
            <v>52531</v>
          </cell>
          <cell r="B570" t="str">
            <v>Bautista</v>
          </cell>
          <cell r="C570" t="str">
            <v>Ostos</v>
          </cell>
          <cell r="D570" t="str">
            <v>Juan</v>
          </cell>
          <cell r="E570" t="str">
            <v>Pablo</v>
          </cell>
          <cell r="F570" t="str">
            <v>Bautista Ostos, Mr. Juan Pablo</v>
          </cell>
          <cell r="G570">
            <v>30617</v>
          </cell>
          <cell r="I570" t="str">
            <v>Jesus Maria</v>
          </cell>
          <cell r="J570" t="str">
            <v>Lima</v>
          </cell>
          <cell r="K570" t="str">
            <v>Lima</v>
          </cell>
          <cell r="L570" t="str">
            <v>Minera Barrick Misquichilca S.A.</v>
          </cell>
          <cell r="M570" t="str">
            <v>HR - PE Lagunas Norte</v>
          </cell>
          <cell r="N570" t="str">
            <v>M</v>
          </cell>
          <cell r="O570" t="str">
            <v>Soltero</v>
          </cell>
          <cell r="P570">
            <v>35</v>
          </cell>
          <cell r="Q570" t="str">
            <v>42453974</v>
          </cell>
          <cell r="R570">
            <v>42457</v>
          </cell>
          <cell r="S570">
            <v>39448</v>
          </cell>
          <cell r="T570" t="str">
            <v>Operador Multifuncional de Procesos V</v>
          </cell>
          <cell r="U570" t="str">
            <v>PE LN Gerencia Procesos</v>
          </cell>
          <cell r="V570" t="str">
            <v>Operador</v>
          </cell>
          <cell r="W570" t="str">
            <v>2345</v>
          </cell>
          <cell r="X570" t="str">
            <v>3050</v>
          </cell>
          <cell r="Y570" t="str">
            <v>3096</v>
          </cell>
          <cell r="Z570" t="str">
            <v>00</v>
          </cell>
          <cell r="AA570" t="str">
            <v>52112</v>
          </cell>
          <cell r="AB570" t="str">
            <v>O Rh Positivo</v>
          </cell>
          <cell r="AC570" t="str">
            <v>Empleado</v>
          </cell>
          <cell r="AD570">
            <v>4287.5200000000004</v>
          </cell>
          <cell r="AE570" t="str">
            <v>PES Mensual (Monthly)</v>
          </cell>
          <cell r="AF570">
            <v>60025.279999999999</v>
          </cell>
          <cell r="AG570">
            <v>43270</v>
          </cell>
          <cell r="AH570" t="str">
            <v>Contrato Colectivo de trabajo</v>
          </cell>
          <cell r="AI570" t="str">
            <v>Empleado</v>
          </cell>
          <cell r="AJ570" t="str">
            <v>Sindicalizable</v>
          </cell>
          <cell r="AK570" t="str">
            <v>8 x 6</v>
          </cell>
          <cell r="AL570" t="str">
            <v>Y</v>
          </cell>
          <cell r="AM570" t="str">
            <v>37</v>
          </cell>
          <cell r="AN570" t="str">
            <v>Tiempo Completo-Temporario</v>
          </cell>
          <cell r="AO570" t="str">
            <v>Perez Sanchez, Mr. Macedonio Ciro</v>
          </cell>
          <cell r="AP570" t="str">
            <v>Las Crucinelas</v>
          </cell>
          <cell r="AQ570" t="str">
            <v>739</v>
          </cell>
          <cell r="AS570" t="str">
            <v>Las Flores</v>
          </cell>
          <cell r="AU570" t="str">
            <v>San Juan De Lurigancho</v>
          </cell>
          <cell r="AV570" t="str">
            <v>Lima</v>
          </cell>
          <cell r="AW570" t="str">
            <v>Lima</v>
          </cell>
          <cell r="AX570" t="str">
            <v>Jbautista@barrick.com</v>
          </cell>
          <cell r="AZ570" t="str">
            <v>5</v>
          </cell>
          <cell r="BA570" t="str">
            <v>I1.Procesos.Operaciones.Contribuyente Individual</v>
          </cell>
          <cell r="BB570" t="str">
            <v>Sede</v>
          </cell>
          <cell r="BC570" t="str">
            <v>Sujeto a Modalidad - Inicio o Incremento de Actividad</v>
          </cell>
          <cell r="BD570">
            <v>43374</v>
          </cell>
          <cell r="BE570">
            <v>43496</v>
          </cell>
          <cell r="BF570" t="str">
            <v>Lagunas Norte Employees</v>
          </cell>
          <cell r="BG570" t="str">
            <v>Direct Deposit - Nuevo Soles</v>
          </cell>
          <cell r="BH570" t="str">
            <v>Cuenta de Ahorros</v>
          </cell>
          <cell r="BI570" t="str">
            <v>Banco De Credito Del Perú</v>
          </cell>
          <cell r="BJ570" t="str">
            <v>57034397227027</v>
          </cell>
          <cell r="BK570" t="str">
            <v>SALN</v>
          </cell>
          <cell r="BL570" t="str">
            <v>N</v>
          </cell>
          <cell r="BM570">
            <v>8.3000000000000007</v>
          </cell>
          <cell r="BN570" t="str">
            <v>TECNICO, METALURGIA/TRATAMIENTO Y/O PRODUCCION DE METALES</v>
          </cell>
        </row>
        <row r="571">
          <cell r="A571" t="str">
            <v>301858</v>
          </cell>
          <cell r="B571" t="str">
            <v>Briceño</v>
          </cell>
          <cell r="C571" t="str">
            <v>Romero</v>
          </cell>
          <cell r="D571" t="str">
            <v>George</v>
          </cell>
          <cell r="E571" t="str">
            <v>Luis</v>
          </cell>
          <cell r="F571" t="str">
            <v>Briceño Romero, Mr. George Luis</v>
          </cell>
          <cell r="G571">
            <v>30908</v>
          </cell>
          <cell r="I571" t="str">
            <v>Santiago De Cao</v>
          </cell>
          <cell r="J571" t="str">
            <v>Ascope</v>
          </cell>
          <cell r="K571" t="str">
            <v>La Libertad</v>
          </cell>
          <cell r="L571" t="str">
            <v>Minera Barrick Misquichilca S.A.</v>
          </cell>
          <cell r="M571" t="str">
            <v>HR - PE Pierina</v>
          </cell>
          <cell r="N571" t="str">
            <v>M</v>
          </cell>
          <cell r="O571" t="str">
            <v>Casado</v>
          </cell>
          <cell r="P571">
            <v>34</v>
          </cell>
          <cell r="Q571" t="str">
            <v>42626324</v>
          </cell>
          <cell r="R571">
            <v>42450</v>
          </cell>
          <cell r="S571">
            <v>42450</v>
          </cell>
          <cell r="T571" t="str">
            <v>Operador Multifuncional de Procesos IV</v>
          </cell>
          <cell r="U571" t="str">
            <v>PE PI Superintendencia Procesos</v>
          </cell>
          <cell r="V571" t="str">
            <v>Operador</v>
          </cell>
          <cell r="W571" t="str">
            <v>2340</v>
          </cell>
          <cell r="X571" t="str">
            <v>3050</v>
          </cell>
          <cell r="Y571" t="str">
            <v>3183</v>
          </cell>
          <cell r="Z571" t="str">
            <v>00</v>
          </cell>
          <cell r="AA571" t="str">
            <v>52112</v>
          </cell>
          <cell r="AB571" t="str">
            <v>O Rh Positivo</v>
          </cell>
          <cell r="AC571" t="str">
            <v>Empleado</v>
          </cell>
          <cell r="AD571">
            <v>5170</v>
          </cell>
          <cell r="AE571" t="str">
            <v>PES Mensual (Monthly)</v>
          </cell>
          <cell r="AF571">
            <v>72380</v>
          </cell>
          <cell r="AG571">
            <v>43270</v>
          </cell>
          <cell r="AH571" t="str">
            <v>Contrato Colectivo de trabajo</v>
          </cell>
          <cell r="AI571" t="str">
            <v>Empleado</v>
          </cell>
          <cell r="AJ571" t="str">
            <v>Sindicalizable</v>
          </cell>
          <cell r="AK571" t="str">
            <v>8 x 6</v>
          </cell>
          <cell r="AL571" t="str">
            <v>Y</v>
          </cell>
          <cell r="AM571" t="str">
            <v>37</v>
          </cell>
          <cell r="AN571" t="str">
            <v>Tiempo Completo-Temporario</v>
          </cell>
          <cell r="AO571" t="str">
            <v>Motta Rodriguez, Sr. Freddy Richard</v>
          </cell>
          <cell r="AP571" t="str">
            <v>Vicente Delgado</v>
          </cell>
          <cell r="AQ571" t="str">
            <v>55</v>
          </cell>
          <cell r="AR571" t="str">
            <v>Cartavio</v>
          </cell>
          <cell r="AU571" t="str">
            <v>Santiago De Cao</v>
          </cell>
          <cell r="AV571" t="str">
            <v>Ascope</v>
          </cell>
          <cell r="AW571" t="str">
            <v>La Libertad</v>
          </cell>
          <cell r="AY571" t="str">
            <v>gl_romero_84@hotmail.com</v>
          </cell>
          <cell r="AZ571" t="str">
            <v>4</v>
          </cell>
          <cell r="BA571" t="str">
            <v>I1.Procesos.Operaciones.Contribuyente Individual</v>
          </cell>
          <cell r="BB571" t="str">
            <v>Sede</v>
          </cell>
          <cell r="BC571" t="str">
            <v>Sujeto a Modalidad - Obra Determinada o Servicio Específico</v>
          </cell>
          <cell r="BD571">
            <v>43344</v>
          </cell>
          <cell r="BE571">
            <v>43646</v>
          </cell>
          <cell r="BF571" t="str">
            <v>Pierina Employees</v>
          </cell>
          <cell r="BG571" t="str">
            <v>Direct Deposit - Nuevo Soles</v>
          </cell>
          <cell r="BH571" t="str">
            <v>Cuenta de Ahorros</v>
          </cell>
          <cell r="BI571" t="str">
            <v>Scotiabank</v>
          </cell>
          <cell r="BJ571" t="str">
            <v>8802358237</v>
          </cell>
          <cell r="BN571" t="str">
            <v>INGENIERO METALURGICO</v>
          </cell>
        </row>
        <row r="572">
          <cell r="A572" t="str">
            <v>301860</v>
          </cell>
          <cell r="B572" t="str">
            <v>Palomares</v>
          </cell>
          <cell r="C572" t="str">
            <v>Quintanilla</v>
          </cell>
          <cell r="D572" t="str">
            <v>Elvis</v>
          </cell>
          <cell r="E572" t="str">
            <v>David</v>
          </cell>
          <cell r="F572" t="str">
            <v>Palomares Quintanilla, Mr. Elvis David</v>
          </cell>
          <cell r="G572">
            <v>29382</v>
          </cell>
          <cell r="I572" t="str">
            <v>Hualhuas</v>
          </cell>
          <cell r="J572" t="str">
            <v>Huancayo</v>
          </cell>
          <cell r="K572" t="str">
            <v>Junin</v>
          </cell>
          <cell r="L572" t="str">
            <v>Minera Barrick Misquichilca S.A.</v>
          </cell>
          <cell r="M572" t="str">
            <v>HR - PE Pierina</v>
          </cell>
          <cell r="N572" t="str">
            <v>M</v>
          </cell>
          <cell r="O572" t="str">
            <v>Casado</v>
          </cell>
          <cell r="P572">
            <v>38</v>
          </cell>
          <cell r="Q572" t="str">
            <v>41151456</v>
          </cell>
          <cell r="R572">
            <v>42450</v>
          </cell>
          <cell r="S572">
            <v>42450</v>
          </cell>
          <cell r="T572" t="str">
            <v>Jefe De Mantenimiento Mina</v>
          </cell>
          <cell r="U572" t="str">
            <v>PE PI Superintendencia Mantenimiento</v>
          </cell>
          <cell r="V572" t="str">
            <v>Jefe</v>
          </cell>
          <cell r="W572" t="str">
            <v>2340</v>
          </cell>
          <cell r="X572" t="str">
            <v>1020</v>
          </cell>
          <cell r="Y572" t="str">
            <v>0000</v>
          </cell>
          <cell r="Z572" t="str">
            <v>00</v>
          </cell>
          <cell r="AA572" t="str">
            <v>52112</v>
          </cell>
          <cell r="AB572" t="str">
            <v>O Rh Positivo</v>
          </cell>
          <cell r="AC572" t="str">
            <v>Confianza No Fiscalizado</v>
          </cell>
          <cell r="AD572">
            <v>16036</v>
          </cell>
          <cell r="AE572" t="str">
            <v>PES Mensual (Monthly)</v>
          </cell>
          <cell r="AF572">
            <v>224504</v>
          </cell>
          <cell r="AG572">
            <v>43344</v>
          </cell>
          <cell r="AH572" t="str">
            <v>Contrato Colectivo de trabajo</v>
          </cell>
          <cell r="AI572" t="str">
            <v>Empleado</v>
          </cell>
          <cell r="AJ572" t="str">
            <v>Sin Sindicato</v>
          </cell>
          <cell r="AK572" t="str">
            <v>8 x 6</v>
          </cell>
          <cell r="AL572" t="str">
            <v>Y</v>
          </cell>
          <cell r="AM572" t="str">
            <v>21</v>
          </cell>
          <cell r="AN572" t="str">
            <v>Tiempo Completo-Temporario</v>
          </cell>
          <cell r="AO572" t="str">
            <v>Lozano Noriega, Sr. Jorge Enrique</v>
          </cell>
          <cell r="AP572" t="str">
            <v>Enrique Barron</v>
          </cell>
          <cell r="AQ572" t="str">
            <v>831</v>
          </cell>
          <cell r="AU572" t="str">
            <v>Lima</v>
          </cell>
          <cell r="AV572" t="str">
            <v>Lima</v>
          </cell>
          <cell r="AW572" t="str">
            <v>Lima</v>
          </cell>
          <cell r="AX572" t="str">
            <v>epalomares@barrick.com</v>
          </cell>
          <cell r="AY572" t="str">
            <v>elvispq@hotmail.com</v>
          </cell>
          <cell r="AZ572" t="str">
            <v>F2</v>
          </cell>
          <cell r="BA572" t="str">
            <v>F2.Mantenimiento.Operaciones.Lidera Personal</v>
          </cell>
          <cell r="BB572" t="str">
            <v>Sede</v>
          </cell>
          <cell r="BC572" t="str">
            <v>Sujeto a Modalidad - Obra Determinada o Servicio Específico</v>
          </cell>
          <cell r="BD572">
            <v>43466</v>
          </cell>
          <cell r="BE572">
            <v>43646</v>
          </cell>
          <cell r="BF572" t="str">
            <v>Pierina Employees</v>
          </cell>
          <cell r="BG572" t="str">
            <v>Direct Deposit - Nuevo Soles</v>
          </cell>
          <cell r="BH572" t="str">
            <v>Cuenta de Ahorros</v>
          </cell>
          <cell r="BI572" t="str">
            <v>Scotiabank</v>
          </cell>
          <cell r="BJ572" t="str">
            <v>8802358229</v>
          </cell>
          <cell r="BK572" t="str">
            <v>SAPI</v>
          </cell>
          <cell r="BL572" t="str">
            <v>I</v>
          </cell>
          <cell r="BM572">
            <v>15</v>
          </cell>
          <cell r="BN572" t="str">
            <v>INGENIERO MECANICO</v>
          </cell>
        </row>
        <row r="573">
          <cell r="A573" t="str">
            <v>54915</v>
          </cell>
          <cell r="B573" t="str">
            <v>Ita</v>
          </cell>
          <cell r="C573" t="str">
            <v>Tadeo</v>
          </cell>
          <cell r="D573" t="str">
            <v>Rubén</v>
          </cell>
          <cell r="E573" t="str">
            <v>Arcangel</v>
          </cell>
          <cell r="F573" t="str">
            <v>Ita Tadeo, Mr. Rubén Arcangel</v>
          </cell>
          <cell r="G573">
            <v>28632</v>
          </cell>
          <cell r="I573" t="str">
            <v>Tapacocha</v>
          </cell>
          <cell r="J573" t="str">
            <v>Recuay</v>
          </cell>
          <cell r="K573" t="str">
            <v>Ancash</v>
          </cell>
          <cell r="L573" t="str">
            <v>Minera Barrick Misquichilca S.A.</v>
          </cell>
          <cell r="M573" t="str">
            <v>HR - PE Pierina</v>
          </cell>
          <cell r="N573" t="str">
            <v>M</v>
          </cell>
          <cell r="O573" t="str">
            <v>Convivencia</v>
          </cell>
          <cell r="P573">
            <v>40</v>
          </cell>
          <cell r="Q573" t="str">
            <v>40148667</v>
          </cell>
          <cell r="R573">
            <v>42443</v>
          </cell>
          <cell r="S573">
            <v>39713</v>
          </cell>
          <cell r="T573" t="str">
            <v>Ayudante de Geotecnia VI</v>
          </cell>
          <cell r="U573" t="str">
            <v>PE PI Superintendencia Servicios Técnicos</v>
          </cell>
          <cell r="V573" t="str">
            <v>Técnico / Auxiliar</v>
          </cell>
          <cell r="W573" t="str">
            <v>2340</v>
          </cell>
          <cell r="X573" t="str">
            <v>1030</v>
          </cell>
          <cell r="Y573" t="str">
            <v>1033</v>
          </cell>
          <cell r="Z573" t="str">
            <v>00</v>
          </cell>
          <cell r="AA573" t="str">
            <v>52112</v>
          </cell>
          <cell r="AB573" t="str">
            <v>O Rh Positivo</v>
          </cell>
          <cell r="AC573" t="str">
            <v>Empleado</v>
          </cell>
          <cell r="AD573">
            <v>3531.63</v>
          </cell>
          <cell r="AE573" t="str">
            <v>PES Mensual (Monthly)</v>
          </cell>
          <cell r="AF573">
            <v>49442.82</v>
          </cell>
          <cell r="AG573">
            <v>43270</v>
          </cell>
          <cell r="AH573" t="str">
            <v>Contrato Colectivo de trabajo</v>
          </cell>
          <cell r="AI573" t="str">
            <v>Empleado</v>
          </cell>
          <cell r="AJ573" t="str">
            <v>Sindicalizable</v>
          </cell>
          <cell r="AK573" t="str">
            <v>8 x 6</v>
          </cell>
          <cell r="AL573" t="str">
            <v>Y</v>
          </cell>
          <cell r="AM573" t="str">
            <v>37</v>
          </cell>
          <cell r="AN573" t="str">
            <v>Tiempo Completo-Temporario</v>
          </cell>
          <cell r="AO573" t="str">
            <v>Chunga De La Cruz, Mr. Jey</v>
          </cell>
          <cell r="AP573" t="str">
            <v>8 de Diciembre</v>
          </cell>
          <cell r="AQ573" t="str">
            <v>Mz. B Lt. 4</v>
          </cell>
          <cell r="AU573" t="str">
            <v>Huaraz</v>
          </cell>
          <cell r="AV573" t="str">
            <v>Huaraz</v>
          </cell>
          <cell r="AW573" t="str">
            <v>Ancash</v>
          </cell>
          <cell r="AX573" t="str">
            <v>rita@barrick.com</v>
          </cell>
          <cell r="AY573" t="str">
            <v>ruben_it225@hotmail.com</v>
          </cell>
          <cell r="AZ573" t="str">
            <v>6</v>
          </cell>
          <cell r="BA573" t="str">
            <v>I1.Minería.OP Técnico Especialista.Contribuyente Individual</v>
          </cell>
          <cell r="BB573" t="str">
            <v>Sede</v>
          </cell>
          <cell r="BC573" t="str">
            <v>Sujeto a Modalidad - Obra Determinada o Servicio Específico</v>
          </cell>
          <cell r="BD573">
            <v>43160</v>
          </cell>
          <cell r="BE573">
            <v>43524</v>
          </cell>
          <cell r="BF573" t="str">
            <v>Pierina Employees</v>
          </cell>
          <cell r="BG573" t="str">
            <v>Direct Deposit - Nuevo Soles</v>
          </cell>
          <cell r="BH573" t="str">
            <v>Cuenta de Ahorros</v>
          </cell>
          <cell r="BI573" t="str">
            <v>Scotiabank</v>
          </cell>
          <cell r="BJ573" t="str">
            <v>8802358245</v>
          </cell>
          <cell r="BN573" t="str">
            <v>TECNICO, MINERIA</v>
          </cell>
        </row>
        <row r="574">
          <cell r="A574" t="str">
            <v>301855</v>
          </cell>
          <cell r="B574" t="str">
            <v>Valiente</v>
          </cell>
          <cell r="C574" t="str">
            <v>Chavez</v>
          </cell>
          <cell r="D574" t="str">
            <v>Wilder</v>
          </cell>
          <cell r="E574" t="str">
            <v>Alfredo</v>
          </cell>
          <cell r="F574" t="str">
            <v>Valiente Chavez, Mr. Wilder Alfredo</v>
          </cell>
          <cell r="G574">
            <v>28769</v>
          </cell>
          <cell r="I574" t="str">
            <v>Cajamarca</v>
          </cell>
          <cell r="J574" t="str">
            <v>Cajamarca</v>
          </cell>
          <cell r="K574" t="str">
            <v>Cajamarca</v>
          </cell>
          <cell r="L574" t="str">
            <v>Minera Barrick Misquichilca S.A.</v>
          </cell>
          <cell r="M574" t="str">
            <v>HR - PE Lagunas Norte</v>
          </cell>
          <cell r="N574" t="str">
            <v>M</v>
          </cell>
          <cell r="O574" t="str">
            <v>Soltero</v>
          </cell>
          <cell r="P574">
            <v>40</v>
          </cell>
          <cell r="Q574" t="str">
            <v>40584590</v>
          </cell>
          <cell r="R574">
            <v>42443</v>
          </cell>
          <cell r="S574">
            <v>42443</v>
          </cell>
          <cell r="T574" t="str">
            <v>Operador de Manejo de Aguas V</v>
          </cell>
          <cell r="U574" t="str">
            <v>PE LN Gerencia Manejo de Aguas</v>
          </cell>
          <cell r="V574" t="str">
            <v>Operador</v>
          </cell>
          <cell r="W574" t="str">
            <v>2345</v>
          </cell>
          <cell r="X574" t="str">
            <v>3095</v>
          </cell>
          <cell r="Y574" t="str">
            <v>3150</v>
          </cell>
          <cell r="Z574" t="str">
            <v>00</v>
          </cell>
          <cell r="AA574" t="str">
            <v>52112</v>
          </cell>
          <cell r="AB574" t="str">
            <v>O Rh Positivo</v>
          </cell>
          <cell r="AC574" t="str">
            <v>Empleado</v>
          </cell>
          <cell r="AD574">
            <v>4287.5200000000004</v>
          </cell>
          <cell r="AE574" t="str">
            <v>PES Mensual (Monthly)</v>
          </cell>
          <cell r="AF574">
            <v>60025.279999999999</v>
          </cell>
          <cell r="AG574">
            <v>43270</v>
          </cell>
          <cell r="AH574" t="str">
            <v>Contrato Colectivo de trabajo</v>
          </cell>
          <cell r="AI574" t="str">
            <v>Empleado</v>
          </cell>
          <cell r="AJ574" t="str">
            <v>Sindicalizable</v>
          </cell>
          <cell r="AK574" t="str">
            <v>8 x 6</v>
          </cell>
          <cell r="AL574" t="str">
            <v>Y</v>
          </cell>
          <cell r="AM574" t="str">
            <v>37</v>
          </cell>
          <cell r="AN574" t="str">
            <v>Tiempo Completo-Temporario</v>
          </cell>
          <cell r="AO574" t="str">
            <v>Nina Sarmiento, Mr. Luis David</v>
          </cell>
          <cell r="AP574" t="str">
            <v>Huanuco</v>
          </cell>
          <cell r="AQ574" t="str">
            <v>160</v>
          </cell>
          <cell r="AU574" t="str">
            <v>Cajamarca</v>
          </cell>
          <cell r="AV574" t="str">
            <v>Cajamarca</v>
          </cell>
          <cell r="AW574" t="str">
            <v>Cajamarca</v>
          </cell>
          <cell r="AY574" t="str">
            <v>wianro@hotmail.com</v>
          </cell>
          <cell r="AZ574" t="str">
            <v>5</v>
          </cell>
          <cell r="BA574" t="str">
            <v>I1.Procesos.Operaciones.Contribuyente Individual</v>
          </cell>
          <cell r="BB574" t="str">
            <v>Sede</v>
          </cell>
          <cell r="BC574" t="str">
            <v>Sujeto a Modalidad - Inicio o Incremento de Actividad</v>
          </cell>
          <cell r="BD574">
            <v>43344</v>
          </cell>
          <cell r="BE574">
            <v>43524</v>
          </cell>
          <cell r="BF574" t="str">
            <v>Lagunas Norte Employees</v>
          </cell>
          <cell r="BG574" t="str">
            <v>Direct Deposit - Nuevo Soles</v>
          </cell>
          <cell r="BH574" t="str">
            <v>Cuenta de Ahorros</v>
          </cell>
          <cell r="BI574" t="str">
            <v>Banco De Credito Del Perú</v>
          </cell>
          <cell r="BJ574" t="str">
            <v>57034313788045</v>
          </cell>
          <cell r="BK574" t="str">
            <v>SALN</v>
          </cell>
          <cell r="BL574" t="str">
            <v>N</v>
          </cell>
          <cell r="BM574">
            <v>8.3000000000000007</v>
          </cell>
          <cell r="BN574" t="str">
            <v>MINERO EN GENERAL</v>
          </cell>
        </row>
        <row r="575">
          <cell r="A575" t="str">
            <v>301849</v>
          </cell>
          <cell r="B575" t="str">
            <v>Silva</v>
          </cell>
          <cell r="C575" t="str">
            <v>Vega</v>
          </cell>
          <cell r="D575" t="str">
            <v>Gustavo</v>
          </cell>
          <cell r="E575" t="str">
            <v>Andres</v>
          </cell>
          <cell r="F575" t="str">
            <v>Silva Vega, Mr. Gustavo Andres</v>
          </cell>
          <cell r="G575">
            <v>33086</v>
          </cell>
          <cell r="I575" t="str">
            <v>Cupisnique</v>
          </cell>
          <cell r="J575" t="str">
            <v>Contumaza</v>
          </cell>
          <cell r="K575" t="str">
            <v>Cajamarca</v>
          </cell>
          <cell r="L575" t="str">
            <v>Minera Barrick Misquichilca S.A.</v>
          </cell>
          <cell r="M575" t="str">
            <v>HR - PE Lagunas Norte</v>
          </cell>
          <cell r="N575" t="str">
            <v>M</v>
          </cell>
          <cell r="O575" t="str">
            <v>Soltero</v>
          </cell>
          <cell r="P575">
            <v>28</v>
          </cell>
          <cell r="Q575" t="str">
            <v>46567140</v>
          </cell>
          <cell r="R575">
            <v>42422</v>
          </cell>
          <cell r="S575">
            <v>42422</v>
          </cell>
          <cell r="T575" t="str">
            <v>Operador de Manejo de Aguas V</v>
          </cell>
          <cell r="U575" t="str">
            <v>PE LN Gerencia Manejo de Aguas</v>
          </cell>
          <cell r="V575" t="str">
            <v>Operador</v>
          </cell>
          <cell r="W575" t="str">
            <v>2345</v>
          </cell>
          <cell r="X575" t="str">
            <v>3095</v>
          </cell>
          <cell r="Y575" t="str">
            <v>3050</v>
          </cell>
          <cell r="Z575" t="str">
            <v>00</v>
          </cell>
          <cell r="AA575" t="str">
            <v>52112</v>
          </cell>
          <cell r="AB575" t="str">
            <v>O Rh Positivo</v>
          </cell>
          <cell r="AC575" t="str">
            <v>Empleado</v>
          </cell>
          <cell r="AD575">
            <v>4287.5200000000004</v>
          </cell>
          <cell r="AE575" t="str">
            <v>PES Mensual (Monthly)</v>
          </cell>
          <cell r="AF575">
            <v>60025.279999999999</v>
          </cell>
          <cell r="AG575">
            <v>43270</v>
          </cell>
          <cell r="AH575" t="str">
            <v>Contrato Colectivo de trabajo</v>
          </cell>
          <cell r="AI575" t="str">
            <v>Empleado</v>
          </cell>
          <cell r="AJ575" t="str">
            <v>Sindicato Único de Trabajadores Empleados de la MBM SA Huaraz</v>
          </cell>
          <cell r="AK575" t="str">
            <v>8 x 6</v>
          </cell>
          <cell r="AL575" t="str">
            <v>Y</v>
          </cell>
          <cell r="AM575" t="str">
            <v>37</v>
          </cell>
          <cell r="AN575" t="str">
            <v>Tiempo Completo-Temporario</v>
          </cell>
          <cell r="AO575" t="str">
            <v>Bazan Rodriguez, Mr. Ricardo David</v>
          </cell>
          <cell r="AP575" t="str">
            <v>P</v>
          </cell>
          <cell r="AQ575" t="str">
            <v>Lt 5</v>
          </cell>
          <cell r="AS575" t="str">
            <v>Covicorti</v>
          </cell>
          <cell r="AU575" t="str">
            <v>Trujillo</v>
          </cell>
          <cell r="AV575" t="str">
            <v>Trujillo</v>
          </cell>
          <cell r="AW575" t="str">
            <v>La Libertad</v>
          </cell>
          <cell r="AY575" t="str">
            <v>gasilva2590@gmail.com</v>
          </cell>
          <cell r="AZ575" t="str">
            <v>5</v>
          </cell>
          <cell r="BA575" t="str">
            <v>I1.Procesos.Operaciones.Contribuyente Individual</v>
          </cell>
          <cell r="BB575" t="str">
            <v>Sede</v>
          </cell>
          <cell r="BF575" t="str">
            <v>Lagunas Norte Employees</v>
          </cell>
          <cell r="BG575" t="str">
            <v>Direct Deposit - Nuevo Soles</v>
          </cell>
          <cell r="BH575" t="str">
            <v>Cuenta de Ahorros</v>
          </cell>
          <cell r="BI575" t="str">
            <v>Banco Continental</v>
          </cell>
          <cell r="BJ575" t="str">
            <v>01184300020009523906</v>
          </cell>
          <cell r="BK575" t="str">
            <v>SALN</v>
          </cell>
          <cell r="BL575" t="str">
            <v>N</v>
          </cell>
          <cell r="BM575">
            <v>8.3000000000000007</v>
          </cell>
          <cell r="BN575" t="str">
            <v>INGENIERO METALURGICO</v>
          </cell>
        </row>
        <row r="576">
          <cell r="A576" t="str">
            <v>301847</v>
          </cell>
          <cell r="B576" t="str">
            <v>Lobato</v>
          </cell>
          <cell r="C576" t="str">
            <v>Urrutia</v>
          </cell>
          <cell r="D576" t="str">
            <v>Jorge</v>
          </cell>
          <cell r="E576" t="str">
            <v>Fabian</v>
          </cell>
          <cell r="F576" t="str">
            <v>Lobato Urrutia, Mr. Jorge Fabian</v>
          </cell>
          <cell r="G576">
            <v>24318</v>
          </cell>
          <cell r="L576" t="str">
            <v>Minera Barrick Misquichilca S.A.</v>
          </cell>
          <cell r="M576" t="str">
            <v>HR - PE Pierina</v>
          </cell>
          <cell r="N576" t="str">
            <v>M</v>
          </cell>
          <cell r="O576" t="str">
            <v>Casado</v>
          </cell>
          <cell r="P576">
            <v>52</v>
          </cell>
          <cell r="Q576" t="str">
            <v>000759140</v>
          </cell>
          <cell r="R576">
            <v>42419</v>
          </cell>
          <cell r="S576">
            <v>42419</v>
          </cell>
          <cell r="T576" t="str">
            <v>Gerente General Mina Pierina</v>
          </cell>
          <cell r="U576" t="str">
            <v>PE PI Gerencia General de Operaciones</v>
          </cell>
          <cell r="V576" t="str">
            <v>Gerente General</v>
          </cell>
          <cell r="W576" t="str">
            <v>2340</v>
          </cell>
          <cell r="X576" t="str">
            <v>4910</v>
          </cell>
          <cell r="Y576" t="str">
            <v>5854</v>
          </cell>
          <cell r="Z576" t="str">
            <v>00</v>
          </cell>
          <cell r="AA576" t="str">
            <v>52112</v>
          </cell>
          <cell r="AB576" t="str">
            <v>O Rh Positivo</v>
          </cell>
          <cell r="AC576" t="str">
            <v>Direccion</v>
          </cell>
          <cell r="AD576">
            <v>14285.7</v>
          </cell>
          <cell r="AE576" t="str">
            <v>USD Mensual (Monthly)</v>
          </cell>
          <cell r="AF576">
            <v>199999.80000000002</v>
          </cell>
          <cell r="AG576">
            <v>43160</v>
          </cell>
          <cell r="AH576" t="str">
            <v>Revisión anual de salarios</v>
          </cell>
          <cell r="AI576" t="str">
            <v>Empleado</v>
          </cell>
          <cell r="AJ576" t="str">
            <v>Sin Sindicato</v>
          </cell>
          <cell r="AK576" t="str">
            <v>4 x 3</v>
          </cell>
          <cell r="AL576" t="str">
            <v>Y</v>
          </cell>
          <cell r="AM576" t="str">
            <v>19</v>
          </cell>
          <cell r="AN576" t="str">
            <v>Tiempo Completo-Regular</v>
          </cell>
          <cell r="AO576" t="str">
            <v>Hill, Mark Francis</v>
          </cell>
          <cell r="AP576" t="str">
            <v>El Rincón</v>
          </cell>
          <cell r="AQ576" t="str">
            <v>Manzana 1</v>
          </cell>
          <cell r="AR576" t="str">
            <v>Lote 3</v>
          </cell>
          <cell r="AS576" t="str">
            <v>La Planicie</v>
          </cell>
          <cell r="AU576" t="str">
            <v>La Molina</v>
          </cell>
          <cell r="AV576" t="str">
            <v>Lima</v>
          </cell>
          <cell r="AW576" t="str">
            <v>Lima</v>
          </cell>
          <cell r="AX576" t="str">
            <v>jlobato@barrick.com</v>
          </cell>
          <cell r="AY576" t="str">
            <v>jlobato@barrickfe.com</v>
          </cell>
          <cell r="AZ576" t="str">
            <v>B1</v>
          </cell>
          <cell r="BA576" t="str">
            <v>B1.Liderazgo Operacional.Gestion.Lidera Personal</v>
          </cell>
          <cell r="BB576" t="str">
            <v>Sede</v>
          </cell>
          <cell r="BF576" t="str">
            <v>Pierina Managers</v>
          </cell>
          <cell r="BG576" t="str">
            <v>Deposito Directo - Dolares</v>
          </cell>
          <cell r="BH576" t="str">
            <v>Cuenta de Ahorros</v>
          </cell>
          <cell r="BI576" t="str">
            <v>Banco Continental</v>
          </cell>
          <cell r="BJ576" t="str">
            <v>01136000010004582458</v>
          </cell>
          <cell r="BK576" t="str">
            <v>SAPI</v>
          </cell>
          <cell r="BL576" t="str">
            <v>T</v>
          </cell>
          <cell r="BM576">
            <v>30</v>
          </cell>
          <cell r="BN576" t="str">
            <v>GEOLOGO (INCLUYE INGENIEROS)</v>
          </cell>
        </row>
        <row r="577">
          <cell r="A577" t="str">
            <v>301846</v>
          </cell>
          <cell r="B577" t="str">
            <v>Ramirez</v>
          </cell>
          <cell r="C577" t="str">
            <v>Galvez</v>
          </cell>
          <cell r="D577" t="str">
            <v>Jimmy</v>
          </cell>
          <cell r="E577" t="str">
            <v>Alexander</v>
          </cell>
          <cell r="F577" t="str">
            <v>Ramirez Galvez, Mr. Jimmy Alexander</v>
          </cell>
          <cell r="G577">
            <v>31908</v>
          </cell>
          <cell r="I577" t="str">
            <v>Cajabamba</v>
          </cell>
          <cell r="J577" t="str">
            <v>Cajabamba</v>
          </cell>
          <cell r="K577" t="str">
            <v>Cajamarca</v>
          </cell>
          <cell r="L577" t="str">
            <v>Minera Barrick Misquichilca S.A.</v>
          </cell>
          <cell r="M577" t="str">
            <v>HR - PE Lagunas Norte</v>
          </cell>
          <cell r="N577" t="str">
            <v>M</v>
          </cell>
          <cell r="O577" t="str">
            <v>Soltero</v>
          </cell>
          <cell r="P577">
            <v>31</v>
          </cell>
          <cell r="Q577" t="str">
            <v>44337217</v>
          </cell>
          <cell r="R577">
            <v>42415</v>
          </cell>
          <cell r="S577">
            <v>42415</v>
          </cell>
          <cell r="T577" t="str">
            <v>Operador Multifuncional de Procesos V</v>
          </cell>
          <cell r="U577" t="str">
            <v>PE LN Gerencia Procesos</v>
          </cell>
          <cell r="V577" t="str">
            <v>Operador</v>
          </cell>
          <cell r="W577" t="str">
            <v>2345</v>
          </cell>
          <cell r="X577" t="str">
            <v>3050</v>
          </cell>
          <cell r="Y577" t="str">
            <v>3183</v>
          </cell>
          <cell r="Z577" t="str">
            <v>00</v>
          </cell>
          <cell r="AA577" t="str">
            <v>52112</v>
          </cell>
          <cell r="AB577" t="str">
            <v>O Rh Positivo</v>
          </cell>
          <cell r="AC577" t="str">
            <v>Empleado</v>
          </cell>
          <cell r="AD577">
            <v>4287.5200000000004</v>
          </cell>
          <cell r="AE577" t="str">
            <v>PES Mensual (Monthly)</v>
          </cell>
          <cell r="AF577">
            <v>60025.279999999999</v>
          </cell>
          <cell r="AG577">
            <v>43270</v>
          </cell>
          <cell r="AH577" t="str">
            <v>Contrato Colectivo de trabajo</v>
          </cell>
          <cell r="AI577" t="str">
            <v>Empleado</v>
          </cell>
          <cell r="AJ577" t="str">
            <v>Sindicato Único de Trabajadores Empleados de la MBM SA Huaraz</v>
          </cell>
          <cell r="AK577" t="str">
            <v>8 x 6</v>
          </cell>
          <cell r="AL577" t="str">
            <v>Y</v>
          </cell>
          <cell r="AM577" t="str">
            <v>37</v>
          </cell>
          <cell r="AN577" t="str">
            <v>Tiempo Completo-Temporario</v>
          </cell>
          <cell r="AO577" t="str">
            <v>Encinas Chambi, Mr. Julio Alfonzo</v>
          </cell>
          <cell r="AP577" t="str">
            <v>Mz. C</v>
          </cell>
          <cell r="AQ577" t="str">
            <v>Lt. 12</v>
          </cell>
          <cell r="AS577" t="str">
            <v>Covicorti</v>
          </cell>
          <cell r="AU577" t="str">
            <v>Trujillo</v>
          </cell>
          <cell r="AV577" t="str">
            <v>Trujillo</v>
          </cell>
          <cell r="AW577" t="str">
            <v>La Libertad</v>
          </cell>
          <cell r="AY577" t="str">
            <v>7ymmij@gmail.com</v>
          </cell>
          <cell r="AZ577" t="str">
            <v>5</v>
          </cell>
          <cell r="BA577" t="str">
            <v>I1.Procesos.Operaciones.Contribuyente Individual</v>
          </cell>
          <cell r="BB577" t="str">
            <v>Sede</v>
          </cell>
          <cell r="BF577" t="str">
            <v>Lagunas Norte Employees</v>
          </cell>
          <cell r="BG577" t="str">
            <v>Direct Deposit - Nuevo Soles</v>
          </cell>
          <cell r="BH577" t="str">
            <v>Cuenta de Ahorros</v>
          </cell>
          <cell r="BI577" t="str">
            <v>Interbank</v>
          </cell>
          <cell r="BJ577" t="str">
            <v>00361201310758860497</v>
          </cell>
          <cell r="BK577" t="str">
            <v>SALN</v>
          </cell>
          <cell r="BL577" t="str">
            <v>N</v>
          </cell>
          <cell r="BM577">
            <v>8.3000000000000007</v>
          </cell>
          <cell r="BN577" t="str">
            <v>INGENIERO METALURGICO</v>
          </cell>
        </row>
        <row r="578">
          <cell r="A578" t="str">
            <v>301843</v>
          </cell>
          <cell r="B578" t="str">
            <v>Chinchay</v>
          </cell>
          <cell r="C578" t="str">
            <v>Leon</v>
          </cell>
          <cell r="D578" t="str">
            <v>Pedro</v>
          </cell>
          <cell r="E578" t="str">
            <v>Máximo</v>
          </cell>
          <cell r="F578" t="str">
            <v>Chinchay Leon, Mr. Pedro Máximo</v>
          </cell>
          <cell r="G578">
            <v>27607</v>
          </cell>
          <cell r="I578" t="str">
            <v>Tarica</v>
          </cell>
          <cell r="J578" t="str">
            <v>Huaraz</v>
          </cell>
          <cell r="K578" t="str">
            <v>Ancash</v>
          </cell>
          <cell r="L578" t="str">
            <v>Minera Barrick Misquichilca S.A.</v>
          </cell>
          <cell r="M578" t="str">
            <v>HR - PE Pierina</v>
          </cell>
          <cell r="N578" t="str">
            <v>M</v>
          </cell>
          <cell r="O578" t="str">
            <v>Casado</v>
          </cell>
          <cell r="P578">
            <v>43</v>
          </cell>
          <cell r="Q578" t="str">
            <v>31646211</v>
          </cell>
          <cell r="R578">
            <v>42408</v>
          </cell>
          <cell r="S578">
            <v>42408</v>
          </cell>
          <cell r="T578" t="str">
            <v>Operador Multifuncional de Op. Mina IV</v>
          </cell>
          <cell r="U578" t="str">
            <v>PE PI Superintendencia Mina</v>
          </cell>
          <cell r="V578" t="str">
            <v>Operador</v>
          </cell>
          <cell r="W578" t="str">
            <v>2340</v>
          </cell>
          <cell r="X578" t="str">
            <v>1510</v>
          </cell>
          <cell r="Y578" t="str">
            <v>1511</v>
          </cell>
          <cell r="Z578" t="str">
            <v>00</v>
          </cell>
          <cell r="AA578" t="str">
            <v>52112</v>
          </cell>
          <cell r="AB578" t="str">
            <v>O Rh Positivo</v>
          </cell>
          <cell r="AC578" t="str">
            <v>Empleado</v>
          </cell>
          <cell r="AD578">
            <v>5170.01</v>
          </cell>
          <cell r="AE578" t="str">
            <v>PES Mensual (Monthly)</v>
          </cell>
          <cell r="AF578">
            <v>72380.14</v>
          </cell>
          <cell r="AG578">
            <v>43270</v>
          </cell>
          <cell r="AH578" t="str">
            <v>Contrato Colectivo de trabajo</v>
          </cell>
          <cell r="AI578" t="str">
            <v>Empleado</v>
          </cell>
          <cell r="AJ578" t="str">
            <v>Sindicalizable</v>
          </cell>
          <cell r="AK578" t="str">
            <v>8 x 6</v>
          </cell>
          <cell r="AL578" t="str">
            <v>Y</v>
          </cell>
          <cell r="AM578" t="str">
            <v>37</v>
          </cell>
          <cell r="AN578" t="str">
            <v>Tiempo Completo-Temporario</v>
          </cell>
          <cell r="AO578" t="str">
            <v>Dulanto Bejarano, Mr. Octavio Humberto</v>
          </cell>
          <cell r="AP578" t="str">
            <v>Central S/N</v>
          </cell>
          <cell r="AU578" t="str">
            <v>Tarica</v>
          </cell>
          <cell r="AV578" t="str">
            <v>Huaraz</v>
          </cell>
          <cell r="AW578" t="str">
            <v>Ancash</v>
          </cell>
          <cell r="AY578" t="str">
            <v>pchinchay@hotmail.com</v>
          </cell>
          <cell r="AZ578" t="str">
            <v>4</v>
          </cell>
          <cell r="BA578" t="str">
            <v>I1.Minería.OP Operaciones.Contribuyente Individual</v>
          </cell>
          <cell r="BB578" t="str">
            <v>Sede</v>
          </cell>
          <cell r="BC578" t="str">
            <v>Sujeto a Modalidad - Obra Determinada o Servicio Específico</v>
          </cell>
          <cell r="BD578">
            <v>43313</v>
          </cell>
          <cell r="BE578">
            <v>43496</v>
          </cell>
          <cell r="BF578" t="str">
            <v>Pierina Employees</v>
          </cell>
          <cell r="BG578" t="str">
            <v>Direct Deposit - Nuevo Soles</v>
          </cell>
          <cell r="BH578" t="str">
            <v>Cuenta de Ahorros</v>
          </cell>
          <cell r="BI578" t="str">
            <v>Scotiabank</v>
          </cell>
          <cell r="BJ578" t="str">
            <v>8802171655</v>
          </cell>
          <cell r="BN578" t="str">
            <v>TECNICO, MINERIA</v>
          </cell>
        </row>
        <row r="579">
          <cell r="A579" t="str">
            <v>301844</v>
          </cell>
          <cell r="B579" t="str">
            <v>Manrique</v>
          </cell>
          <cell r="C579" t="str">
            <v>Domínguez</v>
          </cell>
          <cell r="D579" t="str">
            <v>Pablo</v>
          </cell>
          <cell r="F579" t="str">
            <v>Manrique Domínguez, Mr. Pablo</v>
          </cell>
          <cell r="G579">
            <v>30698</v>
          </cell>
          <cell r="I579" t="str">
            <v>Jangas</v>
          </cell>
          <cell r="J579" t="str">
            <v>Huaraz</v>
          </cell>
          <cell r="K579" t="str">
            <v>Ancash</v>
          </cell>
          <cell r="L579" t="str">
            <v>Minera Barrick Misquichilca S.A.</v>
          </cell>
          <cell r="M579" t="str">
            <v>HR - PE Pierina</v>
          </cell>
          <cell r="N579" t="str">
            <v>M</v>
          </cell>
          <cell r="O579" t="str">
            <v>Soltero</v>
          </cell>
          <cell r="P579">
            <v>35</v>
          </cell>
          <cell r="Q579" t="str">
            <v>42172962</v>
          </cell>
          <cell r="R579">
            <v>42408</v>
          </cell>
          <cell r="S579">
            <v>42408</v>
          </cell>
          <cell r="T579" t="str">
            <v>Operador Multifuncional de Op. Mina IV</v>
          </cell>
          <cell r="U579" t="str">
            <v>PE PI Superintendencia Mina</v>
          </cell>
          <cell r="V579" t="str">
            <v>Operador</v>
          </cell>
          <cell r="W579" t="str">
            <v>2340</v>
          </cell>
          <cell r="X579" t="str">
            <v>1510</v>
          </cell>
          <cell r="Y579" t="str">
            <v>1511</v>
          </cell>
          <cell r="Z579" t="str">
            <v>00</v>
          </cell>
          <cell r="AA579" t="str">
            <v>52112</v>
          </cell>
          <cell r="AB579" t="str">
            <v>O Rh Positivo</v>
          </cell>
          <cell r="AC579" t="str">
            <v>Empleado</v>
          </cell>
          <cell r="AD579">
            <v>5170.01</v>
          </cell>
          <cell r="AE579" t="str">
            <v>PES Mensual (Monthly)</v>
          </cell>
          <cell r="AF579">
            <v>72380.14</v>
          </cell>
          <cell r="AG579">
            <v>43270</v>
          </cell>
          <cell r="AH579" t="str">
            <v>Contrato Colectivo de trabajo</v>
          </cell>
          <cell r="AI579" t="str">
            <v>Empleado</v>
          </cell>
          <cell r="AJ579" t="str">
            <v>Sindicalizable</v>
          </cell>
          <cell r="AK579" t="str">
            <v>8 x 6</v>
          </cell>
          <cell r="AL579" t="str">
            <v>Y</v>
          </cell>
          <cell r="AM579" t="str">
            <v>37</v>
          </cell>
          <cell r="AN579" t="str">
            <v>Tiempo Completo-Temporario</v>
          </cell>
          <cell r="AO579" t="str">
            <v>Dulanto Bejarano, Mr. Octavio Humberto</v>
          </cell>
          <cell r="AP579" t="str">
            <v>Huanlla S/N</v>
          </cell>
          <cell r="AU579" t="str">
            <v>Tarica</v>
          </cell>
          <cell r="AV579" t="str">
            <v>Huaraz</v>
          </cell>
          <cell r="AW579" t="str">
            <v>Ancash</v>
          </cell>
          <cell r="AY579" t="str">
            <v>kd_u@outlook.com</v>
          </cell>
          <cell r="AZ579" t="str">
            <v>4</v>
          </cell>
          <cell r="BA579" t="str">
            <v>I1.Minería.OP Operaciones.Contribuyente Individual</v>
          </cell>
          <cell r="BB579" t="str">
            <v>Sede</v>
          </cell>
          <cell r="BC579" t="str">
            <v>Sujeto a Modalidad - Obra Determinada o Servicio Específico</v>
          </cell>
          <cell r="BD579">
            <v>43313</v>
          </cell>
          <cell r="BE579">
            <v>43496</v>
          </cell>
          <cell r="BF579" t="str">
            <v>Pierina Employees</v>
          </cell>
          <cell r="BG579" t="str">
            <v>Direct Deposit - Nuevo Soles</v>
          </cell>
          <cell r="BH579" t="str">
            <v>Cuenta de Ahorros</v>
          </cell>
          <cell r="BI579" t="str">
            <v>Scotiabank</v>
          </cell>
          <cell r="BJ579" t="str">
            <v>8802171648</v>
          </cell>
          <cell r="BN579" t="str">
            <v>TECNICO, MINERIA</v>
          </cell>
        </row>
        <row r="580">
          <cell r="A580" t="str">
            <v>301841</v>
          </cell>
          <cell r="B580" t="str">
            <v>Pantoja</v>
          </cell>
          <cell r="C580" t="str">
            <v>Guzman</v>
          </cell>
          <cell r="D580" t="str">
            <v>Hector</v>
          </cell>
          <cell r="F580" t="str">
            <v>Pantoja Guzman, Mr. Hector</v>
          </cell>
          <cell r="G580">
            <v>27747</v>
          </cell>
          <cell r="I580" t="str">
            <v>Huacrachuco</v>
          </cell>
          <cell r="J580" t="str">
            <v>Maranon</v>
          </cell>
          <cell r="K580" t="str">
            <v>Huanuco</v>
          </cell>
          <cell r="L580" t="str">
            <v>Minera Barrick Misquichilca S.A.</v>
          </cell>
          <cell r="M580" t="str">
            <v>HR - PE Lagunas Norte</v>
          </cell>
          <cell r="N580" t="str">
            <v>M</v>
          </cell>
          <cell r="O580" t="str">
            <v>Convivencia</v>
          </cell>
          <cell r="P580">
            <v>43</v>
          </cell>
          <cell r="Q580" t="str">
            <v>23094121</v>
          </cell>
          <cell r="R580">
            <v>42408</v>
          </cell>
          <cell r="S580">
            <v>42408</v>
          </cell>
          <cell r="T580" t="str">
            <v>Operador Multifuncional de Procesos V</v>
          </cell>
          <cell r="U580" t="str">
            <v>PE LN Gerencia Procesos</v>
          </cell>
          <cell r="V580" t="str">
            <v>Operador</v>
          </cell>
          <cell r="W580" t="str">
            <v>2345</v>
          </cell>
          <cell r="X580" t="str">
            <v>3050</v>
          </cell>
          <cell r="Y580" t="str">
            <v>3095</v>
          </cell>
          <cell r="Z580" t="str">
            <v>00</v>
          </cell>
          <cell r="AA580" t="str">
            <v>52112</v>
          </cell>
          <cell r="AB580" t="str">
            <v>O Rh Positivo</v>
          </cell>
          <cell r="AC580" t="str">
            <v>Empleado</v>
          </cell>
          <cell r="AD580">
            <v>4287.5200000000004</v>
          </cell>
          <cell r="AE580" t="str">
            <v>PES Mensual (Monthly)</v>
          </cell>
          <cell r="AF580">
            <v>60025.279999999999</v>
          </cell>
          <cell r="AG580">
            <v>43270</v>
          </cell>
          <cell r="AH580" t="str">
            <v>Contrato Colectivo de trabajo</v>
          </cell>
          <cell r="AI580" t="str">
            <v>Empleado</v>
          </cell>
          <cell r="AJ580" t="str">
            <v>Sindicalizable</v>
          </cell>
          <cell r="AK580" t="str">
            <v>8 x 6</v>
          </cell>
          <cell r="AL580" t="str">
            <v>Y</v>
          </cell>
          <cell r="AM580" t="str">
            <v>37</v>
          </cell>
          <cell r="AN580" t="str">
            <v>Tiempo Completo-Temporario</v>
          </cell>
          <cell r="AO580" t="str">
            <v>Encinas Chambi, Mr. Julio Alfonzo</v>
          </cell>
          <cell r="AP580" t="str">
            <v>Mz. 25</v>
          </cell>
          <cell r="AQ580" t="str">
            <v>Lt. 32</v>
          </cell>
          <cell r="AS580" t="str">
            <v>Victor Raul Haya de la Torre</v>
          </cell>
          <cell r="AU580" t="str">
            <v>Huanchaco</v>
          </cell>
          <cell r="AV580" t="str">
            <v>Trujillo</v>
          </cell>
          <cell r="AW580" t="str">
            <v>La Libertad</v>
          </cell>
          <cell r="AY580" t="str">
            <v>hectorpantoja02@hotmail.com</v>
          </cell>
          <cell r="AZ580" t="str">
            <v>5</v>
          </cell>
          <cell r="BA580" t="str">
            <v>I1.Procesos.Operaciones.Contribuyente Individual</v>
          </cell>
          <cell r="BB580" t="str">
            <v>Sede</v>
          </cell>
          <cell r="BF580" t="str">
            <v>Lagunas Norte Employees</v>
          </cell>
          <cell r="BG580" t="str">
            <v>Direct Deposit - Nuevo Soles</v>
          </cell>
          <cell r="BH580" t="str">
            <v>Cuenta de Ahorros</v>
          </cell>
          <cell r="BI580" t="str">
            <v>Scotiabank</v>
          </cell>
          <cell r="BJ580" t="str">
            <v>3240316244</v>
          </cell>
          <cell r="BK580" t="str">
            <v>SALN</v>
          </cell>
          <cell r="BL580" t="str">
            <v>N</v>
          </cell>
          <cell r="BM580">
            <v>8.3000000000000007</v>
          </cell>
          <cell r="BN580" t="str">
            <v>MINERO EN GENERAL</v>
          </cell>
        </row>
        <row r="581">
          <cell r="A581" t="str">
            <v>301837</v>
          </cell>
          <cell r="B581" t="str">
            <v>Jimenez</v>
          </cell>
          <cell r="C581" t="str">
            <v>Ramirez</v>
          </cell>
          <cell r="D581" t="str">
            <v>David</v>
          </cell>
          <cell r="E581" t="str">
            <v>Martin</v>
          </cell>
          <cell r="F581" t="str">
            <v>Jimenez Ramirez, Mr. David Martin</v>
          </cell>
          <cell r="G581">
            <v>31991</v>
          </cell>
          <cell r="I581" t="str">
            <v>Marcona</v>
          </cell>
          <cell r="J581" t="str">
            <v>Nazca</v>
          </cell>
          <cell r="K581" t="str">
            <v>Ica</v>
          </cell>
          <cell r="L581" t="str">
            <v>Minera Barrick Misquichilca S.A.</v>
          </cell>
          <cell r="M581" t="str">
            <v>HR - PE Lagunas Norte</v>
          </cell>
          <cell r="N581" t="str">
            <v>M</v>
          </cell>
          <cell r="O581" t="str">
            <v>Casado</v>
          </cell>
          <cell r="P581">
            <v>31</v>
          </cell>
          <cell r="Q581" t="str">
            <v>44465238</v>
          </cell>
          <cell r="R581">
            <v>42401</v>
          </cell>
          <cell r="S581">
            <v>42401</v>
          </cell>
          <cell r="T581" t="str">
            <v>Técnico Multifuncional de Mantenimiento V</v>
          </cell>
          <cell r="U581" t="str">
            <v>PE LN Gerencia Mantenimiento</v>
          </cell>
          <cell r="V581" t="str">
            <v>Técnico / Auxiliar</v>
          </cell>
          <cell r="W581" t="str">
            <v>2345</v>
          </cell>
          <cell r="X581" t="str">
            <v>3150</v>
          </cell>
          <cell r="Y581" t="str">
            <v>3260</v>
          </cell>
          <cell r="Z581" t="str">
            <v>00</v>
          </cell>
          <cell r="AA581" t="str">
            <v>52112</v>
          </cell>
          <cell r="AB581" t="str">
            <v>O Rh Positivo</v>
          </cell>
          <cell r="AC581" t="str">
            <v>Empleado</v>
          </cell>
          <cell r="AD581">
            <v>4287.5200000000004</v>
          </cell>
          <cell r="AE581" t="str">
            <v>PES Mensual (Monthly)</v>
          </cell>
          <cell r="AF581">
            <v>60025.279999999999</v>
          </cell>
          <cell r="AG581">
            <v>43270</v>
          </cell>
          <cell r="AH581" t="str">
            <v>Contrato Colectivo de trabajo</v>
          </cell>
          <cell r="AI581" t="str">
            <v>Empleado</v>
          </cell>
          <cell r="AJ581" t="str">
            <v>Sindicalizable</v>
          </cell>
          <cell r="AK581" t="str">
            <v>8 x 6</v>
          </cell>
          <cell r="AL581" t="str">
            <v>Y</v>
          </cell>
          <cell r="AM581" t="str">
            <v>37</v>
          </cell>
          <cell r="AN581" t="str">
            <v>Tiempo Completo-Temporario</v>
          </cell>
          <cell r="AO581" t="str">
            <v>Merino Moreno, Mr. Rodney Alexander</v>
          </cell>
          <cell r="AP581" t="str">
            <v>Sebastian Barranca</v>
          </cell>
          <cell r="AQ581" t="str">
            <v>776</v>
          </cell>
          <cell r="AU581" t="str">
            <v>Parcona</v>
          </cell>
          <cell r="AV581" t="str">
            <v>Ica</v>
          </cell>
          <cell r="AW581" t="str">
            <v>Ica</v>
          </cell>
          <cell r="AY581" t="str">
            <v>dj87_17@hotmail.com</v>
          </cell>
          <cell r="AZ581" t="str">
            <v>5</v>
          </cell>
          <cell r="BA581" t="str">
            <v>I1.Mantenimiento.Operaciones.Contribuyente Individual</v>
          </cell>
          <cell r="BB581" t="str">
            <v>Sede</v>
          </cell>
          <cell r="BF581" t="str">
            <v>Lagunas Norte Employees</v>
          </cell>
          <cell r="BG581" t="str">
            <v>Direct Deposit - Nuevo Soles</v>
          </cell>
          <cell r="BH581" t="str">
            <v>Cuenta de Ahorros</v>
          </cell>
          <cell r="BI581" t="str">
            <v>Banco De Credito Del Perú</v>
          </cell>
          <cell r="BJ581" t="str">
            <v>57034022427042</v>
          </cell>
          <cell r="BK581" t="str">
            <v>SALN</v>
          </cell>
          <cell r="BL581" t="str">
            <v>N</v>
          </cell>
          <cell r="BM581">
            <v>8.3000000000000007</v>
          </cell>
          <cell r="BN581" t="str">
            <v>TECNICO, ELECTRICISTA</v>
          </cell>
        </row>
        <row r="582">
          <cell r="A582" t="str">
            <v>301840</v>
          </cell>
          <cell r="B582" t="str">
            <v>Quilcate</v>
          </cell>
          <cell r="C582" t="str">
            <v>Cerna</v>
          </cell>
          <cell r="D582" t="str">
            <v>Luisa</v>
          </cell>
          <cell r="E582" t="str">
            <v>Elizabeth</v>
          </cell>
          <cell r="F582" t="str">
            <v>Quilcate Cerna, Miss Luisa Elizabeth</v>
          </cell>
          <cell r="G582">
            <v>30481</v>
          </cell>
          <cell r="I582" t="str">
            <v>San Jose</v>
          </cell>
          <cell r="J582" t="str">
            <v>Pacasmayo</v>
          </cell>
          <cell r="K582" t="str">
            <v>La Libertad</v>
          </cell>
          <cell r="L582" t="str">
            <v>Minera Barrick Misquichilca S.A.</v>
          </cell>
          <cell r="M582" t="str">
            <v>HR - PE Lagunas Norte</v>
          </cell>
          <cell r="N582" t="str">
            <v>F</v>
          </cell>
          <cell r="O582" t="str">
            <v>Soltero</v>
          </cell>
          <cell r="P582">
            <v>35</v>
          </cell>
          <cell r="Q582" t="str">
            <v>41973349</v>
          </cell>
          <cell r="R582">
            <v>42401</v>
          </cell>
          <cell r="S582">
            <v>42401</v>
          </cell>
          <cell r="T582" t="str">
            <v>Operador Multifuncional de Procesos V</v>
          </cell>
          <cell r="U582" t="str">
            <v>PE LN Gerencia Procesos</v>
          </cell>
          <cell r="V582" t="str">
            <v>Operador</v>
          </cell>
          <cell r="W582" t="str">
            <v>2345</v>
          </cell>
          <cell r="X582" t="str">
            <v>3050</v>
          </cell>
          <cell r="Y582" t="str">
            <v>3096</v>
          </cell>
          <cell r="Z582" t="str">
            <v>00</v>
          </cell>
          <cell r="AA582" t="str">
            <v>52112</v>
          </cell>
          <cell r="AB582" t="str">
            <v>O Rh Positivo</v>
          </cell>
          <cell r="AC582" t="str">
            <v>Empleado</v>
          </cell>
          <cell r="AD582">
            <v>4287.5200000000004</v>
          </cell>
          <cell r="AE582" t="str">
            <v>PES Mensual (Monthly)</v>
          </cell>
          <cell r="AF582">
            <v>60025.279999999999</v>
          </cell>
          <cell r="AG582">
            <v>43270</v>
          </cell>
          <cell r="AH582" t="str">
            <v>Contrato Colectivo de trabajo</v>
          </cell>
          <cell r="AI582" t="str">
            <v>Empleado</v>
          </cell>
          <cell r="AJ582" t="str">
            <v>Sindicalizable</v>
          </cell>
          <cell r="AK582" t="str">
            <v>8 x 6</v>
          </cell>
          <cell r="AL582" t="str">
            <v>Y</v>
          </cell>
          <cell r="AM582" t="str">
            <v>37</v>
          </cell>
          <cell r="AN582" t="str">
            <v>Tiempo Completo-Temporario</v>
          </cell>
          <cell r="AO582" t="str">
            <v>Perez Sanchez, Mr. Macedonio Ciro</v>
          </cell>
          <cell r="AP582" t="str">
            <v>Mz. A</v>
          </cell>
          <cell r="AQ582" t="str">
            <v>Lt. 10</v>
          </cell>
          <cell r="AS582" t="str">
            <v>San Francisco</v>
          </cell>
          <cell r="AU582" t="str">
            <v>Lambayeque</v>
          </cell>
          <cell r="AV582" t="str">
            <v>Lambayeque</v>
          </cell>
          <cell r="AW582" t="str">
            <v>Lambayeque</v>
          </cell>
          <cell r="AY582" t="str">
            <v>luisaeqc14@hotmail.com</v>
          </cell>
          <cell r="AZ582" t="str">
            <v>5</v>
          </cell>
          <cell r="BA582" t="str">
            <v>I1.Procesos.Operaciones.Contribuyente Individual</v>
          </cell>
          <cell r="BB582" t="str">
            <v>Sede</v>
          </cell>
          <cell r="BF582" t="str">
            <v>Lagunas Norte Employees</v>
          </cell>
          <cell r="BG582" t="str">
            <v>Direct Deposit - Nuevo Soles</v>
          </cell>
          <cell r="BH582" t="str">
            <v>Cuenta de Ahorros</v>
          </cell>
          <cell r="BI582" t="str">
            <v>Banco De Credito Del Perú</v>
          </cell>
          <cell r="BJ582" t="str">
            <v>57034022433048</v>
          </cell>
          <cell r="BK582" t="str">
            <v>SALN</v>
          </cell>
          <cell r="BL582" t="str">
            <v>N</v>
          </cell>
          <cell r="BM582">
            <v>8.3000000000000007</v>
          </cell>
          <cell r="BN582" t="str">
            <v>MICROBIOLOGO</v>
          </cell>
        </row>
        <row r="583">
          <cell r="A583" t="str">
            <v>301832</v>
          </cell>
          <cell r="B583" t="str">
            <v>Mendoza</v>
          </cell>
          <cell r="C583" t="str">
            <v>Juarez</v>
          </cell>
          <cell r="D583" t="str">
            <v>Carlos</v>
          </cell>
          <cell r="E583" t="str">
            <v>Joao</v>
          </cell>
          <cell r="F583" t="str">
            <v>Mendoza Juarez, Sr. Carlos Joao</v>
          </cell>
          <cell r="G583">
            <v>33010</v>
          </cell>
          <cell r="I583" t="str">
            <v>Chimbote</v>
          </cell>
          <cell r="J583" t="str">
            <v>Santa</v>
          </cell>
          <cell r="K583" t="str">
            <v>Ancash</v>
          </cell>
          <cell r="L583" t="str">
            <v>Minera Barrick Misquichilca S.A.</v>
          </cell>
          <cell r="M583" t="str">
            <v>HR - PE Lagunas Norte</v>
          </cell>
          <cell r="N583" t="str">
            <v>M</v>
          </cell>
          <cell r="O583" t="str">
            <v>Soltero</v>
          </cell>
          <cell r="P583">
            <v>28</v>
          </cell>
          <cell r="Q583" t="str">
            <v>46378810</v>
          </cell>
          <cell r="R583">
            <v>42394</v>
          </cell>
          <cell r="S583">
            <v>42394</v>
          </cell>
          <cell r="T583" t="str">
            <v>Operador Multifuncional de Procesos V</v>
          </cell>
          <cell r="U583" t="str">
            <v>PE LN Gerencia Procesos</v>
          </cell>
          <cell r="V583" t="str">
            <v>Operador</v>
          </cell>
          <cell r="W583" t="str">
            <v>2345</v>
          </cell>
          <cell r="X583" t="str">
            <v>3050</v>
          </cell>
          <cell r="Y583" t="str">
            <v>3125</v>
          </cell>
          <cell r="Z583" t="str">
            <v>00</v>
          </cell>
          <cell r="AA583" t="str">
            <v>52112</v>
          </cell>
          <cell r="AB583" t="str">
            <v>O Rh Positivo</v>
          </cell>
          <cell r="AC583" t="str">
            <v>Empleado</v>
          </cell>
          <cell r="AD583">
            <v>4287.5200000000004</v>
          </cell>
          <cell r="AE583" t="str">
            <v>PES Mensual (Monthly)</v>
          </cell>
          <cell r="AF583">
            <v>60025.279999999999</v>
          </cell>
          <cell r="AG583">
            <v>43270</v>
          </cell>
          <cell r="AH583" t="str">
            <v>Contrato Colectivo de trabajo</v>
          </cell>
          <cell r="AI583" t="str">
            <v>Empleado</v>
          </cell>
          <cell r="AJ583" t="str">
            <v>Sindicalizable</v>
          </cell>
          <cell r="AK583" t="str">
            <v>8 x 6</v>
          </cell>
          <cell r="AL583" t="str">
            <v>Y</v>
          </cell>
          <cell r="AM583" t="str">
            <v>37</v>
          </cell>
          <cell r="AN583" t="str">
            <v>Tiempo Completo-Temporario</v>
          </cell>
          <cell r="AO583" t="str">
            <v>Gonzales Andia, Mr. Pedro Luis</v>
          </cell>
          <cell r="AP583" t="str">
            <v>Pablo de Olavide</v>
          </cell>
          <cell r="AQ583" t="str">
            <v>263</v>
          </cell>
          <cell r="AS583" t="str">
            <v>Razuri</v>
          </cell>
          <cell r="AU583" t="str">
            <v>Trujillo</v>
          </cell>
          <cell r="AV583" t="str">
            <v>Trujillo</v>
          </cell>
          <cell r="AW583" t="str">
            <v>La Libertad</v>
          </cell>
          <cell r="AX583" t="str">
            <v>cjmendoza@barrick.com</v>
          </cell>
          <cell r="AY583" t="str">
            <v>carlos_mj03@hotmail.com</v>
          </cell>
          <cell r="AZ583" t="str">
            <v>5</v>
          </cell>
          <cell r="BA583" t="str">
            <v>I1.Procesos.Operaciones.Contribuyente Individual</v>
          </cell>
          <cell r="BB583" t="str">
            <v>Sede</v>
          </cell>
          <cell r="BF583" t="str">
            <v>Lagunas Norte Employees</v>
          </cell>
          <cell r="BG583" t="str">
            <v>Direct Deposit - Nuevo Soles</v>
          </cell>
          <cell r="BH583" t="str">
            <v>Cuenta de Ahorros</v>
          </cell>
          <cell r="BI583" t="str">
            <v>Banco De Credito Del Perú</v>
          </cell>
          <cell r="BJ583" t="str">
            <v>57033934295018</v>
          </cell>
          <cell r="BK583" t="str">
            <v>SALN</v>
          </cell>
          <cell r="BL583" t="str">
            <v>N</v>
          </cell>
          <cell r="BM583">
            <v>8.3000000000000007</v>
          </cell>
          <cell r="BN583" t="str">
            <v>QUIMICO</v>
          </cell>
        </row>
        <row r="584">
          <cell r="A584" t="str">
            <v>301833</v>
          </cell>
          <cell r="B584" t="str">
            <v>Rubio</v>
          </cell>
          <cell r="C584" t="str">
            <v>Cusma</v>
          </cell>
          <cell r="D584" t="str">
            <v>Victor</v>
          </cell>
          <cell r="E584" t="str">
            <v>Hugo</v>
          </cell>
          <cell r="F584" t="str">
            <v>Rubio Cusma, Mr. Victor Hugo</v>
          </cell>
          <cell r="G584">
            <v>32158</v>
          </cell>
          <cell r="I584" t="str">
            <v>Lima</v>
          </cell>
          <cell r="J584" t="str">
            <v>Lima</v>
          </cell>
          <cell r="K584" t="str">
            <v>Lima</v>
          </cell>
          <cell r="L584" t="str">
            <v>Minera Barrick Misquichilca S.A.</v>
          </cell>
          <cell r="M584" t="str">
            <v>HR - PE Lagunas Norte</v>
          </cell>
          <cell r="N584" t="str">
            <v>M</v>
          </cell>
          <cell r="O584" t="str">
            <v>Soltero</v>
          </cell>
          <cell r="P584">
            <v>31</v>
          </cell>
          <cell r="Q584" t="str">
            <v>44830741</v>
          </cell>
          <cell r="R584">
            <v>42394</v>
          </cell>
          <cell r="S584">
            <v>42394</v>
          </cell>
          <cell r="T584" t="str">
            <v>Operador Multifuncional de Procesos V</v>
          </cell>
          <cell r="U584" t="str">
            <v>PE LN Gerencia Procesos</v>
          </cell>
          <cell r="V584" t="str">
            <v>Operador</v>
          </cell>
          <cell r="W584" t="str">
            <v>2345</v>
          </cell>
          <cell r="X584" t="str">
            <v>3050</v>
          </cell>
          <cell r="Y584" t="str">
            <v>3160</v>
          </cell>
          <cell r="Z584" t="str">
            <v>00</v>
          </cell>
          <cell r="AA584" t="str">
            <v>52112</v>
          </cell>
          <cell r="AB584" t="str">
            <v>O Rh Positivo</v>
          </cell>
          <cell r="AC584" t="str">
            <v>Empleado</v>
          </cell>
          <cell r="AD584">
            <v>4287.5200000000004</v>
          </cell>
          <cell r="AE584" t="str">
            <v>PES Mensual (Monthly)</v>
          </cell>
          <cell r="AF584">
            <v>60025.279999999999</v>
          </cell>
          <cell r="AG584">
            <v>43270</v>
          </cell>
          <cell r="AH584" t="str">
            <v>Contrato Colectivo de trabajo</v>
          </cell>
          <cell r="AI584" t="str">
            <v>Empleado</v>
          </cell>
          <cell r="AJ584" t="str">
            <v>Sindicalizable</v>
          </cell>
          <cell r="AK584" t="str">
            <v>8 x 6</v>
          </cell>
          <cell r="AL584" t="str">
            <v>Y</v>
          </cell>
          <cell r="AM584" t="str">
            <v>37</v>
          </cell>
          <cell r="AN584" t="str">
            <v>Tiempo Completo-Temporario</v>
          </cell>
          <cell r="AO584" t="str">
            <v>Portocarrero Arbildo, Mr. Elvis Antonio</v>
          </cell>
          <cell r="AP584" t="str">
            <v>Pacasmayo</v>
          </cell>
          <cell r="AQ584" t="str">
            <v>Mz. E Lt. 22</v>
          </cell>
          <cell r="AS584" t="str">
            <v>Virgen de las Mercedes</v>
          </cell>
          <cell r="AU584" t="str">
            <v>San Martin De Porres</v>
          </cell>
          <cell r="AV584" t="str">
            <v>Lima</v>
          </cell>
          <cell r="AW584" t="str">
            <v>Lima</v>
          </cell>
          <cell r="AY584" t="str">
            <v>vhrubiocusma@gmail.com</v>
          </cell>
          <cell r="AZ584" t="str">
            <v>5</v>
          </cell>
          <cell r="BA584" t="str">
            <v>I1.Procesos.Operaciones.Contribuyente Individual</v>
          </cell>
          <cell r="BB584" t="str">
            <v>Sede</v>
          </cell>
          <cell r="BF584" t="str">
            <v>Lagunas Norte Employees</v>
          </cell>
          <cell r="BG584" t="str">
            <v>Direct Deposit - Nuevo Soles</v>
          </cell>
          <cell r="BH584" t="str">
            <v>Cuenta de Ahorros</v>
          </cell>
          <cell r="BI584" t="str">
            <v>Banco De Credito Del Perú</v>
          </cell>
          <cell r="BJ584" t="str">
            <v>57033934282005</v>
          </cell>
          <cell r="BK584" t="str">
            <v>SALN</v>
          </cell>
          <cell r="BL584" t="str">
            <v>N</v>
          </cell>
          <cell r="BM584">
            <v>8.3000000000000007</v>
          </cell>
          <cell r="BN584" t="str">
            <v>INGENIERO METALURGICO</v>
          </cell>
        </row>
        <row r="585">
          <cell r="A585" t="str">
            <v>301836</v>
          </cell>
          <cell r="B585" t="str">
            <v>Ruiz</v>
          </cell>
          <cell r="C585" t="str">
            <v>Salcedo</v>
          </cell>
          <cell r="D585" t="str">
            <v>Eduardo</v>
          </cell>
          <cell r="E585" t="str">
            <v>Nestor</v>
          </cell>
          <cell r="F585" t="str">
            <v>Ruiz Salcedo, Mr. Eduardo Nestor</v>
          </cell>
          <cell r="G585">
            <v>26266</v>
          </cell>
          <cell r="I585" t="str">
            <v>Miraflores</v>
          </cell>
          <cell r="J585" t="str">
            <v>Lima</v>
          </cell>
          <cell r="K585" t="str">
            <v>Lima</v>
          </cell>
          <cell r="L585" t="str">
            <v>Minera Barrick Misquichilca S.A.</v>
          </cell>
          <cell r="M585" t="str">
            <v>HR - PE Lima</v>
          </cell>
          <cell r="N585" t="str">
            <v>M</v>
          </cell>
          <cell r="O585" t="str">
            <v>Casado</v>
          </cell>
          <cell r="P585">
            <v>47</v>
          </cell>
          <cell r="Q585" t="str">
            <v>08880810</v>
          </cell>
          <cell r="R585">
            <v>42390</v>
          </cell>
          <cell r="S585">
            <v>42390</v>
          </cell>
          <cell r="T585" t="str">
            <v>Chief Financial Officer Peru</v>
          </cell>
          <cell r="U585" t="str">
            <v>PE LIMA Gerencia Finanzas</v>
          </cell>
          <cell r="V585" t="str">
            <v>Gerente</v>
          </cell>
          <cell r="W585" t="str">
            <v>2335</v>
          </cell>
          <cell r="X585" t="str">
            <v>4910</v>
          </cell>
          <cell r="Y585" t="str">
            <v>5740</v>
          </cell>
          <cell r="Z585" t="str">
            <v>00</v>
          </cell>
          <cell r="AA585" t="str">
            <v>52112</v>
          </cell>
          <cell r="AB585" t="str">
            <v>A Rhesus Positivo</v>
          </cell>
          <cell r="AC585" t="str">
            <v>Direccion</v>
          </cell>
          <cell r="AD585">
            <v>49665</v>
          </cell>
          <cell r="AE585" t="str">
            <v>PES Mensual (Monthly)</v>
          </cell>
          <cell r="AF585">
            <v>695310</v>
          </cell>
          <cell r="AG585">
            <v>43160</v>
          </cell>
          <cell r="AH585" t="str">
            <v>Revisión anual de salarios</v>
          </cell>
          <cell r="AI585" t="str">
            <v>Empleado</v>
          </cell>
          <cell r="AJ585" t="str">
            <v>Sin Sindicato</v>
          </cell>
          <cell r="AK585" t="str">
            <v>5 x 2</v>
          </cell>
          <cell r="AL585" t="str">
            <v>Y</v>
          </cell>
          <cell r="AM585" t="str">
            <v>19</v>
          </cell>
          <cell r="AN585" t="str">
            <v>Tiempo Completo-Regular</v>
          </cell>
          <cell r="AO585" t="str">
            <v>Fumagalli Drago, Mr. Manuel Alberto</v>
          </cell>
          <cell r="AP585" t="str">
            <v>Conde de la Vega</v>
          </cell>
          <cell r="AQ585" t="str">
            <v>421</v>
          </cell>
          <cell r="AR585" t="str">
            <v>201</v>
          </cell>
          <cell r="AS585" t="str">
            <v>Chacarilla</v>
          </cell>
          <cell r="AU585" t="str">
            <v>Santiago De Surco</v>
          </cell>
          <cell r="AV585" t="str">
            <v>Lima</v>
          </cell>
          <cell r="AW585" t="str">
            <v>Lima</v>
          </cell>
          <cell r="AX585" t="str">
            <v>enruiz@barrick.com</v>
          </cell>
          <cell r="AZ585" t="str">
            <v>C1</v>
          </cell>
          <cell r="BA585" t="str">
            <v>C1.Finanzas.Contabilidad.Lidera Personal</v>
          </cell>
          <cell r="BB585" t="str">
            <v>Sede</v>
          </cell>
          <cell r="BF585" t="str">
            <v>Lima Managers</v>
          </cell>
          <cell r="BG585" t="str">
            <v>Direct Deposit - Nuevo Soles</v>
          </cell>
          <cell r="BH585" t="str">
            <v>Cuenta de Ahorros</v>
          </cell>
          <cell r="BI585" t="str">
            <v>Banco De Credito Del Perú</v>
          </cell>
          <cell r="BJ585" t="str">
            <v>19422605402038</v>
          </cell>
          <cell r="BK585" t="str">
            <v>SALI</v>
          </cell>
          <cell r="BL585" t="str">
            <v>T</v>
          </cell>
          <cell r="BN585" t="str">
            <v>DIRECTOR DE DEPARTAMENTO, FINANZAS/GERENTE</v>
          </cell>
        </row>
        <row r="586">
          <cell r="A586" t="str">
            <v>301823</v>
          </cell>
          <cell r="B586" t="str">
            <v>Chico</v>
          </cell>
          <cell r="C586" t="str">
            <v>Moscol</v>
          </cell>
          <cell r="D586" t="str">
            <v>Ysabel</v>
          </cell>
          <cell r="E586" t="str">
            <v>Evita</v>
          </cell>
          <cell r="F586" t="str">
            <v>Chico Moscol, Miss Ysabel Evita</v>
          </cell>
          <cell r="G586">
            <v>31660</v>
          </cell>
          <cell r="I586" t="str">
            <v>Trujillo</v>
          </cell>
          <cell r="J586" t="str">
            <v>Trujillo</v>
          </cell>
          <cell r="K586" t="str">
            <v>La Libertad</v>
          </cell>
          <cell r="L586" t="str">
            <v>Minera Barrick Misquichilca S.A.</v>
          </cell>
          <cell r="M586" t="str">
            <v>HR - PE Lagunas Norte</v>
          </cell>
          <cell r="N586" t="str">
            <v>F</v>
          </cell>
          <cell r="O586" t="str">
            <v>Soltero</v>
          </cell>
          <cell r="P586">
            <v>32</v>
          </cell>
          <cell r="Q586" t="str">
            <v>43887184</v>
          </cell>
          <cell r="R586">
            <v>42387</v>
          </cell>
          <cell r="S586">
            <v>42387</v>
          </cell>
          <cell r="T586" t="str">
            <v>Operador Multifuncional de Procesos V</v>
          </cell>
          <cell r="U586" t="str">
            <v>PE LN Gerencia Procesos</v>
          </cell>
          <cell r="V586" t="str">
            <v>Operador</v>
          </cell>
          <cell r="W586" t="str">
            <v>2345</v>
          </cell>
          <cell r="X586" t="str">
            <v>3050</v>
          </cell>
          <cell r="Y586" t="str">
            <v>3125</v>
          </cell>
          <cell r="Z586" t="str">
            <v>00</v>
          </cell>
          <cell r="AA586" t="str">
            <v>52112</v>
          </cell>
          <cell r="AB586" t="str">
            <v>O Rh Positivo</v>
          </cell>
          <cell r="AC586" t="str">
            <v>Empleado</v>
          </cell>
          <cell r="AD586">
            <v>4287.5200000000004</v>
          </cell>
          <cell r="AE586" t="str">
            <v>PES Mensual (Monthly)</v>
          </cell>
          <cell r="AF586">
            <v>60025.279999999999</v>
          </cell>
          <cell r="AG586">
            <v>43270</v>
          </cell>
          <cell r="AH586" t="str">
            <v>Contrato Colectivo de trabajo</v>
          </cell>
          <cell r="AI586" t="str">
            <v>Empleado</v>
          </cell>
          <cell r="AJ586" t="str">
            <v>Sindicalizable</v>
          </cell>
          <cell r="AK586" t="str">
            <v>8 x 6</v>
          </cell>
          <cell r="AL586" t="str">
            <v>Y</v>
          </cell>
          <cell r="AM586" t="str">
            <v>37</v>
          </cell>
          <cell r="AN586" t="str">
            <v>Tiempo Completo-Temporario</v>
          </cell>
          <cell r="AO586" t="str">
            <v>Cabrera Ruiz, Mr. David Christopher</v>
          </cell>
          <cell r="AP586" t="str">
            <v>Honorio Delgado</v>
          </cell>
          <cell r="AQ586" t="str">
            <v>1015</v>
          </cell>
          <cell r="AS586" t="str">
            <v>El Bosque</v>
          </cell>
          <cell r="AU586" t="str">
            <v>Trujillo</v>
          </cell>
          <cell r="AV586" t="str">
            <v>Trujillo</v>
          </cell>
          <cell r="AW586" t="str">
            <v>La Libertad</v>
          </cell>
          <cell r="AY586" t="str">
            <v>ysachicomoscol@gmail.com</v>
          </cell>
          <cell r="AZ586" t="str">
            <v>5</v>
          </cell>
          <cell r="BA586" t="str">
            <v>I1.Procesos.Operaciones.Contribuyente Individual</v>
          </cell>
          <cell r="BB586" t="str">
            <v>Sede</v>
          </cell>
          <cell r="BC586" t="str">
            <v>Sujeto a Modalidad - Inicio o Incremento de Actividad</v>
          </cell>
          <cell r="BD586">
            <v>43435</v>
          </cell>
          <cell r="BE586">
            <v>43707</v>
          </cell>
          <cell r="BF586" t="str">
            <v>Lagunas Norte Employees</v>
          </cell>
          <cell r="BG586" t="str">
            <v>Direct Deposit - Nuevo Soles</v>
          </cell>
          <cell r="BH586" t="str">
            <v>Cuenta de Ahorros</v>
          </cell>
          <cell r="BI586" t="str">
            <v>Banco De Credito Del Perú</v>
          </cell>
          <cell r="BJ586" t="str">
            <v>57033879335003</v>
          </cell>
          <cell r="BK586" t="str">
            <v>SALN</v>
          </cell>
          <cell r="BL586" t="str">
            <v>N</v>
          </cell>
          <cell r="BM586">
            <v>8.3000000000000007</v>
          </cell>
          <cell r="BN586" t="str">
            <v>TECNICO, METALURGIA/TRATAMIENTO Y/O PRODUCCION DE METALES</v>
          </cell>
        </row>
        <row r="587">
          <cell r="A587" t="str">
            <v>15270</v>
          </cell>
          <cell r="B587" t="str">
            <v>Gonzales</v>
          </cell>
          <cell r="C587" t="str">
            <v>Ruiz</v>
          </cell>
          <cell r="D587" t="str">
            <v>Raul</v>
          </cell>
          <cell r="E587" t="str">
            <v>Manuel Ysaac</v>
          </cell>
          <cell r="F587" t="str">
            <v>Gonzales Ruiz, Sr. Raul Manuel Ysaac</v>
          </cell>
          <cell r="G587">
            <v>30803</v>
          </cell>
          <cell r="I587" t="str">
            <v>Ascope</v>
          </cell>
          <cell r="J587" t="str">
            <v>Ascope</v>
          </cell>
          <cell r="K587" t="str">
            <v>La Libertad</v>
          </cell>
          <cell r="L587" t="str">
            <v>Minera Barrick Misquichilca S.A.</v>
          </cell>
          <cell r="M587" t="str">
            <v>HR - PE Lagunas Norte</v>
          </cell>
          <cell r="N587" t="str">
            <v>M</v>
          </cell>
          <cell r="O587" t="str">
            <v>Casado</v>
          </cell>
          <cell r="P587">
            <v>34</v>
          </cell>
          <cell r="Q587" t="str">
            <v>42458252</v>
          </cell>
          <cell r="R587">
            <v>42387</v>
          </cell>
          <cell r="S587">
            <v>38376</v>
          </cell>
          <cell r="T587" t="str">
            <v>Operador Multifuncional de Procesos IV</v>
          </cell>
          <cell r="U587" t="str">
            <v>PE LN Gerencia Procesos</v>
          </cell>
          <cell r="V587" t="str">
            <v>Operador</v>
          </cell>
          <cell r="W587" t="str">
            <v>2345</v>
          </cell>
          <cell r="X587" t="str">
            <v>3050</v>
          </cell>
          <cell r="Y587" t="str">
            <v>3160</v>
          </cell>
          <cell r="Z587" t="str">
            <v>00</v>
          </cell>
          <cell r="AA587" t="str">
            <v>52112</v>
          </cell>
          <cell r="AB587" t="str">
            <v>O Rh Positivo</v>
          </cell>
          <cell r="AC587" t="str">
            <v>Empleado</v>
          </cell>
          <cell r="AD587">
            <v>5170</v>
          </cell>
          <cell r="AE587" t="str">
            <v>PES Mensual (Monthly)</v>
          </cell>
          <cell r="AF587">
            <v>72380</v>
          </cell>
          <cell r="AG587">
            <v>43270</v>
          </cell>
          <cell r="AH587" t="str">
            <v>Contrato Colectivo de trabajo</v>
          </cell>
          <cell r="AI587" t="str">
            <v>Empleado</v>
          </cell>
          <cell r="AJ587" t="str">
            <v>Sindicalizable</v>
          </cell>
          <cell r="AK587" t="str">
            <v>8 x 6</v>
          </cell>
          <cell r="AL587" t="str">
            <v>Y</v>
          </cell>
          <cell r="AM587" t="str">
            <v>37</v>
          </cell>
          <cell r="AN587" t="str">
            <v>Tiempo Completo-Temporario</v>
          </cell>
          <cell r="AO587" t="str">
            <v>Portocarrero Arbildo, Mr. Elvis Antonio</v>
          </cell>
          <cell r="AP587" t="str">
            <v>Salaverry</v>
          </cell>
          <cell r="AQ587" t="str">
            <v>350</v>
          </cell>
          <cell r="AS587" t="str">
            <v>Chiclin</v>
          </cell>
          <cell r="AU587" t="str">
            <v>Ascope</v>
          </cell>
          <cell r="AV587" t="str">
            <v>Ascope</v>
          </cell>
          <cell r="AW587" t="str">
            <v>La Libertad</v>
          </cell>
          <cell r="AX587" t="str">
            <v>rmgonzales@barrick.com</v>
          </cell>
          <cell r="AZ587" t="str">
            <v>4</v>
          </cell>
          <cell r="BA587" t="str">
            <v>I1.Procesos.Operaciones.Contribuyente Individual</v>
          </cell>
          <cell r="BB587" t="str">
            <v>Sede</v>
          </cell>
          <cell r="BF587" t="str">
            <v>Lagunas Norte Employees</v>
          </cell>
          <cell r="BG587" t="str">
            <v>Direct Deposit - Nuevo Soles</v>
          </cell>
          <cell r="BH587" t="str">
            <v>Cuenta de Ahorros</v>
          </cell>
          <cell r="BI587" t="str">
            <v>Scotiabank</v>
          </cell>
          <cell r="BJ587" t="str">
            <v>8801992630</v>
          </cell>
          <cell r="BK587" t="str">
            <v>SALN</v>
          </cell>
          <cell r="BL587" t="str">
            <v>N</v>
          </cell>
          <cell r="BM587">
            <v>8.3000000000000007</v>
          </cell>
          <cell r="BN587" t="str">
            <v>TECNICO, INGENIERIA ELECTRONICA</v>
          </cell>
        </row>
        <row r="588">
          <cell r="A588" t="str">
            <v>301826</v>
          </cell>
          <cell r="B588" t="str">
            <v>Sanchez</v>
          </cell>
          <cell r="C588" t="str">
            <v>Chafloque</v>
          </cell>
          <cell r="D588" t="str">
            <v>Jose</v>
          </cell>
          <cell r="E588" t="str">
            <v>Amador</v>
          </cell>
          <cell r="F588" t="str">
            <v>Sanchez Chafloque, Mr. Jose Amador</v>
          </cell>
          <cell r="G588">
            <v>26523</v>
          </cell>
          <cell r="I588" t="str">
            <v>Eten</v>
          </cell>
          <cell r="J588" t="str">
            <v>Chiclayo</v>
          </cell>
          <cell r="K588" t="str">
            <v>Lambayeque</v>
          </cell>
          <cell r="L588" t="str">
            <v>Minera Barrick Misquichilca S.A.</v>
          </cell>
          <cell r="M588" t="str">
            <v>HR - PE Lagunas Norte</v>
          </cell>
          <cell r="N588" t="str">
            <v>M</v>
          </cell>
          <cell r="O588" t="str">
            <v>Casado</v>
          </cell>
          <cell r="P588">
            <v>46</v>
          </cell>
          <cell r="Q588" t="str">
            <v>16620348</v>
          </cell>
          <cell r="R588">
            <v>42387</v>
          </cell>
          <cell r="S588">
            <v>42387</v>
          </cell>
          <cell r="T588" t="str">
            <v>Operador Multifuncional de Procesos V</v>
          </cell>
          <cell r="U588" t="str">
            <v>PE LN Gerencia Procesos</v>
          </cell>
          <cell r="V588" t="str">
            <v>Operador</v>
          </cell>
          <cell r="W588" t="str">
            <v>2345</v>
          </cell>
          <cell r="X588" t="str">
            <v>3050</v>
          </cell>
          <cell r="Y588" t="str">
            <v>3095</v>
          </cell>
          <cell r="Z588" t="str">
            <v>00</v>
          </cell>
          <cell r="AA588" t="str">
            <v>52112</v>
          </cell>
          <cell r="AB588" t="str">
            <v>O Rh Positivo</v>
          </cell>
          <cell r="AC588" t="str">
            <v>Empleado</v>
          </cell>
          <cell r="AD588">
            <v>4287.5200000000004</v>
          </cell>
          <cell r="AE588" t="str">
            <v>PES Mensual (Monthly)</v>
          </cell>
          <cell r="AF588">
            <v>60025.279999999999</v>
          </cell>
          <cell r="AG588">
            <v>43270</v>
          </cell>
          <cell r="AH588" t="str">
            <v>Contrato Colectivo de trabajo</v>
          </cell>
          <cell r="AI588" t="str">
            <v>Empleado</v>
          </cell>
          <cell r="AJ588" t="str">
            <v>Sindicalizable</v>
          </cell>
          <cell r="AK588" t="str">
            <v>8 x 6</v>
          </cell>
          <cell r="AL588" t="str">
            <v>Y</v>
          </cell>
          <cell r="AM588" t="str">
            <v>37</v>
          </cell>
          <cell r="AN588" t="str">
            <v>Tiempo Completo-Temporario</v>
          </cell>
          <cell r="AO588" t="str">
            <v>Aquino Yaringaño, Mr. Edwin Oswaldo</v>
          </cell>
          <cell r="AP588" t="str">
            <v>Mz. B</v>
          </cell>
          <cell r="AQ588" t="str">
            <v>Lt. 3</v>
          </cell>
          <cell r="AS588" t="str">
            <v>Collique 3era Zona Comite 63</v>
          </cell>
          <cell r="AU588" t="str">
            <v>Comas</v>
          </cell>
          <cell r="AV588" t="str">
            <v>Lima</v>
          </cell>
          <cell r="AW588" t="str">
            <v>Lima</v>
          </cell>
          <cell r="AY588" t="str">
            <v>sacha_1208@hotmail.com</v>
          </cell>
          <cell r="AZ588" t="str">
            <v>5</v>
          </cell>
          <cell r="BA588" t="str">
            <v>I1.Procesos.Operaciones.Contribuyente Individual</v>
          </cell>
          <cell r="BB588" t="str">
            <v>Sede</v>
          </cell>
          <cell r="BF588" t="str">
            <v>Lagunas Norte Employees</v>
          </cell>
          <cell r="BG588" t="str">
            <v>Direct Deposit - Nuevo Soles</v>
          </cell>
          <cell r="BH588" t="str">
            <v>Cuenta de Ahorros</v>
          </cell>
          <cell r="BI588" t="str">
            <v>Banco De Credito Del Perú</v>
          </cell>
          <cell r="BJ588" t="str">
            <v>57033879342010</v>
          </cell>
          <cell r="BK588" t="str">
            <v>SALN</v>
          </cell>
          <cell r="BL588" t="str">
            <v>N</v>
          </cell>
          <cell r="BM588">
            <v>8.3000000000000007</v>
          </cell>
          <cell r="BN588" t="str">
            <v>MINERO EN GENERAL</v>
          </cell>
        </row>
        <row r="589">
          <cell r="A589" t="str">
            <v>300850</v>
          </cell>
          <cell r="B589" t="str">
            <v>Carranza</v>
          </cell>
          <cell r="C589" t="str">
            <v>Borjas</v>
          </cell>
          <cell r="D589" t="str">
            <v>Juan</v>
          </cell>
          <cell r="E589" t="str">
            <v>Carlos</v>
          </cell>
          <cell r="F589" t="str">
            <v>Carranza Borjas, Mr. Juan Carlos</v>
          </cell>
          <cell r="G589">
            <v>28653</v>
          </cell>
          <cell r="I589" t="str">
            <v>Trujillo</v>
          </cell>
          <cell r="J589" t="str">
            <v>Trujillo</v>
          </cell>
          <cell r="K589" t="str">
            <v>La Libertad</v>
          </cell>
          <cell r="L589" t="str">
            <v>Minera Barrick Misquichilca S.A.</v>
          </cell>
          <cell r="M589" t="str">
            <v>HR - PE Pierina</v>
          </cell>
          <cell r="N589" t="str">
            <v>M</v>
          </cell>
          <cell r="O589" t="str">
            <v>Casado</v>
          </cell>
          <cell r="P589">
            <v>40</v>
          </cell>
          <cell r="Q589" t="str">
            <v>40844985</v>
          </cell>
          <cell r="R589">
            <v>42374</v>
          </cell>
          <cell r="S589">
            <v>40756</v>
          </cell>
          <cell r="T589" t="str">
            <v>Supervisor Medio Ambiente</v>
          </cell>
          <cell r="U589" t="str">
            <v>PE PI PMO</v>
          </cell>
          <cell r="V589" t="str">
            <v>Supervisor Junior</v>
          </cell>
          <cell r="W589" t="str">
            <v>2340</v>
          </cell>
          <cell r="X589" t="str">
            <v>8210</v>
          </cell>
          <cell r="Y589" t="str">
            <v>8210</v>
          </cell>
          <cell r="Z589" t="str">
            <v>00</v>
          </cell>
          <cell r="AA589" t="str">
            <v>52112</v>
          </cell>
          <cell r="AB589" t="str">
            <v>A Rhesus Positivo</v>
          </cell>
          <cell r="AC589" t="str">
            <v>Confianza Fiscalizado</v>
          </cell>
          <cell r="AD589">
            <v>7752</v>
          </cell>
          <cell r="AE589" t="str">
            <v>PES Mensual (Monthly)</v>
          </cell>
          <cell r="AF589">
            <v>108528</v>
          </cell>
          <cell r="AG589">
            <v>43374</v>
          </cell>
          <cell r="AH589" t="str">
            <v>Otro</v>
          </cell>
          <cell r="AI589" t="str">
            <v>Empleado</v>
          </cell>
          <cell r="AJ589" t="str">
            <v>SISUPECOMIBAM</v>
          </cell>
          <cell r="AK589" t="str">
            <v>4 x 3</v>
          </cell>
          <cell r="AL589" t="str">
            <v>Y</v>
          </cell>
          <cell r="AM589" t="str">
            <v>21</v>
          </cell>
          <cell r="AN589" t="str">
            <v>Tiempo Completo-Regular</v>
          </cell>
          <cell r="AO589" t="str">
            <v>Nuñez Flores, Mr. Humberto Angelo</v>
          </cell>
          <cell r="AR589" t="str">
            <v>Mz. E Lt. 19</v>
          </cell>
          <cell r="AS589" t="str">
            <v>Las Capullanas</v>
          </cell>
          <cell r="AU589" t="str">
            <v>Trujillo</v>
          </cell>
          <cell r="AV589" t="str">
            <v>Trujillo</v>
          </cell>
          <cell r="AW589" t="str">
            <v>La Libertad</v>
          </cell>
          <cell r="AX589" t="str">
            <v>jucarranza@barrick.com</v>
          </cell>
          <cell r="AZ589" t="str">
            <v>G1</v>
          </cell>
          <cell r="BA589" t="str">
            <v>G1.Proyectos de Capital.Construcción.Contribuyente Individual</v>
          </cell>
          <cell r="BB589" t="str">
            <v>Sede</v>
          </cell>
          <cell r="BF589" t="str">
            <v>Pierina Employees</v>
          </cell>
          <cell r="BG589" t="str">
            <v>Direct Deposit - Nuevo Soles</v>
          </cell>
          <cell r="BH589" t="str">
            <v>Cuenta de Ahorros</v>
          </cell>
          <cell r="BI589" t="str">
            <v>Scotiabank</v>
          </cell>
          <cell r="BJ589" t="str">
            <v>8802045859</v>
          </cell>
          <cell r="BK589" t="str">
            <v>SAPI</v>
          </cell>
          <cell r="BL589" t="str">
            <v>I</v>
          </cell>
          <cell r="BM589">
            <v>10</v>
          </cell>
          <cell r="BN589" t="str">
            <v>INGENIERO CIVIL</v>
          </cell>
        </row>
        <row r="590">
          <cell r="A590" t="str">
            <v>301818</v>
          </cell>
          <cell r="B590" t="str">
            <v>Alvarez</v>
          </cell>
          <cell r="C590" t="str">
            <v>Miranda</v>
          </cell>
          <cell r="D590" t="str">
            <v>Carlos</v>
          </cell>
          <cell r="E590" t="str">
            <v>Yvan</v>
          </cell>
          <cell r="F590" t="str">
            <v>Alvarez Miranda, Mr. Carlos Yvan</v>
          </cell>
          <cell r="G590">
            <v>29614</v>
          </cell>
          <cell r="I590" t="str">
            <v>Salaverry</v>
          </cell>
          <cell r="J590" t="str">
            <v>Trujillo</v>
          </cell>
          <cell r="K590" t="str">
            <v>La Libertad</v>
          </cell>
          <cell r="L590" t="str">
            <v>Minera Barrick Misquichilca S.A.</v>
          </cell>
          <cell r="M590" t="str">
            <v>HR - PE Lagunas Norte</v>
          </cell>
          <cell r="N590" t="str">
            <v>M</v>
          </cell>
          <cell r="O590" t="str">
            <v>Casado</v>
          </cell>
          <cell r="P590">
            <v>38</v>
          </cell>
          <cell r="Q590" t="str">
            <v>42362523</v>
          </cell>
          <cell r="R590">
            <v>42373</v>
          </cell>
          <cell r="S590">
            <v>42373</v>
          </cell>
          <cell r="T590" t="str">
            <v>Técnico Multifuncional de Mantenimiento IV</v>
          </cell>
          <cell r="U590" t="str">
            <v>PE LN Gerencia Mantenimiento</v>
          </cell>
          <cell r="V590" t="str">
            <v>Técnico / Auxiliar</v>
          </cell>
          <cell r="W590" t="str">
            <v>2345</v>
          </cell>
          <cell r="X590" t="str">
            <v>1840</v>
          </cell>
          <cell r="Y590" t="str">
            <v>1201</v>
          </cell>
          <cell r="Z590" t="str">
            <v>00</v>
          </cell>
          <cell r="AA590" t="str">
            <v>52112</v>
          </cell>
          <cell r="AB590" t="str">
            <v>A Rhesus Positivo</v>
          </cell>
          <cell r="AC590" t="str">
            <v>Empleado</v>
          </cell>
          <cell r="AD590">
            <v>5170</v>
          </cell>
          <cell r="AE590" t="str">
            <v>PES Mensual (Monthly)</v>
          </cell>
          <cell r="AF590">
            <v>72380</v>
          </cell>
          <cell r="AG590">
            <v>43270</v>
          </cell>
          <cell r="AH590" t="str">
            <v>Contrato Colectivo de trabajo</v>
          </cell>
          <cell r="AI590" t="str">
            <v>Empleado</v>
          </cell>
          <cell r="AJ590" t="str">
            <v>Sindicalizable</v>
          </cell>
          <cell r="AK590" t="str">
            <v>8 x 6</v>
          </cell>
          <cell r="AL590" t="str">
            <v>Y</v>
          </cell>
          <cell r="AM590" t="str">
            <v>37</v>
          </cell>
          <cell r="AN590" t="str">
            <v>Tiempo Completo-Temporario</v>
          </cell>
          <cell r="AO590" t="str">
            <v>Guzman Lizarraga, Sr. Juan Amilcar</v>
          </cell>
          <cell r="AP590" t="str">
            <v>Metropolitana</v>
          </cell>
          <cell r="AQ590" t="str">
            <v>Mz. PI Lt. 2</v>
          </cell>
          <cell r="AS590" t="str">
            <v>San Isidro</v>
          </cell>
          <cell r="AU590" t="str">
            <v>Trujillo</v>
          </cell>
          <cell r="AV590" t="str">
            <v>Trujillo</v>
          </cell>
          <cell r="AW590" t="str">
            <v>La Libertad</v>
          </cell>
          <cell r="AY590" t="str">
            <v>carlosivan_81_20@hotmail.com</v>
          </cell>
          <cell r="AZ590" t="str">
            <v>4</v>
          </cell>
          <cell r="BA590" t="str">
            <v>I1.Mantenimiento.Operaciones.Contribuyente Individual</v>
          </cell>
          <cell r="BB590" t="str">
            <v>Sede</v>
          </cell>
          <cell r="BF590" t="str">
            <v>Lagunas Norte Employees</v>
          </cell>
          <cell r="BG590" t="str">
            <v>Direct Deposit - Nuevo Soles</v>
          </cell>
          <cell r="BH590" t="str">
            <v>Cuenta de Ahorros</v>
          </cell>
          <cell r="BI590" t="str">
            <v>Scotiabank</v>
          </cell>
          <cell r="BJ590" t="str">
            <v>7108334413</v>
          </cell>
          <cell r="BK590" t="str">
            <v>SALN</v>
          </cell>
          <cell r="BL590" t="str">
            <v>N</v>
          </cell>
          <cell r="BM590">
            <v>8.3000000000000007</v>
          </cell>
          <cell r="BN590" t="str">
            <v>TECNICO MECANICO</v>
          </cell>
        </row>
        <row r="591">
          <cell r="A591" t="str">
            <v>14357</v>
          </cell>
          <cell r="B591" t="str">
            <v>Huarachi</v>
          </cell>
          <cell r="C591" t="str">
            <v>Tupi</v>
          </cell>
          <cell r="D591" t="str">
            <v>Carlos</v>
          </cell>
          <cell r="F591" t="str">
            <v>Huarachi Tupi, Mr. Carlos</v>
          </cell>
          <cell r="G591">
            <v>26167</v>
          </cell>
          <cell r="I591" t="str">
            <v>Tinicachi</v>
          </cell>
          <cell r="J591" t="str">
            <v>Yunguyo</v>
          </cell>
          <cell r="K591" t="str">
            <v>Puno</v>
          </cell>
          <cell r="L591" t="str">
            <v>Minera Barrick Misquichilca S.A.</v>
          </cell>
          <cell r="M591" t="str">
            <v>HR - PE Pierina</v>
          </cell>
          <cell r="N591" t="str">
            <v>M</v>
          </cell>
          <cell r="O591" t="str">
            <v>Casado</v>
          </cell>
          <cell r="P591">
            <v>47</v>
          </cell>
          <cell r="Q591" t="str">
            <v>01851299</v>
          </cell>
          <cell r="R591">
            <v>42373</v>
          </cell>
          <cell r="S591">
            <v>38189</v>
          </cell>
          <cell r="T591" t="str">
            <v>Jefe de Guardia Mina</v>
          </cell>
          <cell r="U591" t="str">
            <v>PE PI Superintendencia Mina</v>
          </cell>
          <cell r="V591" t="str">
            <v>Jefe</v>
          </cell>
          <cell r="W591" t="str">
            <v>2340</v>
          </cell>
          <cell r="X591" t="str">
            <v>1000</v>
          </cell>
          <cell r="Y591" t="str">
            <v>0000</v>
          </cell>
          <cell r="Z591" t="str">
            <v>00</v>
          </cell>
          <cell r="AA591" t="str">
            <v>52112</v>
          </cell>
          <cell r="AB591" t="str">
            <v>O Rh Positivo</v>
          </cell>
          <cell r="AC591" t="str">
            <v>Confianza No Fiscalizado</v>
          </cell>
          <cell r="AD591">
            <v>12611.36</v>
          </cell>
          <cell r="AE591" t="str">
            <v>PES Mensual (Monthly)</v>
          </cell>
          <cell r="AF591">
            <v>176559.04</v>
          </cell>
          <cell r="AG591">
            <v>43344</v>
          </cell>
          <cell r="AH591" t="str">
            <v>Contrato Colectivo de trabajo</v>
          </cell>
          <cell r="AI591" t="str">
            <v>Empleado</v>
          </cell>
          <cell r="AJ591" t="str">
            <v>Sin Sindicato</v>
          </cell>
          <cell r="AK591" t="str">
            <v>8 x 6</v>
          </cell>
          <cell r="AL591" t="str">
            <v>Y</v>
          </cell>
          <cell r="AM591" t="str">
            <v>37</v>
          </cell>
          <cell r="AN591" t="str">
            <v>Tiempo Completo-Temporario</v>
          </cell>
          <cell r="AO591" t="str">
            <v>Dulanto Bejarano, Mr. Octavio Humberto</v>
          </cell>
          <cell r="AP591" t="str">
            <v>Cerro Colorado</v>
          </cell>
          <cell r="AQ591" t="str">
            <v>220</v>
          </cell>
          <cell r="AS591" t="str">
            <v>San Ignacio de Monterrico Loyola</v>
          </cell>
          <cell r="AU591" t="str">
            <v>Santiago De Surco</v>
          </cell>
          <cell r="AV591" t="str">
            <v>Lima</v>
          </cell>
          <cell r="AW591" t="str">
            <v>Lima</v>
          </cell>
          <cell r="AX591" t="str">
            <v>chuarachit@barrick.com</v>
          </cell>
          <cell r="AY591" t="str">
            <v>chuarachi@hotmail.com</v>
          </cell>
          <cell r="AZ591" t="str">
            <v>F2</v>
          </cell>
          <cell r="BA591" t="str">
            <v>F2.Minería.OP Operaciones.Lidera Personal</v>
          </cell>
          <cell r="BB591" t="str">
            <v>Sede</v>
          </cell>
          <cell r="BC591" t="str">
            <v>Sujeto a Modalidad - Obra Determinada o Servicio Específico</v>
          </cell>
          <cell r="BD591">
            <v>43466</v>
          </cell>
          <cell r="BE591">
            <v>43646</v>
          </cell>
          <cell r="BF591" t="str">
            <v>Pierina Employees</v>
          </cell>
          <cell r="BG591" t="str">
            <v>Direct Deposit - Nuevo Soles</v>
          </cell>
          <cell r="BH591" t="str">
            <v>Cuenta de Ahorros</v>
          </cell>
          <cell r="BI591" t="str">
            <v>Banco De Credito Del Perú</v>
          </cell>
          <cell r="BJ591" t="str">
            <v>19434001948001</v>
          </cell>
          <cell r="BK591" t="str">
            <v>SAPI</v>
          </cell>
          <cell r="BL591" t="str">
            <v>I</v>
          </cell>
          <cell r="BM591">
            <v>15</v>
          </cell>
          <cell r="BN591" t="str">
            <v>INGENIERO, MINAS</v>
          </cell>
        </row>
        <row r="592">
          <cell r="A592" t="str">
            <v>15324</v>
          </cell>
          <cell r="B592" t="str">
            <v>Adrianzén</v>
          </cell>
          <cell r="C592" t="str">
            <v>Gutiérrez</v>
          </cell>
          <cell r="D592" t="str">
            <v>Patricia</v>
          </cell>
          <cell r="E592" t="str">
            <v>Ysabel</v>
          </cell>
          <cell r="F592" t="str">
            <v>Adrianzén Gutiérrez, Srta Patricia Ysabel</v>
          </cell>
          <cell r="G592">
            <v>28907</v>
          </cell>
          <cell r="I592" t="str">
            <v>Bellavista</v>
          </cell>
          <cell r="J592" t="str">
            <v>Callao</v>
          </cell>
          <cell r="K592" t="str">
            <v>Callao</v>
          </cell>
          <cell r="L592" t="str">
            <v>Minera Barrick Misquichilca S.A.</v>
          </cell>
          <cell r="M592" t="str">
            <v>HR - PE Pierina</v>
          </cell>
          <cell r="N592" t="str">
            <v>F</v>
          </cell>
          <cell r="O592" t="str">
            <v>Soltero</v>
          </cell>
          <cell r="P592">
            <v>39</v>
          </cell>
          <cell r="Q592" t="str">
            <v>40114781</v>
          </cell>
          <cell r="R592">
            <v>42346</v>
          </cell>
          <cell r="S592">
            <v>38448</v>
          </cell>
          <cell r="T592" t="str">
            <v>Supervisor de Prevención de Riesgos</v>
          </cell>
          <cell r="U592" t="str">
            <v>PE PI Superintendencia Prevención de Riesgos</v>
          </cell>
          <cell r="V592" t="str">
            <v>Supervisor Junior</v>
          </cell>
          <cell r="W592" t="str">
            <v>2340</v>
          </cell>
          <cell r="X592" t="str">
            <v>4910</v>
          </cell>
          <cell r="Y592" t="str">
            <v>5821</v>
          </cell>
          <cell r="Z592" t="str">
            <v>00</v>
          </cell>
          <cell r="AA592" t="str">
            <v>52112</v>
          </cell>
          <cell r="AB592" t="str">
            <v>O Rh Positivo</v>
          </cell>
          <cell r="AC592" t="str">
            <v>Confianza Fiscalizado</v>
          </cell>
          <cell r="AD592">
            <v>6810.6100000000006</v>
          </cell>
          <cell r="AE592" t="str">
            <v>PES Mensual (Monthly)</v>
          </cell>
          <cell r="AF592">
            <v>95348.540000000008</v>
          </cell>
          <cell r="AG592">
            <v>43344</v>
          </cell>
          <cell r="AH592" t="str">
            <v>Contrato Colectivo de trabajo</v>
          </cell>
          <cell r="AI592" t="str">
            <v>Empleado</v>
          </cell>
          <cell r="AJ592" t="str">
            <v>Sin Sindicato</v>
          </cell>
          <cell r="AK592" t="str">
            <v>8 x 6</v>
          </cell>
          <cell r="AL592" t="str">
            <v>Y</v>
          </cell>
          <cell r="AM592" t="str">
            <v>21</v>
          </cell>
          <cell r="AN592" t="str">
            <v>Tiempo Completo-Regular</v>
          </cell>
          <cell r="AO592" t="str">
            <v>Mateo Suasnabar, Mr. Manuel</v>
          </cell>
          <cell r="AP592" t="str">
            <v>Federico Sal y Rosas</v>
          </cell>
          <cell r="AQ592" t="str">
            <v>1173</v>
          </cell>
          <cell r="AR592" t="str">
            <v>3er Piso</v>
          </cell>
          <cell r="AU592" t="str">
            <v>Huaraz</v>
          </cell>
          <cell r="AV592" t="str">
            <v>Ancash</v>
          </cell>
          <cell r="AW592" t="str">
            <v>Ancash</v>
          </cell>
          <cell r="AX592" t="str">
            <v>padrianzen@barrick.com</v>
          </cell>
          <cell r="AY592" t="str">
            <v>padrianzen@hotmail.com</v>
          </cell>
          <cell r="AZ592" t="str">
            <v>G1</v>
          </cell>
          <cell r="BA592" t="str">
            <v>G1.Proyectos de Capital.Construcción.Contribuyente Individual</v>
          </cell>
          <cell r="BB592" t="str">
            <v>Proyectos de Capital</v>
          </cell>
          <cell r="BF592" t="str">
            <v>Pierina Employees</v>
          </cell>
          <cell r="BG592" t="str">
            <v>Direct Deposit - Nuevo Soles</v>
          </cell>
          <cell r="BH592" t="str">
            <v>Cuenta de Ahorros</v>
          </cell>
          <cell r="BI592" t="str">
            <v>Interbank</v>
          </cell>
          <cell r="BJ592" t="str">
            <v>00362201305150000680</v>
          </cell>
          <cell r="BK592" t="str">
            <v>SAPI</v>
          </cell>
          <cell r="BL592" t="str">
            <v>I</v>
          </cell>
          <cell r="BM592">
            <v>10</v>
          </cell>
          <cell r="BN592" t="str">
            <v>INGENIERO, MINAS</v>
          </cell>
        </row>
        <row r="593">
          <cell r="A593" t="str">
            <v>301588</v>
          </cell>
          <cell r="B593" t="str">
            <v>Mantilla</v>
          </cell>
          <cell r="C593" t="str">
            <v>Gomez</v>
          </cell>
          <cell r="D593" t="str">
            <v>Carlos</v>
          </cell>
          <cell r="E593" t="str">
            <v>Darwin</v>
          </cell>
          <cell r="F593" t="str">
            <v>Mantilla Gomez, Sr. Carlos Darwin</v>
          </cell>
          <cell r="G593">
            <v>28126</v>
          </cell>
          <cell r="I593" t="str">
            <v>Quiruvilca</v>
          </cell>
          <cell r="J593" t="str">
            <v>Santiago De Chuco</v>
          </cell>
          <cell r="K593" t="str">
            <v>La Libertad</v>
          </cell>
          <cell r="L593" t="str">
            <v>Minera Barrick Misquichilca S.A.</v>
          </cell>
          <cell r="M593" t="str">
            <v>HR - PE Lagunas Norte</v>
          </cell>
          <cell r="N593" t="str">
            <v>M</v>
          </cell>
          <cell r="O593" t="str">
            <v>Convivencia</v>
          </cell>
          <cell r="P593">
            <v>42</v>
          </cell>
          <cell r="Q593" t="str">
            <v>40099391</v>
          </cell>
          <cell r="R593">
            <v>42338</v>
          </cell>
          <cell r="S593">
            <v>41918</v>
          </cell>
          <cell r="T593" t="str">
            <v>Operador Multifuncional de Procesos V</v>
          </cell>
          <cell r="U593" t="str">
            <v>PE LN Gerencia Procesos</v>
          </cell>
          <cell r="V593" t="str">
            <v>Operador</v>
          </cell>
          <cell r="W593" t="str">
            <v>2345</v>
          </cell>
          <cell r="X593" t="str">
            <v>3050</v>
          </cell>
          <cell r="Y593" t="str">
            <v>3183</v>
          </cell>
          <cell r="Z593" t="str">
            <v>00</v>
          </cell>
          <cell r="AA593" t="str">
            <v>52112</v>
          </cell>
          <cell r="AB593" t="str">
            <v>O Rh Positivo</v>
          </cell>
          <cell r="AC593" t="str">
            <v>Empleado</v>
          </cell>
          <cell r="AD593">
            <v>4287.5200000000004</v>
          </cell>
          <cell r="AE593" t="str">
            <v>PES Mensual (Monthly)</v>
          </cell>
          <cell r="AF593">
            <v>60025.279999999999</v>
          </cell>
          <cell r="AG593">
            <v>43270</v>
          </cell>
          <cell r="AH593" t="str">
            <v>Contrato Colectivo de trabajo</v>
          </cell>
          <cell r="AI593" t="str">
            <v>Empleado</v>
          </cell>
          <cell r="AJ593" t="str">
            <v>Sindicato Único de Trabajadores Empleados de la MBM SA Huaraz</v>
          </cell>
          <cell r="AK593" t="str">
            <v>8 x 6</v>
          </cell>
          <cell r="AL593" t="str">
            <v>Y</v>
          </cell>
          <cell r="AM593" t="str">
            <v>37</v>
          </cell>
          <cell r="AN593" t="str">
            <v>Tiempo Completo-Temporario</v>
          </cell>
          <cell r="AO593" t="str">
            <v>Amaya Portales, Mr. Jorge Antonio</v>
          </cell>
          <cell r="AP593" t="str">
            <v>Luis Montero</v>
          </cell>
          <cell r="AQ593" t="str">
            <v>Mz K Lote 3</v>
          </cell>
          <cell r="AS593" t="str">
            <v>Santo Dominguito</v>
          </cell>
          <cell r="AU593" t="str">
            <v>Trujillo</v>
          </cell>
          <cell r="AV593" t="str">
            <v>Trujillo</v>
          </cell>
          <cell r="AW593" t="str">
            <v>La Libertad</v>
          </cell>
          <cell r="AX593" t="str">
            <v>cmantillag@barrick.com</v>
          </cell>
          <cell r="AY593" t="str">
            <v>rogermanju@hotmail.com</v>
          </cell>
          <cell r="AZ593" t="str">
            <v>5</v>
          </cell>
          <cell r="BA593" t="str">
            <v>I1.Procesos.Operaciones.Contribuyente Individual</v>
          </cell>
          <cell r="BB593" t="str">
            <v>Sede</v>
          </cell>
          <cell r="BF593" t="str">
            <v>Lagunas Norte Employees</v>
          </cell>
          <cell r="BG593" t="str">
            <v>Direct Deposit - Nuevo Soles</v>
          </cell>
          <cell r="BH593" t="str">
            <v>Cuenta de Ahorros</v>
          </cell>
          <cell r="BI593" t="str">
            <v>Banco De Credito Del Perú</v>
          </cell>
          <cell r="BJ593" t="str">
            <v>57033603215095</v>
          </cell>
          <cell r="BK593" t="str">
            <v>SALN</v>
          </cell>
          <cell r="BL593" t="str">
            <v>N</v>
          </cell>
          <cell r="BM593">
            <v>8.3000000000000007</v>
          </cell>
          <cell r="BN593" t="str">
            <v>INGENIERO, SISTEMAS INFORMATICOS</v>
          </cell>
        </row>
        <row r="594">
          <cell r="A594" t="str">
            <v>300335</v>
          </cell>
          <cell r="B594" t="str">
            <v>Castillo</v>
          </cell>
          <cell r="C594" t="str">
            <v>Alfaro</v>
          </cell>
          <cell r="D594" t="str">
            <v>Edwin</v>
          </cell>
          <cell r="F594" t="str">
            <v>Castillo Alfaro, Mr. Edwin</v>
          </cell>
          <cell r="G594">
            <v>27536</v>
          </cell>
          <cell r="I594" t="str">
            <v>Carhuaz</v>
          </cell>
          <cell r="J594" t="str">
            <v>Carhuaz</v>
          </cell>
          <cell r="K594" t="str">
            <v>Ancash</v>
          </cell>
          <cell r="L594" t="str">
            <v>Minera Barrick Misquichilca S.A.</v>
          </cell>
          <cell r="M594" t="str">
            <v>HR - PE Pierina</v>
          </cell>
          <cell r="N594" t="str">
            <v>M</v>
          </cell>
          <cell r="O594" t="str">
            <v>Soltero</v>
          </cell>
          <cell r="P594">
            <v>43</v>
          </cell>
          <cell r="Q594" t="str">
            <v>10200048</v>
          </cell>
          <cell r="R594">
            <v>42331</v>
          </cell>
          <cell r="S594">
            <v>40322</v>
          </cell>
          <cell r="T594" t="str">
            <v>Operador Multifuncional de Op. Mina IV</v>
          </cell>
          <cell r="U594" t="str">
            <v>PE PI Superintendencia Mina</v>
          </cell>
          <cell r="V594" t="str">
            <v>Operador</v>
          </cell>
          <cell r="W594" t="str">
            <v>2340</v>
          </cell>
          <cell r="X594" t="str">
            <v>1400</v>
          </cell>
          <cell r="Y594" t="str">
            <v>1402</v>
          </cell>
          <cell r="Z594" t="str">
            <v>00</v>
          </cell>
          <cell r="AA594" t="str">
            <v>52112</v>
          </cell>
          <cell r="AB594" t="str">
            <v>O Rh Positivo</v>
          </cell>
          <cell r="AC594" t="str">
            <v>Empleado</v>
          </cell>
          <cell r="AD594">
            <v>5170.01</v>
          </cell>
          <cell r="AE594" t="str">
            <v>PES Mensual (Monthly)</v>
          </cell>
          <cell r="AF594">
            <v>72380.14</v>
          </cell>
          <cell r="AG594">
            <v>43270</v>
          </cell>
          <cell r="AH594" t="str">
            <v>Contrato Colectivo de trabajo</v>
          </cell>
          <cell r="AI594" t="str">
            <v>Empleado</v>
          </cell>
          <cell r="AJ594" t="str">
            <v>Sindicalizable</v>
          </cell>
          <cell r="AK594" t="str">
            <v>8 x 6</v>
          </cell>
          <cell r="AL594" t="str">
            <v>Y</v>
          </cell>
          <cell r="AM594" t="str">
            <v>37</v>
          </cell>
          <cell r="AN594" t="str">
            <v>Tiempo Completo-Regular</v>
          </cell>
          <cell r="AO594" t="str">
            <v>Dulanto Bejarano, Mr. Octavio Humberto</v>
          </cell>
          <cell r="AP594" t="str">
            <v>Prolongación Amazonas</v>
          </cell>
          <cell r="AS594" t="str">
            <v>Tambo</v>
          </cell>
          <cell r="AU594" t="str">
            <v>Carhuaz</v>
          </cell>
          <cell r="AV594" t="str">
            <v>Carhuaz</v>
          </cell>
          <cell r="AW594" t="str">
            <v>Ancash</v>
          </cell>
          <cell r="AY594" t="str">
            <v>edwinscasti@hotmail.com</v>
          </cell>
          <cell r="AZ594" t="str">
            <v>4</v>
          </cell>
          <cell r="BA594" t="str">
            <v>I1.Minería.OP Operaciones.Contribuyente Individual</v>
          </cell>
          <cell r="BB594" t="str">
            <v>Sede</v>
          </cell>
          <cell r="BF594" t="str">
            <v>Pierina Employees</v>
          </cell>
          <cell r="BG594" t="str">
            <v>Direct Deposit - Nuevo Soles</v>
          </cell>
          <cell r="BH594" t="str">
            <v>Cuenta de Ahorros</v>
          </cell>
          <cell r="BI594" t="str">
            <v>Scotiabank</v>
          </cell>
          <cell r="BJ594" t="str">
            <v>8701820329</v>
          </cell>
          <cell r="BN594" t="str">
            <v>TECNICO, MINERIA</v>
          </cell>
        </row>
        <row r="595">
          <cell r="A595" t="str">
            <v>301795</v>
          </cell>
          <cell r="B595" t="str">
            <v>Vargas</v>
          </cell>
          <cell r="C595" t="str">
            <v>Roque</v>
          </cell>
          <cell r="D595" t="str">
            <v>Alberto</v>
          </cell>
          <cell r="E595" t="str">
            <v>Saul</v>
          </cell>
          <cell r="F595" t="str">
            <v>Vargas Roque, Mr. Alberto Saul</v>
          </cell>
          <cell r="G595">
            <v>21527</v>
          </cell>
          <cell r="I595" t="str">
            <v>La Oroya</v>
          </cell>
          <cell r="J595" t="str">
            <v>Yauli</v>
          </cell>
          <cell r="K595" t="str">
            <v>Junin</v>
          </cell>
          <cell r="L595" t="str">
            <v>Minera Barrick Misquichilca S.A.</v>
          </cell>
          <cell r="M595" t="str">
            <v>HR - PE Pierina</v>
          </cell>
          <cell r="N595" t="str">
            <v>M</v>
          </cell>
          <cell r="O595" t="str">
            <v>Casado</v>
          </cell>
          <cell r="P595">
            <v>60</v>
          </cell>
          <cell r="Q595" t="str">
            <v>26723718</v>
          </cell>
          <cell r="R595">
            <v>42331</v>
          </cell>
          <cell r="S595">
            <v>42331</v>
          </cell>
          <cell r="T595" t="str">
            <v>Jefe de Metalurgia</v>
          </cell>
          <cell r="U595" t="str">
            <v>PE PI Superintendencia Procesos</v>
          </cell>
          <cell r="V595" t="str">
            <v>Jefe</v>
          </cell>
          <cell r="W595" t="str">
            <v>2340</v>
          </cell>
          <cell r="X595" t="str">
            <v>3050</v>
          </cell>
          <cell r="Y595" t="str">
            <v>3125</v>
          </cell>
          <cell r="Z595" t="str">
            <v>00</v>
          </cell>
          <cell r="AA595" t="str">
            <v>52112</v>
          </cell>
          <cell r="AB595" t="str">
            <v>O Rh Positivo</v>
          </cell>
          <cell r="AC595" t="str">
            <v>Confianza No Fiscalizado</v>
          </cell>
          <cell r="AD595">
            <v>12916.67</v>
          </cell>
          <cell r="AE595" t="str">
            <v>PES Mensual (Monthly)</v>
          </cell>
          <cell r="AF595">
            <v>180833.38</v>
          </cell>
          <cell r="AG595">
            <v>43344</v>
          </cell>
          <cell r="AH595" t="str">
            <v>Contrato Colectivo de trabajo</v>
          </cell>
          <cell r="AI595" t="str">
            <v>Empleado</v>
          </cell>
          <cell r="AJ595" t="str">
            <v>Sin Sindicato</v>
          </cell>
          <cell r="AK595" t="str">
            <v>8 x 6</v>
          </cell>
          <cell r="AL595" t="str">
            <v>Y</v>
          </cell>
          <cell r="AM595" t="str">
            <v>37</v>
          </cell>
          <cell r="AN595" t="str">
            <v>Tiempo Completo-Temporario</v>
          </cell>
          <cell r="AO595" t="str">
            <v>Ubillus Cordova, Mr. Wesley Dario</v>
          </cell>
          <cell r="AP595" t="str">
            <v>Oscar Chocano</v>
          </cell>
          <cell r="AQ595" t="str">
            <v>377</v>
          </cell>
          <cell r="AS595" t="str">
            <v>Chama</v>
          </cell>
          <cell r="AU595" t="str">
            <v>Santiago De Surco</v>
          </cell>
          <cell r="AV595" t="str">
            <v>Lima</v>
          </cell>
          <cell r="AW595" t="str">
            <v>Lima</v>
          </cell>
          <cell r="AX595" t="str">
            <v>alvargas@barrick.com</v>
          </cell>
          <cell r="AY595" t="str">
            <v>asvargas_8@hotmail.com</v>
          </cell>
          <cell r="AZ595" t="str">
            <v>F2</v>
          </cell>
          <cell r="BA595" t="str">
            <v>F2.Procesos.Operaciones.Lidera Personal</v>
          </cell>
          <cell r="BB595" t="str">
            <v>Sede</v>
          </cell>
          <cell r="BC595" t="str">
            <v>Sujeto a Modalidad - Obra Determinada o Servicio Específico</v>
          </cell>
          <cell r="BD595">
            <v>43252</v>
          </cell>
          <cell r="BE595">
            <v>43677</v>
          </cell>
          <cell r="BF595" t="str">
            <v>Pierina Employees</v>
          </cell>
          <cell r="BG595" t="str">
            <v>Direct Deposit - Nuevo Soles</v>
          </cell>
          <cell r="BH595" t="str">
            <v>Cuenta de Ahorros</v>
          </cell>
          <cell r="BI595" t="str">
            <v>Scotiabank</v>
          </cell>
          <cell r="BJ595" t="str">
            <v>8701820303</v>
          </cell>
          <cell r="BK595" t="str">
            <v>SAPI</v>
          </cell>
          <cell r="BL595" t="str">
            <v>I</v>
          </cell>
          <cell r="BM595">
            <v>15</v>
          </cell>
          <cell r="BN595" t="str">
            <v>INGENIERO QUIMICO EN INDUSTRIA QUIMICA</v>
          </cell>
        </row>
        <row r="596">
          <cell r="A596" t="str">
            <v>301792</v>
          </cell>
          <cell r="B596" t="str">
            <v>Calderon</v>
          </cell>
          <cell r="C596" t="str">
            <v>Lisborg</v>
          </cell>
          <cell r="D596" t="str">
            <v>Jorge</v>
          </cell>
          <cell r="E596" t="str">
            <v>Gustavo</v>
          </cell>
          <cell r="F596" t="str">
            <v>Calderon Lisborg, Mr. Jorge Gustavo</v>
          </cell>
          <cell r="G596">
            <v>27133</v>
          </cell>
          <cell r="I596" t="str">
            <v>Jesus Maria</v>
          </cell>
          <cell r="J596" t="str">
            <v>Lima</v>
          </cell>
          <cell r="K596" t="str">
            <v>Lima</v>
          </cell>
          <cell r="L596" t="str">
            <v>Minera Barrick Misquichilca S.A.</v>
          </cell>
          <cell r="M596" t="str">
            <v>HR - PE Lima</v>
          </cell>
          <cell r="N596" t="str">
            <v>M</v>
          </cell>
          <cell r="O596" t="str">
            <v>Convivencia</v>
          </cell>
          <cell r="P596">
            <v>44</v>
          </cell>
          <cell r="Q596" t="str">
            <v>44000699</v>
          </cell>
          <cell r="R596">
            <v>42325</v>
          </cell>
          <cell r="S596">
            <v>42325</v>
          </cell>
          <cell r="T596" t="str">
            <v>Piloto</v>
          </cell>
          <cell r="U596" t="str">
            <v>PE LIMA Area Aviación</v>
          </cell>
          <cell r="V596" t="str">
            <v>Supervisor Senior</v>
          </cell>
          <cell r="W596" t="str">
            <v>2340</v>
          </cell>
          <cell r="X596" t="str">
            <v>4910</v>
          </cell>
          <cell r="Y596" t="str">
            <v>5790</v>
          </cell>
          <cell r="Z596" t="str">
            <v>00</v>
          </cell>
          <cell r="AA596" t="str">
            <v>52112</v>
          </cell>
          <cell r="AB596" t="str">
            <v>AB Rh Positivo</v>
          </cell>
          <cell r="AC596" t="str">
            <v>Confianza No Fiscalizado</v>
          </cell>
          <cell r="AD596">
            <v>17613.63</v>
          </cell>
          <cell r="AE596" t="str">
            <v>PES Mensual (Monthly)</v>
          </cell>
          <cell r="AF596">
            <v>246590.82</v>
          </cell>
          <cell r="AG596">
            <v>43369</v>
          </cell>
          <cell r="AH596" t="str">
            <v>Revisión anual de salarios</v>
          </cell>
          <cell r="AI596" t="str">
            <v>Empleado</v>
          </cell>
          <cell r="AJ596" t="str">
            <v>Sin Sindicato</v>
          </cell>
          <cell r="AK596" t="str">
            <v>5 x 2</v>
          </cell>
          <cell r="AL596" t="str">
            <v>Y</v>
          </cell>
          <cell r="AM596" t="str">
            <v>21</v>
          </cell>
          <cell r="AN596" t="str">
            <v>Tiempo Completo-Temporario</v>
          </cell>
          <cell r="AO596" t="str">
            <v>Solimano Salerno, Mr. Sergio Hector</v>
          </cell>
          <cell r="AP596" t="str">
            <v>Ucayali</v>
          </cell>
          <cell r="AQ596" t="str">
            <v>178</v>
          </cell>
          <cell r="AR596" t="str">
            <v>101</v>
          </cell>
          <cell r="AU596" t="str">
            <v>San Miguel</v>
          </cell>
          <cell r="AV596" t="str">
            <v>Lima</v>
          </cell>
          <cell r="AW596" t="str">
            <v>Lima</v>
          </cell>
          <cell r="AX596" t="str">
            <v>jcalderonl@barrick.com</v>
          </cell>
          <cell r="AY596" t="str">
            <v>jclisborg@hotmail.com</v>
          </cell>
          <cell r="AZ596" t="str">
            <v>F2</v>
          </cell>
          <cell r="BA596" t="str">
            <v>F2.Aviación..Contribuyente Individual</v>
          </cell>
          <cell r="BB596" t="str">
            <v>Sede</v>
          </cell>
          <cell r="BF596" t="str">
            <v>Lima Employees</v>
          </cell>
          <cell r="BG596" t="str">
            <v>Direct Deposit - Nuevo Soles</v>
          </cell>
          <cell r="BH596" t="str">
            <v>Cuenta de Ahorros</v>
          </cell>
          <cell r="BI596" t="str">
            <v>Banco De Credito Del Perú</v>
          </cell>
          <cell r="BJ596" t="str">
            <v>19133510775066</v>
          </cell>
          <cell r="BK596" t="str">
            <v>SALI</v>
          </cell>
          <cell r="BL596" t="str">
            <v>I</v>
          </cell>
          <cell r="BM596">
            <v>20</v>
          </cell>
          <cell r="BN596" t="str">
            <v>PILOTO, AERONAVE/TRANSPORTE AEREO</v>
          </cell>
        </row>
        <row r="597">
          <cell r="A597" t="str">
            <v>300037</v>
          </cell>
          <cell r="B597" t="str">
            <v>Chamorro</v>
          </cell>
          <cell r="C597" t="str">
            <v>Flores</v>
          </cell>
          <cell r="D597" t="str">
            <v>Oscar</v>
          </cell>
          <cell r="E597" t="str">
            <v>Antonio</v>
          </cell>
          <cell r="F597" t="str">
            <v>Chamorro Flores, Mr. Oscar Antonio</v>
          </cell>
          <cell r="G597">
            <v>28119</v>
          </cell>
          <cell r="I597" t="str">
            <v>Quiruvilca</v>
          </cell>
          <cell r="J597" t="str">
            <v>Santiago De Chuco</v>
          </cell>
          <cell r="K597" t="str">
            <v>La Libertad</v>
          </cell>
          <cell r="L597" t="str">
            <v>Minera Barrick Misquichilca S.A.</v>
          </cell>
          <cell r="M597" t="str">
            <v>HR - PE Lagunas Norte</v>
          </cell>
          <cell r="N597" t="str">
            <v>M</v>
          </cell>
          <cell r="O597" t="str">
            <v>Convivencia</v>
          </cell>
          <cell r="P597">
            <v>42</v>
          </cell>
          <cell r="Q597" t="str">
            <v>18228794</v>
          </cell>
          <cell r="R597">
            <v>42324</v>
          </cell>
          <cell r="S597">
            <v>39867</v>
          </cell>
          <cell r="T597" t="str">
            <v>Operador Multifuncional de Procesos V</v>
          </cell>
          <cell r="U597" t="str">
            <v>PE LN Gerencia Procesos</v>
          </cell>
          <cell r="V597" t="str">
            <v>Operador</v>
          </cell>
          <cell r="W597" t="str">
            <v>2345</v>
          </cell>
          <cell r="X597" t="str">
            <v>3050</v>
          </cell>
          <cell r="Y597" t="str">
            <v>3125</v>
          </cell>
          <cell r="Z597" t="str">
            <v>00</v>
          </cell>
          <cell r="AA597" t="str">
            <v>52112</v>
          </cell>
          <cell r="AB597" t="str">
            <v>B Rh Positivo</v>
          </cell>
          <cell r="AC597" t="str">
            <v>Empleado</v>
          </cell>
          <cell r="AD597">
            <v>4287.5200000000004</v>
          </cell>
          <cell r="AE597" t="str">
            <v>PES Mensual (Monthly)</v>
          </cell>
          <cell r="AF597">
            <v>60025.279999999999</v>
          </cell>
          <cell r="AG597">
            <v>43270</v>
          </cell>
          <cell r="AH597" t="str">
            <v>Contrato Colectivo de trabajo</v>
          </cell>
          <cell r="AI597" t="str">
            <v>Empleado</v>
          </cell>
          <cell r="AJ597" t="str">
            <v>Sindicalizable</v>
          </cell>
          <cell r="AK597" t="str">
            <v>8 x 6</v>
          </cell>
          <cell r="AL597" t="str">
            <v>Y</v>
          </cell>
          <cell r="AM597" t="str">
            <v>37</v>
          </cell>
          <cell r="AN597" t="str">
            <v>Tiempo Completo-Temporario</v>
          </cell>
          <cell r="AO597" t="str">
            <v>Roque Manol, Sr. Miguel Angel</v>
          </cell>
          <cell r="AP597" t="str">
            <v>E Lt 3</v>
          </cell>
          <cell r="AS597" t="str">
            <v>Sol de Chacarero</v>
          </cell>
          <cell r="AU597" t="str">
            <v>Trujillo</v>
          </cell>
          <cell r="AV597" t="str">
            <v>Trujillo</v>
          </cell>
          <cell r="AW597" t="str">
            <v>La Libertad</v>
          </cell>
          <cell r="AZ597" t="str">
            <v>5</v>
          </cell>
          <cell r="BA597" t="str">
            <v>I1.Procesos.Operaciones.Contribuyente Individual</v>
          </cell>
          <cell r="BB597" t="str">
            <v>Sede</v>
          </cell>
          <cell r="BF597" t="str">
            <v>Lagunas Norte Employees</v>
          </cell>
          <cell r="BG597" t="str">
            <v>Direct Deposit - Nuevo Soles</v>
          </cell>
          <cell r="BH597" t="str">
            <v>Cuenta de Ahorros</v>
          </cell>
          <cell r="BI597" t="str">
            <v>Scotiabank</v>
          </cell>
          <cell r="BJ597" t="str">
            <v>8701764923</v>
          </cell>
          <cell r="BK597" t="str">
            <v>SALN</v>
          </cell>
          <cell r="BL597" t="str">
            <v>N</v>
          </cell>
          <cell r="BM597">
            <v>8.3000000000000007</v>
          </cell>
          <cell r="BN597" t="str">
            <v>MINERO EN GENERAL</v>
          </cell>
        </row>
        <row r="598">
          <cell r="A598" t="str">
            <v>301794</v>
          </cell>
          <cell r="B598" t="str">
            <v>Haro</v>
          </cell>
          <cell r="C598" t="str">
            <v>Pretell</v>
          </cell>
          <cell r="D598" t="str">
            <v>Victor</v>
          </cell>
          <cell r="E598" t="str">
            <v>Javier</v>
          </cell>
          <cell r="F598" t="str">
            <v>Haro Pretell, Mr. Victor Javier</v>
          </cell>
          <cell r="G598">
            <v>26800</v>
          </cell>
          <cell r="I598" t="str">
            <v>Trujillo</v>
          </cell>
          <cell r="J598" t="str">
            <v>Trujillo</v>
          </cell>
          <cell r="K598" t="str">
            <v>La Libertad</v>
          </cell>
          <cell r="L598" t="str">
            <v>Minera Barrick Misquichilca S.A.</v>
          </cell>
          <cell r="M598" t="str">
            <v>HR - PE Pierina</v>
          </cell>
          <cell r="N598" t="str">
            <v>M</v>
          </cell>
          <cell r="O598" t="str">
            <v>Casado</v>
          </cell>
          <cell r="P598">
            <v>45</v>
          </cell>
          <cell r="Q598" t="str">
            <v>18122097</v>
          </cell>
          <cell r="R598">
            <v>42324</v>
          </cell>
          <cell r="S598">
            <v>42324</v>
          </cell>
          <cell r="T598" t="str">
            <v>Operador de Manejo de Aguas IV</v>
          </cell>
          <cell r="U598" t="str">
            <v>PE PI Area Manejo de Aguas</v>
          </cell>
          <cell r="V598" t="str">
            <v>Operador</v>
          </cell>
          <cell r="W598" t="str">
            <v>2340</v>
          </cell>
          <cell r="X598" t="str">
            <v>3095</v>
          </cell>
          <cell r="Y598" t="str">
            <v>3155</v>
          </cell>
          <cell r="Z598" t="str">
            <v>00</v>
          </cell>
          <cell r="AA598" t="str">
            <v>52112</v>
          </cell>
          <cell r="AB598" t="str">
            <v>O Rh Positivo</v>
          </cell>
          <cell r="AC598" t="str">
            <v>Empleado</v>
          </cell>
          <cell r="AD598">
            <v>5170.01</v>
          </cell>
          <cell r="AE598" t="str">
            <v>PES Mensual (Monthly)</v>
          </cell>
          <cell r="AF598">
            <v>72380.14</v>
          </cell>
          <cell r="AG598">
            <v>43270</v>
          </cell>
          <cell r="AH598" t="str">
            <v>Contrato Colectivo de trabajo</v>
          </cell>
          <cell r="AI598" t="str">
            <v>Empleado</v>
          </cell>
          <cell r="AJ598" t="str">
            <v>Sindicalizable</v>
          </cell>
          <cell r="AK598" t="str">
            <v>8 x 6</v>
          </cell>
          <cell r="AL598" t="str">
            <v>Y</v>
          </cell>
          <cell r="AM598" t="str">
            <v>37</v>
          </cell>
          <cell r="AN598" t="str">
            <v>Tiempo Completo-Temporario</v>
          </cell>
          <cell r="AO598" t="str">
            <v>Osores Castillo, Sr. Oscar Arturo</v>
          </cell>
          <cell r="AP598" t="str">
            <v>Ayacucho</v>
          </cell>
          <cell r="AQ598" t="str">
            <v>179</v>
          </cell>
          <cell r="AS598" t="str">
            <v>Pacasmayo</v>
          </cell>
          <cell r="AU598" t="str">
            <v>Pacasmayo</v>
          </cell>
          <cell r="AV598" t="str">
            <v>Pacasmayo</v>
          </cell>
          <cell r="AW598" t="str">
            <v>La Libertad</v>
          </cell>
          <cell r="AY598" t="str">
            <v>victor.haro@outlook.com</v>
          </cell>
          <cell r="AZ598" t="str">
            <v>4</v>
          </cell>
          <cell r="BA598" t="str">
            <v>I1.Minería.OP Operaciones.Contribuyente Individual</v>
          </cell>
          <cell r="BB598" t="str">
            <v>Sede</v>
          </cell>
          <cell r="BC598" t="str">
            <v>Sujeto a Modalidad - Obra Determinada o Servicio Específico</v>
          </cell>
          <cell r="BD598">
            <v>43221</v>
          </cell>
          <cell r="BE598">
            <v>43646</v>
          </cell>
          <cell r="BF598" t="str">
            <v>Pierina Employees</v>
          </cell>
          <cell r="BG598" t="str">
            <v>Direct Deposit - Nuevo Soles</v>
          </cell>
          <cell r="BH598" t="str">
            <v>Cuenta de Ahorros</v>
          </cell>
          <cell r="BI598" t="str">
            <v>Scotiabank</v>
          </cell>
          <cell r="BJ598" t="str">
            <v>8701768254</v>
          </cell>
          <cell r="BN598" t="str">
            <v>INGENIERO ELECTRONICO</v>
          </cell>
        </row>
        <row r="599">
          <cell r="A599" t="str">
            <v>301788</v>
          </cell>
          <cell r="B599" t="str">
            <v>Plaza</v>
          </cell>
          <cell r="C599" t="str">
            <v>Escobar</v>
          </cell>
          <cell r="D599" t="str">
            <v>Vladimir</v>
          </cell>
          <cell r="E599" t="str">
            <v>Isaias</v>
          </cell>
          <cell r="F599" t="str">
            <v>Plaza Escobar, Mr. Vladimir Isaias</v>
          </cell>
          <cell r="G599">
            <v>32307</v>
          </cell>
          <cell r="I599" t="str">
            <v>Pilcomayo</v>
          </cell>
          <cell r="J599" t="str">
            <v>Huancayo</v>
          </cell>
          <cell r="K599" t="str">
            <v>Junin</v>
          </cell>
          <cell r="L599" t="str">
            <v>Minera Barrick Misquichilca S.A.</v>
          </cell>
          <cell r="M599" t="str">
            <v>HR - PE Lagunas Norte</v>
          </cell>
          <cell r="N599" t="str">
            <v>M</v>
          </cell>
          <cell r="O599" t="str">
            <v>Convivencia</v>
          </cell>
          <cell r="P599">
            <v>30</v>
          </cell>
          <cell r="Q599" t="str">
            <v>46546568</v>
          </cell>
          <cell r="R599">
            <v>42324</v>
          </cell>
          <cell r="S599">
            <v>42324</v>
          </cell>
          <cell r="T599" t="str">
            <v>Operador Multifuncional de Procesos IV</v>
          </cell>
          <cell r="U599" t="str">
            <v>PE LN Gerencia Procesos</v>
          </cell>
          <cell r="V599" t="str">
            <v>Operador</v>
          </cell>
          <cell r="W599" t="str">
            <v>2345</v>
          </cell>
          <cell r="X599" t="str">
            <v>3050</v>
          </cell>
          <cell r="Y599" t="str">
            <v>3095</v>
          </cell>
          <cell r="Z599" t="str">
            <v>00</v>
          </cell>
          <cell r="AA599" t="str">
            <v>52112</v>
          </cell>
          <cell r="AB599" t="str">
            <v>B Rh Positivo</v>
          </cell>
          <cell r="AC599" t="str">
            <v>Empleado</v>
          </cell>
          <cell r="AD599">
            <v>5170</v>
          </cell>
          <cell r="AE599" t="str">
            <v>PES Mensual (Monthly)</v>
          </cell>
          <cell r="AF599">
            <v>72380</v>
          </cell>
          <cell r="AG599">
            <v>43313</v>
          </cell>
          <cell r="AH599" t="str">
            <v>Promoción</v>
          </cell>
          <cell r="AI599" t="str">
            <v>Empleado</v>
          </cell>
          <cell r="AJ599" t="str">
            <v>Sindicalizable</v>
          </cell>
          <cell r="AK599" t="str">
            <v>8 x 6</v>
          </cell>
          <cell r="AL599" t="str">
            <v>Y</v>
          </cell>
          <cell r="AM599" t="str">
            <v>37</v>
          </cell>
          <cell r="AN599" t="str">
            <v>Tiempo Completo-Temporario</v>
          </cell>
          <cell r="AO599" t="str">
            <v>Aquino Yaringaño, Mr. Edwin Oswaldo</v>
          </cell>
          <cell r="AP599" t="str">
            <v>Los Incas</v>
          </cell>
          <cell r="AQ599" t="str">
            <v>S/N</v>
          </cell>
          <cell r="AU599" t="str">
            <v>Pilcomayo</v>
          </cell>
          <cell r="AV599" t="str">
            <v>Huancayo</v>
          </cell>
          <cell r="AW599" t="str">
            <v>Junin</v>
          </cell>
          <cell r="AY599" t="str">
            <v>axl_4_82@hotmail.com</v>
          </cell>
          <cell r="AZ599" t="str">
            <v>4</v>
          </cell>
          <cell r="BA599" t="str">
            <v>I1.Procesos.Operaciones.Contribuyente Individual</v>
          </cell>
          <cell r="BB599" t="str">
            <v>Sede</v>
          </cell>
          <cell r="BF599" t="str">
            <v>Lagunas Norte Employees</v>
          </cell>
          <cell r="BG599" t="str">
            <v>Direct Deposit - Nuevo Soles</v>
          </cell>
          <cell r="BH599" t="str">
            <v>Cuenta de Ahorros</v>
          </cell>
          <cell r="BI599" t="str">
            <v>Banco De Credito Del Perú</v>
          </cell>
          <cell r="BJ599" t="str">
            <v>57033453025088</v>
          </cell>
          <cell r="BK599" t="str">
            <v>SALN</v>
          </cell>
          <cell r="BL599" t="str">
            <v>N</v>
          </cell>
          <cell r="BM599">
            <v>8.3000000000000007</v>
          </cell>
          <cell r="BN599" t="str">
            <v>TECNICO, METALURGIA/TRATAMIENTO Y/O PRODUCCION DE METALES</v>
          </cell>
        </row>
        <row r="600">
          <cell r="A600" t="str">
            <v>301793</v>
          </cell>
          <cell r="B600" t="str">
            <v>Principe</v>
          </cell>
          <cell r="C600" t="str">
            <v>Chávez</v>
          </cell>
          <cell r="D600" t="str">
            <v>Julio</v>
          </cell>
          <cell r="E600" t="str">
            <v>Cesar</v>
          </cell>
          <cell r="F600" t="str">
            <v>Principe Chávez, Mr. Julio Cesar</v>
          </cell>
          <cell r="G600">
            <v>31807</v>
          </cell>
          <cell r="I600" t="str">
            <v>El Porvenir</v>
          </cell>
          <cell r="J600" t="str">
            <v>Trujillo</v>
          </cell>
          <cell r="K600" t="str">
            <v>La Libertad</v>
          </cell>
          <cell r="L600" t="str">
            <v>Minera Barrick Misquichilca S.A.</v>
          </cell>
          <cell r="M600" t="str">
            <v>HR - PE Pierina</v>
          </cell>
          <cell r="N600" t="str">
            <v>M</v>
          </cell>
          <cell r="O600" t="str">
            <v>Casado</v>
          </cell>
          <cell r="P600">
            <v>31</v>
          </cell>
          <cell r="Q600" t="str">
            <v>44069119</v>
          </cell>
          <cell r="R600">
            <v>42324</v>
          </cell>
          <cell r="S600">
            <v>42324</v>
          </cell>
          <cell r="T600" t="str">
            <v>Operador de Manejo de Aguas V</v>
          </cell>
          <cell r="U600" t="str">
            <v>PE PI Area Manejo de Aguas</v>
          </cell>
          <cell r="V600" t="str">
            <v>Operador</v>
          </cell>
          <cell r="W600" t="str">
            <v>2340</v>
          </cell>
          <cell r="X600" t="str">
            <v>3095</v>
          </cell>
          <cell r="Y600" t="str">
            <v>3155</v>
          </cell>
          <cell r="Z600" t="str">
            <v>00</v>
          </cell>
          <cell r="AA600" t="str">
            <v>52112</v>
          </cell>
          <cell r="AB600" t="str">
            <v>A Rhesus Positivo</v>
          </cell>
          <cell r="AC600" t="str">
            <v>Empleado</v>
          </cell>
          <cell r="AD600">
            <v>4287.5200000000004</v>
          </cell>
          <cell r="AE600" t="str">
            <v>PES Mensual (Monthly)</v>
          </cell>
          <cell r="AF600">
            <v>60025.279999999999</v>
          </cell>
          <cell r="AG600">
            <v>43270</v>
          </cell>
          <cell r="AH600" t="str">
            <v>Contrato Colectivo de trabajo</v>
          </cell>
          <cell r="AI600" t="str">
            <v>Empleado</v>
          </cell>
          <cell r="AJ600" t="str">
            <v>Sindicalizable</v>
          </cell>
          <cell r="AK600" t="str">
            <v>8 x 6</v>
          </cell>
          <cell r="AL600" t="str">
            <v>Y</v>
          </cell>
          <cell r="AM600" t="str">
            <v>37</v>
          </cell>
          <cell r="AN600" t="str">
            <v>Tiempo Completo-Regular</v>
          </cell>
          <cell r="AO600" t="str">
            <v>Osores Castillo, Sr. Oscar Arturo</v>
          </cell>
          <cell r="AP600" t="str">
            <v>Lima</v>
          </cell>
          <cell r="AQ600" t="str">
            <v>281</v>
          </cell>
          <cell r="AS600" t="str">
            <v>La Esperanza Parte Baja</v>
          </cell>
          <cell r="AU600" t="str">
            <v>La Esperanza</v>
          </cell>
          <cell r="AV600" t="str">
            <v>Trujillo</v>
          </cell>
          <cell r="AW600" t="str">
            <v>La Libertad</v>
          </cell>
          <cell r="AY600" t="str">
            <v>jprincipe.chavez@gmail.com</v>
          </cell>
          <cell r="AZ600" t="str">
            <v>5</v>
          </cell>
          <cell r="BA600" t="str">
            <v>I1.Minería.OP Operaciones.Contribuyente Individual</v>
          </cell>
          <cell r="BB600" t="str">
            <v>Sede</v>
          </cell>
          <cell r="BF600" t="str">
            <v>Pierina Employees</v>
          </cell>
          <cell r="BG600" t="str">
            <v>Direct Deposit - Nuevo Soles</v>
          </cell>
          <cell r="BH600" t="str">
            <v>Cuenta de Ahorros</v>
          </cell>
          <cell r="BI600" t="str">
            <v>Scotiabank</v>
          </cell>
          <cell r="BJ600" t="str">
            <v>8701768270</v>
          </cell>
          <cell r="BN600" t="str">
            <v>INGENIERO METALURGICO</v>
          </cell>
        </row>
        <row r="601">
          <cell r="A601" t="str">
            <v>301790</v>
          </cell>
          <cell r="B601" t="str">
            <v>Rosales</v>
          </cell>
          <cell r="C601" t="str">
            <v>Arias</v>
          </cell>
          <cell r="D601" t="str">
            <v>Jhony</v>
          </cell>
          <cell r="E601" t="str">
            <v>Gilmer</v>
          </cell>
          <cell r="F601" t="str">
            <v>Rosales Arias, Mr. Jhony Gilmer</v>
          </cell>
          <cell r="G601">
            <v>30626</v>
          </cell>
          <cell r="I601" t="str">
            <v>Tunan Marca</v>
          </cell>
          <cell r="J601" t="str">
            <v>Jauja</v>
          </cell>
          <cell r="K601" t="str">
            <v>Junin</v>
          </cell>
          <cell r="L601" t="str">
            <v>Minera Barrick Misquichilca S.A.</v>
          </cell>
          <cell r="M601" t="str">
            <v>HR - PE Lagunas Norte</v>
          </cell>
          <cell r="N601" t="str">
            <v>M</v>
          </cell>
          <cell r="O601" t="str">
            <v>Convivencia</v>
          </cell>
          <cell r="P601">
            <v>35</v>
          </cell>
          <cell r="Q601" t="str">
            <v>42444841</v>
          </cell>
          <cell r="R601">
            <v>42324</v>
          </cell>
          <cell r="S601">
            <v>42324</v>
          </cell>
          <cell r="T601" t="str">
            <v>Operador Multifuncional de Procesos V</v>
          </cell>
          <cell r="U601" t="str">
            <v>PE LN Gerencia Procesos</v>
          </cell>
          <cell r="V601" t="str">
            <v>Operador</v>
          </cell>
          <cell r="W601" t="str">
            <v>2345</v>
          </cell>
          <cell r="X601" t="str">
            <v>3050</v>
          </cell>
          <cell r="Y601" t="str">
            <v>3115</v>
          </cell>
          <cell r="Z601" t="str">
            <v>00</v>
          </cell>
          <cell r="AA601" t="str">
            <v>52112</v>
          </cell>
          <cell r="AB601" t="str">
            <v>O Rh Positivo</v>
          </cell>
          <cell r="AC601" t="str">
            <v>Empleado</v>
          </cell>
          <cell r="AD601">
            <v>4287.5200000000004</v>
          </cell>
          <cell r="AE601" t="str">
            <v>PES Mensual (Monthly)</v>
          </cell>
          <cell r="AF601">
            <v>60025.279999999999</v>
          </cell>
          <cell r="AG601">
            <v>43270</v>
          </cell>
          <cell r="AH601" t="str">
            <v>Contrato Colectivo de trabajo</v>
          </cell>
          <cell r="AI601" t="str">
            <v>Empleado</v>
          </cell>
          <cell r="AJ601" t="str">
            <v>Sindicalizable</v>
          </cell>
          <cell r="AK601" t="str">
            <v>8 x 6</v>
          </cell>
          <cell r="AL601" t="str">
            <v>Y</v>
          </cell>
          <cell r="AM601" t="str">
            <v>37</v>
          </cell>
          <cell r="AN601" t="str">
            <v>Tiempo Completo-Temporario</v>
          </cell>
          <cell r="AO601" t="str">
            <v>Encinas Chambi, Mr. Julio Alfonzo</v>
          </cell>
          <cell r="AP601" t="str">
            <v>Mz P Lt 1</v>
          </cell>
          <cell r="AS601" t="str">
            <v>Asociacion Residencial Las Americas</v>
          </cell>
          <cell r="AU601" t="str">
            <v>Ate</v>
          </cell>
          <cell r="AV601" t="str">
            <v>Lima</v>
          </cell>
          <cell r="AW601" t="str">
            <v>Lima</v>
          </cell>
          <cell r="AY601" t="str">
            <v>jhonyrosaless@hotmail.com</v>
          </cell>
          <cell r="AZ601" t="str">
            <v>5</v>
          </cell>
          <cell r="BA601" t="str">
            <v>I1.Procesos.Operaciones.Contribuyente Individual</v>
          </cell>
          <cell r="BB601" t="str">
            <v>Sede</v>
          </cell>
          <cell r="BF601" t="str">
            <v>Lagunas Norte Employees</v>
          </cell>
          <cell r="BG601" t="str">
            <v>Direct Deposit - Nuevo Soles</v>
          </cell>
          <cell r="BH601" t="str">
            <v>Cuenta de Ahorros</v>
          </cell>
          <cell r="BI601" t="str">
            <v>Banco De Credito Del Perú</v>
          </cell>
          <cell r="BJ601" t="str">
            <v>57033453018081</v>
          </cell>
          <cell r="BK601" t="str">
            <v>SALN</v>
          </cell>
          <cell r="BL601" t="str">
            <v>N</v>
          </cell>
          <cell r="BM601">
            <v>8.3000000000000007</v>
          </cell>
          <cell r="BN601" t="str">
            <v>TECNICO, METALURGIA/TRATAMIENTO Y/O PRODUCCION DE METALES</v>
          </cell>
        </row>
        <row r="602">
          <cell r="A602" t="str">
            <v>300336</v>
          </cell>
          <cell r="B602" t="str">
            <v>Guerrero</v>
          </cell>
          <cell r="C602" t="str">
            <v>Mata</v>
          </cell>
          <cell r="D602" t="str">
            <v>David</v>
          </cell>
          <cell r="E602" t="str">
            <v>Pablo</v>
          </cell>
          <cell r="F602" t="str">
            <v>Guerrero Mata, Mr. David Pablo</v>
          </cell>
          <cell r="G602">
            <v>31564</v>
          </cell>
          <cell r="I602" t="str">
            <v>Jangas</v>
          </cell>
          <cell r="J602" t="str">
            <v>Huaraz</v>
          </cell>
          <cell r="K602" t="str">
            <v>Ancash</v>
          </cell>
          <cell r="L602" t="str">
            <v>Minera Barrick Misquichilca S.A.</v>
          </cell>
          <cell r="M602" t="str">
            <v>HR - PE Pierina</v>
          </cell>
          <cell r="N602" t="str">
            <v>M</v>
          </cell>
          <cell r="O602" t="str">
            <v>Convivencia</v>
          </cell>
          <cell r="P602">
            <v>32</v>
          </cell>
          <cell r="Q602" t="str">
            <v>43591916</v>
          </cell>
          <cell r="R602">
            <v>42303</v>
          </cell>
          <cell r="S602">
            <v>40322</v>
          </cell>
          <cell r="T602" t="str">
            <v>Operador Multifuncional de Op. Mina III</v>
          </cell>
          <cell r="U602" t="str">
            <v>PE PI Superintendencia Mina</v>
          </cell>
          <cell r="V602" t="str">
            <v>Operador</v>
          </cell>
          <cell r="W602" t="str">
            <v>2340</v>
          </cell>
          <cell r="X602" t="str">
            <v>1510</v>
          </cell>
          <cell r="Y602" t="str">
            <v>1511</v>
          </cell>
          <cell r="Z602" t="str">
            <v>00</v>
          </cell>
          <cell r="AA602" t="str">
            <v>52112</v>
          </cell>
          <cell r="AB602" t="str">
            <v>O Rh Positivo</v>
          </cell>
          <cell r="AC602" t="str">
            <v>Empleado</v>
          </cell>
          <cell r="AD602">
            <v>5901.67</v>
          </cell>
          <cell r="AE602" t="str">
            <v>PES Mensual (Monthly)</v>
          </cell>
          <cell r="AF602">
            <v>82623.38</v>
          </cell>
          <cell r="AG602">
            <v>43270</v>
          </cell>
          <cell r="AH602" t="str">
            <v>Contrato Colectivo de trabajo</v>
          </cell>
          <cell r="AI602" t="str">
            <v>Empleado</v>
          </cell>
          <cell r="AJ602" t="str">
            <v>Sindicato Único de Trabajadores Empleados de la MBM SA Huaraz</v>
          </cell>
          <cell r="AK602" t="str">
            <v>8 x 6</v>
          </cell>
          <cell r="AL602" t="str">
            <v>Y</v>
          </cell>
          <cell r="AM602" t="str">
            <v>37</v>
          </cell>
          <cell r="AN602" t="str">
            <v>Tiempo Completo-Regular</v>
          </cell>
          <cell r="AO602" t="str">
            <v>Dulanto Bejarano, Mr. Octavio Humberto</v>
          </cell>
          <cell r="AS602" t="str">
            <v>Carretera Central</v>
          </cell>
          <cell r="AT602" t="str">
            <v>Jangas</v>
          </cell>
          <cell r="AU602" t="str">
            <v>Jangas</v>
          </cell>
          <cell r="AV602" t="str">
            <v>Huaraz</v>
          </cell>
          <cell r="AW602" t="str">
            <v>Ancash</v>
          </cell>
          <cell r="AY602" t="str">
            <v>dpablogm@yahoo.es</v>
          </cell>
          <cell r="AZ602" t="str">
            <v>3</v>
          </cell>
          <cell r="BA602" t="str">
            <v>I2.Minería.OP Operaciones.Contribuyente Individual</v>
          </cell>
          <cell r="BB602" t="str">
            <v>Sede</v>
          </cell>
          <cell r="BF602" t="str">
            <v>Pierina Employees</v>
          </cell>
          <cell r="BG602" t="str">
            <v>Direct Deposit - Nuevo Soles</v>
          </cell>
          <cell r="BH602" t="str">
            <v>Cuenta de Ahorros</v>
          </cell>
          <cell r="BI602" t="str">
            <v>Scotiabank</v>
          </cell>
          <cell r="BJ602" t="str">
            <v>8701702501</v>
          </cell>
          <cell r="BN602" t="str">
            <v>TECNICO MECANICO</v>
          </cell>
        </row>
        <row r="603">
          <cell r="A603" t="str">
            <v>301766</v>
          </cell>
          <cell r="B603" t="str">
            <v>Ocon</v>
          </cell>
          <cell r="C603" t="str">
            <v>Soto</v>
          </cell>
          <cell r="D603" t="str">
            <v>Cesar</v>
          </cell>
          <cell r="E603" t="str">
            <v>Dual</v>
          </cell>
          <cell r="F603" t="str">
            <v>Ocon Soto, Mr. Cesar Dual</v>
          </cell>
          <cell r="G603">
            <v>31514</v>
          </cell>
          <cell r="I603" t="str">
            <v>Arequipa</v>
          </cell>
          <cell r="J603" t="str">
            <v>Arequipa</v>
          </cell>
          <cell r="K603" t="str">
            <v>Arequipa</v>
          </cell>
          <cell r="L603" t="str">
            <v>Minera Barrick Misquichilca S.A.</v>
          </cell>
          <cell r="M603" t="str">
            <v>HR - PE Lagunas Norte</v>
          </cell>
          <cell r="N603" t="str">
            <v>M</v>
          </cell>
          <cell r="O603" t="str">
            <v>Soltero</v>
          </cell>
          <cell r="P603">
            <v>32</v>
          </cell>
          <cell r="Q603" t="str">
            <v>43524757</v>
          </cell>
          <cell r="R603">
            <v>42303</v>
          </cell>
          <cell r="S603">
            <v>42303</v>
          </cell>
          <cell r="T603" t="str">
            <v>Técnico Multifuncional de Mantenimiento IV</v>
          </cell>
          <cell r="U603" t="str">
            <v>PE LN Gerencia Mantenimiento</v>
          </cell>
          <cell r="V603" t="str">
            <v>Técnico / Auxiliar</v>
          </cell>
          <cell r="W603" t="str">
            <v>2345</v>
          </cell>
          <cell r="X603" t="str">
            <v>3150</v>
          </cell>
          <cell r="Y603" t="str">
            <v>3040</v>
          </cell>
          <cell r="Z603" t="str">
            <v>00</v>
          </cell>
          <cell r="AA603" t="str">
            <v>52112</v>
          </cell>
          <cell r="AB603" t="str">
            <v>O Rh Positivo</v>
          </cell>
          <cell r="AC603" t="str">
            <v>Empleado</v>
          </cell>
          <cell r="AD603">
            <v>5170</v>
          </cell>
          <cell r="AE603" t="str">
            <v>PES Mensual (Monthly)</v>
          </cell>
          <cell r="AF603">
            <v>72380</v>
          </cell>
          <cell r="AG603">
            <v>43270</v>
          </cell>
          <cell r="AH603" t="str">
            <v>Contrato Colectivo de trabajo</v>
          </cell>
          <cell r="AI603" t="str">
            <v>Empleado</v>
          </cell>
          <cell r="AJ603" t="str">
            <v>Sindicato Único de Trabajadores Empleados de la MBM SA Huaraz</v>
          </cell>
          <cell r="AK603" t="str">
            <v>8 x 6</v>
          </cell>
          <cell r="AL603" t="str">
            <v>Y</v>
          </cell>
          <cell r="AM603" t="str">
            <v>37</v>
          </cell>
          <cell r="AN603" t="str">
            <v>Tiempo Completo-Temporario</v>
          </cell>
          <cell r="AO603" t="str">
            <v>Merino Moreno, Mr. Rodney Alexander</v>
          </cell>
          <cell r="AP603" t="str">
            <v>Daniel Alcides Carrion</v>
          </cell>
          <cell r="AQ603" t="str">
            <v>305</v>
          </cell>
          <cell r="AS603" t="str">
            <v>15 de Agosto</v>
          </cell>
          <cell r="AU603" t="str">
            <v>Paucarpata</v>
          </cell>
          <cell r="AV603" t="str">
            <v>Arequipa</v>
          </cell>
          <cell r="AW603" t="str">
            <v>Arequipa</v>
          </cell>
          <cell r="AY603" t="str">
            <v>dual_o_s@hotmail.com</v>
          </cell>
          <cell r="AZ603" t="str">
            <v>4</v>
          </cell>
          <cell r="BA603" t="str">
            <v>I1.Mantenimiento.Operaciones.Contribuyente Individual</v>
          </cell>
          <cell r="BB603" t="str">
            <v>Sede</v>
          </cell>
          <cell r="BF603" t="str">
            <v>Lagunas Norte Employees</v>
          </cell>
          <cell r="BG603" t="str">
            <v>Direct Deposit - Nuevo Soles</v>
          </cell>
          <cell r="BH603" t="str">
            <v>Cuenta de Ahorros</v>
          </cell>
          <cell r="BI603" t="str">
            <v>Banco De Credito Del Perú</v>
          </cell>
          <cell r="BJ603" t="str">
            <v>57033259710020</v>
          </cell>
          <cell r="BK603" t="str">
            <v>SALN</v>
          </cell>
          <cell r="BL603" t="str">
            <v>N</v>
          </cell>
          <cell r="BM603">
            <v>8.3000000000000007</v>
          </cell>
          <cell r="BN603" t="str">
            <v>TECNICO MECANICO</v>
          </cell>
        </row>
        <row r="604">
          <cell r="A604" t="str">
            <v>301762</v>
          </cell>
          <cell r="B604" t="str">
            <v>Astucuri</v>
          </cell>
          <cell r="C604" t="str">
            <v>Gomez</v>
          </cell>
          <cell r="D604" t="str">
            <v>Fred</v>
          </cell>
          <cell r="E604" t="str">
            <v>Omar</v>
          </cell>
          <cell r="F604" t="str">
            <v>Astucuri Gomez, Mr. Fred Omar</v>
          </cell>
          <cell r="G604">
            <v>27030</v>
          </cell>
          <cell r="I604" t="str">
            <v>El Tambo</v>
          </cell>
          <cell r="J604" t="str">
            <v>Huancayo</v>
          </cell>
          <cell r="K604" t="str">
            <v>Junin</v>
          </cell>
          <cell r="L604" t="str">
            <v>Minera Barrick Misquichilca S.A.</v>
          </cell>
          <cell r="M604" t="str">
            <v>HR - PE Lagunas Norte</v>
          </cell>
          <cell r="N604" t="str">
            <v>M</v>
          </cell>
          <cell r="O604" t="str">
            <v>Casado</v>
          </cell>
          <cell r="P604">
            <v>45</v>
          </cell>
          <cell r="Q604" t="str">
            <v>21263813</v>
          </cell>
          <cell r="R604">
            <v>42296</v>
          </cell>
          <cell r="S604">
            <v>42296</v>
          </cell>
          <cell r="T604" t="str">
            <v>Supervisor Senior De Relaciones Comunitarias</v>
          </cell>
          <cell r="U604" t="str">
            <v>PE LN Gerencia Relaciones Comunitarias</v>
          </cell>
          <cell r="V604" t="str">
            <v>Supervisor Senior</v>
          </cell>
          <cell r="W604" t="str">
            <v>2345</v>
          </cell>
          <cell r="X604" t="str">
            <v>8610</v>
          </cell>
          <cell r="Y604" t="str">
            <v>8501</v>
          </cell>
          <cell r="Z604" t="str">
            <v>00</v>
          </cell>
          <cell r="AA604" t="str">
            <v>52112</v>
          </cell>
          <cell r="AB604" t="str">
            <v>O Rh Positivo</v>
          </cell>
          <cell r="AC604" t="str">
            <v>Confianza No Fiscalizado</v>
          </cell>
          <cell r="AD604">
            <v>10233.5</v>
          </cell>
          <cell r="AE604" t="str">
            <v>PES Mensual (Monthly)</v>
          </cell>
          <cell r="AF604">
            <v>143269</v>
          </cell>
          <cell r="AG604">
            <v>43344</v>
          </cell>
          <cell r="AH604" t="str">
            <v>Contrato Colectivo de trabajo</v>
          </cell>
          <cell r="AI604" t="str">
            <v>Empleado</v>
          </cell>
          <cell r="AJ604" t="str">
            <v>Sin Sindicato</v>
          </cell>
          <cell r="AK604" t="str">
            <v>4 x 3</v>
          </cell>
          <cell r="AL604" t="str">
            <v>Y</v>
          </cell>
          <cell r="AM604" t="str">
            <v>21</v>
          </cell>
          <cell r="AN604" t="str">
            <v>Tiempo Completo-Temporario</v>
          </cell>
          <cell r="AO604" t="str">
            <v>Bazan Quispe, Mr. Ulises Filadelfo</v>
          </cell>
          <cell r="AP604" t="str">
            <v>7</v>
          </cell>
          <cell r="AQ604" t="str">
            <v>E20</v>
          </cell>
          <cell r="AS604" t="str">
            <v>San Antonio de Carapongo</v>
          </cell>
          <cell r="AU604" t="str">
            <v>Lurigancho</v>
          </cell>
          <cell r="AV604" t="str">
            <v>Lima</v>
          </cell>
          <cell r="AW604" t="str">
            <v>Lima</v>
          </cell>
          <cell r="AX604" t="str">
            <v>fastucuri@barrick.com</v>
          </cell>
          <cell r="AY604" t="str">
            <v>omar.astucuri@gmail.com</v>
          </cell>
          <cell r="AZ604" t="str">
            <v>F1</v>
          </cell>
          <cell r="BA604" t="str">
            <v>F1.Asuntos Corporativos.Responsabilidad Social.Lidera Personal</v>
          </cell>
          <cell r="BB604" t="str">
            <v>Sede</v>
          </cell>
          <cell r="BF604" t="str">
            <v>Lagunas Norte Employees</v>
          </cell>
          <cell r="BG604" t="str">
            <v>Direct Deposit - Nuevo Soles</v>
          </cell>
          <cell r="BH604" t="str">
            <v>Cuenta de Ahorros</v>
          </cell>
          <cell r="BI604" t="str">
            <v>Banco De Credito Del Perú</v>
          </cell>
          <cell r="BJ604" t="str">
            <v>57033259680089</v>
          </cell>
          <cell r="BK604" t="str">
            <v>SALN</v>
          </cell>
          <cell r="BL604" t="str">
            <v>I</v>
          </cell>
          <cell r="BM604">
            <v>10</v>
          </cell>
          <cell r="BN604" t="str">
            <v>SUPERVISOR DE CAMPO</v>
          </cell>
        </row>
        <row r="605">
          <cell r="A605" t="str">
            <v>301758</v>
          </cell>
          <cell r="B605" t="str">
            <v>Muñoz</v>
          </cell>
          <cell r="C605" t="str">
            <v>Villanueva</v>
          </cell>
          <cell r="D605" t="str">
            <v>Guillermo</v>
          </cell>
          <cell r="E605" t="str">
            <v>Joseph</v>
          </cell>
          <cell r="F605" t="str">
            <v>Muñoz Villanueva, Mr. Guillermo Joseph</v>
          </cell>
          <cell r="G605">
            <v>33392</v>
          </cell>
          <cell r="I605" t="str">
            <v>Trujillo</v>
          </cell>
          <cell r="J605" t="str">
            <v>Trujillo</v>
          </cell>
          <cell r="K605" t="str">
            <v>La Libertad</v>
          </cell>
          <cell r="L605" t="str">
            <v>Minera Barrick Misquichilca S.A.</v>
          </cell>
          <cell r="M605" t="str">
            <v>HR - PE Lagunas Norte</v>
          </cell>
          <cell r="N605" t="str">
            <v>M</v>
          </cell>
          <cell r="O605" t="str">
            <v>Soltero</v>
          </cell>
          <cell r="P605">
            <v>27</v>
          </cell>
          <cell r="Q605" t="str">
            <v>47153143</v>
          </cell>
          <cell r="R605">
            <v>42289</v>
          </cell>
          <cell r="S605">
            <v>42289</v>
          </cell>
          <cell r="T605" t="str">
            <v>Técnico Multifuncional de Mantenimiento V</v>
          </cell>
          <cell r="U605" t="str">
            <v>PE LN Gerencia Mantenimiento</v>
          </cell>
          <cell r="V605" t="str">
            <v>Técnico / Auxiliar</v>
          </cell>
          <cell r="W605" t="str">
            <v>2345</v>
          </cell>
          <cell r="X605" t="str">
            <v>3150</v>
          </cell>
          <cell r="Y605" t="str">
            <v>3115</v>
          </cell>
          <cell r="Z605" t="str">
            <v>00</v>
          </cell>
          <cell r="AA605" t="str">
            <v>52112</v>
          </cell>
          <cell r="AB605" t="str">
            <v>A Rhesus Positivo</v>
          </cell>
          <cell r="AC605" t="str">
            <v>Empleado</v>
          </cell>
          <cell r="AD605">
            <v>4287.5200000000004</v>
          </cell>
          <cell r="AE605" t="str">
            <v>PES Mensual (Monthly)</v>
          </cell>
          <cell r="AF605">
            <v>60025.279999999999</v>
          </cell>
          <cell r="AG605">
            <v>43270</v>
          </cell>
          <cell r="AH605" t="str">
            <v>Contrato Colectivo de trabajo</v>
          </cell>
          <cell r="AI605" t="str">
            <v>Empleado</v>
          </cell>
          <cell r="AJ605" t="str">
            <v>Sindicato Único de Trabajadores Empleados de la MBM SA Huaraz</v>
          </cell>
          <cell r="AK605" t="str">
            <v>8 x 6</v>
          </cell>
          <cell r="AL605" t="str">
            <v>Y</v>
          </cell>
          <cell r="AM605" t="str">
            <v>37</v>
          </cell>
          <cell r="AN605" t="str">
            <v>Tiempo Completo-Temporario</v>
          </cell>
          <cell r="AO605" t="str">
            <v>Merino Moreno, Mr. Rodney Alexander</v>
          </cell>
          <cell r="AP605" t="str">
            <v>Tomas Moscoso</v>
          </cell>
          <cell r="AQ605" t="str">
            <v>973</v>
          </cell>
          <cell r="AS605" t="str">
            <v>Rio Seco</v>
          </cell>
          <cell r="AU605" t="str">
            <v>El Porvenir</v>
          </cell>
          <cell r="AV605" t="str">
            <v>Trujillo</v>
          </cell>
          <cell r="AW605" t="str">
            <v>La Libertad</v>
          </cell>
          <cell r="AY605" t="str">
            <v>guillermo_jmv@hotmail.com</v>
          </cell>
          <cell r="AZ605" t="str">
            <v>5</v>
          </cell>
          <cell r="BA605" t="str">
            <v>I1.Mantenimiento.Operaciones.Contribuyente Individual</v>
          </cell>
          <cell r="BB605" t="str">
            <v>Sede</v>
          </cell>
          <cell r="BF605" t="str">
            <v>Lagunas Norte Employees</v>
          </cell>
          <cell r="BG605" t="str">
            <v>Direct Deposit - Nuevo Soles</v>
          </cell>
          <cell r="BH605" t="str">
            <v>Cuenta de Ahorros</v>
          </cell>
          <cell r="BI605" t="str">
            <v>Banco De Credito Del Perú</v>
          </cell>
          <cell r="BJ605" t="str">
            <v>57033176918092</v>
          </cell>
          <cell r="BK605" t="str">
            <v>SALN</v>
          </cell>
          <cell r="BL605" t="str">
            <v>N</v>
          </cell>
          <cell r="BM605">
            <v>8.3000000000000007</v>
          </cell>
          <cell r="BN605" t="str">
            <v>TECNICO, ELECTRICISTA</v>
          </cell>
        </row>
        <row r="606">
          <cell r="A606" t="str">
            <v>15162</v>
          </cell>
          <cell r="B606" t="str">
            <v>Salazar</v>
          </cell>
          <cell r="C606" t="str">
            <v>Oré</v>
          </cell>
          <cell r="D606" t="str">
            <v>Fernando</v>
          </cell>
          <cell r="E606" t="str">
            <v>Alonso</v>
          </cell>
          <cell r="F606" t="str">
            <v>Salazar Ore, Mr. Fernando Alonso</v>
          </cell>
          <cell r="G606">
            <v>29045</v>
          </cell>
          <cell r="I606" t="str">
            <v>Arequipa</v>
          </cell>
          <cell r="J606" t="str">
            <v>Arequipa</v>
          </cell>
          <cell r="K606" t="str">
            <v>Arequipa</v>
          </cell>
          <cell r="L606" t="str">
            <v>Minera Barrick Misquichilca S.A.</v>
          </cell>
          <cell r="M606" t="str">
            <v>HR - PE Lagunas Norte</v>
          </cell>
          <cell r="N606" t="str">
            <v>M</v>
          </cell>
          <cell r="O606" t="str">
            <v>Convivencia</v>
          </cell>
          <cell r="P606">
            <v>39</v>
          </cell>
          <cell r="Q606" t="str">
            <v>40347081</v>
          </cell>
          <cell r="R606">
            <v>42275</v>
          </cell>
          <cell r="S606">
            <v>38443</v>
          </cell>
          <cell r="T606" t="str">
            <v>Superintendente de Metalurgia</v>
          </cell>
          <cell r="U606" t="str">
            <v>PE LN Gerencia Procesos</v>
          </cell>
          <cell r="V606" t="str">
            <v>Superintendente</v>
          </cell>
          <cell r="W606" t="str">
            <v>2345</v>
          </cell>
          <cell r="X606" t="str">
            <v>3050</v>
          </cell>
          <cell r="Y606" t="str">
            <v>3125</v>
          </cell>
          <cell r="Z606" t="str">
            <v>00</v>
          </cell>
          <cell r="AA606" t="str">
            <v>52112</v>
          </cell>
          <cell r="AB606" t="str">
            <v>O Rh Positivo</v>
          </cell>
          <cell r="AC606" t="str">
            <v>Confianza No Fiscalizado</v>
          </cell>
          <cell r="AD606">
            <v>19000</v>
          </cell>
          <cell r="AE606" t="str">
            <v>PES Mensual (Monthly)</v>
          </cell>
          <cell r="AF606">
            <v>266000</v>
          </cell>
          <cell r="AG606">
            <v>43466</v>
          </cell>
          <cell r="AH606" t="str">
            <v>Promoción</v>
          </cell>
          <cell r="AI606" t="str">
            <v>Empleado</v>
          </cell>
          <cell r="AJ606" t="str">
            <v>Sin Sindicato</v>
          </cell>
          <cell r="AK606" t="str">
            <v>8 x 6</v>
          </cell>
          <cell r="AL606" t="str">
            <v>Y</v>
          </cell>
          <cell r="AM606" t="str">
            <v>37</v>
          </cell>
          <cell r="AN606" t="str">
            <v>Tiempo Completo-Regular</v>
          </cell>
          <cell r="AO606" t="str">
            <v>Mayta Huayta, Sr. Percy Edgar</v>
          </cell>
          <cell r="AP606" t="str">
            <v>Higuereta</v>
          </cell>
          <cell r="AQ606" t="str">
            <v>302</v>
          </cell>
          <cell r="AR606" t="str">
            <v>301</v>
          </cell>
          <cell r="AS606" t="str">
            <v>La Alborada</v>
          </cell>
          <cell r="AU606" t="str">
            <v>Santiago De Surco</v>
          </cell>
          <cell r="AV606" t="str">
            <v>Lima</v>
          </cell>
          <cell r="AW606" t="str">
            <v>Lima</v>
          </cell>
          <cell r="AX606" t="str">
            <v>fsalazar@barrick.com</v>
          </cell>
          <cell r="AY606" t="str">
            <v>fernandosalazarore@hotmail.com</v>
          </cell>
          <cell r="AZ606" t="str">
            <v>E2</v>
          </cell>
          <cell r="BA606" t="str">
            <v>E2.Procesos.Operaciones.Lidera Personal</v>
          </cell>
          <cell r="BB606" t="str">
            <v>Sede</v>
          </cell>
          <cell r="BF606" t="str">
            <v>Lagunas Norte Employees</v>
          </cell>
          <cell r="BG606" t="str">
            <v>Direct Deposit - Nuevo Soles</v>
          </cell>
          <cell r="BH606" t="str">
            <v>Cuenta de Ahorros</v>
          </cell>
          <cell r="BI606" t="str">
            <v>Scotiabank</v>
          </cell>
          <cell r="BJ606" t="str">
            <v>4300053222</v>
          </cell>
          <cell r="BK606" t="str">
            <v>SALN</v>
          </cell>
          <cell r="BL606" t="str">
            <v>I</v>
          </cell>
          <cell r="BM606">
            <v>15</v>
          </cell>
          <cell r="BN606" t="str">
            <v>TECNICO, METALURGIA/TRATAMIENTO Y/O PRODUCCION DE METALES</v>
          </cell>
        </row>
        <row r="607">
          <cell r="A607" t="str">
            <v>301488</v>
          </cell>
          <cell r="B607" t="str">
            <v>Polo</v>
          </cell>
          <cell r="C607" t="str">
            <v>Lavado</v>
          </cell>
          <cell r="D607" t="str">
            <v>Santiago</v>
          </cell>
          <cell r="F607" t="str">
            <v>Polo Lavado, Sr. Santiago</v>
          </cell>
          <cell r="G607">
            <v>33110</v>
          </cell>
          <cell r="I607" t="str">
            <v>Sanagoran</v>
          </cell>
          <cell r="J607" t="str">
            <v>Sanchez Carrion</v>
          </cell>
          <cell r="K607" t="str">
            <v>La Libertad</v>
          </cell>
          <cell r="L607" t="str">
            <v>Minera Barrick Misquichilca S.A.</v>
          </cell>
          <cell r="M607" t="str">
            <v>HR - PE Lagunas Norte</v>
          </cell>
          <cell r="N607" t="str">
            <v>M</v>
          </cell>
          <cell r="O607" t="str">
            <v>Convivencia</v>
          </cell>
          <cell r="P607">
            <v>28</v>
          </cell>
          <cell r="Q607" t="str">
            <v>46506651</v>
          </cell>
          <cell r="R607">
            <v>42268</v>
          </cell>
          <cell r="S607">
            <v>41736</v>
          </cell>
          <cell r="T607" t="str">
            <v>Operador Multifuncional de Procesos V</v>
          </cell>
          <cell r="U607" t="str">
            <v>PE LN Gerencia Procesos</v>
          </cell>
          <cell r="V607" t="str">
            <v>Operador</v>
          </cell>
          <cell r="W607" t="str">
            <v>2345</v>
          </cell>
          <cell r="X607" t="str">
            <v>3050</v>
          </cell>
          <cell r="Y607" t="str">
            <v>3125</v>
          </cell>
          <cell r="Z607" t="str">
            <v>00</v>
          </cell>
          <cell r="AA607" t="str">
            <v>52112</v>
          </cell>
          <cell r="AB607" t="str">
            <v>A Rhesus Positivo</v>
          </cell>
          <cell r="AC607" t="str">
            <v>Empleado</v>
          </cell>
          <cell r="AD607">
            <v>4287.5200000000004</v>
          </cell>
          <cell r="AE607" t="str">
            <v>PES Mensual (Monthly)</v>
          </cell>
          <cell r="AF607">
            <v>60025.279999999999</v>
          </cell>
          <cell r="AG607">
            <v>43270</v>
          </cell>
          <cell r="AH607" t="str">
            <v>Contrato Colectivo de trabajo</v>
          </cell>
          <cell r="AI607" t="str">
            <v>Empleado</v>
          </cell>
          <cell r="AJ607" t="str">
            <v>Sindicalizable</v>
          </cell>
          <cell r="AK607" t="str">
            <v>8 x 6</v>
          </cell>
          <cell r="AL607" t="str">
            <v>Y</v>
          </cell>
          <cell r="AM607" t="str">
            <v>37</v>
          </cell>
          <cell r="AN607" t="str">
            <v>Tiempo Completo-Temporario</v>
          </cell>
          <cell r="AO607" t="str">
            <v>Gonzales Andia, Mr. Pedro Luis</v>
          </cell>
          <cell r="AP607" t="str">
            <v>Corral Grande</v>
          </cell>
          <cell r="AS607" t="str">
            <v>Corral Grande</v>
          </cell>
          <cell r="AU607" t="str">
            <v>Sanagoran</v>
          </cell>
          <cell r="AV607" t="str">
            <v>Sanchez Carrion</v>
          </cell>
          <cell r="AW607" t="str">
            <v>La Libertad</v>
          </cell>
          <cell r="AX607" t="str">
            <v>spolo@barrick.com</v>
          </cell>
          <cell r="AY607" t="str">
            <v>santi.lav_28@hotmail.com</v>
          </cell>
          <cell r="AZ607" t="str">
            <v>5</v>
          </cell>
          <cell r="BA607" t="str">
            <v>I1.Procesos.Operaciones.Contribuyente Individual</v>
          </cell>
          <cell r="BB607" t="str">
            <v>Sede</v>
          </cell>
          <cell r="BF607" t="str">
            <v>Lagunas Norte Employees</v>
          </cell>
          <cell r="BG607" t="str">
            <v>Direct Deposit - Nuevo Soles</v>
          </cell>
          <cell r="BH607" t="str">
            <v>Cuenta de Ahorros</v>
          </cell>
          <cell r="BI607" t="str">
            <v>Banco De Credito Del Perú</v>
          </cell>
          <cell r="BJ607" t="str">
            <v>57033026448002</v>
          </cell>
          <cell r="BK607" t="str">
            <v>SALN</v>
          </cell>
          <cell r="BL607" t="str">
            <v>N</v>
          </cell>
          <cell r="BM607">
            <v>8.3000000000000007</v>
          </cell>
          <cell r="BN607" t="str">
            <v>MINERO EN GENERAL</v>
          </cell>
        </row>
        <row r="608">
          <cell r="A608" t="str">
            <v>15224</v>
          </cell>
          <cell r="B608" t="str">
            <v>Lozano</v>
          </cell>
          <cell r="C608" t="str">
            <v>Chulan</v>
          </cell>
          <cell r="D608" t="str">
            <v>Isaac</v>
          </cell>
          <cell r="F608" t="str">
            <v>Lozano Chulan, Sr. Isaac</v>
          </cell>
          <cell r="G608">
            <v>26045</v>
          </cell>
          <cell r="I608" t="str">
            <v>Huarochiri</v>
          </cell>
          <cell r="J608" t="str">
            <v>Huarochiri</v>
          </cell>
          <cell r="K608" t="str">
            <v>Lima</v>
          </cell>
          <cell r="L608" t="str">
            <v>Minera Barrick Misquichilca S.A.</v>
          </cell>
          <cell r="M608" t="str">
            <v>HR - PE Pierina</v>
          </cell>
          <cell r="N608" t="str">
            <v>M</v>
          </cell>
          <cell r="O608" t="str">
            <v>Casado</v>
          </cell>
          <cell r="P608">
            <v>47</v>
          </cell>
          <cell r="Q608" t="str">
            <v>41134268</v>
          </cell>
          <cell r="R608">
            <v>42261</v>
          </cell>
          <cell r="S608">
            <v>38075</v>
          </cell>
          <cell r="T608" t="str">
            <v>Supervisor de Geología</v>
          </cell>
          <cell r="U608" t="str">
            <v>PE PI Superintendencia Servicios Técnicos</v>
          </cell>
          <cell r="V608" t="str">
            <v>Supervisor Junior</v>
          </cell>
          <cell r="W608" t="str">
            <v>2340</v>
          </cell>
          <cell r="X608" t="str">
            <v>1050</v>
          </cell>
          <cell r="Y608" t="str">
            <v>1051</v>
          </cell>
          <cell r="Z608" t="str">
            <v>00</v>
          </cell>
          <cell r="AA608" t="str">
            <v>52112</v>
          </cell>
          <cell r="AB608" t="str">
            <v>O Rh Negativo</v>
          </cell>
          <cell r="AC608" t="str">
            <v>Confianza Fiscalizado</v>
          </cell>
          <cell r="AD608">
            <v>8362.07</v>
          </cell>
          <cell r="AE608" t="str">
            <v>PES Mensual (Monthly)</v>
          </cell>
          <cell r="AF608">
            <v>117068.98</v>
          </cell>
          <cell r="AG608">
            <v>43344</v>
          </cell>
          <cell r="AH608" t="str">
            <v>Contrato Colectivo de trabajo</v>
          </cell>
          <cell r="AI608" t="str">
            <v>Empleado</v>
          </cell>
          <cell r="AJ608" t="str">
            <v>SISUPECOMIBAM</v>
          </cell>
          <cell r="AK608" t="str">
            <v>4 x 3</v>
          </cell>
          <cell r="AL608" t="str">
            <v>Y</v>
          </cell>
          <cell r="AM608" t="str">
            <v>21</v>
          </cell>
          <cell r="AN608" t="str">
            <v>Tiempo Completo-Temporario</v>
          </cell>
          <cell r="AO608" t="str">
            <v>Camarena Ames, Sr. Constantino Jesus</v>
          </cell>
          <cell r="AP608" t="str">
            <v>Los Volcanes</v>
          </cell>
          <cell r="AQ608" t="str">
            <v>Mz. J Lt. 12</v>
          </cell>
          <cell r="AS608" t="str">
            <v>Cascada de Javier Prado</v>
          </cell>
          <cell r="AU608" t="str">
            <v>Ate</v>
          </cell>
          <cell r="AV608" t="str">
            <v>Lima</v>
          </cell>
          <cell r="AW608" t="str">
            <v>Lima</v>
          </cell>
          <cell r="AX608" t="str">
            <v>ilozano@barrick.com</v>
          </cell>
          <cell r="AY608" t="str">
            <v>ilozano_ch@hotmail.com</v>
          </cell>
          <cell r="AZ608" t="str">
            <v>G2</v>
          </cell>
          <cell r="BA608" t="str">
            <v>G2.Minería.OP Técnico Especialista.Contribuyente Individual</v>
          </cell>
          <cell r="BB608" t="str">
            <v>Sede</v>
          </cell>
          <cell r="BC608" t="str">
            <v>Sujeto a Modalidad - Obra Determinada o Servicio Específico</v>
          </cell>
          <cell r="BD608">
            <v>43466</v>
          </cell>
          <cell r="BE608">
            <v>43646</v>
          </cell>
          <cell r="BF608" t="str">
            <v>Pierina Employees</v>
          </cell>
          <cell r="BG608" t="str">
            <v>Direct Deposit - Nuevo Soles</v>
          </cell>
          <cell r="BH608" t="str">
            <v>Cuenta de Ahorros</v>
          </cell>
          <cell r="BI608" t="str">
            <v>Banco De Credito Del Perú</v>
          </cell>
          <cell r="BJ608" t="str">
            <v>37532957594054</v>
          </cell>
          <cell r="BK608" t="str">
            <v>SAPI</v>
          </cell>
          <cell r="BL608" t="str">
            <v>I</v>
          </cell>
          <cell r="BM608">
            <v>10</v>
          </cell>
          <cell r="BN608" t="str">
            <v>GEOLOGO (INCLUYE INGENIEROS)</v>
          </cell>
        </row>
        <row r="609">
          <cell r="A609" t="str">
            <v>301511</v>
          </cell>
          <cell r="B609" t="str">
            <v>Palomino</v>
          </cell>
          <cell r="C609" t="str">
            <v>Celi</v>
          </cell>
          <cell r="D609" t="str">
            <v>Jose</v>
          </cell>
          <cell r="E609" t="str">
            <v>Antonio</v>
          </cell>
          <cell r="F609" t="str">
            <v>Palomino Celi, Mr. Jose Antonio</v>
          </cell>
          <cell r="G609">
            <v>28659</v>
          </cell>
          <cell r="I609" t="str">
            <v>Sullana</v>
          </cell>
          <cell r="J609" t="str">
            <v>Sullana</v>
          </cell>
          <cell r="K609" t="str">
            <v>Piura</v>
          </cell>
          <cell r="L609" t="str">
            <v>Minera Barrick Misquichilca S.A.</v>
          </cell>
          <cell r="M609" t="str">
            <v>HR - PE Lagunas Norte</v>
          </cell>
          <cell r="N609" t="str">
            <v>M</v>
          </cell>
          <cell r="O609" t="str">
            <v>Casado</v>
          </cell>
          <cell r="P609">
            <v>40</v>
          </cell>
          <cell r="Q609" t="str">
            <v>03694455</v>
          </cell>
          <cell r="R609">
            <v>42254</v>
          </cell>
          <cell r="S609">
            <v>41813</v>
          </cell>
          <cell r="T609" t="str">
            <v>Técnico Multifuncional de Mantenimiento III</v>
          </cell>
          <cell r="U609" t="str">
            <v>PE LN Gerencia Mantenimiento</v>
          </cell>
          <cell r="V609" t="str">
            <v>Técnico / Auxiliar</v>
          </cell>
          <cell r="W609" t="str">
            <v>2345</v>
          </cell>
          <cell r="X609" t="str">
            <v>1840</v>
          </cell>
          <cell r="Y609" t="str">
            <v>1201</v>
          </cell>
          <cell r="Z609" t="str">
            <v>00</v>
          </cell>
          <cell r="AA609" t="str">
            <v>52112</v>
          </cell>
          <cell r="AB609" t="str">
            <v>A Rhesus Positivo</v>
          </cell>
          <cell r="AC609" t="str">
            <v>Empleado</v>
          </cell>
          <cell r="AD609">
            <v>5901</v>
          </cell>
          <cell r="AE609" t="str">
            <v>PES Mensual (Monthly)</v>
          </cell>
          <cell r="AF609">
            <v>82614</v>
          </cell>
          <cell r="AG609">
            <v>43270</v>
          </cell>
          <cell r="AH609" t="str">
            <v>Contrato Colectivo de trabajo</v>
          </cell>
          <cell r="AI609" t="str">
            <v>Empleado</v>
          </cell>
          <cell r="AJ609" t="str">
            <v>Sindicalizable</v>
          </cell>
          <cell r="AK609" t="str">
            <v>8 x 6</v>
          </cell>
          <cell r="AL609" t="str">
            <v>Y</v>
          </cell>
          <cell r="AM609" t="str">
            <v>37</v>
          </cell>
          <cell r="AN609" t="str">
            <v>Tiempo Completo-Regular</v>
          </cell>
          <cell r="AO609" t="str">
            <v>Guzman Lizarraga, Sr. Juan Amilcar</v>
          </cell>
          <cell r="AP609" t="str">
            <v>Circunvalacion</v>
          </cell>
          <cell r="AQ609" t="str">
            <v>351</v>
          </cell>
          <cell r="AS609" t="str">
            <v>El Obrero</v>
          </cell>
          <cell r="AU609" t="str">
            <v>Sullana</v>
          </cell>
          <cell r="AV609" t="str">
            <v>Sullana</v>
          </cell>
          <cell r="AW609" t="str">
            <v>Piura</v>
          </cell>
          <cell r="AY609" t="str">
            <v>mekatron01@hotmail.com</v>
          </cell>
          <cell r="AZ609" t="str">
            <v>3</v>
          </cell>
          <cell r="BA609" t="str">
            <v>I1.Mantenimiento.Operaciones.Contribuyente Individual</v>
          </cell>
          <cell r="BB609" t="str">
            <v>Sede</v>
          </cell>
          <cell r="BF609" t="str">
            <v>Lagunas Norte Employees</v>
          </cell>
          <cell r="BG609" t="str">
            <v>Direct Deposit - Nuevo Soles</v>
          </cell>
          <cell r="BH609" t="str">
            <v>Cuenta de Ahorros</v>
          </cell>
          <cell r="BI609" t="str">
            <v>Banco De Credito Del Perú</v>
          </cell>
          <cell r="BJ609" t="str">
            <v>57032911664058</v>
          </cell>
          <cell r="BK609" t="str">
            <v>SALN</v>
          </cell>
          <cell r="BL609" t="str">
            <v>N</v>
          </cell>
          <cell r="BM609">
            <v>8.3000000000000007</v>
          </cell>
          <cell r="BN609" t="str">
            <v>INGENIERO MECANICO</v>
          </cell>
        </row>
        <row r="610">
          <cell r="A610" t="str">
            <v>301735</v>
          </cell>
          <cell r="B610" t="str">
            <v>Quiroz</v>
          </cell>
          <cell r="C610" t="str">
            <v>Martinez</v>
          </cell>
          <cell r="D610" t="str">
            <v>Jorge</v>
          </cell>
          <cell r="E610" t="str">
            <v>Luis</v>
          </cell>
          <cell r="F610" t="str">
            <v>Quiroz Martinez, Mr. Jorge Luis</v>
          </cell>
          <cell r="G610">
            <v>31737</v>
          </cell>
          <cell r="I610" t="str">
            <v>Cajamarca</v>
          </cell>
          <cell r="J610" t="str">
            <v>Cajamarca</v>
          </cell>
          <cell r="K610" t="str">
            <v>Cajamarca</v>
          </cell>
          <cell r="L610" t="str">
            <v>Minera Barrick Misquichilca S.A.</v>
          </cell>
          <cell r="M610" t="str">
            <v>HR - PE Lagunas Norte</v>
          </cell>
          <cell r="N610" t="str">
            <v>M</v>
          </cell>
          <cell r="O610" t="str">
            <v>Casado</v>
          </cell>
          <cell r="P610">
            <v>32</v>
          </cell>
          <cell r="Q610" t="str">
            <v>44051728</v>
          </cell>
          <cell r="R610">
            <v>42226</v>
          </cell>
          <cell r="S610">
            <v>42226</v>
          </cell>
          <cell r="T610" t="str">
            <v>Técnico Multifuncional de Mantenimiento IV</v>
          </cell>
          <cell r="U610" t="str">
            <v>PE LN Gerencia Mantenimiento</v>
          </cell>
          <cell r="V610" t="str">
            <v>Técnico / Auxiliar</v>
          </cell>
          <cell r="W610" t="str">
            <v>2345</v>
          </cell>
          <cell r="X610" t="str">
            <v>1840</v>
          </cell>
          <cell r="Y610" t="str">
            <v>1201</v>
          </cell>
          <cell r="Z610" t="str">
            <v>00</v>
          </cell>
          <cell r="AA610" t="str">
            <v>52112</v>
          </cell>
          <cell r="AB610" t="str">
            <v>O Rh Positivo</v>
          </cell>
          <cell r="AC610" t="str">
            <v>Empleado</v>
          </cell>
          <cell r="AD610">
            <v>5170</v>
          </cell>
          <cell r="AE610" t="str">
            <v>PES Mensual (Monthly)</v>
          </cell>
          <cell r="AF610">
            <v>72380</v>
          </cell>
          <cell r="AG610">
            <v>43270</v>
          </cell>
          <cell r="AH610" t="str">
            <v>Contrato Colectivo de trabajo</v>
          </cell>
          <cell r="AI610" t="str">
            <v>Empleado</v>
          </cell>
          <cell r="AJ610" t="str">
            <v>Sindicalizable</v>
          </cell>
          <cell r="AK610" t="str">
            <v>8 x 6</v>
          </cell>
          <cell r="AL610" t="str">
            <v>Y</v>
          </cell>
          <cell r="AM610" t="str">
            <v>37</v>
          </cell>
          <cell r="AN610" t="str">
            <v>Tiempo Completo-Temporario</v>
          </cell>
          <cell r="AO610" t="str">
            <v>Guzman Lizarraga, Sr. Juan Amilcar</v>
          </cell>
          <cell r="AP610" t="str">
            <v>Juan Beato Macias</v>
          </cell>
          <cell r="AQ610" t="str">
            <v>240</v>
          </cell>
          <cell r="AU610" t="str">
            <v>Cajamarca</v>
          </cell>
          <cell r="AV610" t="str">
            <v>Cajamarca</v>
          </cell>
          <cell r="AW610" t="str">
            <v>Cajamarca</v>
          </cell>
          <cell r="AY610" t="str">
            <v>escorpio_al_j@hotmail.com</v>
          </cell>
          <cell r="AZ610" t="str">
            <v>4</v>
          </cell>
          <cell r="BA610" t="str">
            <v>I1.Mantenimiento.Operaciones.Contribuyente Individual</v>
          </cell>
          <cell r="BB610" t="str">
            <v>Sede</v>
          </cell>
          <cell r="BF610" t="str">
            <v>Lagunas Norte Employees</v>
          </cell>
          <cell r="BG610" t="str">
            <v>Direct Deposit - Nuevo Soles</v>
          </cell>
          <cell r="BH610" t="str">
            <v>Cuenta de Ahorros</v>
          </cell>
          <cell r="BI610" t="str">
            <v>Scotiabank</v>
          </cell>
          <cell r="BJ610" t="str">
            <v>7227591158</v>
          </cell>
          <cell r="BK610" t="str">
            <v>SALN</v>
          </cell>
          <cell r="BL610" t="str">
            <v>N</v>
          </cell>
          <cell r="BM610">
            <v>8.3000000000000007</v>
          </cell>
          <cell r="BN610" t="str">
            <v>MINERO EN GENERAL</v>
          </cell>
        </row>
        <row r="611">
          <cell r="A611" t="str">
            <v>301199</v>
          </cell>
          <cell r="B611" t="str">
            <v>Carpio</v>
          </cell>
          <cell r="C611" t="str">
            <v>Barakat</v>
          </cell>
          <cell r="D611" t="str">
            <v>Farah</v>
          </cell>
          <cell r="E611" t="str">
            <v>Patricia</v>
          </cell>
          <cell r="F611" t="str">
            <v>Carpio Barakat, Srta Farah Patricia</v>
          </cell>
          <cell r="G611">
            <v>32601</v>
          </cell>
          <cell r="I611" t="str">
            <v>Jose Luis Bustamante Y Rivero</v>
          </cell>
          <cell r="J611" t="str">
            <v>Arequipa</v>
          </cell>
          <cell r="K611" t="str">
            <v>Arequipa</v>
          </cell>
          <cell r="L611" t="str">
            <v>Minera Barrick Misquichilca S.A.</v>
          </cell>
          <cell r="M611" t="str">
            <v>HR - PE Pierina</v>
          </cell>
          <cell r="N611" t="str">
            <v>F</v>
          </cell>
          <cell r="O611" t="str">
            <v>Soltero</v>
          </cell>
          <cell r="P611">
            <v>29</v>
          </cell>
          <cell r="Q611" t="str">
            <v>45712420</v>
          </cell>
          <cell r="R611">
            <v>42205</v>
          </cell>
          <cell r="S611">
            <v>41281</v>
          </cell>
          <cell r="T611" t="str">
            <v>Operador Multifuncional de Procesos III</v>
          </cell>
          <cell r="U611" t="str">
            <v>PE PI Superintendencia Procesos</v>
          </cell>
          <cell r="V611" t="str">
            <v>Operador</v>
          </cell>
          <cell r="W611" t="str">
            <v>2340</v>
          </cell>
          <cell r="X611" t="str">
            <v>3050</v>
          </cell>
          <cell r="Y611" t="str">
            <v>3095</v>
          </cell>
          <cell r="Z611" t="str">
            <v>00</v>
          </cell>
          <cell r="AA611" t="str">
            <v>52112</v>
          </cell>
          <cell r="AB611" t="str">
            <v>O Rh Positivo</v>
          </cell>
          <cell r="AC611" t="str">
            <v>Empleado</v>
          </cell>
          <cell r="AD611">
            <v>5901.67</v>
          </cell>
          <cell r="AE611" t="str">
            <v>PES Mensual (Monthly)</v>
          </cell>
          <cell r="AF611">
            <v>82623.38</v>
          </cell>
          <cell r="AG611">
            <v>43270</v>
          </cell>
          <cell r="AH611" t="str">
            <v>Contrato Colectivo de trabajo</v>
          </cell>
          <cell r="AI611" t="str">
            <v>Empleado</v>
          </cell>
          <cell r="AJ611" t="str">
            <v>Sindicalizable</v>
          </cell>
          <cell r="AK611" t="str">
            <v>4 x 3</v>
          </cell>
          <cell r="AL611" t="str">
            <v>Y</v>
          </cell>
          <cell r="AM611" t="str">
            <v>37</v>
          </cell>
          <cell r="AN611" t="str">
            <v>Tiempo Completo-Temporario</v>
          </cell>
          <cell r="AO611" t="str">
            <v>Sacha Villacorta, Mr. Henry Orlando</v>
          </cell>
          <cell r="AR611" t="str">
            <v>2da. Etapa Mz. N Lt. 26</v>
          </cell>
          <cell r="AS611" t="str">
            <v>Juan Pablo Vizcardo y Guzmán</v>
          </cell>
          <cell r="AU611" t="str">
            <v>Jose Luis Bustamante Y Rivero</v>
          </cell>
          <cell r="AV611" t="str">
            <v>Arequipa</v>
          </cell>
          <cell r="AW611" t="str">
            <v>Arequipa</v>
          </cell>
          <cell r="AX611" t="str">
            <v>fcarpio@barrick.com</v>
          </cell>
          <cell r="AY611" t="str">
            <v>farahcb@hotmail.com</v>
          </cell>
          <cell r="AZ611" t="str">
            <v>3</v>
          </cell>
          <cell r="BA611" t="str">
            <v>I2.Procesos.Operaciones.Contribuyente Individual</v>
          </cell>
          <cell r="BB611" t="str">
            <v>Sede</v>
          </cell>
          <cell r="BC611" t="str">
            <v>Sujeto a Modalidad - Obra Determinada o Servicio Específico</v>
          </cell>
          <cell r="BD611">
            <v>43466</v>
          </cell>
          <cell r="BE611">
            <v>43677</v>
          </cell>
          <cell r="BF611" t="str">
            <v>Pierina Employees</v>
          </cell>
          <cell r="BG611" t="str">
            <v>Direct Deposit - Nuevo Soles</v>
          </cell>
          <cell r="BH611" t="str">
            <v>Cuenta de Ahorros</v>
          </cell>
          <cell r="BI611" t="str">
            <v>Interbank</v>
          </cell>
          <cell r="BJ611" t="str">
            <v>00305901311300187335</v>
          </cell>
          <cell r="BN611" t="str">
            <v>INGENIERO METALURGICO</v>
          </cell>
        </row>
        <row r="612">
          <cell r="A612" t="str">
            <v>301720</v>
          </cell>
          <cell r="B612" t="str">
            <v>Sanchez</v>
          </cell>
          <cell r="C612" t="str">
            <v>Juarez</v>
          </cell>
          <cell r="D612" t="str">
            <v>Jose</v>
          </cell>
          <cell r="E612" t="str">
            <v>Alberto</v>
          </cell>
          <cell r="F612" t="str">
            <v>Sanchez Juarez, Mr. Jose Alberto</v>
          </cell>
          <cell r="G612">
            <v>31960</v>
          </cell>
          <cell r="I612" t="str">
            <v>Pomalca</v>
          </cell>
          <cell r="J612" t="str">
            <v>Chiclayo</v>
          </cell>
          <cell r="K612" t="str">
            <v>Lambayeque</v>
          </cell>
          <cell r="L612" t="str">
            <v>Minera Barrick Misquichilca S.A.</v>
          </cell>
          <cell r="M612" t="str">
            <v>HR - PE Lagunas Norte</v>
          </cell>
          <cell r="N612" t="str">
            <v>M</v>
          </cell>
          <cell r="O612" t="str">
            <v>Casado</v>
          </cell>
          <cell r="P612">
            <v>31</v>
          </cell>
          <cell r="Q612" t="str">
            <v>44955980</v>
          </cell>
          <cell r="R612">
            <v>42205</v>
          </cell>
          <cell r="S612">
            <v>42205</v>
          </cell>
          <cell r="T612" t="str">
            <v>Técnico Multifuncional de Mantenimiento III</v>
          </cell>
          <cell r="U612" t="str">
            <v>PE LN Gerencia Mantenimiento</v>
          </cell>
          <cell r="V612" t="str">
            <v>Técnico / Auxiliar</v>
          </cell>
          <cell r="W612" t="str">
            <v>2345</v>
          </cell>
          <cell r="X612" t="str">
            <v>3150</v>
          </cell>
          <cell r="Y612" t="str">
            <v>3035</v>
          </cell>
          <cell r="Z612" t="str">
            <v>00</v>
          </cell>
          <cell r="AA612" t="str">
            <v>52112</v>
          </cell>
          <cell r="AB612" t="str">
            <v>A Rhesus Positivo</v>
          </cell>
          <cell r="AC612" t="str">
            <v>Empleado</v>
          </cell>
          <cell r="AD612">
            <v>5901.67</v>
          </cell>
          <cell r="AE612" t="str">
            <v>PES Mensual (Monthly)</v>
          </cell>
          <cell r="AF612">
            <v>82623.38</v>
          </cell>
          <cell r="AG612">
            <v>43270</v>
          </cell>
          <cell r="AH612" t="str">
            <v>Contrato Colectivo de trabajo</v>
          </cell>
          <cell r="AI612" t="str">
            <v>Empleado</v>
          </cell>
          <cell r="AJ612" t="str">
            <v>Sindicato Único de Trabajadores Empleados de la MBM SA Huaraz</v>
          </cell>
          <cell r="AK612" t="str">
            <v>8 x 6</v>
          </cell>
          <cell r="AL612" t="str">
            <v>Y</v>
          </cell>
          <cell r="AM612" t="str">
            <v>37</v>
          </cell>
          <cell r="AN612" t="str">
            <v>Tiempo Completo-Temporario</v>
          </cell>
          <cell r="AO612" t="str">
            <v>Ticona Baldarrago, Mr. Alberto Manuel</v>
          </cell>
          <cell r="AP612" t="str">
            <v>San Martin</v>
          </cell>
          <cell r="AQ612" t="str">
            <v>33</v>
          </cell>
          <cell r="AU612" t="str">
            <v>Pomalca</v>
          </cell>
          <cell r="AV612" t="str">
            <v>Chiclayo</v>
          </cell>
          <cell r="AW612" t="str">
            <v>Lambayeque</v>
          </cell>
          <cell r="AY612" t="str">
            <v>jose_78_3_3@hotmail.com</v>
          </cell>
          <cell r="AZ612" t="str">
            <v>3</v>
          </cell>
          <cell r="BA612" t="str">
            <v>I2.Mantenimiento.Operaciones.Contribuyente Individual</v>
          </cell>
          <cell r="BB612" t="str">
            <v>Sede</v>
          </cell>
          <cell r="BF612" t="str">
            <v>Lagunas Norte Employees</v>
          </cell>
          <cell r="BG612" t="str">
            <v>Direct Deposit - Nuevo Soles</v>
          </cell>
          <cell r="BH612" t="str">
            <v>Cuenta de Ahorros</v>
          </cell>
          <cell r="BI612" t="str">
            <v>Banco De Credito Del Perú</v>
          </cell>
          <cell r="BJ612" t="str">
            <v>57032528281002</v>
          </cell>
          <cell r="BK612" t="str">
            <v>SALN</v>
          </cell>
          <cell r="BL612" t="str">
            <v>N</v>
          </cell>
          <cell r="BM612">
            <v>8.3000000000000007</v>
          </cell>
          <cell r="BN612" t="str">
            <v>MINERO EN GENERAL</v>
          </cell>
        </row>
        <row r="613">
          <cell r="A613" t="str">
            <v>301728</v>
          </cell>
          <cell r="B613" t="str">
            <v>Zavaleta</v>
          </cell>
          <cell r="C613" t="str">
            <v>Villa</v>
          </cell>
          <cell r="D613" t="str">
            <v>Jhonny</v>
          </cell>
          <cell r="E613" t="str">
            <v>Alexander</v>
          </cell>
          <cell r="F613" t="str">
            <v>Zavaleta Villa, Mr. Jhonny Alexander</v>
          </cell>
          <cell r="G613">
            <v>29350</v>
          </cell>
          <cell r="I613" t="str">
            <v>Chimbote</v>
          </cell>
          <cell r="J613" t="str">
            <v>Santa</v>
          </cell>
          <cell r="K613" t="str">
            <v>Ancash</v>
          </cell>
          <cell r="L613" t="str">
            <v>Minera Barrick Misquichilca S.A.</v>
          </cell>
          <cell r="M613" t="str">
            <v>HR - PE Pierina</v>
          </cell>
          <cell r="N613" t="str">
            <v>M</v>
          </cell>
          <cell r="O613" t="str">
            <v>Convivencia</v>
          </cell>
          <cell r="P613">
            <v>38</v>
          </cell>
          <cell r="Q613" t="str">
            <v>41847069</v>
          </cell>
          <cell r="R613">
            <v>42205</v>
          </cell>
          <cell r="S613">
            <v>42205</v>
          </cell>
          <cell r="T613" t="str">
            <v>Técnico Multifuncional de Mantenimiento III</v>
          </cell>
          <cell r="U613" t="str">
            <v>PE PI Superintendencia Mantenimiento</v>
          </cell>
          <cell r="V613" t="str">
            <v>Técnico / Auxiliar</v>
          </cell>
          <cell r="W613" t="str">
            <v>2340</v>
          </cell>
          <cell r="X613" t="str">
            <v>3150</v>
          </cell>
          <cell r="Y613" t="str">
            <v>3040</v>
          </cell>
          <cell r="Z613" t="str">
            <v>00</v>
          </cell>
          <cell r="AA613" t="str">
            <v>52112</v>
          </cell>
          <cell r="AB613" t="str">
            <v>O Rh Positivo</v>
          </cell>
          <cell r="AC613" t="str">
            <v>Empleado</v>
          </cell>
          <cell r="AD613">
            <v>5901.67</v>
          </cell>
          <cell r="AE613" t="str">
            <v>PES Mensual (Monthly)</v>
          </cell>
          <cell r="AF613">
            <v>82623.38</v>
          </cell>
          <cell r="AG613">
            <v>43270</v>
          </cell>
          <cell r="AH613" t="str">
            <v>Contrato Colectivo de trabajo</v>
          </cell>
          <cell r="AI613" t="str">
            <v>Empleado</v>
          </cell>
          <cell r="AJ613" t="str">
            <v>Sindicato Único de Trabajadores Empleados de la MBM SA Huaraz</v>
          </cell>
          <cell r="AK613" t="str">
            <v>8 x 6</v>
          </cell>
          <cell r="AL613" t="str">
            <v>Y</v>
          </cell>
          <cell r="AM613" t="str">
            <v>37</v>
          </cell>
          <cell r="AN613" t="str">
            <v>Tiempo Completo-Temporario</v>
          </cell>
          <cell r="AO613" t="str">
            <v>Cotacallapa Vera, Sr. Rommel Benjamín</v>
          </cell>
          <cell r="AP613" t="str">
            <v>Los Cedro</v>
          </cell>
          <cell r="AR613" t="str">
            <v>Mz. 2 Lte. 16 La Rinconada</v>
          </cell>
          <cell r="AU613" t="str">
            <v>Trujillo</v>
          </cell>
          <cell r="AV613" t="str">
            <v>Trujillo</v>
          </cell>
          <cell r="AW613" t="str">
            <v>La Libertad</v>
          </cell>
          <cell r="AY613" t="str">
            <v>jhozvy215953@hotmail.com</v>
          </cell>
          <cell r="AZ613" t="str">
            <v>3</v>
          </cell>
          <cell r="BA613" t="str">
            <v>I2.Mantenimiento.Operaciones.Contribuyente Individual</v>
          </cell>
          <cell r="BB613" t="str">
            <v>Sede</v>
          </cell>
          <cell r="BC613" t="str">
            <v>Sujeto a Modalidad - Obra Determinada o Servicio Específico</v>
          </cell>
          <cell r="BD613">
            <v>43282</v>
          </cell>
          <cell r="BE613">
            <v>43738</v>
          </cell>
          <cell r="BF613" t="str">
            <v>Pierina Employees</v>
          </cell>
          <cell r="BG613" t="str">
            <v>Direct Deposit - Nuevo Soles</v>
          </cell>
          <cell r="BH613" t="str">
            <v>Cuenta de Ahorros</v>
          </cell>
          <cell r="BI613" t="str">
            <v>Scotiabank</v>
          </cell>
          <cell r="BJ613" t="str">
            <v>8701330295</v>
          </cell>
          <cell r="BN613" t="str">
            <v>TECNOLOGO ELECTRICIDAD</v>
          </cell>
        </row>
        <row r="614">
          <cell r="A614" t="str">
            <v>301719</v>
          </cell>
          <cell r="B614" t="str">
            <v>Chinguel</v>
          </cell>
          <cell r="C614" t="str">
            <v>Salazar</v>
          </cell>
          <cell r="D614" t="str">
            <v>Jerry</v>
          </cell>
          <cell r="E614" t="str">
            <v>Juan</v>
          </cell>
          <cell r="F614" t="str">
            <v>Chinguel Salazar, Mr. Jerry Juan</v>
          </cell>
          <cell r="G614">
            <v>25860</v>
          </cell>
          <cell r="I614" t="str">
            <v>Lima</v>
          </cell>
          <cell r="J614" t="str">
            <v>Lima</v>
          </cell>
          <cell r="K614" t="str">
            <v>Lima</v>
          </cell>
          <cell r="L614" t="str">
            <v>Minera Barrick Misquichilca S.A.</v>
          </cell>
          <cell r="M614" t="str">
            <v>HR - PE Lagunas Norte</v>
          </cell>
          <cell r="N614" t="str">
            <v>M</v>
          </cell>
          <cell r="O614" t="str">
            <v>Casado</v>
          </cell>
          <cell r="P614">
            <v>48</v>
          </cell>
          <cell r="Q614" t="str">
            <v>09793151</v>
          </cell>
          <cell r="R614">
            <v>42198</v>
          </cell>
          <cell r="S614">
            <v>42198</v>
          </cell>
          <cell r="T614" t="str">
            <v>Técnico Multifuncional de Mantenimiento II</v>
          </cell>
          <cell r="U614" t="str">
            <v>PE LN Gerencia Mantenimiento</v>
          </cell>
          <cell r="V614" t="str">
            <v>Técnico / Auxiliar</v>
          </cell>
          <cell r="W614" t="str">
            <v>2345</v>
          </cell>
          <cell r="X614" t="str">
            <v>1800</v>
          </cell>
          <cell r="Y614" t="str">
            <v>1106</v>
          </cell>
          <cell r="Z614" t="str">
            <v>00</v>
          </cell>
          <cell r="AA614" t="str">
            <v>52112</v>
          </cell>
          <cell r="AB614" t="str">
            <v>O Rh Positivo</v>
          </cell>
          <cell r="AC614" t="str">
            <v>Empleado</v>
          </cell>
          <cell r="AD614">
            <v>6608.52</v>
          </cell>
          <cell r="AE614" t="str">
            <v>PES Mensual (Monthly)</v>
          </cell>
          <cell r="AF614">
            <v>92519.28</v>
          </cell>
          <cell r="AG614">
            <v>43270</v>
          </cell>
          <cell r="AH614" t="str">
            <v>Contrato Colectivo de trabajo</v>
          </cell>
          <cell r="AI614" t="str">
            <v>Empleado</v>
          </cell>
          <cell r="AJ614" t="str">
            <v>Sindicato Único de Trabajadores Empleados de la MBM SA Huaraz</v>
          </cell>
          <cell r="AK614" t="str">
            <v>8 x 6</v>
          </cell>
          <cell r="AL614" t="str">
            <v>Y</v>
          </cell>
          <cell r="AM614" t="str">
            <v>37</v>
          </cell>
          <cell r="AN614" t="str">
            <v>Tiempo Completo-Temporario</v>
          </cell>
          <cell r="AO614" t="str">
            <v>Narvaez Hinostroza, Mr. Jonathan Mauro</v>
          </cell>
          <cell r="AP614" t="str">
            <v>Los Pinos</v>
          </cell>
          <cell r="AQ614" t="str">
            <v>191</v>
          </cell>
          <cell r="AR614" t="str">
            <v>B</v>
          </cell>
          <cell r="AU614" t="str">
            <v>San Martin De Porres</v>
          </cell>
          <cell r="AV614" t="str">
            <v>Lima</v>
          </cell>
          <cell r="AW614" t="str">
            <v>Lima</v>
          </cell>
          <cell r="AY614" t="str">
            <v>jerrygruas@hotmail.com</v>
          </cell>
          <cell r="AZ614" t="str">
            <v>2</v>
          </cell>
          <cell r="BA614" t="str">
            <v>I2.Mantenimiento.Operaciones.Contribuyente Individual</v>
          </cell>
          <cell r="BB614" t="str">
            <v>Sede</v>
          </cell>
          <cell r="BF614" t="str">
            <v>Lagunas Norte Employees</v>
          </cell>
          <cell r="BG614" t="str">
            <v>Direct Deposit - Nuevo Soles</v>
          </cell>
          <cell r="BH614" t="str">
            <v>Cuenta de Ahorros</v>
          </cell>
          <cell r="BI614" t="str">
            <v>Banco De Credito Del Perú</v>
          </cell>
          <cell r="BJ614" t="str">
            <v>57032527361073</v>
          </cell>
          <cell r="BK614" t="str">
            <v>SALN</v>
          </cell>
          <cell r="BL614" t="str">
            <v>N</v>
          </cell>
          <cell r="BM614">
            <v>8.3000000000000007</v>
          </cell>
          <cell r="BN614" t="str">
            <v>MINERO EN GENERAL</v>
          </cell>
        </row>
        <row r="615">
          <cell r="A615" t="str">
            <v>301727</v>
          </cell>
          <cell r="B615" t="str">
            <v>Saca</v>
          </cell>
          <cell r="C615" t="str">
            <v>Porroa</v>
          </cell>
          <cell r="D615" t="str">
            <v>Luis</v>
          </cell>
          <cell r="E615" t="str">
            <v>Edwin</v>
          </cell>
          <cell r="F615" t="str">
            <v>Saca Porroa, Mr. Luis Edwin</v>
          </cell>
          <cell r="G615">
            <v>27705</v>
          </cell>
          <cell r="I615" t="str">
            <v>El Agustino</v>
          </cell>
          <cell r="J615" t="str">
            <v>Lima</v>
          </cell>
          <cell r="K615" t="str">
            <v>Lima</v>
          </cell>
          <cell r="L615" t="str">
            <v>Minera Barrick Misquichilca S.A.</v>
          </cell>
          <cell r="M615" t="str">
            <v>HR - PE Pierina</v>
          </cell>
          <cell r="N615" t="str">
            <v>M</v>
          </cell>
          <cell r="O615" t="str">
            <v>Casado</v>
          </cell>
          <cell r="P615">
            <v>43</v>
          </cell>
          <cell r="Q615" t="str">
            <v>09781094</v>
          </cell>
          <cell r="R615">
            <v>42191</v>
          </cell>
          <cell r="S615">
            <v>42191</v>
          </cell>
          <cell r="T615" t="str">
            <v>Técnico Multifuncional de Mantenimiento II</v>
          </cell>
          <cell r="U615" t="str">
            <v>PE PI Superintendencia Mantenimiento</v>
          </cell>
          <cell r="V615" t="str">
            <v>Técnico / Auxiliar</v>
          </cell>
          <cell r="W615" t="str">
            <v>2340</v>
          </cell>
          <cell r="X615" t="str">
            <v>3150</v>
          </cell>
          <cell r="Y615" t="str">
            <v>3040</v>
          </cell>
          <cell r="Z615" t="str">
            <v>00</v>
          </cell>
          <cell r="AA615" t="str">
            <v>52112</v>
          </cell>
          <cell r="AB615" t="str">
            <v>A Rhesus Positivo</v>
          </cell>
          <cell r="AC615" t="str">
            <v>Empleado</v>
          </cell>
          <cell r="AD615">
            <v>6608.52</v>
          </cell>
          <cell r="AE615" t="str">
            <v>PES Mensual (Monthly)</v>
          </cell>
          <cell r="AF615">
            <v>92519.28</v>
          </cell>
          <cell r="AG615">
            <v>43270</v>
          </cell>
          <cell r="AH615" t="str">
            <v>Contrato Colectivo de trabajo</v>
          </cell>
          <cell r="AI615" t="str">
            <v>Empleado</v>
          </cell>
          <cell r="AJ615" t="str">
            <v>Sindicalizable</v>
          </cell>
          <cell r="AK615" t="str">
            <v>8 x 6</v>
          </cell>
          <cell r="AL615" t="str">
            <v>Y</v>
          </cell>
          <cell r="AM615" t="str">
            <v>37</v>
          </cell>
          <cell r="AN615" t="str">
            <v>Tiempo Completo-Temporario</v>
          </cell>
          <cell r="AO615" t="str">
            <v>Cotacallapa Vera, Sr. Rommel Benjamín</v>
          </cell>
          <cell r="AR615" t="str">
            <v>Mz. L Lt.27</v>
          </cell>
          <cell r="AS615" t="str">
            <v>Virgen de Chapi</v>
          </cell>
          <cell r="AU615" t="str">
            <v>Ica</v>
          </cell>
          <cell r="AV615" t="str">
            <v>Ica</v>
          </cell>
          <cell r="AW615" t="str">
            <v>Ica</v>
          </cell>
          <cell r="AY615" t="str">
            <v>lsaca01@hotmail.com</v>
          </cell>
          <cell r="AZ615" t="str">
            <v>2</v>
          </cell>
          <cell r="BA615" t="str">
            <v>I2.Mantenimiento.Operaciones.Contribuyente Individual</v>
          </cell>
          <cell r="BB615" t="str">
            <v>Sede</v>
          </cell>
          <cell r="BC615" t="str">
            <v>Sujeto a Modalidad - Obra Determinada o Servicio Específico</v>
          </cell>
          <cell r="BD615">
            <v>43466</v>
          </cell>
          <cell r="BE615">
            <v>43646</v>
          </cell>
          <cell r="BF615" t="str">
            <v>Pierina Employees</v>
          </cell>
          <cell r="BG615" t="str">
            <v>Direct Deposit - Nuevo Soles</v>
          </cell>
          <cell r="BH615" t="str">
            <v>Cuenta de Ahorros</v>
          </cell>
          <cell r="BI615" t="str">
            <v>Scotiabank</v>
          </cell>
          <cell r="BJ615" t="str">
            <v>8701330253</v>
          </cell>
          <cell r="BN615" t="str">
            <v>TECNICO, MINERIA</v>
          </cell>
        </row>
        <row r="616">
          <cell r="A616" t="str">
            <v>301715</v>
          </cell>
          <cell r="B616" t="str">
            <v>Chavez</v>
          </cell>
          <cell r="C616" t="str">
            <v>Chacon</v>
          </cell>
          <cell r="D616" t="str">
            <v>Luis</v>
          </cell>
          <cell r="E616" t="str">
            <v>Miguel</v>
          </cell>
          <cell r="F616" t="str">
            <v>Chavez Chacon, Mr. Luis Miguel</v>
          </cell>
          <cell r="G616">
            <v>30757</v>
          </cell>
          <cell r="I616" t="str">
            <v>Trujillo</v>
          </cell>
          <cell r="J616" t="str">
            <v>Trujillo</v>
          </cell>
          <cell r="K616" t="str">
            <v>La Libertad</v>
          </cell>
          <cell r="L616" t="str">
            <v>Minera Barrick Misquichilca S.A.</v>
          </cell>
          <cell r="M616" t="str">
            <v>HR - PE Lagunas Norte</v>
          </cell>
          <cell r="N616" t="str">
            <v>M</v>
          </cell>
          <cell r="O616" t="str">
            <v>Casado</v>
          </cell>
          <cell r="P616">
            <v>34</v>
          </cell>
          <cell r="Q616" t="str">
            <v>42402551</v>
          </cell>
          <cell r="R616">
            <v>42185</v>
          </cell>
          <cell r="S616">
            <v>42185</v>
          </cell>
          <cell r="T616" t="str">
            <v>Operador de Manejo de Aguas IV</v>
          </cell>
          <cell r="U616" t="str">
            <v>PE LN Gerencia Manejo de Aguas</v>
          </cell>
          <cell r="V616" t="str">
            <v>Operador</v>
          </cell>
          <cell r="W616" t="str">
            <v>2345</v>
          </cell>
          <cell r="X616" t="str">
            <v>3095</v>
          </cell>
          <cell r="Y616" t="str">
            <v>3050</v>
          </cell>
          <cell r="Z616" t="str">
            <v>00</v>
          </cell>
          <cell r="AA616" t="str">
            <v>52112</v>
          </cell>
          <cell r="AB616" t="str">
            <v>A Rhesus Positivo</v>
          </cell>
          <cell r="AC616" t="str">
            <v>Empleado</v>
          </cell>
          <cell r="AD616">
            <v>5170.01</v>
          </cell>
          <cell r="AE616" t="str">
            <v>PES Mensual (Monthly)</v>
          </cell>
          <cell r="AF616">
            <v>72380.14</v>
          </cell>
          <cell r="AG616">
            <v>43270</v>
          </cell>
          <cell r="AH616" t="str">
            <v>Contrato Colectivo de trabajo</v>
          </cell>
          <cell r="AI616" t="str">
            <v>Empleado</v>
          </cell>
          <cell r="AJ616" t="str">
            <v>Sindicato Único de Trabajadores Empleados de la MBM SA Huaraz</v>
          </cell>
          <cell r="AK616" t="str">
            <v>8 x 6</v>
          </cell>
          <cell r="AL616" t="str">
            <v>Y</v>
          </cell>
          <cell r="AM616" t="str">
            <v>37</v>
          </cell>
          <cell r="AN616" t="str">
            <v>Tiempo Completo-Regular</v>
          </cell>
          <cell r="AO616" t="str">
            <v>Nina Sarmiento, Mr. Luis David</v>
          </cell>
          <cell r="AP616" t="str">
            <v>Francisco Lazo</v>
          </cell>
          <cell r="AQ616" t="str">
            <v>210</v>
          </cell>
          <cell r="AS616" t="str">
            <v>Santo Dominguito</v>
          </cell>
          <cell r="AU616" t="str">
            <v>Trujillo</v>
          </cell>
          <cell r="AV616" t="str">
            <v>Trujillo</v>
          </cell>
          <cell r="AW616" t="str">
            <v>La Libertad</v>
          </cell>
          <cell r="AY616" t="str">
            <v>luis.chavez.ch@hotmail.com</v>
          </cell>
          <cell r="AZ616" t="str">
            <v>4</v>
          </cell>
          <cell r="BA616" t="str">
            <v>I1.Procesos.Operaciones.Contribuyente Individual</v>
          </cell>
          <cell r="BB616" t="str">
            <v>Sede</v>
          </cell>
          <cell r="BF616" t="str">
            <v>Lagunas Norte Employees</v>
          </cell>
          <cell r="BG616" t="str">
            <v>Direct Deposit - Nuevo Soles</v>
          </cell>
          <cell r="BH616" t="str">
            <v>Cuenta de Ahorros</v>
          </cell>
          <cell r="BI616" t="str">
            <v>Banco De Credito Del Perú</v>
          </cell>
          <cell r="BJ616" t="str">
            <v>57032428795011</v>
          </cell>
          <cell r="BK616" t="str">
            <v>SALN</v>
          </cell>
          <cell r="BL616" t="str">
            <v>N</v>
          </cell>
          <cell r="BM616">
            <v>8.3000000000000007</v>
          </cell>
          <cell r="BN616" t="str">
            <v>MINERO EN GENERAL</v>
          </cell>
        </row>
        <row r="617">
          <cell r="A617" t="str">
            <v>301705</v>
          </cell>
          <cell r="B617" t="str">
            <v>Merino</v>
          </cell>
          <cell r="C617" t="str">
            <v>Martel</v>
          </cell>
          <cell r="D617" t="str">
            <v>Luis</v>
          </cell>
          <cell r="E617" t="str">
            <v>Dennis</v>
          </cell>
          <cell r="F617" t="str">
            <v>Merino Martel, Mr. Luis Dennis</v>
          </cell>
          <cell r="G617">
            <v>29455</v>
          </cell>
          <cell r="I617" t="str">
            <v>Huancayo</v>
          </cell>
          <cell r="J617" t="str">
            <v>Huancayo</v>
          </cell>
          <cell r="K617" t="str">
            <v>Junin</v>
          </cell>
          <cell r="L617" t="str">
            <v>Minera Barrick Misquichilca S.A.</v>
          </cell>
          <cell r="M617" t="str">
            <v>HR - PE Pierina</v>
          </cell>
          <cell r="N617" t="str">
            <v>M</v>
          </cell>
          <cell r="O617" t="str">
            <v>Casado</v>
          </cell>
          <cell r="P617">
            <v>38</v>
          </cell>
          <cell r="Q617" t="str">
            <v>42794294</v>
          </cell>
          <cell r="R617">
            <v>42156</v>
          </cell>
          <cell r="S617">
            <v>42156</v>
          </cell>
          <cell r="T617" t="str">
            <v>Técnico Multifuncional de Mantenimiento III</v>
          </cell>
          <cell r="U617" t="str">
            <v>PE PI Superintendencia Mantenimiento</v>
          </cell>
          <cell r="V617" t="str">
            <v>Técnico / Auxiliar</v>
          </cell>
          <cell r="W617" t="str">
            <v>2340</v>
          </cell>
          <cell r="X617" t="str">
            <v>3150</v>
          </cell>
          <cell r="Y617" t="str">
            <v>3040</v>
          </cell>
          <cell r="Z617" t="str">
            <v>00</v>
          </cell>
          <cell r="AA617" t="str">
            <v>52112</v>
          </cell>
          <cell r="AB617" t="str">
            <v>O Rh Positivo</v>
          </cell>
          <cell r="AC617" t="str">
            <v>Empleado</v>
          </cell>
          <cell r="AD617">
            <v>5902.35</v>
          </cell>
          <cell r="AE617" t="str">
            <v>PES Mensual (Monthly)</v>
          </cell>
          <cell r="AF617">
            <v>82632.900000000009</v>
          </cell>
          <cell r="AG617">
            <v>43270</v>
          </cell>
          <cell r="AH617" t="str">
            <v>Contrato Colectivo de trabajo</v>
          </cell>
          <cell r="AI617" t="str">
            <v>Empleado</v>
          </cell>
          <cell r="AJ617" t="str">
            <v>Sindicato Único de Trabajadores Empleados de la MBM SA Huaraz</v>
          </cell>
          <cell r="AK617" t="str">
            <v>8 x 6</v>
          </cell>
          <cell r="AL617" t="str">
            <v>Y</v>
          </cell>
          <cell r="AM617" t="str">
            <v>37</v>
          </cell>
          <cell r="AN617" t="str">
            <v>Tiempo Completo-Temporario</v>
          </cell>
          <cell r="AO617" t="str">
            <v>Cotacallapa Vera, Sr. Rommel Benjamín</v>
          </cell>
          <cell r="AS617" t="str">
            <v>Prolg. San Antonio N° 104</v>
          </cell>
          <cell r="AU617" t="str">
            <v>Huancayo</v>
          </cell>
          <cell r="AV617" t="str">
            <v>Junin</v>
          </cell>
          <cell r="AW617" t="str">
            <v>Junin</v>
          </cell>
          <cell r="AY617" t="str">
            <v>ldennismm@hotmail.com</v>
          </cell>
          <cell r="AZ617" t="str">
            <v>3</v>
          </cell>
          <cell r="BA617" t="str">
            <v>I2.Mantenimiento.Operaciones.Contribuyente Individual</v>
          </cell>
          <cell r="BB617" t="str">
            <v>Sede</v>
          </cell>
          <cell r="BC617" t="str">
            <v>Sujeto a Modalidad - Obra Determinada o Servicio Específico</v>
          </cell>
          <cell r="BD617">
            <v>43282</v>
          </cell>
          <cell r="BE617">
            <v>43738</v>
          </cell>
          <cell r="BF617" t="str">
            <v>Pierina Employees</v>
          </cell>
          <cell r="BG617" t="str">
            <v>Direct Deposit - Nuevo Soles</v>
          </cell>
          <cell r="BH617" t="str">
            <v>Cuenta de Ahorros</v>
          </cell>
          <cell r="BI617" t="str">
            <v>Scotiabank</v>
          </cell>
          <cell r="BJ617" t="str">
            <v>8701219779</v>
          </cell>
          <cell r="BN617" t="str">
            <v>TECNOLOGO ELECTRICIDAD</v>
          </cell>
        </row>
        <row r="618">
          <cell r="A618" t="str">
            <v>301378</v>
          </cell>
          <cell r="B618" t="str">
            <v>Rojas</v>
          </cell>
          <cell r="C618" t="str">
            <v>Solorzano</v>
          </cell>
          <cell r="D618" t="str">
            <v>Guillermo</v>
          </cell>
          <cell r="E618" t="str">
            <v>Walther</v>
          </cell>
          <cell r="F618" t="str">
            <v>Rojas Solorzano, Mr. Guillermo Walther</v>
          </cell>
          <cell r="G618">
            <v>30773</v>
          </cell>
          <cell r="I618" t="str">
            <v>Huaraz</v>
          </cell>
          <cell r="J618" t="str">
            <v>Huaraz</v>
          </cell>
          <cell r="K618" t="str">
            <v>Ancash</v>
          </cell>
          <cell r="L618" t="str">
            <v>Minera Barrick Misquichilca S.A.</v>
          </cell>
          <cell r="M618" t="str">
            <v>HR - PE Pierina</v>
          </cell>
          <cell r="N618" t="str">
            <v>M</v>
          </cell>
          <cell r="O618" t="str">
            <v>Convivencia</v>
          </cell>
          <cell r="P618">
            <v>34</v>
          </cell>
          <cell r="Q618" t="str">
            <v>42660777</v>
          </cell>
          <cell r="R618">
            <v>42149</v>
          </cell>
          <cell r="S618">
            <v>41561</v>
          </cell>
          <cell r="T618" t="str">
            <v>Operador Multifuncional de Procesos IV</v>
          </cell>
          <cell r="U618" t="str">
            <v>PE PI Superintendencia Procesos</v>
          </cell>
          <cell r="V618" t="str">
            <v>Operador</v>
          </cell>
          <cell r="W618" t="str">
            <v>2340</v>
          </cell>
          <cell r="X618" t="str">
            <v>3050</v>
          </cell>
          <cell r="Y618" t="str">
            <v>3040</v>
          </cell>
          <cell r="Z618" t="str">
            <v>00</v>
          </cell>
          <cell r="AA618" t="str">
            <v>52112</v>
          </cell>
          <cell r="AB618" t="str">
            <v>A Rhesus Positivo</v>
          </cell>
          <cell r="AC618" t="str">
            <v>Empleado</v>
          </cell>
          <cell r="AD618">
            <v>5170</v>
          </cell>
          <cell r="AE618" t="str">
            <v>PES Mensual (Monthly)</v>
          </cell>
          <cell r="AF618">
            <v>72380</v>
          </cell>
          <cell r="AG618">
            <v>43270</v>
          </cell>
          <cell r="AH618" t="str">
            <v>Contrato Colectivo de trabajo</v>
          </cell>
          <cell r="AI618" t="str">
            <v>Empleado</v>
          </cell>
          <cell r="AJ618" t="str">
            <v>Sindicalizable</v>
          </cell>
          <cell r="AK618" t="str">
            <v>8 x 6</v>
          </cell>
          <cell r="AL618" t="str">
            <v>Y</v>
          </cell>
          <cell r="AM618" t="str">
            <v>37</v>
          </cell>
          <cell r="AN618" t="str">
            <v>Tiempo Completo-Temporario</v>
          </cell>
          <cell r="AO618" t="str">
            <v>Guevara Castro, Mr. Enrique Arturo</v>
          </cell>
          <cell r="AP618" t="str">
            <v>Manuel Scorza</v>
          </cell>
          <cell r="AS618" t="str">
            <v>Monterrey</v>
          </cell>
          <cell r="AU618" t="str">
            <v>Independencia</v>
          </cell>
          <cell r="AV618" t="str">
            <v>Huaraz</v>
          </cell>
          <cell r="AW618" t="str">
            <v>Ancash</v>
          </cell>
          <cell r="AY618" t="str">
            <v>walyrs6@hotmail.com</v>
          </cell>
          <cell r="AZ618" t="str">
            <v>4</v>
          </cell>
          <cell r="BA618" t="str">
            <v>I1.Procesos.Operaciones.Contribuyente Individual</v>
          </cell>
          <cell r="BB618" t="str">
            <v>Sede</v>
          </cell>
          <cell r="BC618" t="str">
            <v>Sujeto a Modalidad - Obra Determinada o Servicio Específico</v>
          </cell>
          <cell r="BD618">
            <v>43466</v>
          </cell>
          <cell r="BE618">
            <v>43646</v>
          </cell>
          <cell r="BF618" t="str">
            <v>Pierina Employees</v>
          </cell>
          <cell r="BG618" t="str">
            <v>Direct Deposit - Nuevo Soles</v>
          </cell>
          <cell r="BH618" t="str">
            <v>Cuenta de Ahorros</v>
          </cell>
          <cell r="BI618" t="str">
            <v>Scotiabank</v>
          </cell>
          <cell r="BJ618" t="str">
            <v>8701098132</v>
          </cell>
          <cell r="BN618" t="str">
            <v>TECNICO, MINERIA</v>
          </cell>
        </row>
        <row r="619">
          <cell r="A619" t="str">
            <v>301063</v>
          </cell>
          <cell r="B619" t="str">
            <v>Rupay</v>
          </cell>
          <cell r="C619" t="str">
            <v>Dominguez</v>
          </cell>
          <cell r="D619" t="str">
            <v>Wilder</v>
          </cell>
          <cell r="E619" t="str">
            <v>Cecilio</v>
          </cell>
          <cell r="F619" t="str">
            <v>Rupay Dominguez, Mr. Wilder Cecilio</v>
          </cell>
          <cell r="G619">
            <v>32813</v>
          </cell>
          <cell r="I619" t="str">
            <v>Jangas</v>
          </cell>
          <cell r="J619" t="str">
            <v>Huaraz</v>
          </cell>
          <cell r="K619" t="str">
            <v>Ancash</v>
          </cell>
          <cell r="L619" t="str">
            <v>Minera Barrick Misquichilca S.A.</v>
          </cell>
          <cell r="M619" t="str">
            <v>HR - PE Pierina</v>
          </cell>
          <cell r="N619" t="str">
            <v>M</v>
          </cell>
          <cell r="O619" t="str">
            <v>Soltero</v>
          </cell>
          <cell r="P619">
            <v>29</v>
          </cell>
          <cell r="Q619" t="str">
            <v>46001034</v>
          </cell>
          <cell r="R619">
            <v>42149</v>
          </cell>
          <cell r="S619">
            <v>41134</v>
          </cell>
          <cell r="T619" t="str">
            <v>Operador Multifuncional de Procesos IV</v>
          </cell>
          <cell r="U619" t="str">
            <v>PE PI Superintendencia Procesos</v>
          </cell>
          <cell r="V619" t="str">
            <v>Operador</v>
          </cell>
          <cell r="W619" t="str">
            <v>2340</v>
          </cell>
          <cell r="X619" t="str">
            <v>3050</v>
          </cell>
          <cell r="Y619" t="str">
            <v>3183</v>
          </cell>
          <cell r="Z619" t="str">
            <v>00</v>
          </cell>
          <cell r="AA619" t="str">
            <v>52112</v>
          </cell>
          <cell r="AB619" t="str">
            <v>O Rh Positivo</v>
          </cell>
          <cell r="AC619" t="str">
            <v>Empleado</v>
          </cell>
          <cell r="AD619">
            <v>5170</v>
          </cell>
          <cell r="AE619" t="str">
            <v>PES Mensual (Monthly)</v>
          </cell>
          <cell r="AF619">
            <v>72380</v>
          </cell>
          <cell r="AG619">
            <v>43270</v>
          </cell>
          <cell r="AH619" t="str">
            <v>Contrato Colectivo de trabajo</v>
          </cell>
          <cell r="AI619" t="str">
            <v>Empleado</v>
          </cell>
          <cell r="AJ619" t="str">
            <v>Sindicalizable</v>
          </cell>
          <cell r="AK619" t="str">
            <v>8 x 6</v>
          </cell>
          <cell r="AL619" t="str">
            <v>Y</v>
          </cell>
          <cell r="AM619" t="str">
            <v>37</v>
          </cell>
          <cell r="AN619" t="str">
            <v>Tiempo Completo-Regular</v>
          </cell>
          <cell r="AO619" t="str">
            <v>Mogollon Valdivia, Mr. Rusbel Antonio</v>
          </cell>
          <cell r="AT619" t="str">
            <v>Cahuish</v>
          </cell>
          <cell r="AU619" t="str">
            <v>Jangas</v>
          </cell>
          <cell r="AV619" t="str">
            <v>Huaraz</v>
          </cell>
          <cell r="AW619" t="str">
            <v>Ancash</v>
          </cell>
          <cell r="AY619" t="str">
            <v>wilder1_89@hotmail.com</v>
          </cell>
          <cell r="AZ619" t="str">
            <v>4</v>
          </cell>
          <cell r="BA619" t="str">
            <v>I1.Procesos.Operaciones.Contribuyente Individual</v>
          </cell>
          <cell r="BB619" t="str">
            <v>Sede</v>
          </cell>
          <cell r="BF619" t="str">
            <v>Pierina Employees</v>
          </cell>
          <cell r="BG619" t="str">
            <v>Direct Deposit - Nuevo Soles</v>
          </cell>
          <cell r="BH619" t="str">
            <v>Cuenta de Ahorros</v>
          </cell>
          <cell r="BI619" t="str">
            <v>Scotiabank</v>
          </cell>
          <cell r="BJ619" t="str">
            <v>8701103015</v>
          </cell>
          <cell r="BN619" t="str">
            <v>TECNICO MECANICO</v>
          </cell>
        </row>
        <row r="620">
          <cell r="A620" t="str">
            <v>300630</v>
          </cell>
          <cell r="B620" t="str">
            <v>Barreto</v>
          </cell>
          <cell r="C620" t="str">
            <v>León</v>
          </cell>
          <cell r="D620" t="str">
            <v>Wilder</v>
          </cell>
          <cell r="E620" t="str">
            <v>Nestor</v>
          </cell>
          <cell r="F620" t="str">
            <v>Barreto León, Mr. Wilder Nestor</v>
          </cell>
          <cell r="G620">
            <v>28207</v>
          </cell>
          <cell r="I620" t="str">
            <v>Independencia</v>
          </cell>
          <cell r="J620" t="str">
            <v>Huaraz</v>
          </cell>
          <cell r="K620" t="str">
            <v>Ancash</v>
          </cell>
          <cell r="L620" t="str">
            <v>Minera Barrick Misquichilca S.A.</v>
          </cell>
          <cell r="M620" t="str">
            <v>HR - PE Pierina</v>
          </cell>
          <cell r="N620" t="str">
            <v>M</v>
          </cell>
          <cell r="O620" t="str">
            <v>Convivencia</v>
          </cell>
          <cell r="P620">
            <v>41</v>
          </cell>
          <cell r="Q620" t="str">
            <v>31680123</v>
          </cell>
          <cell r="R620">
            <v>42142</v>
          </cell>
          <cell r="S620">
            <v>40672</v>
          </cell>
          <cell r="T620" t="str">
            <v>Operador Multifuncional de Op. Mina V</v>
          </cell>
          <cell r="U620" t="str">
            <v>PE PI Superintendencia Mina</v>
          </cell>
          <cell r="V620" t="str">
            <v>Operador</v>
          </cell>
          <cell r="W620" t="str">
            <v>2340</v>
          </cell>
          <cell r="X620" t="str">
            <v>1510</v>
          </cell>
          <cell r="Y620" t="str">
            <v>1511</v>
          </cell>
          <cell r="Z620" t="str">
            <v>00</v>
          </cell>
          <cell r="AA620" t="str">
            <v>52112</v>
          </cell>
          <cell r="AB620" t="str">
            <v>O Rh Positivo</v>
          </cell>
          <cell r="AC620" t="str">
            <v>Empleado</v>
          </cell>
          <cell r="AD620">
            <v>4287.5200000000004</v>
          </cell>
          <cell r="AE620" t="str">
            <v>PES Mensual (Monthly)</v>
          </cell>
          <cell r="AF620">
            <v>60025.279999999999</v>
          </cell>
          <cell r="AG620">
            <v>43270</v>
          </cell>
          <cell r="AH620" t="str">
            <v>Contrato Colectivo de trabajo</v>
          </cell>
          <cell r="AI620" t="str">
            <v>Empleado</v>
          </cell>
          <cell r="AJ620" t="str">
            <v>Sindicato Único de Trabajadores Empleados de la MBM SA Huaraz</v>
          </cell>
          <cell r="AK620" t="str">
            <v>8 x 6</v>
          </cell>
          <cell r="AL620" t="str">
            <v>Y</v>
          </cell>
          <cell r="AM620" t="str">
            <v>37</v>
          </cell>
          <cell r="AN620" t="str">
            <v>Tiempo Completo-Regular</v>
          </cell>
          <cell r="AO620" t="str">
            <v>Dulanto Bejarano, Mr. Octavio Humberto</v>
          </cell>
          <cell r="AR620" t="str">
            <v>Barrio los Olivos Higos Ruri</v>
          </cell>
          <cell r="AU620" t="str">
            <v>Independencia</v>
          </cell>
          <cell r="AV620" t="str">
            <v>Huaraz</v>
          </cell>
          <cell r="AW620" t="str">
            <v>Ancash</v>
          </cell>
          <cell r="AZ620" t="str">
            <v>5</v>
          </cell>
          <cell r="BA620" t="str">
            <v>I1.Minería.OP Operaciones.Contribuyente Individual</v>
          </cell>
          <cell r="BB620" t="str">
            <v>Sede</v>
          </cell>
          <cell r="BF620" t="str">
            <v>Pierina Employees</v>
          </cell>
          <cell r="BG620" t="str">
            <v>Direct Deposit - Nuevo Soles</v>
          </cell>
          <cell r="BH620" t="str">
            <v>Cuenta de Ahorros</v>
          </cell>
          <cell r="BI620" t="str">
            <v>Scotiabank</v>
          </cell>
          <cell r="BJ620" t="str">
            <v>8701111257</v>
          </cell>
          <cell r="BN620" t="str">
            <v>TECNICO, MINERIA</v>
          </cell>
        </row>
        <row r="621">
          <cell r="A621" t="str">
            <v>301694</v>
          </cell>
          <cell r="B621" t="str">
            <v>Valentin</v>
          </cell>
          <cell r="C621" t="str">
            <v>Palma</v>
          </cell>
          <cell r="D621" t="str">
            <v>Edwin</v>
          </cell>
          <cell r="E621" t="str">
            <v>Jorge</v>
          </cell>
          <cell r="F621" t="str">
            <v>Valentin Palma, Mr. Edwin Jorge</v>
          </cell>
          <cell r="G621">
            <v>29080</v>
          </cell>
          <cell r="I621" t="str">
            <v>Independencia</v>
          </cell>
          <cell r="J621" t="str">
            <v>Huaraz</v>
          </cell>
          <cell r="K621" t="str">
            <v>Ancash</v>
          </cell>
          <cell r="L621" t="str">
            <v>Minera Barrick Misquichilca S.A.</v>
          </cell>
          <cell r="M621" t="str">
            <v>HR - PE Pierina</v>
          </cell>
          <cell r="N621" t="str">
            <v>M</v>
          </cell>
          <cell r="O621" t="str">
            <v>Casado</v>
          </cell>
          <cell r="P621">
            <v>39</v>
          </cell>
          <cell r="Q621" t="str">
            <v>80172371</v>
          </cell>
          <cell r="R621">
            <v>42142</v>
          </cell>
          <cell r="S621">
            <v>42142</v>
          </cell>
          <cell r="T621" t="str">
            <v>Técnico Multifuncional de Mantenimiento IV</v>
          </cell>
          <cell r="U621" t="str">
            <v>PE PI Superintendencia Mantenimiento</v>
          </cell>
          <cell r="V621" t="str">
            <v>Técnico / Auxiliar</v>
          </cell>
          <cell r="W621" t="str">
            <v>2340</v>
          </cell>
          <cell r="X621" t="str">
            <v>1860</v>
          </cell>
          <cell r="Y621" t="str">
            <v>1402</v>
          </cell>
          <cell r="Z621" t="str">
            <v>00</v>
          </cell>
          <cell r="AA621" t="str">
            <v>52112</v>
          </cell>
          <cell r="AB621" t="str">
            <v>O Rh Positivo</v>
          </cell>
          <cell r="AC621" t="str">
            <v>Empleado</v>
          </cell>
          <cell r="AD621">
            <v>5170.01</v>
          </cell>
          <cell r="AE621" t="str">
            <v>PES Mensual (Monthly)</v>
          </cell>
          <cell r="AF621">
            <v>72380.14</v>
          </cell>
          <cell r="AG621">
            <v>43270</v>
          </cell>
          <cell r="AH621" t="str">
            <v>Contrato Colectivo de trabajo</v>
          </cell>
          <cell r="AI621" t="str">
            <v>Empleado</v>
          </cell>
          <cell r="AJ621" t="str">
            <v>Sindicalizable</v>
          </cell>
          <cell r="AK621" t="str">
            <v>8 x 6</v>
          </cell>
          <cell r="AL621" t="str">
            <v>Y</v>
          </cell>
          <cell r="AM621" t="str">
            <v>37</v>
          </cell>
          <cell r="AN621" t="str">
            <v>Tiempo Completo-Temporario</v>
          </cell>
          <cell r="AO621" t="str">
            <v>Palomares Quintanilla, Mr. Elvis David</v>
          </cell>
          <cell r="AS621" t="str">
            <v>Santa Rosa</v>
          </cell>
          <cell r="AU621" t="str">
            <v>Independencia</v>
          </cell>
          <cell r="AV621" t="str">
            <v>Huaraz</v>
          </cell>
          <cell r="AW621" t="str">
            <v>Ancash</v>
          </cell>
          <cell r="AY621" t="str">
            <v>evalentin_13@hotmail.com</v>
          </cell>
          <cell r="AZ621" t="str">
            <v>4</v>
          </cell>
          <cell r="BA621" t="str">
            <v>I1.Mantenimiento.Operaciones.Contribuyente Individual</v>
          </cell>
          <cell r="BB621" t="str">
            <v>Sede</v>
          </cell>
          <cell r="BC621" t="str">
            <v>Sujeto a Modalidad - Obra Determinada o Servicio Específico</v>
          </cell>
          <cell r="BD621">
            <v>43466</v>
          </cell>
          <cell r="BE621">
            <v>43646</v>
          </cell>
          <cell r="BF621" t="str">
            <v>Pierina Employees</v>
          </cell>
          <cell r="BG621" t="str">
            <v>Direct Deposit - Nuevo Soles</v>
          </cell>
          <cell r="BH621" t="str">
            <v>Cuenta de Ahorros</v>
          </cell>
          <cell r="BI621" t="str">
            <v>Scotiabank</v>
          </cell>
          <cell r="BJ621" t="str">
            <v>8701098041</v>
          </cell>
          <cell r="BN621" t="str">
            <v>TECNICO MECANICO</v>
          </cell>
        </row>
        <row r="622">
          <cell r="A622" t="str">
            <v>15092</v>
          </cell>
          <cell r="B622" t="str">
            <v>Mendoza</v>
          </cell>
          <cell r="C622" t="str">
            <v>Vidal</v>
          </cell>
          <cell r="D622" t="str">
            <v>Eduardo</v>
          </cell>
          <cell r="F622" t="str">
            <v>Mendoza Vidal, Sr. Eduardo</v>
          </cell>
          <cell r="G622">
            <v>25658</v>
          </cell>
          <cell r="I622" t="str">
            <v>Miraflores</v>
          </cell>
          <cell r="J622" t="str">
            <v>Lima</v>
          </cell>
          <cell r="K622" t="str">
            <v>Lima</v>
          </cell>
          <cell r="L622" t="str">
            <v>Minera Barrick Misquichilca S.A.</v>
          </cell>
          <cell r="M622" t="str">
            <v>HR - PE Pierina</v>
          </cell>
          <cell r="N622" t="str">
            <v>M</v>
          </cell>
          <cell r="O622" t="str">
            <v>Casado</v>
          </cell>
          <cell r="P622">
            <v>48</v>
          </cell>
          <cell r="Q622" t="str">
            <v>31663468</v>
          </cell>
          <cell r="R622">
            <v>42136</v>
          </cell>
          <cell r="S622">
            <v>38426</v>
          </cell>
          <cell r="T622" t="str">
            <v>Supervisor de Lixiviación</v>
          </cell>
          <cell r="U622" t="str">
            <v>PE PI Superintendencia Procesos</v>
          </cell>
          <cell r="V622" t="str">
            <v>Supervisor Junior</v>
          </cell>
          <cell r="W622" t="str">
            <v>2340</v>
          </cell>
          <cell r="X622" t="str">
            <v>3050</v>
          </cell>
          <cell r="Y622" t="str">
            <v>3095</v>
          </cell>
          <cell r="Z622" t="str">
            <v>00</v>
          </cell>
          <cell r="AA622" t="str">
            <v>52112</v>
          </cell>
          <cell r="AB622" t="str">
            <v>B Rh Negativo</v>
          </cell>
          <cell r="AC622" t="str">
            <v>Confianza Fiscalizado</v>
          </cell>
          <cell r="AD622">
            <v>8362.07</v>
          </cell>
          <cell r="AE622" t="str">
            <v>PES Mensual (Monthly)</v>
          </cell>
          <cell r="AF622">
            <v>117068.98</v>
          </cell>
          <cell r="AG622">
            <v>43344</v>
          </cell>
          <cell r="AH622" t="str">
            <v>Contrato Colectivo de trabajo</v>
          </cell>
          <cell r="AI622" t="str">
            <v>Empleado</v>
          </cell>
          <cell r="AJ622" t="str">
            <v>Sin Sindicato</v>
          </cell>
          <cell r="AK622" t="str">
            <v>4 x 3</v>
          </cell>
          <cell r="AL622" t="str">
            <v>Y</v>
          </cell>
          <cell r="AM622" t="str">
            <v>21</v>
          </cell>
          <cell r="AN622" t="str">
            <v>Tiempo Completo-Temporario</v>
          </cell>
          <cell r="AO622" t="str">
            <v>Sacha Villacorta, Mr. Henry Orlando</v>
          </cell>
          <cell r="AP622" t="str">
            <v>Los Tucanes S/N</v>
          </cell>
          <cell r="AS622" t="str">
            <v>Huascaran</v>
          </cell>
          <cell r="AU622" t="str">
            <v>Independencia</v>
          </cell>
          <cell r="AV622" t="str">
            <v>Huaraz</v>
          </cell>
          <cell r="AW622" t="str">
            <v>Ancash</v>
          </cell>
          <cell r="AX622" t="str">
            <v>edmendoza@barrick.com</v>
          </cell>
          <cell r="AZ622" t="str">
            <v>G2</v>
          </cell>
          <cell r="BA622" t="str">
            <v>G2.Procesos.Operaciones.Contribuyente Individual</v>
          </cell>
          <cell r="BB622" t="str">
            <v>Sede</v>
          </cell>
          <cell r="BC622" t="str">
            <v>Sujeto a Modalidad - Obra Determinada o Servicio Específico</v>
          </cell>
          <cell r="BD622">
            <v>43221</v>
          </cell>
          <cell r="BE622">
            <v>43646</v>
          </cell>
          <cell r="BF622" t="str">
            <v>Pierina Employees</v>
          </cell>
          <cell r="BG622" t="str">
            <v>Direct Deposit - Nuevo Soles</v>
          </cell>
          <cell r="BH622" t="str">
            <v>Cuenta de Ahorros</v>
          </cell>
          <cell r="BI622" t="str">
            <v>Scotiabank</v>
          </cell>
          <cell r="BJ622" t="str">
            <v>8701097951</v>
          </cell>
          <cell r="BK622" t="str">
            <v>SAPI</v>
          </cell>
          <cell r="BL622" t="str">
            <v>I</v>
          </cell>
          <cell r="BM622">
            <v>10</v>
          </cell>
          <cell r="BN622" t="str">
            <v>INGENIERO CIVIL</v>
          </cell>
        </row>
        <row r="623">
          <cell r="A623" t="str">
            <v>54766</v>
          </cell>
          <cell r="B623" t="str">
            <v>Ashnate</v>
          </cell>
          <cell r="C623" t="str">
            <v>Geronimo</v>
          </cell>
          <cell r="D623" t="str">
            <v>Edwin</v>
          </cell>
          <cell r="E623" t="str">
            <v>Wilfredo</v>
          </cell>
          <cell r="F623" t="str">
            <v>Ashnate Geronimo, Mr. Edwin Wilfredo</v>
          </cell>
          <cell r="G623">
            <v>30647</v>
          </cell>
          <cell r="I623" t="str">
            <v>Jangas</v>
          </cell>
          <cell r="J623" t="str">
            <v>Huaraz</v>
          </cell>
          <cell r="K623" t="str">
            <v>Ancash</v>
          </cell>
          <cell r="L623" t="str">
            <v>Minera Barrick Misquichilca S.A.</v>
          </cell>
          <cell r="M623" t="str">
            <v>HR - PE Pierina</v>
          </cell>
          <cell r="N623" t="str">
            <v>M</v>
          </cell>
          <cell r="O623" t="str">
            <v>Convivencia</v>
          </cell>
          <cell r="P623">
            <v>35</v>
          </cell>
          <cell r="Q623" t="str">
            <v>42099655</v>
          </cell>
          <cell r="R623">
            <v>42135</v>
          </cell>
          <cell r="S623">
            <v>39706</v>
          </cell>
          <cell r="T623" t="str">
            <v>Operador Multifuncional de Procesos III</v>
          </cell>
          <cell r="U623" t="str">
            <v>PE PI Superintendencia Procesos</v>
          </cell>
          <cell r="V623" t="str">
            <v>Operador</v>
          </cell>
          <cell r="W623" t="str">
            <v>2340</v>
          </cell>
          <cell r="X623" t="str">
            <v>3050</v>
          </cell>
          <cell r="Y623" t="str">
            <v>3035</v>
          </cell>
          <cell r="Z623" t="str">
            <v>00</v>
          </cell>
          <cell r="AA623" t="str">
            <v>52112</v>
          </cell>
          <cell r="AB623" t="str">
            <v>O Rh Positivo</v>
          </cell>
          <cell r="AC623" t="str">
            <v>Empleado</v>
          </cell>
          <cell r="AD623">
            <v>5901.67</v>
          </cell>
          <cell r="AE623" t="str">
            <v>PES Mensual (Monthly)</v>
          </cell>
          <cell r="AF623">
            <v>82623.38</v>
          </cell>
          <cell r="AG623">
            <v>43270</v>
          </cell>
          <cell r="AH623" t="str">
            <v>Contrato Colectivo de trabajo</v>
          </cell>
          <cell r="AI623" t="str">
            <v>Empleado</v>
          </cell>
          <cell r="AJ623" t="str">
            <v>Sindicato Único de Trabajadores Empleados de la MBM SA Huaraz</v>
          </cell>
          <cell r="AK623" t="str">
            <v>8 x 6</v>
          </cell>
          <cell r="AL623" t="str">
            <v>Y</v>
          </cell>
          <cell r="AM623" t="str">
            <v>37</v>
          </cell>
          <cell r="AN623" t="str">
            <v>Tiempo Completo-Regular</v>
          </cell>
          <cell r="AO623" t="str">
            <v>Mogollon Valdivia, Mr. Rusbel Antonio</v>
          </cell>
          <cell r="AS623" t="str">
            <v>Huantallon</v>
          </cell>
          <cell r="AT623" t="str">
            <v>Huantallon</v>
          </cell>
          <cell r="AU623" t="str">
            <v>Jangas</v>
          </cell>
          <cell r="AV623" t="str">
            <v>Huaraz</v>
          </cell>
          <cell r="AW623" t="str">
            <v>Ancash</v>
          </cell>
          <cell r="AX623" t="str">
            <v>Eashnate@barrick.com</v>
          </cell>
          <cell r="AZ623" t="str">
            <v>3</v>
          </cell>
          <cell r="BA623" t="str">
            <v>I2.Procesos.Operaciones.Contribuyente Individual</v>
          </cell>
          <cell r="BB623" t="str">
            <v>Sede</v>
          </cell>
          <cell r="BF623" t="str">
            <v>Pierina Employees</v>
          </cell>
          <cell r="BG623" t="str">
            <v>Direct Deposit - Nuevo Soles</v>
          </cell>
          <cell r="BH623" t="str">
            <v>Cuenta de Ahorros</v>
          </cell>
          <cell r="BI623" t="str">
            <v>Scotiabank</v>
          </cell>
          <cell r="BJ623" t="str">
            <v>8701097944</v>
          </cell>
          <cell r="BN623" t="str">
            <v>TECNICO MECANICO</v>
          </cell>
        </row>
        <row r="624">
          <cell r="A624" t="str">
            <v>300506</v>
          </cell>
          <cell r="B624" t="str">
            <v>Velasquez</v>
          </cell>
          <cell r="C624" t="str">
            <v>Espinoza</v>
          </cell>
          <cell r="D624" t="str">
            <v>Raul</v>
          </cell>
          <cell r="E624" t="str">
            <v>Francisco</v>
          </cell>
          <cell r="F624" t="str">
            <v>Velasquez Espinoza, Mr. Raul Francisco</v>
          </cell>
          <cell r="G624">
            <v>30593</v>
          </cell>
          <cell r="I624" t="str">
            <v>Arequipa</v>
          </cell>
          <cell r="J624" t="str">
            <v>Arequipa</v>
          </cell>
          <cell r="K624" t="str">
            <v>Arequipa</v>
          </cell>
          <cell r="L624" t="str">
            <v>Minera Barrick Misquichilca S.A.</v>
          </cell>
          <cell r="M624" t="str">
            <v>HR - PE Lagunas Norte</v>
          </cell>
          <cell r="N624" t="str">
            <v>M</v>
          </cell>
          <cell r="O624" t="str">
            <v>Soltero</v>
          </cell>
          <cell r="P624">
            <v>35</v>
          </cell>
          <cell r="Q624" t="str">
            <v>42135670</v>
          </cell>
          <cell r="R624">
            <v>42128</v>
          </cell>
          <cell r="S624">
            <v>40546</v>
          </cell>
          <cell r="T624" t="str">
            <v>Operador Multifuncional de Procesos III</v>
          </cell>
          <cell r="U624" t="str">
            <v>PE LN Gerencia Procesos</v>
          </cell>
          <cell r="V624" t="str">
            <v>Operador</v>
          </cell>
          <cell r="W624" t="str">
            <v>2345</v>
          </cell>
          <cell r="X624" t="str">
            <v>3050</v>
          </cell>
          <cell r="Y624" t="str">
            <v>3125</v>
          </cell>
          <cell r="Z624" t="str">
            <v>00</v>
          </cell>
          <cell r="AA624" t="str">
            <v>52112</v>
          </cell>
          <cell r="AB624" t="str">
            <v>O Rh Positivo</v>
          </cell>
          <cell r="AC624" t="str">
            <v>Empleado</v>
          </cell>
          <cell r="AD624">
            <v>5902.35</v>
          </cell>
          <cell r="AE624" t="str">
            <v>PES Mensual (Monthly)</v>
          </cell>
          <cell r="AF624">
            <v>82632.900000000009</v>
          </cell>
          <cell r="AG624">
            <v>43270</v>
          </cell>
          <cell r="AH624" t="str">
            <v>Contrato Colectivo de trabajo</v>
          </cell>
          <cell r="AI624" t="str">
            <v>Empleado</v>
          </cell>
          <cell r="AJ624" t="str">
            <v>Sindicato Único de Trabajadores Empleados de la MBM SA Huaraz</v>
          </cell>
          <cell r="AK624" t="str">
            <v>8 x 6</v>
          </cell>
          <cell r="AL624" t="str">
            <v>Y</v>
          </cell>
          <cell r="AM624" t="str">
            <v>37</v>
          </cell>
          <cell r="AN624" t="str">
            <v>Tiempo Completo-Temporario</v>
          </cell>
          <cell r="AO624" t="str">
            <v>Enriquez Marquina, Sr. David Américo</v>
          </cell>
          <cell r="AP624" t="str">
            <v>J</v>
          </cell>
          <cell r="AQ624" t="str">
            <v>Lt 16</v>
          </cell>
          <cell r="AS624" t="str">
            <v>Las Buganbillas</v>
          </cell>
          <cell r="AU624" t="str">
            <v>Cerro Colorado</v>
          </cell>
          <cell r="AV624" t="str">
            <v>Arequipa</v>
          </cell>
          <cell r="AW624" t="str">
            <v>Arequipa</v>
          </cell>
          <cell r="AX624" t="str">
            <v>rvelasquez@barrick.com</v>
          </cell>
          <cell r="AZ624" t="str">
            <v>I2</v>
          </cell>
          <cell r="BA624" t="str">
            <v>I2.Procesos.Operaciones.Contribuyente Individual</v>
          </cell>
          <cell r="BB624" t="str">
            <v>Sede</v>
          </cell>
          <cell r="BF624" t="str">
            <v>Lagunas Norte Employees</v>
          </cell>
          <cell r="BG624" t="str">
            <v>Direct Deposit - Nuevo Soles</v>
          </cell>
          <cell r="BH624" t="str">
            <v>Cuenta de Ahorros</v>
          </cell>
          <cell r="BI624" t="str">
            <v>Banco De Credito Del Perú</v>
          </cell>
          <cell r="BJ624" t="str">
            <v>57031967827087</v>
          </cell>
          <cell r="BK624" t="str">
            <v>SALN</v>
          </cell>
          <cell r="BL624" t="str">
            <v>N</v>
          </cell>
          <cell r="BM624">
            <v>8.3000000000000007</v>
          </cell>
          <cell r="BN624" t="str">
            <v>MINERO EN GENERAL</v>
          </cell>
        </row>
        <row r="625">
          <cell r="A625" t="str">
            <v>301686</v>
          </cell>
          <cell r="B625" t="str">
            <v>Meza</v>
          </cell>
          <cell r="C625" t="str">
            <v>Galindo</v>
          </cell>
          <cell r="D625" t="str">
            <v>Jorge</v>
          </cell>
          <cell r="E625" t="str">
            <v>Manuel</v>
          </cell>
          <cell r="F625" t="str">
            <v>Meza Galindo, Mr. Jorge Manuel</v>
          </cell>
          <cell r="G625">
            <v>31927</v>
          </cell>
          <cell r="I625" t="str">
            <v>Sa?O</v>
          </cell>
          <cell r="J625" t="str">
            <v>Huancayo</v>
          </cell>
          <cell r="K625" t="str">
            <v>Junin</v>
          </cell>
          <cell r="L625" t="str">
            <v>Minera Barrick Misquichilca S.A.</v>
          </cell>
          <cell r="M625" t="str">
            <v>HR - PE Pierina</v>
          </cell>
          <cell r="N625" t="str">
            <v>M</v>
          </cell>
          <cell r="O625" t="str">
            <v>Convivencia</v>
          </cell>
          <cell r="P625">
            <v>31</v>
          </cell>
          <cell r="Q625" t="str">
            <v>44541775</v>
          </cell>
          <cell r="R625">
            <v>42121</v>
          </cell>
          <cell r="S625">
            <v>42121</v>
          </cell>
          <cell r="T625" t="str">
            <v>Técnico Multifuncional de Mantenimiento III</v>
          </cell>
          <cell r="U625" t="str">
            <v>PE PI Superintendencia Mantenimiento</v>
          </cell>
          <cell r="V625" t="str">
            <v>Técnico / Auxiliar</v>
          </cell>
          <cell r="W625" t="str">
            <v>2340</v>
          </cell>
          <cell r="X625" t="str">
            <v>3180</v>
          </cell>
          <cell r="Y625" t="str">
            <v>5863</v>
          </cell>
          <cell r="Z625" t="str">
            <v>00</v>
          </cell>
          <cell r="AA625" t="str">
            <v>52112</v>
          </cell>
          <cell r="AB625" t="str">
            <v>O Rh Positivo</v>
          </cell>
          <cell r="AC625" t="str">
            <v>Empleado</v>
          </cell>
          <cell r="AD625">
            <v>5902.35</v>
          </cell>
          <cell r="AE625" t="str">
            <v>PES Mensual (Monthly)</v>
          </cell>
          <cell r="AF625">
            <v>82632.900000000009</v>
          </cell>
          <cell r="AG625">
            <v>43270</v>
          </cell>
          <cell r="AH625" t="str">
            <v>Contrato Colectivo de trabajo</v>
          </cell>
          <cell r="AI625" t="str">
            <v>Empleado</v>
          </cell>
          <cell r="AJ625" t="str">
            <v>SISUPECOMIBAM</v>
          </cell>
          <cell r="AK625" t="str">
            <v>8 x 6</v>
          </cell>
          <cell r="AL625" t="str">
            <v>Y</v>
          </cell>
          <cell r="AM625" t="str">
            <v>37</v>
          </cell>
          <cell r="AN625" t="str">
            <v>Tiempo Completo-Temporario</v>
          </cell>
          <cell r="AO625" t="str">
            <v>Cotacallapa Vera, Sr. Rommel Benjamín</v>
          </cell>
          <cell r="AR625" t="str">
            <v>Mz. C Lt. 10</v>
          </cell>
          <cell r="AS625" t="str">
            <v>Asociación de Vivienda La Planicie</v>
          </cell>
          <cell r="AU625" t="str">
            <v>San Martin De Porres</v>
          </cell>
          <cell r="AV625" t="str">
            <v>Lima</v>
          </cell>
          <cell r="AW625" t="str">
            <v>Lima</v>
          </cell>
          <cell r="AY625" t="str">
            <v>jormez_5@hotmail.com</v>
          </cell>
          <cell r="AZ625" t="str">
            <v>3</v>
          </cell>
          <cell r="BA625" t="str">
            <v>I2.Mantenimiento.Operaciones.Contribuyente Individual</v>
          </cell>
          <cell r="BB625" t="str">
            <v>Sede</v>
          </cell>
          <cell r="BC625" t="str">
            <v>Sujeto a Modalidad - Obra Determinada o Servicio Específico</v>
          </cell>
          <cell r="BD625">
            <v>43405</v>
          </cell>
          <cell r="BE625">
            <v>43585</v>
          </cell>
          <cell r="BF625" t="str">
            <v>Pierina Employees</v>
          </cell>
          <cell r="BG625" t="str">
            <v>Direct Deposit - Nuevo Soles</v>
          </cell>
          <cell r="BH625" t="str">
            <v>Cuenta de Ahorros</v>
          </cell>
          <cell r="BI625" t="str">
            <v>Scotiabank</v>
          </cell>
          <cell r="BJ625" t="str">
            <v>8700983060</v>
          </cell>
          <cell r="BN625" t="str">
            <v>TECNICO, MINERIA</v>
          </cell>
        </row>
        <row r="626">
          <cell r="A626" t="str">
            <v>300077</v>
          </cell>
          <cell r="B626" t="str">
            <v>Arakaki</v>
          </cell>
          <cell r="C626" t="str">
            <v>Hayayumi</v>
          </cell>
          <cell r="D626" t="str">
            <v>Eduardo</v>
          </cell>
          <cell r="E626" t="str">
            <v>David</v>
          </cell>
          <cell r="F626" t="str">
            <v>Arakaki Hayayumi, Sr. Eduardo David</v>
          </cell>
          <cell r="G626">
            <v>30834</v>
          </cell>
          <cell r="I626" t="str">
            <v>Miraflores</v>
          </cell>
          <cell r="J626" t="str">
            <v>Lima</v>
          </cell>
          <cell r="K626" t="str">
            <v>Lima</v>
          </cell>
          <cell r="L626" t="str">
            <v>Minera Barrick Misquichilca S.A.</v>
          </cell>
          <cell r="M626" t="str">
            <v>HR - PE Pierina</v>
          </cell>
          <cell r="N626" t="str">
            <v>M</v>
          </cell>
          <cell r="O626" t="str">
            <v>Casado</v>
          </cell>
          <cell r="P626">
            <v>34</v>
          </cell>
          <cell r="Q626" t="str">
            <v>42419844</v>
          </cell>
          <cell r="R626">
            <v>42104</v>
          </cell>
          <cell r="S626">
            <v>39818</v>
          </cell>
          <cell r="T626" t="str">
            <v>Supervisor Senior Recursos Humanos</v>
          </cell>
          <cell r="U626" t="str">
            <v>PE PI Superintendencia Recursos Humanos</v>
          </cell>
          <cell r="V626" t="str">
            <v>Supervisor Senior</v>
          </cell>
          <cell r="W626" t="str">
            <v>2340</v>
          </cell>
          <cell r="X626" t="str">
            <v>4910</v>
          </cell>
          <cell r="Y626" t="str">
            <v>5793</v>
          </cell>
          <cell r="Z626" t="str">
            <v>00</v>
          </cell>
          <cell r="AA626" t="str">
            <v>52112</v>
          </cell>
          <cell r="AB626" t="str">
            <v>AB Rh Positivo</v>
          </cell>
          <cell r="AC626" t="str">
            <v>Confianza No Fiscalizado</v>
          </cell>
          <cell r="AD626">
            <v>12132.5</v>
          </cell>
          <cell r="AE626" t="str">
            <v>PES Mensual (Monthly)</v>
          </cell>
          <cell r="AF626">
            <v>169855</v>
          </cell>
          <cell r="AG626">
            <v>43344</v>
          </cell>
          <cell r="AH626" t="str">
            <v>Contrato Colectivo de trabajo</v>
          </cell>
          <cell r="AI626" t="str">
            <v>Empleado</v>
          </cell>
          <cell r="AJ626" t="str">
            <v>Sin Sindicato</v>
          </cell>
          <cell r="AK626" t="str">
            <v>4 x 3</v>
          </cell>
          <cell r="AL626" t="str">
            <v>Y</v>
          </cell>
          <cell r="AM626" t="str">
            <v>21</v>
          </cell>
          <cell r="AN626" t="str">
            <v>Tiempo Completo-Regular</v>
          </cell>
          <cell r="AO626" t="str">
            <v>Toma Morita, Mr. Carlos Ivan</v>
          </cell>
          <cell r="AP626" t="str">
            <v>Mariano Carranza</v>
          </cell>
          <cell r="AQ626" t="str">
            <v>648</v>
          </cell>
          <cell r="AR626" t="str">
            <v>603</v>
          </cell>
          <cell r="AS626" t="str">
            <v>Santa Beatriz</v>
          </cell>
          <cell r="AU626" t="str">
            <v>Lima</v>
          </cell>
          <cell r="AV626" t="str">
            <v>Lima</v>
          </cell>
          <cell r="AW626" t="str">
            <v>Lima</v>
          </cell>
          <cell r="AX626" t="str">
            <v>earakaki@barrick.com</v>
          </cell>
          <cell r="AZ626" t="str">
            <v>F1</v>
          </cell>
          <cell r="BA626" t="str">
            <v>F1.Recursos Humanos.Generalista.Contribuyente Individual</v>
          </cell>
          <cell r="BB626" t="str">
            <v>Sede</v>
          </cell>
          <cell r="BF626" t="str">
            <v>Pierina Employees</v>
          </cell>
          <cell r="BG626" t="str">
            <v>Direct Deposit - Nuevo Soles</v>
          </cell>
          <cell r="BH626" t="str">
            <v>Cuenta de Ahorros</v>
          </cell>
          <cell r="BI626" t="str">
            <v>Banco De Credito Del Perú</v>
          </cell>
          <cell r="BJ626" t="str">
            <v>19131807943033</v>
          </cell>
          <cell r="BK626" t="str">
            <v>SAPI</v>
          </cell>
          <cell r="BL626" t="str">
            <v>I</v>
          </cell>
          <cell r="BM626">
            <v>10</v>
          </cell>
          <cell r="BN626" t="str">
            <v>ADMINISTRADORES, OTROS</v>
          </cell>
        </row>
        <row r="627">
          <cell r="A627" t="str">
            <v>301662</v>
          </cell>
          <cell r="B627" t="str">
            <v>Matos</v>
          </cell>
          <cell r="C627" t="str">
            <v>Poma</v>
          </cell>
          <cell r="D627" t="str">
            <v>Clenit</v>
          </cell>
          <cell r="E627" t="str">
            <v>Elen</v>
          </cell>
          <cell r="F627" t="str">
            <v>Matos Poma, Miss Clenit Elen</v>
          </cell>
          <cell r="G627">
            <v>30472</v>
          </cell>
          <cell r="I627" t="str">
            <v>La Oroya</v>
          </cell>
          <cell r="J627" t="str">
            <v>Yauli</v>
          </cell>
          <cell r="K627" t="str">
            <v>Junin</v>
          </cell>
          <cell r="L627" t="str">
            <v>Minera Barrick Misquichilca S.A.</v>
          </cell>
          <cell r="M627" t="str">
            <v>HR - PE Pierina</v>
          </cell>
          <cell r="N627" t="str">
            <v>F</v>
          </cell>
          <cell r="O627" t="str">
            <v>Soltero</v>
          </cell>
          <cell r="P627">
            <v>35</v>
          </cell>
          <cell r="Q627" t="str">
            <v>41931873</v>
          </cell>
          <cell r="R627">
            <v>42100</v>
          </cell>
          <cell r="S627">
            <v>42100</v>
          </cell>
          <cell r="T627" t="str">
            <v>Operador Multifuncional de Procesos IV</v>
          </cell>
          <cell r="U627" t="str">
            <v>PE PI Superintendencia Procesos</v>
          </cell>
          <cell r="V627" t="str">
            <v>Operador</v>
          </cell>
          <cell r="W627" t="str">
            <v>2340</v>
          </cell>
          <cell r="X627" t="str">
            <v>3050</v>
          </cell>
          <cell r="Y627" t="str">
            <v>3096</v>
          </cell>
          <cell r="Z627" t="str">
            <v>00</v>
          </cell>
          <cell r="AA627" t="str">
            <v>52112</v>
          </cell>
          <cell r="AB627" t="str">
            <v>O Rh Positivo</v>
          </cell>
          <cell r="AC627" t="str">
            <v>Empleado</v>
          </cell>
          <cell r="AD627">
            <v>5170</v>
          </cell>
          <cell r="AE627" t="str">
            <v>PES Mensual (Monthly)</v>
          </cell>
          <cell r="AF627">
            <v>72380</v>
          </cell>
          <cell r="AG627">
            <v>43270</v>
          </cell>
          <cell r="AH627" t="str">
            <v>Contrato Colectivo de trabajo</v>
          </cell>
          <cell r="AI627" t="str">
            <v>Empleado</v>
          </cell>
          <cell r="AJ627" t="str">
            <v>Sindicalizable</v>
          </cell>
          <cell r="AK627" t="str">
            <v>8 x 6</v>
          </cell>
          <cell r="AL627" t="str">
            <v>Y</v>
          </cell>
          <cell r="AM627" t="str">
            <v>37</v>
          </cell>
          <cell r="AN627" t="str">
            <v>Tiempo Completo-Regular</v>
          </cell>
          <cell r="AO627" t="str">
            <v>Collanque Huanca, Mr. Richard Martín</v>
          </cell>
          <cell r="AP627" t="str">
            <v>Periurbana</v>
          </cell>
          <cell r="AR627" t="str">
            <v>Mz. E Lt. 16, Villa Club 2</v>
          </cell>
          <cell r="AU627" t="str">
            <v>Carabayllo</v>
          </cell>
          <cell r="AV627" t="str">
            <v>Lima</v>
          </cell>
          <cell r="AW627" t="str">
            <v>Lima</v>
          </cell>
          <cell r="AY627" t="str">
            <v>cematosp@hotmail.com</v>
          </cell>
          <cell r="AZ627" t="str">
            <v>4</v>
          </cell>
          <cell r="BA627" t="str">
            <v>I1.Procesos.Operaciones.Contribuyente Individual</v>
          </cell>
          <cell r="BB627" t="str">
            <v>Sede</v>
          </cell>
          <cell r="BF627" t="str">
            <v>Pierina Employees</v>
          </cell>
          <cell r="BG627" t="str">
            <v>Direct Deposit - Nuevo Soles</v>
          </cell>
          <cell r="BH627" t="str">
            <v>Cuenta de Ahorros</v>
          </cell>
          <cell r="BI627" t="str">
            <v>Scotiabank</v>
          </cell>
          <cell r="BJ627" t="str">
            <v>8700958310</v>
          </cell>
          <cell r="BN627" t="str">
            <v>INGENIERO QUIMICO, OTROS</v>
          </cell>
        </row>
        <row r="628">
          <cell r="A628" t="str">
            <v>301663</v>
          </cell>
          <cell r="B628" t="str">
            <v>Quispe</v>
          </cell>
          <cell r="C628" t="str">
            <v>Portillo</v>
          </cell>
          <cell r="D628" t="str">
            <v>Eduardo</v>
          </cell>
          <cell r="E628" t="str">
            <v>Euler</v>
          </cell>
          <cell r="F628" t="str">
            <v>Quispe Portillo, Sr. Eduardo Euler</v>
          </cell>
          <cell r="G628">
            <v>29216</v>
          </cell>
          <cell r="I628" t="str">
            <v>Abancay</v>
          </cell>
          <cell r="J628" t="str">
            <v>Abancay</v>
          </cell>
          <cell r="K628" t="str">
            <v>Apurimac</v>
          </cell>
          <cell r="L628" t="str">
            <v>Minera Barrick Misquichilca S.A.</v>
          </cell>
          <cell r="M628" t="str">
            <v>HR - PE Pierina</v>
          </cell>
          <cell r="N628" t="str">
            <v>M</v>
          </cell>
          <cell r="O628" t="str">
            <v>Soltero</v>
          </cell>
          <cell r="P628">
            <v>39</v>
          </cell>
          <cell r="Q628" t="str">
            <v>40417702</v>
          </cell>
          <cell r="R628">
            <v>42100</v>
          </cell>
          <cell r="S628">
            <v>42100</v>
          </cell>
          <cell r="T628" t="str">
            <v>Supervisor de Prevención de Riesgos</v>
          </cell>
          <cell r="U628" t="str">
            <v>PE PI Superintendencia Prevención de Riesgos</v>
          </cell>
          <cell r="V628" t="str">
            <v>Supervisor Junior</v>
          </cell>
          <cell r="W628" t="str">
            <v>2340</v>
          </cell>
          <cell r="X628" t="str">
            <v>4910</v>
          </cell>
          <cell r="Y628" t="str">
            <v>5821</v>
          </cell>
          <cell r="Z628" t="str">
            <v>00</v>
          </cell>
          <cell r="AA628" t="str">
            <v>52112</v>
          </cell>
          <cell r="AB628" t="str">
            <v>O Rh Positivo</v>
          </cell>
          <cell r="AC628" t="str">
            <v>Confianza Fiscalizado</v>
          </cell>
          <cell r="AD628">
            <v>6751.6</v>
          </cell>
          <cell r="AE628" t="str">
            <v>PES Mensual (Monthly)</v>
          </cell>
          <cell r="AF628">
            <v>94522.400000000009</v>
          </cell>
          <cell r="AG628">
            <v>43344</v>
          </cell>
          <cell r="AH628" t="str">
            <v>Contrato Colectivo de trabajo</v>
          </cell>
          <cell r="AI628" t="str">
            <v>Empleado</v>
          </cell>
          <cell r="AJ628" t="str">
            <v>Sin Sindicato</v>
          </cell>
          <cell r="AK628" t="str">
            <v>4 x 3</v>
          </cell>
          <cell r="AL628" t="str">
            <v>Y</v>
          </cell>
          <cell r="AM628" t="str">
            <v>21</v>
          </cell>
          <cell r="AN628" t="str">
            <v>Tiempo Completo-Regular</v>
          </cell>
          <cell r="AO628" t="str">
            <v>Mateo Suasnabar, Mr. Manuel</v>
          </cell>
          <cell r="AP628" t="str">
            <v>Hurtado de Mendoza</v>
          </cell>
          <cell r="AQ628" t="str">
            <v>299</v>
          </cell>
          <cell r="AS628" t="str">
            <v>La Colonial</v>
          </cell>
          <cell r="AU628" t="str">
            <v>Callao</v>
          </cell>
          <cell r="AV628" t="str">
            <v>Callao</v>
          </cell>
          <cell r="AW628" t="str">
            <v>Callao</v>
          </cell>
          <cell r="AX628" t="str">
            <v>edquispe@barrick.com</v>
          </cell>
          <cell r="AY628" t="str">
            <v>eulerqp@hotmail.com</v>
          </cell>
          <cell r="AZ628" t="str">
            <v>G1</v>
          </cell>
          <cell r="BA628" t="str">
            <v>G1.Seguridad y Salud.Generalista.Contribuyente Individual</v>
          </cell>
          <cell r="BB628" t="str">
            <v>Sede</v>
          </cell>
          <cell r="BF628" t="str">
            <v>Pierina Employees</v>
          </cell>
          <cell r="BG628" t="str">
            <v>Direct Deposit - Nuevo Soles</v>
          </cell>
          <cell r="BH628" t="str">
            <v>Cuenta de Ahorros</v>
          </cell>
          <cell r="BI628" t="str">
            <v>Banco De Credito Del Perú</v>
          </cell>
          <cell r="BJ628" t="str">
            <v>19317181866019</v>
          </cell>
          <cell r="BK628" t="str">
            <v>SAPI</v>
          </cell>
          <cell r="BL628" t="str">
            <v>I</v>
          </cell>
          <cell r="BM628">
            <v>10</v>
          </cell>
          <cell r="BN628" t="str">
            <v>INGENIERO ELECTRICISTA</v>
          </cell>
        </row>
        <row r="629">
          <cell r="A629" t="str">
            <v>300157</v>
          </cell>
          <cell r="B629" t="str">
            <v>Chávez</v>
          </cell>
          <cell r="C629" t="str">
            <v>Castro</v>
          </cell>
          <cell r="D629" t="str">
            <v>Edwin</v>
          </cell>
          <cell r="E629" t="str">
            <v>Victor</v>
          </cell>
          <cell r="F629" t="str">
            <v>Chávez Castro, Mr. Edwin Victor</v>
          </cell>
          <cell r="G629">
            <v>26830</v>
          </cell>
          <cell r="I629" t="str">
            <v>Huaraz</v>
          </cell>
          <cell r="J629" t="str">
            <v>Huaraz</v>
          </cell>
          <cell r="K629" t="str">
            <v>Ancash</v>
          </cell>
          <cell r="L629" t="str">
            <v>Minera Barrick Misquichilca S.A.</v>
          </cell>
          <cell r="M629" t="str">
            <v>HR - PE Pierina</v>
          </cell>
          <cell r="N629" t="str">
            <v>M</v>
          </cell>
          <cell r="O629" t="str">
            <v>Convivencia</v>
          </cell>
          <cell r="P629">
            <v>45</v>
          </cell>
          <cell r="Q629" t="str">
            <v>31665297</v>
          </cell>
          <cell r="R629">
            <v>42086</v>
          </cell>
          <cell r="T629" t="str">
            <v>Operador Multifuncional de Op. Mina IV</v>
          </cell>
          <cell r="U629" t="str">
            <v>PE PI Superintendencia Mina</v>
          </cell>
          <cell r="V629" t="str">
            <v>Operador</v>
          </cell>
          <cell r="W629" t="str">
            <v>2340</v>
          </cell>
          <cell r="X629" t="str">
            <v>1510</v>
          </cell>
          <cell r="Y629" t="str">
            <v>1511</v>
          </cell>
          <cell r="Z629" t="str">
            <v>00</v>
          </cell>
          <cell r="AA629" t="str">
            <v>52112</v>
          </cell>
          <cell r="AB629" t="str">
            <v>B Rh Positivo</v>
          </cell>
          <cell r="AC629" t="str">
            <v>Empleado</v>
          </cell>
          <cell r="AD629">
            <v>5170.01</v>
          </cell>
          <cell r="AE629" t="str">
            <v>PES Mensual (Monthly)</v>
          </cell>
          <cell r="AF629">
            <v>72380.14</v>
          </cell>
          <cell r="AG629">
            <v>43270</v>
          </cell>
          <cell r="AH629" t="str">
            <v>Contrato Colectivo de trabajo</v>
          </cell>
          <cell r="AI629" t="str">
            <v>Empleado</v>
          </cell>
          <cell r="AJ629" t="str">
            <v>Sindicato Único de Trabajadores Empleados de la MBM SA Huaraz</v>
          </cell>
          <cell r="AK629" t="str">
            <v>8 x 6</v>
          </cell>
          <cell r="AL629" t="str">
            <v>Y</v>
          </cell>
          <cell r="AM629" t="str">
            <v>37</v>
          </cell>
          <cell r="AN629" t="str">
            <v>Tiempo Completo-Regular</v>
          </cell>
          <cell r="AO629" t="str">
            <v>Dulanto Bejarano, Mr. Octavio Humberto</v>
          </cell>
          <cell r="AP629" t="str">
            <v>Larrea y Laredo</v>
          </cell>
          <cell r="AR629" t="str">
            <v>Mz. 16, Lt. 15</v>
          </cell>
          <cell r="AU629" t="str">
            <v>Huaraz</v>
          </cell>
          <cell r="AV629" t="str">
            <v>Huaraz</v>
          </cell>
          <cell r="AW629" t="str">
            <v>Ancash</v>
          </cell>
          <cell r="AY629" t="str">
            <v>edwinch1506@hotmail.com</v>
          </cell>
          <cell r="AZ629" t="str">
            <v>4</v>
          </cell>
          <cell r="BA629" t="str">
            <v>I1.Minería.OP Operaciones.Contribuyente Individual</v>
          </cell>
          <cell r="BB629" t="str">
            <v>Sede</v>
          </cell>
          <cell r="BF629" t="str">
            <v>Pierina Employees</v>
          </cell>
          <cell r="BG629" t="str">
            <v>Direct Deposit - Nuevo Soles</v>
          </cell>
          <cell r="BH629" t="str">
            <v>Cuenta de Ahorros</v>
          </cell>
          <cell r="BI629" t="str">
            <v>Scotiabank</v>
          </cell>
          <cell r="BJ629" t="str">
            <v>8700837332</v>
          </cell>
          <cell r="BN629" t="str">
            <v>TECNICO MECANICO</v>
          </cell>
        </row>
        <row r="630">
          <cell r="A630" t="str">
            <v>301410</v>
          </cell>
          <cell r="B630" t="str">
            <v>Conco</v>
          </cell>
          <cell r="C630" t="str">
            <v>Dextre</v>
          </cell>
          <cell r="D630" t="str">
            <v>Alex</v>
          </cell>
          <cell r="E630" t="str">
            <v>Wilfredo</v>
          </cell>
          <cell r="F630" t="str">
            <v>Conco Dextre, Mr. Alex Wilfredo</v>
          </cell>
          <cell r="G630">
            <v>32547</v>
          </cell>
          <cell r="I630" t="str">
            <v>Carhuaz</v>
          </cell>
          <cell r="J630" t="str">
            <v>Carhuaz</v>
          </cell>
          <cell r="K630" t="str">
            <v>Ancash</v>
          </cell>
          <cell r="L630" t="str">
            <v>Minera Barrick Misquichilca S.A.</v>
          </cell>
          <cell r="M630" t="str">
            <v>HR - PE Lagunas Norte</v>
          </cell>
          <cell r="N630" t="str">
            <v>M</v>
          </cell>
          <cell r="O630" t="str">
            <v>Soltero</v>
          </cell>
          <cell r="P630">
            <v>29</v>
          </cell>
          <cell r="Q630" t="str">
            <v>70442133</v>
          </cell>
          <cell r="R630">
            <v>42086</v>
          </cell>
          <cell r="S630">
            <v>41645</v>
          </cell>
          <cell r="T630" t="str">
            <v>Supervisor de Operaciones Mina</v>
          </cell>
          <cell r="U630" t="str">
            <v>PE LN Gerencia Mina</v>
          </cell>
          <cell r="V630" t="str">
            <v>Supervisor Junior</v>
          </cell>
          <cell r="W630" t="str">
            <v>2345</v>
          </cell>
          <cell r="X630" t="str">
            <v>1000</v>
          </cell>
          <cell r="Y630" t="str">
            <v>0000</v>
          </cell>
          <cell r="Z630" t="str">
            <v>00</v>
          </cell>
          <cell r="AA630" t="str">
            <v>52112</v>
          </cell>
          <cell r="AB630" t="str">
            <v>O Rh Positivo</v>
          </cell>
          <cell r="AC630" t="str">
            <v>Confianza Fiscalizado</v>
          </cell>
          <cell r="AD630">
            <v>8362.07</v>
          </cell>
          <cell r="AE630" t="str">
            <v>PES Mensual (Monthly)</v>
          </cell>
          <cell r="AF630">
            <v>117068.98</v>
          </cell>
          <cell r="AG630">
            <v>43344</v>
          </cell>
          <cell r="AH630" t="str">
            <v>Contrato Colectivo de trabajo</v>
          </cell>
          <cell r="AI630" t="str">
            <v>Empleado</v>
          </cell>
          <cell r="AJ630" t="str">
            <v>Sin Sindicato</v>
          </cell>
          <cell r="AK630" t="str">
            <v>8 x 6</v>
          </cell>
          <cell r="AL630" t="str">
            <v>Y</v>
          </cell>
          <cell r="AM630" t="str">
            <v>21</v>
          </cell>
          <cell r="AN630" t="str">
            <v>Tiempo Completo-Temporario</v>
          </cell>
          <cell r="AO630" t="str">
            <v>Porras Enriquez, Mr. Fernando Angel</v>
          </cell>
          <cell r="AP630" t="str">
            <v>Ucayali</v>
          </cell>
          <cell r="AQ630" t="str">
            <v>636</v>
          </cell>
          <cell r="AU630" t="str">
            <v>Carhuaz</v>
          </cell>
          <cell r="AV630" t="str">
            <v>Carhuaz</v>
          </cell>
          <cell r="AW630" t="str">
            <v>Ancash</v>
          </cell>
          <cell r="AX630" t="str">
            <v>aconco@barrick.com</v>
          </cell>
          <cell r="AY630" t="str">
            <v>alex.condex@gmail.com</v>
          </cell>
          <cell r="AZ630" t="str">
            <v>G2</v>
          </cell>
          <cell r="BA630" t="str">
            <v>G2.Minería.OP Operaciones.Lidera Personal</v>
          </cell>
          <cell r="BB630" t="str">
            <v>Sede</v>
          </cell>
          <cell r="BC630" t="str">
            <v>Sujeto a Modalidad - Obra Determinada o Servicio Específico</v>
          </cell>
          <cell r="BD630">
            <v>43160</v>
          </cell>
          <cell r="BE630">
            <v>43524</v>
          </cell>
          <cell r="BF630" t="str">
            <v>Lagunas Norte Employees</v>
          </cell>
          <cell r="BG630" t="str">
            <v>Direct Deposit - Nuevo Soles</v>
          </cell>
          <cell r="BH630" t="str">
            <v>Cuenta de Ahorros</v>
          </cell>
          <cell r="BI630" t="str">
            <v>Scotiabank</v>
          </cell>
          <cell r="BJ630" t="str">
            <v>8700837324</v>
          </cell>
          <cell r="BK630" t="str">
            <v>SALN</v>
          </cell>
          <cell r="BL630" t="str">
            <v>I</v>
          </cell>
          <cell r="BM630">
            <v>10</v>
          </cell>
          <cell r="BN630" t="str">
            <v>INGENIERO, MINAS</v>
          </cell>
        </row>
        <row r="631">
          <cell r="A631" t="str">
            <v>301655</v>
          </cell>
          <cell r="B631" t="str">
            <v>Guanilo</v>
          </cell>
          <cell r="C631" t="str">
            <v>Cubas</v>
          </cell>
          <cell r="D631" t="str">
            <v>Carlos</v>
          </cell>
          <cell r="E631" t="str">
            <v>Alberto</v>
          </cell>
          <cell r="F631" t="str">
            <v>Guanilo Cubas, Mr. Carlos Alberto</v>
          </cell>
          <cell r="G631">
            <v>27064</v>
          </cell>
          <cell r="I631" t="str">
            <v>Pacasmayo</v>
          </cell>
          <cell r="J631" t="str">
            <v>Pacasmayo</v>
          </cell>
          <cell r="K631" t="str">
            <v>La Libertad</v>
          </cell>
          <cell r="L631" t="str">
            <v>Minera Barrick Misquichilca S.A.</v>
          </cell>
          <cell r="M631" t="str">
            <v>HR - PE Pierina</v>
          </cell>
          <cell r="N631" t="str">
            <v>M</v>
          </cell>
          <cell r="O631" t="str">
            <v>Casado</v>
          </cell>
          <cell r="P631">
            <v>44</v>
          </cell>
          <cell r="Q631" t="str">
            <v>19253850</v>
          </cell>
          <cell r="R631">
            <v>42086</v>
          </cell>
          <cell r="S631">
            <v>42086</v>
          </cell>
          <cell r="T631" t="str">
            <v>Operador Multifuncional de Procesos II</v>
          </cell>
          <cell r="U631" t="str">
            <v>PE PI Superintendencia Procesos</v>
          </cell>
          <cell r="V631" t="str">
            <v>Operador</v>
          </cell>
          <cell r="W631" t="str">
            <v>2340</v>
          </cell>
          <cell r="X631" t="str">
            <v>3050</v>
          </cell>
          <cell r="Y631" t="str">
            <v>3096</v>
          </cell>
          <cell r="Z631" t="str">
            <v>00</v>
          </cell>
          <cell r="AA631" t="str">
            <v>52112</v>
          </cell>
          <cell r="AB631" t="str">
            <v>O Rh Positivo</v>
          </cell>
          <cell r="AC631" t="str">
            <v>Empleado</v>
          </cell>
          <cell r="AD631">
            <v>6608.52</v>
          </cell>
          <cell r="AE631" t="str">
            <v>PES Mensual (Monthly)</v>
          </cell>
          <cell r="AF631">
            <v>92519.28</v>
          </cell>
          <cell r="AG631">
            <v>43270</v>
          </cell>
          <cell r="AH631" t="str">
            <v>Contrato Colectivo de trabajo</v>
          </cell>
          <cell r="AI631" t="str">
            <v>Empleado</v>
          </cell>
          <cell r="AJ631" t="str">
            <v>Sindicalizable</v>
          </cell>
          <cell r="AK631" t="str">
            <v>8 x 6</v>
          </cell>
          <cell r="AL631" t="str">
            <v>Y</v>
          </cell>
          <cell r="AM631" t="str">
            <v>37</v>
          </cell>
          <cell r="AN631" t="str">
            <v>Tiempo Completo-Regular</v>
          </cell>
          <cell r="AO631" t="str">
            <v>Collanque Huanca, Mr. Richard Martín</v>
          </cell>
          <cell r="AP631" t="str">
            <v>Las Magnolias</v>
          </cell>
          <cell r="AR631" t="str">
            <v>Mz. D Lt. 13</v>
          </cell>
          <cell r="AS631" t="str">
            <v>Las Orquideas</v>
          </cell>
          <cell r="AU631" t="str">
            <v>Callao</v>
          </cell>
          <cell r="AV631" t="str">
            <v>Callao</v>
          </cell>
          <cell r="AW631" t="str">
            <v>Callao</v>
          </cell>
          <cell r="AY631" t="str">
            <v>cguanilo13@hotmail.com</v>
          </cell>
          <cell r="AZ631" t="str">
            <v>2</v>
          </cell>
          <cell r="BA631" t="str">
            <v>I2.Procesos.Operaciones.Contribuyente Individual</v>
          </cell>
          <cell r="BB631" t="str">
            <v>Sede</v>
          </cell>
          <cell r="BF631" t="str">
            <v>Pierina Employees</v>
          </cell>
          <cell r="BG631" t="str">
            <v>Direct Deposit - Nuevo Soles</v>
          </cell>
          <cell r="BH631" t="str">
            <v>Cuenta de Ahorros</v>
          </cell>
          <cell r="BI631" t="str">
            <v>Scotiabank</v>
          </cell>
          <cell r="BJ631" t="str">
            <v>8700837340</v>
          </cell>
          <cell r="BN631" t="str">
            <v>INGENIERO, MINAS</v>
          </cell>
        </row>
        <row r="632">
          <cell r="A632" t="str">
            <v>301656</v>
          </cell>
          <cell r="B632" t="str">
            <v>Herrera</v>
          </cell>
          <cell r="C632" t="str">
            <v>Flores</v>
          </cell>
          <cell r="D632" t="str">
            <v>Luis</v>
          </cell>
          <cell r="E632" t="str">
            <v>Alberto</v>
          </cell>
          <cell r="F632" t="str">
            <v>Herrera Flores, Mr. Luis Alberto</v>
          </cell>
          <cell r="G632">
            <v>30945</v>
          </cell>
          <cell r="I632" t="str">
            <v>Cajamarca</v>
          </cell>
          <cell r="J632" t="str">
            <v>Cajamarca</v>
          </cell>
          <cell r="K632" t="str">
            <v>Cajamarca</v>
          </cell>
          <cell r="L632" t="str">
            <v>Minera Barrick Misquichilca S.A.</v>
          </cell>
          <cell r="M632" t="str">
            <v>HR - PE Pierina</v>
          </cell>
          <cell r="N632" t="str">
            <v>M</v>
          </cell>
          <cell r="O632" t="str">
            <v>Casado</v>
          </cell>
          <cell r="P632">
            <v>34</v>
          </cell>
          <cell r="Q632" t="str">
            <v>42700348</v>
          </cell>
          <cell r="R632">
            <v>42086</v>
          </cell>
          <cell r="S632">
            <v>42086</v>
          </cell>
          <cell r="T632" t="str">
            <v>Técnico Multifuncional de Mantenimiento III</v>
          </cell>
          <cell r="U632" t="str">
            <v>PE PI Superintendencia Mantenimiento</v>
          </cell>
          <cell r="V632" t="str">
            <v>Técnico / Auxiliar</v>
          </cell>
          <cell r="W632" t="str">
            <v>2340</v>
          </cell>
          <cell r="X632" t="str">
            <v>3150</v>
          </cell>
          <cell r="Y632" t="str">
            <v>3260</v>
          </cell>
          <cell r="Z632" t="str">
            <v>00</v>
          </cell>
          <cell r="AA632" t="str">
            <v>52112</v>
          </cell>
          <cell r="AB632" t="str">
            <v>O Rh Positivo</v>
          </cell>
          <cell r="AC632" t="str">
            <v>Empleado</v>
          </cell>
          <cell r="AD632">
            <v>5902.35</v>
          </cell>
          <cell r="AE632" t="str">
            <v>PES Mensual (Monthly)</v>
          </cell>
          <cell r="AF632">
            <v>82632.900000000009</v>
          </cell>
          <cell r="AG632">
            <v>43270</v>
          </cell>
          <cell r="AH632" t="str">
            <v>Contrato Colectivo de trabajo</v>
          </cell>
          <cell r="AI632" t="str">
            <v>Empleado</v>
          </cell>
          <cell r="AJ632" t="str">
            <v>Sindicato Único de Trabajadores Empleados de la MBM SA Huaraz</v>
          </cell>
          <cell r="AK632" t="str">
            <v>8 x 6</v>
          </cell>
          <cell r="AL632" t="str">
            <v>Y</v>
          </cell>
          <cell r="AM632" t="str">
            <v>37</v>
          </cell>
          <cell r="AN632" t="str">
            <v>Tiempo Completo-Temporario</v>
          </cell>
          <cell r="AO632" t="str">
            <v>Cotacallapa Vera, Sr. Rommel Benjamín</v>
          </cell>
          <cell r="AP632" t="str">
            <v>Contamana</v>
          </cell>
          <cell r="AQ632" t="str">
            <v>574</v>
          </cell>
          <cell r="AU632" t="str">
            <v>Cajamarca</v>
          </cell>
          <cell r="AV632" t="str">
            <v>Cajamarca</v>
          </cell>
          <cell r="AW632" t="str">
            <v>Cajamarca</v>
          </cell>
          <cell r="AY632" t="str">
            <v>luisherrera.2313@gmail.com</v>
          </cell>
          <cell r="AZ632" t="str">
            <v>3</v>
          </cell>
          <cell r="BA632" t="str">
            <v>I2.Mantenimiento.Operaciones.Contribuyente Individual</v>
          </cell>
          <cell r="BB632" t="str">
            <v>Sede</v>
          </cell>
          <cell r="BC632" t="str">
            <v>Sujeto a Modalidad - Obra Determinada o Servicio Específico</v>
          </cell>
          <cell r="BD632">
            <v>43282</v>
          </cell>
          <cell r="BE632">
            <v>43738</v>
          </cell>
          <cell r="BF632" t="str">
            <v>Pierina Employees</v>
          </cell>
          <cell r="BG632" t="str">
            <v>Direct Deposit - Nuevo Soles</v>
          </cell>
          <cell r="BH632" t="str">
            <v>Cuenta de Ahorros</v>
          </cell>
          <cell r="BI632" t="str">
            <v>Scotiabank</v>
          </cell>
          <cell r="BJ632" t="str">
            <v>8700837357</v>
          </cell>
          <cell r="BN632" t="str">
            <v>TECNICO, ELECTRICISTA</v>
          </cell>
        </row>
        <row r="633">
          <cell r="A633" t="str">
            <v>53937</v>
          </cell>
          <cell r="B633" t="str">
            <v>Mejia</v>
          </cell>
          <cell r="C633" t="str">
            <v>Cruz</v>
          </cell>
          <cell r="D633" t="str">
            <v>Homero</v>
          </cell>
          <cell r="E633" t="str">
            <v>Edwin</v>
          </cell>
          <cell r="F633" t="str">
            <v>Mejia Cruz, Mr. Homero Edwin</v>
          </cell>
          <cell r="G633">
            <v>28805</v>
          </cell>
          <cell r="I633" t="str">
            <v>Huaraz</v>
          </cell>
          <cell r="J633" t="str">
            <v>Huaraz</v>
          </cell>
          <cell r="K633" t="str">
            <v>Ancash</v>
          </cell>
          <cell r="L633" t="str">
            <v>Minera Barrick Misquichilca S.A.</v>
          </cell>
          <cell r="M633" t="str">
            <v>HR - PE Lagunas Norte</v>
          </cell>
          <cell r="N633" t="str">
            <v>M</v>
          </cell>
          <cell r="O633" t="str">
            <v>Casado</v>
          </cell>
          <cell r="P633">
            <v>40</v>
          </cell>
          <cell r="Q633" t="str">
            <v>40152600</v>
          </cell>
          <cell r="R633">
            <v>42079</v>
          </cell>
          <cell r="S633">
            <v>39624</v>
          </cell>
          <cell r="T633" t="str">
            <v>Supervisor de Cierre Mina</v>
          </cell>
          <cell r="U633" t="str">
            <v>PE LN Gerencia Proyectos</v>
          </cell>
          <cell r="V633" t="str">
            <v>Supervisor Junior</v>
          </cell>
          <cell r="W633" t="str">
            <v>2345</v>
          </cell>
          <cell r="X633" t="str">
            <v>8200</v>
          </cell>
          <cell r="Y633" t="str">
            <v>8350</v>
          </cell>
          <cell r="Z633" t="str">
            <v>00</v>
          </cell>
          <cell r="AA633" t="str">
            <v>52112</v>
          </cell>
          <cell r="AB633" t="str">
            <v>O Rh Positivo</v>
          </cell>
          <cell r="AC633" t="str">
            <v>Confianza No Fiscalizado</v>
          </cell>
          <cell r="AD633">
            <v>7045.45</v>
          </cell>
          <cell r="AE633" t="str">
            <v>PES Mensual (Monthly)</v>
          </cell>
          <cell r="AF633">
            <v>98636.3</v>
          </cell>
          <cell r="AG633">
            <v>43344</v>
          </cell>
          <cell r="AH633" t="str">
            <v>Contrato Colectivo de trabajo</v>
          </cell>
          <cell r="AI633" t="str">
            <v>Empleado</v>
          </cell>
          <cell r="AJ633" t="str">
            <v>Sin Sindicato</v>
          </cell>
          <cell r="AK633" t="str">
            <v>4 x 3</v>
          </cell>
          <cell r="AL633" t="str">
            <v>Y</v>
          </cell>
          <cell r="AM633" t="str">
            <v>21</v>
          </cell>
          <cell r="AN633" t="str">
            <v>Tiempo Completo-Temporario</v>
          </cell>
          <cell r="AO633" t="str">
            <v>Del Pino Vlasica, Sr. Edmundo Antonio</v>
          </cell>
          <cell r="AP633" t="str">
            <v>Los Cardos</v>
          </cell>
          <cell r="AQ633" t="str">
            <v>163</v>
          </cell>
          <cell r="AS633" t="str">
            <v>El Bosque</v>
          </cell>
          <cell r="AU633" t="str">
            <v>Independencia</v>
          </cell>
          <cell r="AV633" t="str">
            <v>Huaraz</v>
          </cell>
          <cell r="AW633" t="str">
            <v>Ancash</v>
          </cell>
          <cell r="AX633" t="str">
            <v>hmejia@barrick.com</v>
          </cell>
          <cell r="AZ633" t="str">
            <v>G1</v>
          </cell>
          <cell r="BA633" t="str">
            <v>G1.Proyectos de Capital.Construcción.Lidera Personal</v>
          </cell>
          <cell r="BB633" t="str">
            <v>Sede</v>
          </cell>
          <cell r="BF633" t="str">
            <v>Lagunas Norte Employees</v>
          </cell>
          <cell r="BG633" t="str">
            <v>Direct Deposit - Nuevo Soles</v>
          </cell>
          <cell r="BH633" t="str">
            <v>Cuenta de Ahorros</v>
          </cell>
          <cell r="BI633" t="str">
            <v>Scotiabank</v>
          </cell>
          <cell r="BJ633" t="str">
            <v>7517357955</v>
          </cell>
          <cell r="BK633" t="str">
            <v>SALN</v>
          </cell>
          <cell r="BL633" t="str">
            <v>I</v>
          </cell>
          <cell r="BM633">
            <v>10</v>
          </cell>
          <cell r="BN633" t="str">
            <v>INGENIERO CIVIL</v>
          </cell>
        </row>
        <row r="634">
          <cell r="A634" t="str">
            <v>300327</v>
          </cell>
          <cell r="B634" t="str">
            <v>Apolinario</v>
          </cell>
          <cell r="C634" t="str">
            <v>Caushi</v>
          </cell>
          <cell r="D634" t="str">
            <v>Ever</v>
          </cell>
          <cell r="E634" t="str">
            <v>Jonatan</v>
          </cell>
          <cell r="F634" t="str">
            <v>Apolinario Caushi, Mr. Ever Jonatan</v>
          </cell>
          <cell r="G634">
            <v>32852</v>
          </cell>
          <cell r="I634" t="str">
            <v>Puente Piedra</v>
          </cell>
          <cell r="J634" t="str">
            <v>Lima</v>
          </cell>
          <cell r="K634" t="str">
            <v>Lima</v>
          </cell>
          <cell r="L634" t="str">
            <v>Minera Barrick Misquichilca S.A.</v>
          </cell>
          <cell r="M634" t="str">
            <v>HR - PE Pierina</v>
          </cell>
          <cell r="N634" t="str">
            <v>M</v>
          </cell>
          <cell r="O634" t="str">
            <v>Soltero</v>
          </cell>
          <cell r="P634">
            <v>29</v>
          </cell>
          <cell r="Q634" t="str">
            <v>46229507</v>
          </cell>
          <cell r="R634">
            <v>42065</v>
          </cell>
          <cell r="S634">
            <v>40322</v>
          </cell>
          <cell r="T634" t="str">
            <v>Operador Multifuncional de Op. Mina III</v>
          </cell>
          <cell r="U634" t="str">
            <v>PE PI Superintendencia Mina</v>
          </cell>
          <cell r="V634" t="str">
            <v>Operador</v>
          </cell>
          <cell r="W634" t="str">
            <v>2340</v>
          </cell>
          <cell r="X634" t="str">
            <v>1510</v>
          </cell>
          <cell r="Y634" t="str">
            <v>1511</v>
          </cell>
          <cell r="Z634" t="str">
            <v>00</v>
          </cell>
          <cell r="AA634" t="str">
            <v>52112</v>
          </cell>
          <cell r="AB634" t="str">
            <v>O Rh Positivo</v>
          </cell>
          <cell r="AC634" t="str">
            <v>Empleado</v>
          </cell>
          <cell r="AD634">
            <v>5902.35</v>
          </cell>
          <cell r="AE634" t="str">
            <v>PES Mensual (Monthly)</v>
          </cell>
          <cell r="AF634">
            <v>82632.900000000009</v>
          </cell>
          <cell r="AG634">
            <v>43270</v>
          </cell>
          <cell r="AH634" t="str">
            <v>Contrato Colectivo de trabajo</v>
          </cell>
          <cell r="AI634" t="str">
            <v>Empleado</v>
          </cell>
          <cell r="AJ634" t="str">
            <v>Sindicato Único de Trabajadores Empleados de la MBM SA Huaraz</v>
          </cell>
          <cell r="AK634" t="str">
            <v>8 x 6</v>
          </cell>
          <cell r="AL634" t="str">
            <v>Y</v>
          </cell>
          <cell r="AM634" t="str">
            <v>37</v>
          </cell>
          <cell r="AN634" t="str">
            <v>Tiempo Completo-Regular</v>
          </cell>
          <cell r="AO634" t="str">
            <v>Dulanto Bejarano, Mr. Octavio Humberto</v>
          </cell>
          <cell r="AP634" t="str">
            <v>Barrio Santa Rosa</v>
          </cell>
          <cell r="AS634" t="str">
            <v>Secsecpampa</v>
          </cell>
          <cell r="AU634" t="str">
            <v>Independencia</v>
          </cell>
          <cell r="AV634" t="str">
            <v>Huaraz</v>
          </cell>
          <cell r="AW634" t="str">
            <v>Ancash</v>
          </cell>
          <cell r="AY634" t="str">
            <v>jonathan_5_7@hotmail.com</v>
          </cell>
          <cell r="AZ634" t="str">
            <v>3</v>
          </cell>
          <cell r="BA634" t="str">
            <v>I2.Minería.OP Operaciones.Contribuyente Individual</v>
          </cell>
          <cell r="BB634" t="str">
            <v>Sede</v>
          </cell>
          <cell r="BF634" t="str">
            <v>Pierina Employees</v>
          </cell>
          <cell r="BG634" t="str">
            <v>Direct Deposit - Nuevo Soles</v>
          </cell>
          <cell r="BH634" t="str">
            <v>Cuenta de Ahorros</v>
          </cell>
          <cell r="BI634" t="str">
            <v>Scotiabank</v>
          </cell>
          <cell r="BJ634" t="str">
            <v>8700737979</v>
          </cell>
          <cell r="BN634" t="str">
            <v>TECNICO MECANICO</v>
          </cell>
        </row>
        <row r="635">
          <cell r="A635" t="str">
            <v>300644</v>
          </cell>
          <cell r="B635" t="str">
            <v>Arca</v>
          </cell>
          <cell r="C635" t="str">
            <v>Arroyo</v>
          </cell>
          <cell r="D635" t="str">
            <v>Manuel</v>
          </cell>
          <cell r="E635" t="str">
            <v>Salvador</v>
          </cell>
          <cell r="F635" t="str">
            <v>Arca Arroyo, Mr. Manuel Salvador</v>
          </cell>
          <cell r="G635">
            <v>26862</v>
          </cell>
          <cell r="I635" t="str">
            <v>Bellavista</v>
          </cell>
          <cell r="J635" t="str">
            <v>Callao</v>
          </cell>
          <cell r="K635" t="str">
            <v>Callao</v>
          </cell>
          <cell r="L635" t="str">
            <v>Minera Barrick Misquichilca S.A.</v>
          </cell>
          <cell r="M635" t="str">
            <v>HR - PE Pierina</v>
          </cell>
          <cell r="N635" t="str">
            <v>M</v>
          </cell>
          <cell r="O635" t="str">
            <v>Convivencia</v>
          </cell>
          <cell r="P635">
            <v>45</v>
          </cell>
          <cell r="Q635" t="str">
            <v>10326349</v>
          </cell>
          <cell r="R635">
            <v>42065</v>
          </cell>
          <cell r="S635">
            <v>40693</v>
          </cell>
          <cell r="T635" t="str">
            <v>Operador Multifuncional de Op. Mina IV</v>
          </cell>
          <cell r="U635" t="str">
            <v>PE PI Superintendencia Mina</v>
          </cell>
          <cell r="V635" t="str">
            <v>Operador</v>
          </cell>
          <cell r="W635" t="str">
            <v>2340</v>
          </cell>
          <cell r="X635" t="str">
            <v>1400</v>
          </cell>
          <cell r="Y635" t="str">
            <v>1402</v>
          </cell>
          <cell r="Z635" t="str">
            <v>00</v>
          </cell>
          <cell r="AA635" t="str">
            <v>52112</v>
          </cell>
          <cell r="AB635" t="str">
            <v>O Rh Positivo</v>
          </cell>
          <cell r="AC635" t="str">
            <v>Empleado</v>
          </cell>
          <cell r="AD635">
            <v>5170.01</v>
          </cell>
          <cell r="AE635" t="str">
            <v>PES Mensual (Monthly)</v>
          </cell>
          <cell r="AF635">
            <v>72380.14</v>
          </cell>
          <cell r="AG635">
            <v>43270</v>
          </cell>
          <cell r="AH635" t="str">
            <v>Contrato Colectivo de trabajo</v>
          </cell>
          <cell r="AI635" t="str">
            <v>Empleado</v>
          </cell>
          <cell r="AJ635" t="str">
            <v>Sindicato Único de Trabajadores Empleados de la MBM SA Huaraz</v>
          </cell>
          <cell r="AK635" t="str">
            <v>8 x 6</v>
          </cell>
          <cell r="AL635" t="str">
            <v>Y</v>
          </cell>
          <cell r="AM635" t="str">
            <v>37</v>
          </cell>
          <cell r="AN635" t="str">
            <v>Tiempo Completo-Regular</v>
          </cell>
          <cell r="AO635" t="str">
            <v>Dulanto Bejarano, Mr. Octavio Humberto</v>
          </cell>
          <cell r="AP635" t="str">
            <v>Jamaica</v>
          </cell>
          <cell r="AQ635" t="str">
            <v>619</v>
          </cell>
          <cell r="AS635" t="str">
            <v>San Agustín 2 Sector</v>
          </cell>
          <cell r="AU635" t="str">
            <v>Comas</v>
          </cell>
          <cell r="AV635" t="str">
            <v>Lima</v>
          </cell>
          <cell r="AW635" t="str">
            <v>Lima</v>
          </cell>
          <cell r="AY635" t="str">
            <v>arcaarroyo@gmail.com</v>
          </cell>
          <cell r="AZ635" t="str">
            <v>4</v>
          </cell>
          <cell r="BA635" t="str">
            <v>I1.Minería.OP Operaciones.Contribuyente Individual</v>
          </cell>
          <cell r="BB635" t="str">
            <v>Sede</v>
          </cell>
          <cell r="BF635" t="str">
            <v>Pierina Employees</v>
          </cell>
          <cell r="BG635" t="str">
            <v>Direct Deposit - Nuevo Soles</v>
          </cell>
          <cell r="BH635" t="str">
            <v>Cuenta de Ahorros</v>
          </cell>
          <cell r="BI635" t="str">
            <v>Banco De Credito Del Perú</v>
          </cell>
          <cell r="BJ635" t="str">
            <v>19191301330064</v>
          </cell>
          <cell r="BN635" t="str">
            <v>TECNICO EN LA INDUSTRIA, OTROS</v>
          </cell>
        </row>
        <row r="636">
          <cell r="A636" t="str">
            <v>300384</v>
          </cell>
          <cell r="B636" t="str">
            <v>Cárdenas</v>
          </cell>
          <cell r="C636" t="str">
            <v>Pacheco</v>
          </cell>
          <cell r="D636" t="str">
            <v>Rony</v>
          </cell>
          <cell r="E636" t="str">
            <v>Francisco</v>
          </cell>
          <cell r="F636" t="str">
            <v>Cárdenas Pacheco, Mr. Rony Francisco</v>
          </cell>
          <cell r="G636">
            <v>27486</v>
          </cell>
          <cell r="I636" t="str">
            <v>Quilcas</v>
          </cell>
          <cell r="J636" t="str">
            <v>Huancayo</v>
          </cell>
          <cell r="K636" t="str">
            <v>Junin</v>
          </cell>
          <cell r="L636" t="str">
            <v>Minera Barrick Misquichilca S.A.</v>
          </cell>
          <cell r="M636" t="str">
            <v>HR - PE Pierina</v>
          </cell>
          <cell r="N636" t="str">
            <v>M</v>
          </cell>
          <cell r="O636" t="str">
            <v>Convivencia</v>
          </cell>
          <cell r="P636">
            <v>43</v>
          </cell>
          <cell r="Q636" t="str">
            <v>19961016</v>
          </cell>
          <cell r="R636">
            <v>42065</v>
          </cell>
          <cell r="S636">
            <v>40371</v>
          </cell>
          <cell r="T636" t="str">
            <v>Operador Multifuncional de Op. Mina IV</v>
          </cell>
          <cell r="U636" t="str">
            <v>PE PI Superintendencia Mina</v>
          </cell>
          <cell r="V636" t="str">
            <v>Operador</v>
          </cell>
          <cell r="W636" t="str">
            <v>2340</v>
          </cell>
          <cell r="X636" t="str">
            <v>1400</v>
          </cell>
          <cell r="Y636" t="str">
            <v>1402</v>
          </cell>
          <cell r="Z636" t="str">
            <v>00</v>
          </cell>
          <cell r="AA636" t="str">
            <v>52112</v>
          </cell>
          <cell r="AB636" t="str">
            <v>O Rh Positivo</v>
          </cell>
          <cell r="AC636" t="str">
            <v>Empleado</v>
          </cell>
          <cell r="AD636">
            <v>5170.01</v>
          </cell>
          <cell r="AE636" t="str">
            <v>PES Mensual (Monthly)</v>
          </cell>
          <cell r="AF636">
            <v>72380.14</v>
          </cell>
          <cell r="AG636">
            <v>43270</v>
          </cell>
          <cell r="AH636" t="str">
            <v>Contrato Colectivo de trabajo</v>
          </cell>
          <cell r="AI636" t="str">
            <v>Empleado</v>
          </cell>
          <cell r="AJ636" t="str">
            <v>Sindicato Único de Trabajadores Empleados de la MBM SA Huaraz</v>
          </cell>
          <cell r="AK636" t="str">
            <v>8 x 6</v>
          </cell>
          <cell r="AL636" t="str">
            <v>Y</v>
          </cell>
          <cell r="AM636" t="str">
            <v>37</v>
          </cell>
          <cell r="AN636" t="str">
            <v>Tiempo Completo-Regular</v>
          </cell>
          <cell r="AO636" t="str">
            <v>Dulanto Bejarano, Mr. Octavio Humberto</v>
          </cell>
          <cell r="AP636" t="str">
            <v>Lima</v>
          </cell>
          <cell r="AQ636" t="str">
            <v>974</v>
          </cell>
          <cell r="AU636" t="str">
            <v>San Jeronimo De Tunan</v>
          </cell>
          <cell r="AV636" t="str">
            <v>Huancayo</v>
          </cell>
          <cell r="AW636" t="str">
            <v>Junin</v>
          </cell>
          <cell r="AY636" t="str">
            <v>rony_81418@hotmail.com</v>
          </cell>
          <cell r="AZ636" t="str">
            <v>4</v>
          </cell>
          <cell r="BA636" t="str">
            <v>I1.Minería.OP Operaciones.Contribuyente Individual</v>
          </cell>
          <cell r="BB636" t="str">
            <v>Sede</v>
          </cell>
          <cell r="BF636" t="str">
            <v>Pierina Employees</v>
          </cell>
          <cell r="BG636" t="str">
            <v>Direct Deposit - Nuevo Soles</v>
          </cell>
          <cell r="BH636" t="str">
            <v>Cuenta de Ahorros</v>
          </cell>
          <cell r="BI636" t="str">
            <v>Scotiabank</v>
          </cell>
          <cell r="BJ636" t="str">
            <v>8700737920</v>
          </cell>
          <cell r="BN636" t="str">
            <v>TECNICO EN LA INDUSTRIA, OTROS</v>
          </cell>
        </row>
        <row r="637">
          <cell r="A637" t="str">
            <v>300311</v>
          </cell>
          <cell r="B637" t="str">
            <v>Gallardo</v>
          </cell>
          <cell r="C637" t="str">
            <v>Colorado</v>
          </cell>
          <cell r="D637" t="str">
            <v>Marco</v>
          </cell>
          <cell r="E637" t="str">
            <v>Antonio</v>
          </cell>
          <cell r="F637" t="str">
            <v>Gallardo Colorado, Mr. Marco Antonio</v>
          </cell>
          <cell r="G637">
            <v>24320</v>
          </cell>
          <cell r="I637" t="str">
            <v>Cajamarca</v>
          </cell>
          <cell r="J637" t="str">
            <v>Cajamarca</v>
          </cell>
          <cell r="K637" t="str">
            <v>Cajamarca</v>
          </cell>
          <cell r="L637" t="str">
            <v>Minera Barrick Misquichilca S.A.</v>
          </cell>
          <cell r="M637" t="str">
            <v>HR - PE Pierina</v>
          </cell>
          <cell r="N637" t="str">
            <v>M</v>
          </cell>
          <cell r="O637" t="str">
            <v>Casado</v>
          </cell>
          <cell r="P637">
            <v>52</v>
          </cell>
          <cell r="Q637" t="str">
            <v>26704634</v>
          </cell>
          <cell r="R637">
            <v>42065</v>
          </cell>
          <cell r="S637">
            <v>40259</v>
          </cell>
          <cell r="T637" t="str">
            <v>Operador Multifuncional de Op. Mina IV</v>
          </cell>
          <cell r="U637" t="str">
            <v>PE PI Superintendencia Mina</v>
          </cell>
          <cell r="V637" t="str">
            <v>Operador</v>
          </cell>
          <cell r="W637" t="str">
            <v>2340</v>
          </cell>
          <cell r="X637" t="str">
            <v>1400</v>
          </cell>
          <cell r="Y637" t="str">
            <v>1402</v>
          </cell>
          <cell r="Z637" t="str">
            <v>00</v>
          </cell>
          <cell r="AA637" t="str">
            <v>52112</v>
          </cell>
          <cell r="AB637" t="str">
            <v>O Rh Negativo</v>
          </cell>
          <cell r="AC637" t="str">
            <v>Empleado</v>
          </cell>
          <cell r="AD637">
            <v>5170.01</v>
          </cell>
          <cell r="AE637" t="str">
            <v>PES Mensual (Monthly)</v>
          </cell>
          <cell r="AF637">
            <v>72380.14</v>
          </cell>
          <cell r="AG637">
            <v>43270</v>
          </cell>
          <cell r="AH637" t="str">
            <v>Contrato Colectivo de trabajo</v>
          </cell>
          <cell r="AI637" t="str">
            <v>Empleado</v>
          </cell>
          <cell r="AJ637" t="str">
            <v>Sindicato Único de Trabajadores Empleados de la MBM SA Huaraz</v>
          </cell>
          <cell r="AK637" t="str">
            <v>8 x 6</v>
          </cell>
          <cell r="AL637" t="str">
            <v>Y</v>
          </cell>
          <cell r="AM637" t="str">
            <v>37</v>
          </cell>
          <cell r="AN637" t="str">
            <v>Tiempo Completo-Regular</v>
          </cell>
          <cell r="AO637" t="str">
            <v>Dulanto Bejarano, Mr. Octavio Humberto</v>
          </cell>
          <cell r="AP637" t="str">
            <v>Arróspide de Loyola</v>
          </cell>
          <cell r="AQ637" t="str">
            <v>243</v>
          </cell>
          <cell r="AS637" t="str">
            <v>Barrio Chontapaccha</v>
          </cell>
          <cell r="AU637" t="str">
            <v>Cajamarca</v>
          </cell>
          <cell r="AV637" t="str">
            <v>Cajamarca</v>
          </cell>
          <cell r="AW637" t="str">
            <v>Cajamarca</v>
          </cell>
          <cell r="AY637" t="str">
            <v>markos1_66@hotmail.com</v>
          </cell>
          <cell r="AZ637" t="str">
            <v>4</v>
          </cell>
          <cell r="BA637" t="str">
            <v>I1.Minería.OP Operaciones.Contribuyente Individual</v>
          </cell>
          <cell r="BB637" t="str">
            <v>Sede</v>
          </cell>
          <cell r="BF637" t="str">
            <v>Pierina Employees</v>
          </cell>
          <cell r="BG637" t="str">
            <v>Direct Deposit - Nuevo Soles</v>
          </cell>
          <cell r="BH637" t="str">
            <v>Cuenta de Ahorros</v>
          </cell>
          <cell r="BI637" t="str">
            <v>Scotiabank</v>
          </cell>
          <cell r="BJ637" t="str">
            <v>8700737995</v>
          </cell>
          <cell r="BN637" t="str">
            <v>TECNICO EN LA INDUSTRIA, OTROS</v>
          </cell>
        </row>
        <row r="638">
          <cell r="A638" t="str">
            <v>300339</v>
          </cell>
          <cell r="B638" t="str">
            <v>Norabuena</v>
          </cell>
          <cell r="C638" t="str">
            <v>Figueroa</v>
          </cell>
          <cell r="D638" t="str">
            <v>Giner</v>
          </cell>
          <cell r="E638" t="str">
            <v>Vidal</v>
          </cell>
          <cell r="F638" t="str">
            <v>Norabuena Figueroa, Mr. Giner Vidal</v>
          </cell>
          <cell r="G638">
            <v>30135</v>
          </cell>
          <cell r="I638" t="str">
            <v>Independencia</v>
          </cell>
          <cell r="J638" t="str">
            <v>Huaraz</v>
          </cell>
          <cell r="K638" t="str">
            <v>Ancash</v>
          </cell>
          <cell r="L638" t="str">
            <v>Minera Barrick Misquichilca S.A.</v>
          </cell>
          <cell r="M638" t="str">
            <v>HR - PE Pierina</v>
          </cell>
          <cell r="N638" t="str">
            <v>M</v>
          </cell>
          <cell r="O638" t="str">
            <v>Soltero</v>
          </cell>
          <cell r="P638">
            <v>36</v>
          </cell>
          <cell r="Q638" t="str">
            <v>41443213</v>
          </cell>
          <cell r="R638">
            <v>42065</v>
          </cell>
          <cell r="S638">
            <v>40322</v>
          </cell>
          <cell r="T638" t="str">
            <v>Operador Multifuncional de Op. Mina III</v>
          </cell>
          <cell r="U638" t="str">
            <v>PE PI Superintendencia Mina</v>
          </cell>
          <cell r="V638" t="str">
            <v>Operador</v>
          </cell>
          <cell r="W638" t="str">
            <v>2340</v>
          </cell>
          <cell r="X638" t="str">
            <v>1510</v>
          </cell>
          <cell r="Y638" t="str">
            <v>1511</v>
          </cell>
          <cell r="Z638" t="str">
            <v>00</v>
          </cell>
          <cell r="AA638" t="str">
            <v>52112</v>
          </cell>
          <cell r="AB638" t="str">
            <v>O Rh Positivo</v>
          </cell>
          <cell r="AC638" t="str">
            <v>Empleado</v>
          </cell>
          <cell r="AD638">
            <v>5902.35</v>
          </cell>
          <cell r="AE638" t="str">
            <v>PES Mensual (Monthly)</v>
          </cell>
          <cell r="AF638">
            <v>82632.900000000009</v>
          </cell>
          <cell r="AG638">
            <v>43270</v>
          </cell>
          <cell r="AH638" t="str">
            <v>Contrato Colectivo de trabajo</v>
          </cell>
          <cell r="AI638" t="str">
            <v>Empleado</v>
          </cell>
          <cell r="AJ638" t="str">
            <v>Sindicato Único de Trabajadores Empleados de la MBM SA Huaraz</v>
          </cell>
          <cell r="AK638" t="str">
            <v>8 x 6</v>
          </cell>
          <cell r="AL638" t="str">
            <v>Y</v>
          </cell>
          <cell r="AM638" t="str">
            <v>37</v>
          </cell>
          <cell r="AN638" t="str">
            <v>Tiempo Completo-Regular</v>
          </cell>
          <cell r="AO638" t="str">
            <v>Dulanto Bejarano, Mr. Octavio Humberto</v>
          </cell>
          <cell r="AP638" t="str">
            <v>Cruce de Wilcahuain</v>
          </cell>
          <cell r="AQ638" t="str">
            <v>S/N</v>
          </cell>
          <cell r="AU638" t="str">
            <v>Independencia</v>
          </cell>
          <cell r="AV638" t="str">
            <v>Huaraz</v>
          </cell>
          <cell r="AW638" t="str">
            <v>Ancash</v>
          </cell>
          <cell r="AY638" t="str">
            <v>gnorabuena7@hotmail.com</v>
          </cell>
          <cell r="AZ638" t="str">
            <v>3</v>
          </cell>
          <cell r="BA638" t="str">
            <v>I2.Minería.OP Operaciones.Contribuyente Individual</v>
          </cell>
          <cell r="BB638" t="str">
            <v>Sede</v>
          </cell>
          <cell r="BF638" t="str">
            <v>Pierina Employees</v>
          </cell>
          <cell r="BG638" t="str">
            <v>Direct Deposit - Nuevo Soles</v>
          </cell>
          <cell r="BH638" t="str">
            <v>Cuenta de Ahorros</v>
          </cell>
          <cell r="BI638" t="str">
            <v>Scotiabank</v>
          </cell>
          <cell r="BJ638" t="str">
            <v>8700737987</v>
          </cell>
          <cell r="BN638" t="str">
            <v>TECNICO EN LA INDUSTRIA, OTROS</v>
          </cell>
        </row>
        <row r="639">
          <cell r="A639" t="str">
            <v>300340</v>
          </cell>
          <cell r="B639" t="str">
            <v>Palma</v>
          </cell>
          <cell r="C639" t="str">
            <v>Abad</v>
          </cell>
          <cell r="D639" t="str">
            <v>Julio</v>
          </cell>
          <cell r="E639" t="str">
            <v>Constantino</v>
          </cell>
          <cell r="F639" t="str">
            <v>Palma Abad, Mr. Julio Constantino</v>
          </cell>
          <cell r="G639">
            <v>27131</v>
          </cell>
          <cell r="I639" t="str">
            <v>Independencia</v>
          </cell>
          <cell r="J639" t="str">
            <v>Huaraz</v>
          </cell>
          <cell r="K639" t="str">
            <v>Ancash</v>
          </cell>
          <cell r="L639" t="str">
            <v>Minera Barrick Misquichilca S.A.</v>
          </cell>
          <cell r="M639" t="str">
            <v>HR - PE Pierina</v>
          </cell>
          <cell r="N639" t="str">
            <v>M</v>
          </cell>
          <cell r="O639" t="str">
            <v>Convivencia</v>
          </cell>
          <cell r="P639">
            <v>44</v>
          </cell>
          <cell r="Q639" t="str">
            <v>31671126</v>
          </cell>
          <cell r="R639">
            <v>42065</v>
          </cell>
          <cell r="S639">
            <v>40322</v>
          </cell>
          <cell r="T639" t="str">
            <v>Operador Multifuncional de Op. Mina IV</v>
          </cell>
          <cell r="U639" t="str">
            <v>PE PI Superintendencia Mina</v>
          </cell>
          <cell r="V639" t="str">
            <v>Operador</v>
          </cell>
          <cell r="W639" t="str">
            <v>2340</v>
          </cell>
          <cell r="X639" t="str">
            <v>1400</v>
          </cell>
          <cell r="Y639" t="str">
            <v>1402</v>
          </cell>
          <cell r="Z639" t="str">
            <v>00</v>
          </cell>
          <cell r="AA639" t="str">
            <v>52112</v>
          </cell>
          <cell r="AB639" t="str">
            <v>O Rh Positivo</v>
          </cell>
          <cell r="AC639" t="str">
            <v>Empleado</v>
          </cell>
          <cell r="AD639">
            <v>5170.01</v>
          </cell>
          <cell r="AE639" t="str">
            <v>PES Mensual (Monthly)</v>
          </cell>
          <cell r="AF639">
            <v>72380.14</v>
          </cell>
          <cell r="AG639">
            <v>43270</v>
          </cell>
          <cell r="AH639" t="str">
            <v>Contrato Colectivo de trabajo</v>
          </cell>
          <cell r="AI639" t="str">
            <v>Empleado</v>
          </cell>
          <cell r="AJ639" t="str">
            <v>Sindicato Único de Trabajadores Empleados de la MBM SA Huaraz</v>
          </cell>
          <cell r="AK639" t="str">
            <v>8 x 6</v>
          </cell>
          <cell r="AL639" t="str">
            <v>Y</v>
          </cell>
          <cell r="AM639" t="str">
            <v>37</v>
          </cell>
          <cell r="AN639" t="str">
            <v>Tiempo Completo-Regular</v>
          </cell>
          <cell r="AO639" t="str">
            <v>Dulanto Bejarano, Mr. Octavio Humberto</v>
          </cell>
          <cell r="AP639" t="str">
            <v>Las Perlas</v>
          </cell>
          <cell r="AQ639" t="str">
            <v>139</v>
          </cell>
          <cell r="AS639" t="str">
            <v>Barrio Palmira Alta</v>
          </cell>
          <cell r="AU639" t="str">
            <v>Independencia</v>
          </cell>
          <cell r="AV639" t="str">
            <v>Huaraz</v>
          </cell>
          <cell r="AW639" t="str">
            <v>Ancash</v>
          </cell>
          <cell r="AY639" t="str">
            <v>julio_palma_1@hotmail.com</v>
          </cell>
          <cell r="AZ639" t="str">
            <v>4</v>
          </cell>
          <cell r="BA639" t="str">
            <v>I1.Minería.OP Operaciones.Contribuyente Individual</v>
          </cell>
          <cell r="BB639" t="str">
            <v>Sede</v>
          </cell>
          <cell r="BF639" t="str">
            <v>Pierina Employees</v>
          </cell>
          <cell r="BG639" t="str">
            <v>Direct Deposit - Nuevo Soles</v>
          </cell>
          <cell r="BH639" t="str">
            <v>Cuenta de Ahorros</v>
          </cell>
          <cell r="BI639" t="str">
            <v>Scotiabank</v>
          </cell>
          <cell r="BJ639" t="str">
            <v>8700737953</v>
          </cell>
          <cell r="BN639" t="str">
            <v>TECNICO EN LA INDUSTRIA, OTROS</v>
          </cell>
        </row>
        <row r="640">
          <cell r="A640" t="str">
            <v>300342</v>
          </cell>
          <cell r="B640" t="str">
            <v>Pomar</v>
          </cell>
          <cell r="C640" t="str">
            <v>Sánchez</v>
          </cell>
          <cell r="D640" t="str">
            <v>Bhoris</v>
          </cell>
          <cell r="E640" t="str">
            <v>Sidney</v>
          </cell>
          <cell r="F640" t="str">
            <v>Pomar Sánchez, Mr. Bhoris Sidney</v>
          </cell>
          <cell r="G640">
            <v>28269</v>
          </cell>
          <cell r="I640" t="str">
            <v>Jangas</v>
          </cell>
          <cell r="J640" t="str">
            <v>Huaraz</v>
          </cell>
          <cell r="K640" t="str">
            <v>Ancash</v>
          </cell>
          <cell r="L640" t="str">
            <v>Minera Barrick Misquichilca S.A.</v>
          </cell>
          <cell r="M640" t="str">
            <v>HR - PE Pierina</v>
          </cell>
          <cell r="N640" t="str">
            <v>M</v>
          </cell>
          <cell r="O640" t="str">
            <v>Soltero</v>
          </cell>
          <cell r="P640">
            <v>41</v>
          </cell>
          <cell r="Q640" t="str">
            <v>40216921</v>
          </cell>
          <cell r="R640">
            <v>42065</v>
          </cell>
          <cell r="S640">
            <v>40324</v>
          </cell>
          <cell r="T640" t="str">
            <v>Operador Multifuncional de Op. Mina III</v>
          </cell>
          <cell r="U640" t="str">
            <v>PE PI Superintendencia Mina</v>
          </cell>
          <cell r="V640" t="str">
            <v>Operador</v>
          </cell>
          <cell r="W640" t="str">
            <v>2340</v>
          </cell>
          <cell r="X640" t="str">
            <v>1510</v>
          </cell>
          <cell r="Y640" t="str">
            <v>1511</v>
          </cell>
          <cell r="Z640" t="str">
            <v>00</v>
          </cell>
          <cell r="AA640" t="str">
            <v>52112</v>
          </cell>
          <cell r="AB640" t="str">
            <v>O Rh Positivo</v>
          </cell>
          <cell r="AC640" t="str">
            <v>Empleado</v>
          </cell>
          <cell r="AD640">
            <v>5902.35</v>
          </cell>
          <cell r="AE640" t="str">
            <v>PES Mensual (Monthly)</v>
          </cell>
          <cell r="AF640">
            <v>82632.900000000009</v>
          </cell>
          <cell r="AG640">
            <v>43270</v>
          </cell>
          <cell r="AH640" t="str">
            <v>Contrato Colectivo de trabajo</v>
          </cell>
          <cell r="AI640" t="str">
            <v>Empleado</v>
          </cell>
          <cell r="AJ640" t="str">
            <v>Sindicato Único de Trabajadores Empleados de la MBM SA Huaraz</v>
          </cell>
          <cell r="AK640" t="str">
            <v>8 x 6</v>
          </cell>
          <cell r="AL640" t="str">
            <v>Y</v>
          </cell>
          <cell r="AM640" t="str">
            <v>37</v>
          </cell>
          <cell r="AN640" t="str">
            <v>Tiempo Completo-Regular</v>
          </cell>
          <cell r="AO640" t="str">
            <v>Dulanto Bejarano, Mr. Octavio Humberto</v>
          </cell>
          <cell r="AT640" t="str">
            <v>Atupa</v>
          </cell>
          <cell r="AU640" t="str">
            <v>Jangas</v>
          </cell>
          <cell r="AV640" t="str">
            <v>Huaraz</v>
          </cell>
          <cell r="AW640" t="str">
            <v>Ancash</v>
          </cell>
          <cell r="AY640" t="str">
            <v>bpomar_77@hotmail.com</v>
          </cell>
          <cell r="AZ640" t="str">
            <v>3</v>
          </cell>
          <cell r="BA640" t="str">
            <v>I2.Minería.OP Operaciones.Contribuyente Individual</v>
          </cell>
          <cell r="BB640" t="str">
            <v>Sede</v>
          </cell>
          <cell r="BF640" t="str">
            <v>Pierina Employees</v>
          </cell>
          <cell r="BG640" t="str">
            <v>Direct Deposit - Nuevo Soles</v>
          </cell>
          <cell r="BH640" t="str">
            <v>Cuenta de Ahorros</v>
          </cell>
          <cell r="BI640" t="str">
            <v>Scotiabank</v>
          </cell>
          <cell r="BJ640" t="str">
            <v>8700737938</v>
          </cell>
          <cell r="BN640" t="str">
            <v>TECNICO EN LA INDUSTRIA, OTROS</v>
          </cell>
        </row>
        <row r="641">
          <cell r="A641" t="str">
            <v>54765</v>
          </cell>
          <cell r="B641" t="str">
            <v>Ramirez</v>
          </cell>
          <cell r="C641" t="str">
            <v>Evangelista</v>
          </cell>
          <cell r="D641" t="str">
            <v>Samuel</v>
          </cell>
          <cell r="E641" t="str">
            <v>Gualberto</v>
          </cell>
          <cell r="F641" t="str">
            <v>Ramirez Evangelista, Mr. Samuel Gualberto</v>
          </cell>
          <cell r="G641">
            <v>27224</v>
          </cell>
          <cell r="I641" t="str">
            <v>Independencia</v>
          </cell>
          <cell r="J641" t="str">
            <v>Huaraz</v>
          </cell>
          <cell r="K641" t="str">
            <v>Ancash</v>
          </cell>
          <cell r="L641" t="str">
            <v>Minera Barrick Misquichilca S.A.</v>
          </cell>
          <cell r="M641" t="str">
            <v>HR - PE Pierina</v>
          </cell>
          <cell r="N641" t="str">
            <v>M</v>
          </cell>
          <cell r="O641" t="str">
            <v>Convivencia</v>
          </cell>
          <cell r="P641">
            <v>44</v>
          </cell>
          <cell r="Q641" t="str">
            <v>31663650</v>
          </cell>
          <cell r="R641">
            <v>42065</v>
          </cell>
          <cell r="S641">
            <v>39706</v>
          </cell>
          <cell r="T641" t="str">
            <v>Operador Multifuncional de Op. Mina III</v>
          </cell>
          <cell r="U641" t="str">
            <v>PE PI Superintendencia Mina</v>
          </cell>
          <cell r="V641" t="str">
            <v>Operador</v>
          </cell>
          <cell r="W641" t="str">
            <v>2340</v>
          </cell>
          <cell r="X641" t="str">
            <v>1510</v>
          </cell>
          <cell r="Y641" t="str">
            <v>1511</v>
          </cell>
          <cell r="Z641" t="str">
            <v>00</v>
          </cell>
          <cell r="AA641" t="str">
            <v>52112</v>
          </cell>
          <cell r="AB641" t="str">
            <v>O Rh Positivo</v>
          </cell>
          <cell r="AC641" t="str">
            <v>Empleado</v>
          </cell>
          <cell r="AD641">
            <v>5902.35</v>
          </cell>
          <cell r="AE641" t="str">
            <v>PES Mensual (Monthly)</v>
          </cell>
          <cell r="AF641">
            <v>82632.900000000009</v>
          </cell>
          <cell r="AG641">
            <v>43270</v>
          </cell>
          <cell r="AH641" t="str">
            <v>Contrato Colectivo de trabajo</v>
          </cell>
          <cell r="AI641" t="str">
            <v>Empleado</v>
          </cell>
          <cell r="AJ641" t="str">
            <v>Sindicato Único de Trabajadores Empleados de la MBM SA Huaraz</v>
          </cell>
          <cell r="AK641" t="str">
            <v>8 x 6</v>
          </cell>
          <cell r="AL641" t="str">
            <v>Y</v>
          </cell>
          <cell r="AM641" t="str">
            <v>37</v>
          </cell>
          <cell r="AN641" t="str">
            <v>Tiempo Completo-Regular</v>
          </cell>
          <cell r="AO641" t="str">
            <v>Dulanto Bejarano, Mr. Octavio Humberto</v>
          </cell>
          <cell r="AP641" t="str">
            <v>Las Esmeraldas</v>
          </cell>
          <cell r="AS641" t="str">
            <v>Palmira Alta</v>
          </cell>
          <cell r="AU641" t="str">
            <v>Independencia</v>
          </cell>
          <cell r="AV641" t="str">
            <v>Huaraz</v>
          </cell>
          <cell r="AW641" t="str">
            <v>Ancash</v>
          </cell>
          <cell r="AX641" t="str">
            <v>sramirez@barrick.com</v>
          </cell>
          <cell r="AY641" t="str">
            <v>asamuel_2011@outlook.com</v>
          </cell>
          <cell r="AZ641" t="str">
            <v>3</v>
          </cell>
          <cell r="BA641" t="str">
            <v>I2.Minería.OP Operaciones.Contribuyente Individual</v>
          </cell>
          <cell r="BB641" t="str">
            <v>Sede</v>
          </cell>
          <cell r="BF641" t="str">
            <v>Pierina Employees</v>
          </cell>
          <cell r="BG641" t="str">
            <v>Direct Deposit - Nuevo Soles</v>
          </cell>
          <cell r="BH641" t="str">
            <v>Cuenta de Ahorros</v>
          </cell>
          <cell r="BI641" t="str">
            <v>Scotiabank</v>
          </cell>
          <cell r="BJ641" t="str">
            <v>8700737946</v>
          </cell>
          <cell r="BN641" t="str">
            <v>TECNICO EN LA INDUSTRIA, OTROS</v>
          </cell>
        </row>
        <row r="642">
          <cell r="A642" t="str">
            <v>300341</v>
          </cell>
          <cell r="B642" t="str">
            <v>Rupay</v>
          </cell>
          <cell r="C642" t="str">
            <v>Vergara</v>
          </cell>
          <cell r="D642" t="str">
            <v>Julio</v>
          </cell>
          <cell r="E642" t="str">
            <v>Cesar</v>
          </cell>
          <cell r="F642" t="str">
            <v>Rupay Vergara, Mr. Julio Cesar</v>
          </cell>
          <cell r="G642">
            <v>31525</v>
          </cell>
          <cell r="I642" t="str">
            <v>Jangas</v>
          </cell>
          <cell r="J642" t="str">
            <v>Huaraz</v>
          </cell>
          <cell r="K642" t="str">
            <v>Ancash</v>
          </cell>
          <cell r="L642" t="str">
            <v>Minera Barrick Misquichilca S.A.</v>
          </cell>
          <cell r="M642" t="str">
            <v>HR - PE Pierina</v>
          </cell>
          <cell r="N642" t="str">
            <v>M</v>
          </cell>
          <cell r="O642" t="str">
            <v>Soltero</v>
          </cell>
          <cell r="P642">
            <v>32</v>
          </cell>
          <cell r="Q642" t="str">
            <v>43983468</v>
          </cell>
          <cell r="R642">
            <v>42065</v>
          </cell>
          <cell r="S642">
            <v>40322</v>
          </cell>
          <cell r="T642" t="str">
            <v>Operador Multifuncional de Op. Mina III</v>
          </cell>
          <cell r="U642" t="str">
            <v>PE PI Superintendencia Mina</v>
          </cell>
          <cell r="V642" t="str">
            <v>Operador</v>
          </cell>
          <cell r="W642" t="str">
            <v>2340</v>
          </cell>
          <cell r="X642" t="str">
            <v>1510</v>
          </cell>
          <cell r="Y642" t="str">
            <v>1511</v>
          </cell>
          <cell r="Z642" t="str">
            <v>00</v>
          </cell>
          <cell r="AA642" t="str">
            <v>52112</v>
          </cell>
          <cell r="AB642" t="str">
            <v>O Rh Positivo</v>
          </cell>
          <cell r="AC642" t="str">
            <v>Empleado</v>
          </cell>
          <cell r="AD642">
            <v>5902.35</v>
          </cell>
          <cell r="AE642" t="str">
            <v>PES Mensual (Monthly)</v>
          </cell>
          <cell r="AF642">
            <v>82632.900000000009</v>
          </cell>
          <cell r="AG642">
            <v>43270</v>
          </cell>
          <cell r="AH642" t="str">
            <v>Contrato Colectivo de trabajo</v>
          </cell>
          <cell r="AI642" t="str">
            <v>Empleado</v>
          </cell>
          <cell r="AJ642" t="str">
            <v>Sindicalizable</v>
          </cell>
          <cell r="AK642" t="str">
            <v>8 x 6</v>
          </cell>
          <cell r="AL642" t="str">
            <v>Y</v>
          </cell>
          <cell r="AM642" t="str">
            <v>37</v>
          </cell>
          <cell r="AN642" t="str">
            <v>Tiempo Completo-Regular</v>
          </cell>
          <cell r="AO642" t="str">
            <v>Dulanto Bejarano, Mr. Octavio Humberto</v>
          </cell>
          <cell r="AP642" t="str">
            <v>Centro Poblado de Mataquita</v>
          </cell>
          <cell r="AT642" t="str">
            <v>Mataquita</v>
          </cell>
          <cell r="AU642" t="str">
            <v>Jangas</v>
          </cell>
          <cell r="AV642" t="str">
            <v>Huaraz</v>
          </cell>
          <cell r="AW642" t="str">
            <v>Ancash</v>
          </cell>
          <cell r="AY642" t="str">
            <v>julio_rv.10@hotmail.com</v>
          </cell>
          <cell r="AZ642" t="str">
            <v>3</v>
          </cell>
          <cell r="BA642" t="str">
            <v>I2.Minería.OP Operaciones.Contribuyente Individual</v>
          </cell>
          <cell r="BB642" t="str">
            <v>Sede</v>
          </cell>
          <cell r="BF642" t="str">
            <v>Pierina Employees</v>
          </cell>
          <cell r="BG642" t="str">
            <v>Direct Deposit - Nuevo Soles</v>
          </cell>
          <cell r="BH642" t="str">
            <v>Cuenta de Ahorros</v>
          </cell>
          <cell r="BI642" t="str">
            <v>Scotiabank</v>
          </cell>
          <cell r="BJ642" t="str">
            <v>8700737961</v>
          </cell>
          <cell r="BN642" t="str">
            <v>TECNICO MECANICO</v>
          </cell>
        </row>
        <row r="643">
          <cell r="A643" t="str">
            <v>50077</v>
          </cell>
          <cell r="B643" t="str">
            <v>Arroyo</v>
          </cell>
          <cell r="C643" t="str">
            <v>Guzman</v>
          </cell>
          <cell r="D643" t="str">
            <v>Nilton</v>
          </cell>
          <cell r="E643" t="str">
            <v>Javier</v>
          </cell>
          <cell r="F643" t="str">
            <v>Arroyo Guzman, Mr. Nilton Javier</v>
          </cell>
          <cell r="G643">
            <v>28633</v>
          </cell>
          <cell r="I643" t="str">
            <v>Trujillo</v>
          </cell>
          <cell r="J643" t="str">
            <v>Trujillo</v>
          </cell>
          <cell r="K643" t="str">
            <v>La Libertad</v>
          </cell>
          <cell r="L643" t="str">
            <v>Minera Barrick Misquichilca S.A.</v>
          </cell>
          <cell r="M643" t="str">
            <v>HR - PE Lagunas Norte</v>
          </cell>
          <cell r="N643" t="str">
            <v>M</v>
          </cell>
          <cell r="O643" t="str">
            <v>Casado</v>
          </cell>
          <cell r="P643">
            <v>40</v>
          </cell>
          <cell r="Q643" t="str">
            <v>32990668</v>
          </cell>
          <cell r="R643">
            <v>42058</v>
          </cell>
          <cell r="S643">
            <v>38859</v>
          </cell>
          <cell r="T643" t="str">
            <v>Superintendente de Mantenimiento Mina</v>
          </cell>
          <cell r="U643" t="str">
            <v>PE LN Gerencia Mantenimiento</v>
          </cell>
          <cell r="V643" t="str">
            <v>Superintendente</v>
          </cell>
          <cell r="W643" t="str">
            <v>2345</v>
          </cell>
          <cell r="X643" t="str">
            <v>1020</v>
          </cell>
          <cell r="Y643" t="str">
            <v>0000</v>
          </cell>
          <cell r="Z643" t="str">
            <v>00</v>
          </cell>
          <cell r="AA643" t="str">
            <v>52112</v>
          </cell>
          <cell r="AB643" t="str">
            <v>O Rh Positivo</v>
          </cell>
          <cell r="AC643" t="str">
            <v>Confianza No Fiscalizado</v>
          </cell>
          <cell r="AD643">
            <v>21136</v>
          </cell>
          <cell r="AE643" t="str">
            <v>PES Mensual (Monthly)</v>
          </cell>
          <cell r="AF643">
            <v>295904</v>
          </cell>
          <cell r="AG643">
            <v>43344</v>
          </cell>
          <cell r="AH643" t="str">
            <v>Contrato Colectivo de trabajo</v>
          </cell>
          <cell r="AI643" t="str">
            <v>Empleado</v>
          </cell>
          <cell r="AJ643" t="str">
            <v>Sin Sindicato</v>
          </cell>
          <cell r="AK643" t="str">
            <v>4 x 3</v>
          </cell>
          <cell r="AL643" t="str">
            <v>Y</v>
          </cell>
          <cell r="AM643" t="str">
            <v>21</v>
          </cell>
          <cell r="AN643" t="str">
            <v>Tiempo Completo-Regular</v>
          </cell>
          <cell r="AO643" t="str">
            <v>Willis Covarrubias, Sr. Juan Federico</v>
          </cell>
          <cell r="AP643" t="str">
            <v>Elias Vasquez</v>
          </cell>
          <cell r="AQ643" t="str">
            <v>259</v>
          </cell>
          <cell r="AR643" t="str">
            <v>Dpto. 202</v>
          </cell>
          <cell r="AS643" t="str">
            <v>San Andrés</v>
          </cell>
          <cell r="AU643" t="str">
            <v>Trujillo</v>
          </cell>
          <cell r="AV643" t="str">
            <v>Trujillo</v>
          </cell>
          <cell r="AW643" t="str">
            <v>La Libertad</v>
          </cell>
          <cell r="AX643" t="str">
            <v>Narroyo@barrick.com</v>
          </cell>
          <cell r="AZ643" t="str">
            <v>E2</v>
          </cell>
          <cell r="BA643" t="str">
            <v>E2.Mantenimiento.Operaciones.Lidera Personal</v>
          </cell>
          <cell r="BB643" t="str">
            <v>Sede</v>
          </cell>
          <cell r="BF643" t="str">
            <v>Lagunas Norte Employees</v>
          </cell>
          <cell r="BG643" t="str">
            <v>Direct Deposit - Nuevo Soles</v>
          </cell>
          <cell r="BH643" t="str">
            <v>Cuenta de Ahorros</v>
          </cell>
          <cell r="BI643" t="str">
            <v>Banco De Credito Del Perú</v>
          </cell>
          <cell r="BJ643" t="str">
            <v>37521880713087</v>
          </cell>
          <cell r="BK643" t="str">
            <v>SALN</v>
          </cell>
          <cell r="BL643" t="str">
            <v>I</v>
          </cell>
          <cell r="BM643">
            <v>20</v>
          </cell>
          <cell r="BN643" t="str">
            <v>DELINEANTE, INGENIERIA MECANICA</v>
          </cell>
        </row>
        <row r="644">
          <cell r="A644" t="str">
            <v>301415</v>
          </cell>
          <cell r="B644" t="str">
            <v>Salazar</v>
          </cell>
          <cell r="C644" t="str">
            <v>Idelfonso</v>
          </cell>
          <cell r="D644" t="str">
            <v>Danica</v>
          </cell>
          <cell r="E644" t="str">
            <v>Leonela</v>
          </cell>
          <cell r="F644" t="str">
            <v>Salazar Ildefonso, Miss Danica Leonela</v>
          </cell>
          <cell r="G644">
            <v>33317</v>
          </cell>
          <cell r="I644" t="str">
            <v>Independencia</v>
          </cell>
          <cell r="J644" t="str">
            <v>Huaraz</v>
          </cell>
          <cell r="K644" t="str">
            <v>Ancash</v>
          </cell>
          <cell r="L644" t="str">
            <v>Minera Barrick Misquichilca S.A.</v>
          </cell>
          <cell r="M644" t="str">
            <v>HR - PE Pierina</v>
          </cell>
          <cell r="N644" t="str">
            <v>F</v>
          </cell>
          <cell r="O644" t="str">
            <v>Soltero</v>
          </cell>
          <cell r="P644">
            <v>27</v>
          </cell>
          <cell r="Q644" t="str">
            <v>47417123</v>
          </cell>
          <cell r="R644">
            <v>42044</v>
          </cell>
          <cell r="S644">
            <v>41645</v>
          </cell>
          <cell r="T644" t="str">
            <v>Supervisor de Seguridad y Medio Ambiente</v>
          </cell>
          <cell r="U644" t="str">
            <v>PE PI Superintendencia Procesos</v>
          </cell>
          <cell r="V644" t="str">
            <v>Supervisor Junior</v>
          </cell>
          <cell r="W644" t="str">
            <v>2340</v>
          </cell>
          <cell r="X644" t="str">
            <v>3050</v>
          </cell>
          <cell r="Y644" t="str">
            <v>3125</v>
          </cell>
          <cell r="Z644" t="str">
            <v>00</v>
          </cell>
          <cell r="AA644" t="str">
            <v>52112</v>
          </cell>
          <cell r="AB644" t="str">
            <v>O Rh Positivo</v>
          </cell>
          <cell r="AC644" t="str">
            <v>Confianza Fiscalizado</v>
          </cell>
          <cell r="AD644">
            <v>6751.6</v>
          </cell>
          <cell r="AE644" t="str">
            <v>PES Mensual (Monthly)</v>
          </cell>
          <cell r="AF644">
            <v>94522.400000000009</v>
          </cell>
          <cell r="AG644">
            <v>43344</v>
          </cell>
          <cell r="AH644" t="str">
            <v>Contrato Colectivo de trabajo</v>
          </cell>
          <cell r="AI644" t="str">
            <v>Empleado</v>
          </cell>
          <cell r="AJ644" t="str">
            <v>Sin Sindicato</v>
          </cell>
          <cell r="AK644" t="str">
            <v>8 x 6</v>
          </cell>
          <cell r="AL644" t="str">
            <v>Y</v>
          </cell>
          <cell r="AM644" t="str">
            <v>21</v>
          </cell>
          <cell r="AN644" t="str">
            <v>Tiempo Completo-Temporario</v>
          </cell>
          <cell r="AO644" t="str">
            <v>Ubillus Cordova, Mr. Wesley Dario</v>
          </cell>
          <cell r="AP644" t="str">
            <v>Prolongación Centenario</v>
          </cell>
          <cell r="AQ644" t="str">
            <v>635</v>
          </cell>
          <cell r="AU644" t="str">
            <v>Independencia</v>
          </cell>
          <cell r="AV644" t="str">
            <v>Huaraz</v>
          </cell>
          <cell r="AW644" t="str">
            <v>Ancash</v>
          </cell>
          <cell r="AX644" t="str">
            <v>dsalazar@barrick.com</v>
          </cell>
          <cell r="AY644" t="str">
            <v>dsalazar.unmsm@gmail.com</v>
          </cell>
          <cell r="AZ644" t="str">
            <v>G1</v>
          </cell>
          <cell r="BA644" t="str">
            <v>G1.Procesos.Operaciones.Contribuyente Individual</v>
          </cell>
          <cell r="BB644" t="str">
            <v>Sede</v>
          </cell>
          <cell r="BC644" t="str">
            <v>Sujeto a Modalidad - Obra Determinada o Servicio Específico</v>
          </cell>
          <cell r="BD644">
            <v>43313</v>
          </cell>
          <cell r="BE644">
            <v>43830</v>
          </cell>
          <cell r="BF644" t="str">
            <v>Pierina Employees</v>
          </cell>
          <cell r="BG644" t="str">
            <v>Direct Deposit - Nuevo Soles</v>
          </cell>
          <cell r="BH644" t="str">
            <v>Cuenta de Ahorros</v>
          </cell>
          <cell r="BI644" t="str">
            <v>Scotiabank</v>
          </cell>
          <cell r="BJ644" t="str">
            <v>8700634556</v>
          </cell>
          <cell r="BK644" t="str">
            <v>SAPI</v>
          </cell>
          <cell r="BL644" t="str">
            <v>I</v>
          </cell>
          <cell r="BM644">
            <v>10</v>
          </cell>
          <cell r="BN644" t="str">
            <v>INGENIERO QUIMICO EN INDUSTRIA QUIMICA</v>
          </cell>
        </row>
        <row r="645">
          <cell r="A645" t="str">
            <v>52551</v>
          </cell>
          <cell r="B645" t="str">
            <v>Vargas</v>
          </cell>
          <cell r="C645" t="str">
            <v>Reymundo</v>
          </cell>
          <cell r="D645" t="str">
            <v>Magaly</v>
          </cell>
          <cell r="F645" t="str">
            <v>Vargas Reymundo, Miss Magaly</v>
          </cell>
          <cell r="G645">
            <v>29632</v>
          </cell>
          <cell r="I645" t="str">
            <v>Huancayo</v>
          </cell>
          <cell r="J645" t="str">
            <v>Huancayo</v>
          </cell>
          <cell r="K645" t="str">
            <v>Junin</v>
          </cell>
          <cell r="L645" t="str">
            <v>Minera Barrick Misquichilca S.A.</v>
          </cell>
          <cell r="M645" t="str">
            <v>HR - PE Pierina</v>
          </cell>
          <cell r="N645" t="str">
            <v>F</v>
          </cell>
          <cell r="O645" t="str">
            <v>Soltero</v>
          </cell>
          <cell r="P645">
            <v>37</v>
          </cell>
          <cell r="Q645" t="str">
            <v>41111216</v>
          </cell>
          <cell r="R645">
            <v>42044</v>
          </cell>
          <cell r="S645">
            <v>39448</v>
          </cell>
          <cell r="T645" t="str">
            <v>Supervisor Planta Procesos</v>
          </cell>
          <cell r="U645" t="str">
            <v>PE PI Superintendencia Procesos</v>
          </cell>
          <cell r="V645" t="str">
            <v>Supervisor Junior</v>
          </cell>
          <cell r="W645" t="str">
            <v>2340</v>
          </cell>
          <cell r="X645" t="str">
            <v>3050</v>
          </cell>
          <cell r="Y645" t="str">
            <v>3096</v>
          </cell>
          <cell r="Z645" t="str">
            <v>00</v>
          </cell>
          <cell r="AA645" t="str">
            <v>52112</v>
          </cell>
          <cell r="AB645" t="str">
            <v>O Rh Positivo</v>
          </cell>
          <cell r="AC645" t="str">
            <v>Confianza Fiscalizado</v>
          </cell>
          <cell r="AD645">
            <v>8362.99</v>
          </cell>
          <cell r="AE645" t="str">
            <v>PES Mensual (Monthly)</v>
          </cell>
          <cell r="AF645">
            <v>117081.86</v>
          </cell>
          <cell r="AG645">
            <v>43344</v>
          </cell>
          <cell r="AH645" t="str">
            <v>Contrato Colectivo de trabajo</v>
          </cell>
          <cell r="AI645" t="str">
            <v>Empleado</v>
          </cell>
          <cell r="AJ645" t="str">
            <v>Sin Sindicato</v>
          </cell>
          <cell r="AK645" t="str">
            <v>8 x 6</v>
          </cell>
          <cell r="AL645" t="str">
            <v>Y</v>
          </cell>
          <cell r="AM645" t="str">
            <v>21</v>
          </cell>
          <cell r="AN645" t="str">
            <v>Tiempo Completo-Temporario</v>
          </cell>
          <cell r="AO645" t="str">
            <v>Vargas Roque, Mr. Alberto Saul</v>
          </cell>
          <cell r="AP645" t="str">
            <v>Manuel Guirior</v>
          </cell>
          <cell r="AQ645" t="str">
            <v>864-M</v>
          </cell>
          <cell r="AU645" t="str">
            <v>Pueblo Libre</v>
          </cell>
          <cell r="AV645" t="str">
            <v>Lima</v>
          </cell>
          <cell r="AW645" t="str">
            <v>Lima</v>
          </cell>
          <cell r="AX645" t="str">
            <v>Mavargas@barrick.com</v>
          </cell>
          <cell r="AY645" t="str">
            <v>magalydafne@hotmail.com</v>
          </cell>
          <cell r="AZ645" t="str">
            <v>G2</v>
          </cell>
          <cell r="BA645" t="str">
            <v>G2.Procesos.Operaciones.Contribuyente Individual</v>
          </cell>
          <cell r="BB645" t="str">
            <v>Sede</v>
          </cell>
          <cell r="BC645" t="str">
            <v>Sujeto a Modalidad - Obra Determinada o Servicio Específico</v>
          </cell>
          <cell r="BD645">
            <v>43313</v>
          </cell>
          <cell r="BE645">
            <v>43830</v>
          </cell>
          <cell r="BF645" t="str">
            <v>Pierina Employees</v>
          </cell>
          <cell r="BG645" t="str">
            <v>Direct Deposit - Nuevo Soles</v>
          </cell>
          <cell r="BH645" t="str">
            <v>Cuenta de Ahorros</v>
          </cell>
          <cell r="BI645" t="str">
            <v>Scotiabank</v>
          </cell>
          <cell r="BJ645" t="str">
            <v>8700634564</v>
          </cell>
          <cell r="BK645" t="str">
            <v>SAPI</v>
          </cell>
          <cell r="BL645" t="str">
            <v>I</v>
          </cell>
          <cell r="BN645" t="str">
            <v>INGENIERO QUIMICO EN INDUSTRIA QUIMICA</v>
          </cell>
        </row>
        <row r="646">
          <cell r="A646" t="str">
            <v>15094</v>
          </cell>
          <cell r="B646" t="str">
            <v>Escudero</v>
          </cell>
          <cell r="C646" t="str">
            <v>Flores</v>
          </cell>
          <cell r="D646" t="str">
            <v>Jose</v>
          </cell>
          <cell r="E646" t="str">
            <v>Luis</v>
          </cell>
          <cell r="F646" t="str">
            <v>Escudero Flores, Mr. Jose Luis</v>
          </cell>
          <cell r="G646">
            <v>26976</v>
          </cell>
          <cell r="I646" t="str">
            <v>Huaraz</v>
          </cell>
          <cell r="J646" t="str">
            <v>Huaraz</v>
          </cell>
          <cell r="K646" t="str">
            <v>Ancash</v>
          </cell>
          <cell r="L646" t="str">
            <v>Minera Barrick Misquichilca S.A.</v>
          </cell>
          <cell r="M646" t="str">
            <v>HR - PE Pierina</v>
          </cell>
          <cell r="N646" t="str">
            <v>M</v>
          </cell>
          <cell r="O646" t="str">
            <v>Casado</v>
          </cell>
          <cell r="P646">
            <v>45</v>
          </cell>
          <cell r="Q646" t="str">
            <v>31666086</v>
          </cell>
          <cell r="R646">
            <v>42037</v>
          </cell>
          <cell r="S646">
            <v>38443</v>
          </cell>
          <cell r="T646" t="str">
            <v>Supervisor Senior Legal</v>
          </cell>
          <cell r="U646" t="str">
            <v>PE PI Area Legal</v>
          </cell>
          <cell r="V646" t="str">
            <v>Supervisor Senior</v>
          </cell>
          <cell r="W646" t="str">
            <v>2340</v>
          </cell>
          <cell r="X646" t="str">
            <v>4910</v>
          </cell>
          <cell r="Y646" t="str">
            <v>5770</v>
          </cell>
          <cell r="Z646" t="str">
            <v>00</v>
          </cell>
          <cell r="AA646" t="str">
            <v>52112</v>
          </cell>
          <cell r="AB646" t="str">
            <v>A Rhesus Positivo</v>
          </cell>
          <cell r="AC646" t="str">
            <v>Confianza No Fiscalizado</v>
          </cell>
          <cell r="AD646">
            <v>10475.18</v>
          </cell>
          <cell r="AE646" t="str">
            <v>PES Mensual (Monthly)</v>
          </cell>
          <cell r="AF646">
            <v>146652.51999999999</v>
          </cell>
          <cell r="AG646">
            <v>43344</v>
          </cell>
          <cell r="AH646" t="str">
            <v>Contrato Colectivo de trabajo</v>
          </cell>
          <cell r="AI646" t="str">
            <v>Empleado</v>
          </cell>
          <cell r="AJ646" t="str">
            <v>Sin Sindicato</v>
          </cell>
          <cell r="AK646" t="str">
            <v>4 x 3</v>
          </cell>
          <cell r="AL646" t="str">
            <v>Y</v>
          </cell>
          <cell r="AM646" t="str">
            <v>21</v>
          </cell>
          <cell r="AN646" t="str">
            <v>Tiempo Completo-Regular</v>
          </cell>
          <cell r="AO646" t="str">
            <v>Amable Rodriguez, Mr. Miguel Antonio</v>
          </cell>
          <cell r="AP646" t="str">
            <v>Juan De La Cruz Romero</v>
          </cell>
          <cell r="AQ646" t="str">
            <v>1087</v>
          </cell>
          <cell r="AS646" t="str">
            <v>Huarupampa</v>
          </cell>
          <cell r="AU646" t="str">
            <v>Huaraz</v>
          </cell>
          <cell r="AV646" t="str">
            <v>Huaraz</v>
          </cell>
          <cell r="AW646" t="str">
            <v>Ancash</v>
          </cell>
          <cell r="AX646" t="str">
            <v>jescudero@barrick.com</v>
          </cell>
          <cell r="AY646" t="str">
            <v>jescudero7@hotmail.com</v>
          </cell>
          <cell r="AZ646" t="str">
            <v>F1</v>
          </cell>
          <cell r="BA646" t="str">
            <v>F1.Legal.Servicios Legales.Contribuyente Individual</v>
          </cell>
          <cell r="BB646" t="str">
            <v>Sede</v>
          </cell>
          <cell r="BF646" t="str">
            <v>Pierina Employees</v>
          </cell>
          <cell r="BG646" t="str">
            <v>Direct Deposit - Nuevo Soles</v>
          </cell>
          <cell r="BH646" t="str">
            <v>Cuenta de Ahorros</v>
          </cell>
          <cell r="BI646" t="str">
            <v>Scotiabank</v>
          </cell>
          <cell r="BJ646" t="str">
            <v>8700634549</v>
          </cell>
          <cell r="BK646" t="str">
            <v>SAPI</v>
          </cell>
          <cell r="BL646" t="str">
            <v>I</v>
          </cell>
          <cell r="BM646">
            <v>15</v>
          </cell>
          <cell r="BN646" t="str">
            <v>ABOGADO</v>
          </cell>
        </row>
        <row r="647">
          <cell r="A647" t="str">
            <v>301642</v>
          </cell>
          <cell r="B647" t="str">
            <v>Gallardo</v>
          </cell>
          <cell r="C647" t="str">
            <v>Garcia</v>
          </cell>
          <cell r="D647" t="str">
            <v>Ronald</v>
          </cell>
          <cell r="E647" t="str">
            <v>Malcolm</v>
          </cell>
          <cell r="F647" t="str">
            <v>Gallardo Garcia, Mr. Ronald Malcolm</v>
          </cell>
          <cell r="G647">
            <v>29823</v>
          </cell>
          <cell r="I647" t="str">
            <v>Jesus Maria</v>
          </cell>
          <cell r="J647" t="str">
            <v>Lima</v>
          </cell>
          <cell r="K647" t="str">
            <v>Lima</v>
          </cell>
          <cell r="L647" t="str">
            <v>Minera Barrick Misquichilca S.A.</v>
          </cell>
          <cell r="M647" t="str">
            <v>HR - PE Pierina</v>
          </cell>
          <cell r="N647" t="str">
            <v>M</v>
          </cell>
          <cell r="O647" t="str">
            <v>Casado</v>
          </cell>
          <cell r="P647">
            <v>37</v>
          </cell>
          <cell r="Q647" t="str">
            <v>41005286</v>
          </cell>
          <cell r="R647">
            <v>42037</v>
          </cell>
          <cell r="S647">
            <v>42037</v>
          </cell>
          <cell r="T647" t="str">
            <v>Jefe de Permisos</v>
          </cell>
          <cell r="U647" t="str">
            <v>PE PI Área Permisos</v>
          </cell>
          <cell r="V647" t="str">
            <v>Jefe</v>
          </cell>
          <cell r="W647" t="str">
            <v>2340</v>
          </cell>
          <cell r="X647" t="str">
            <v>4910</v>
          </cell>
          <cell r="Y647" t="str">
            <v>5770</v>
          </cell>
          <cell r="Z647" t="str">
            <v>00</v>
          </cell>
          <cell r="AA647" t="str">
            <v>52112</v>
          </cell>
          <cell r="AB647" t="str">
            <v>B Rh Positivo</v>
          </cell>
          <cell r="AC647" t="str">
            <v>Confianza No Fiscalizado</v>
          </cell>
          <cell r="AD647">
            <v>13131.550000000001</v>
          </cell>
          <cell r="AE647" t="str">
            <v>PES Mensual (Monthly)</v>
          </cell>
          <cell r="AF647">
            <v>183841.7</v>
          </cell>
          <cell r="AG647">
            <v>43344</v>
          </cell>
          <cell r="AH647" t="str">
            <v>Contrato Colectivo de trabajo</v>
          </cell>
          <cell r="AI647" t="str">
            <v>Empleado</v>
          </cell>
          <cell r="AJ647" t="str">
            <v>Sin Sindicato</v>
          </cell>
          <cell r="AK647" t="str">
            <v>4 x 3</v>
          </cell>
          <cell r="AL647" t="str">
            <v>Y</v>
          </cell>
          <cell r="AM647" t="str">
            <v>21</v>
          </cell>
          <cell r="AN647" t="str">
            <v>Tiempo Completo-Temporario</v>
          </cell>
          <cell r="AO647" t="str">
            <v>Leon Vasquez, Mr. Aldo</v>
          </cell>
          <cell r="AP647" t="str">
            <v>Sinchi Roca</v>
          </cell>
          <cell r="AQ647" t="str">
            <v>1563</v>
          </cell>
          <cell r="AR647" t="str">
            <v>Dpto. 201</v>
          </cell>
          <cell r="AU647" t="str">
            <v>Jesus Maria</v>
          </cell>
          <cell r="AV647" t="str">
            <v>Lima</v>
          </cell>
          <cell r="AW647" t="str">
            <v>Lima</v>
          </cell>
          <cell r="AX647" t="str">
            <v>mgallardo@barrick.com</v>
          </cell>
          <cell r="AY647" t="str">
            <v>malcolmgg@hotmail.com</v>
          </cell>
          <cell r="AZ647" t="str">
            <v>F1</v>
          </cell>
          <cell r="BA647" t="str">
            <v>F1.Medio Ambiente.Generalista.Lidera Personal</v>
          </cell>
          <cell r="BB647" t="str">
            <v>Sede</v>
          </cell>
          <cell r="BC647" t="str">
            <v>Sujeto a Modalidad - Obra Determinada o Servicio Específico</v>
          </cell>
          <cell r="BD647">
            <v>43466</v>
          </cell>
          <cell r="BE647">
            <v>43646</v>
          </cell>
          <cell r="BF647" t="str">
            <v>Pierina Employees</v>
          </cell>
          <cell r="BG647" t="str">
            <v>Direct Deposit - Nuevo Soles</v>
          </cell>
          <cell r="BH647" t="str">
            <v>Cuenta de Ahorros</v>
          </cell>
          <cell r="BI647" t="str">
            <v>Banco De Credito Del Perú</v>
          </cell>
          <cell r="BJ647" t="str">
            <v>19316209631063</v>
          </cell>
          <cell r="BK647" t="str">
            <v>SAPI</v>
          </cell>
          <cell r="BL647" t="str">
            <v>I</v>
          </cell>
          <cell r="BM647">
            <v>15</v>
          </cell>
          <cell r="BN647" t="str">
            <v>QUIMICO</v>
          </cell>
        </row>
        <row r="648">
          <cell r="A648" t="str">
            <v>301643</v>
          </cell>
          <cell r="B648" t="str">
            <v>Mateo</v>
          </cell>
          <cell r="C648" t="str">
            <v>Suasnabar</v>
          </cell>
          <cell r="D648" t="str">
            <v>Manuel</v>
          </cell>
          <cell r="F648" t="str">
            <v>Mateo Suasnabar, Mr. Manuel</v>
          </cell>
          <cell r="G648">
            <v>27021</v>
          </cell>
          <cell r="I648" t="str">
            <v>Junin</v>
          </cell>
          <cell r="J648" t="str">
            <v>Junin</v>
          </cell>
          <cell r="K648" t="str">
            <v>Junin</v>
          </cell>
          <cell r="L648" t="str">
            <v>Minera Barrick Misquichilca S.A.</v>
          </cell>
          <cell r="M648" t="str">
            <v>HR - PE Pierina</v>
          </cell>
          <cell r="N648" t="str">
            <v>M</v>
          </cell>
          <cell r="O648" t="str">
            <v>Casado</v>
          </cell>
          <cell r="P648">
            <v>45</v>
          </cell>
          <cell r="Q648" t="str">
            <v>20056091</v>
          </cell>
          <cell r="R648">
            <v>42037</v>
          </cell>
          <cell r="S648">
            <v>42037</v>
          </cell>
          <cell r="T648" t="str">
            <v>Gerente de Prevención de Riesgos</v>
          </cell>
          <cell r="U648" t="str">
            <v>PE PI Superintendencia Prevención de Riesgos</v>
          </cell>
          <cell r="V648" t="str">
            <v>Gerente</v>
          </cell>
          <cell r="W648" t="str">
            <v>2340</v>
          </cell>
          <cell r="X648" t="str">
            <v>4910</v>
          </cell>
          <cell r="Y648" t="str">
            <v>5821</v>
          </cell>
          <cell r="Z648" t="str">
            <v>00</v>
          </cell>
          <cell r="AA648" t="str">
            <v>52112</v>
          </cell>
          <cell r="AB648" t="str">
            <v>O Rh Positivo</v>
          </cell>
          <cell r="AC648" t="str">
            <v>Direccion</v>
          </cell>
          <cell r="AD648">
            <v>22796.58</v>
          </cell>
          <cell r="AE648" t="str">
            <v>PES Mensual (Monthly)</v>
          </cell>
          <cell r="AF648">
            <v>319152.12</v>
          </cell>
          <cell r="AG648">
            <v>43160</v>
          </cell>
          <cell r="AH648" t="str">
            <v>Revisión anual de salarios</v>
          </cell>
          <cell r="AI648" t="str">
            <v>Empleado</v>
          </cell>
          <cell r="AJ648" t="str">
            <v>Sin Sindicato</v>
          </cell>
          <cell r="AK648" t="str">
            <v>4 x 3</v>
          </cell>
          <cell r="AL648" t="str">
            <v>Y</v>
          </cell>
          <cell r="AM648" t="str">
            <v>19</v>
          </cell>
          <cell r="AN648" t="str">
            <v>Tiempo Completo-Regular</v>
          </cell>
          <cell r="AO648" t="str">
            <v>Lobato Urrutia, Mr. Jorge Fabian</v>
          </cell>
          <cell r="AP648" t="str">
            <v>El Condado</v>
          </cell>
          <cell r="AQ648" t="str">
            <v>222</v>
          </cell>
          <cell r="AR648" t="str">
            <v>Dpto. 202</v>
          </cell>
          <cell r="AU648" t="str">
            <v>La Molina</v>
          </cell>
          <cell r="AV648" t="str">
            <v>Lima</v>
          </cell>
          <cell r="AW648" t="str">
            <v>Lima</v>
          </cell>
          <cell r="AX648" t="str">
            <v>mmateos@barrick.com</v>
          </cell>
          <cell r="AY648" t="str">
            <v>manuel_mateo@hotmail.com</v>
          </cell>
          <cell r="AZ648" t="str">
            <v>D1</v>
          </cell>
          <cell r="BA648" t="str">
            <v>D1.Seguridad y Salud.Generalista.Lidera Personal</v>
          </cell>
          <cell r="BB648" t="str">
            <v>Sede</v>
          </cell>
          <cell r="BF648" t="str">
            <v>Pierina Managers</v>
          </cell>
          <cell r="BG648" t="str">
            <v>Direct Deposit - Nuevo Soles</v>
          </cell>
          <cell r="BH648" t="str">
            <v>Cuenta de Ahorros</v>
          </cell>
          <cell r="BI648" t="str">
            <v>Banco De Credito Del Perú</v>
          </cell>
          <cell r="BJ648" t="str">
            <v>19317467195029</v>
          </cell>
          <cell r="BK648" t="str">
            <v>SAPI</v>
          </cell>
          <cell r="BL648" t="str">
            <v>T</v>
          </cell>
          <cell r="BM648">
            <v>25</v>
          </cell>
          <cell r="BN648" t="str">
            <v>INGENIERO, MINAS</v>
          </cell>
        </row>
        <row r="649">
          <cell r="A649" t="str">
            <v>301640</v>
          </cell>
          <cell r="B649" t="str">
            <v>Vasquez</v>
          </cell>
          <cell r="C649" t="str">
            <v>Chanduvi</v>
          </cell>
          <cell r="D649" t="str">
            <v>Fernando</v>
          </cell>
          <cell r="E649" t="str">
            <v>Martín</v>
          </cell>
          <cell r="F649" t="str">
            <v>Vasquez Chanduvi, Mr. Fernando Martín</v>
          </cell>
          <cell r="G649">
            <v>29175</v>
          </cell>
          <cell r="I649" t="str">
            <v>Trujillo</v>
          </cell>
          <cell r="J649" t="str">
            <v>Trujillo</v>
          </cell>
          <cell r="K649" t="str">
            <v>La Libertad</v>
          </cell>
          <cell r="L649" t="str">
            <v>Minera Barrick Misquichilca S.A.</v>
          </cell>
          <cell r="M649" t="str">
            <v>HR - PE Lagunas Norte</v>
          </cell>
          <cell r="N649" t="str">
            <v>M</v>
          </cell>
          <cell r="O649" t="str">
            <v>Convivencia</v>
          </cell>
          <cell r="P649">
            <v>39</v>
          </cell>
          <cell r="Q649" t="str">
            <v>40356579</v>
          </cell>
          <cell r="R649">
            <v>42023</v>
          </cell>
          <cell r="S649">
            <v>42023</v>
          </cell>
          <cell r="T649" t="str">
            <v>Operador Multifuncional de Procesos V</v>
          </cell>
          <cell r="U649" t="str">
            <v>PE LN Gerencia Procesos</v>
          </cell>
          <cell r="V649" t="str">
            <v>Operador</v>
          </cell>
          <cell r="W649" t="str">
            <v>2345</v>
          </cell>
          <cell r="X649" t="str">
            <v>3050</v>
          </cell>
          <cell r="Y649" t="str">
            <v>3160</v>
          </cell>
          <cell r="Z649" t="str">
            <v>00</v>
          </cell>
          <cell r="AA649" t="str">
            <v>52112</v>
          </cell>
          <cell r="AB649" t="str">
            <v>O Rh Positivo</v>
          </cell>
          <cell r="AC649" t="str">
            <v>Empleado</v>
          </cell>
          <cell r="AD649">
            <v>4287.5200000000004</v>
          </cell>
          <cell r="AE649" t="str">
            <v>PES Mensual (Monthly)</v>
          </cell>
          <cell r="AF649">
            <v>60025.279999999999</v>
          </cell>
          <cell r="AG649">
            <v>43270</v>
          </cell>
          <cell r="AH649" t="str">
            <v>Contrato Colectivo de trabajo</v>
          </cell>
          <cell r="AI649" t="str">
            <v>Empleado</v>
          </cell>
          <cell r="AJ649" t="str">
            <v>Sindicalizable</v>
          </cell>
          <cell r="AK649" t="str">
            <v>8 x 6</v>
          </cell>
          <cell r="AL649" t="str">
            <v>Y</v>
          </cell>
          <cell r="AM649" t="str">
            <v>37</v>
          </cell>
          <cell r="AN649" t="str">
            <v>Tiempo Completo-Regular</v>
          </cell>
          <cell r="AO649" t="str">
            <v>Perez Sanchez, Mr. Macedonio Ciro</v>
          </cell>
          <cell r="AP649" t="str">
            <v>Brasil 861</v>
          </cell>
          <cell r="AQ649" t="str">
            <v>Dpto. 705 - Torre B</v>
          </cell>
          <cell r="AU649" t="str">
            <v>Jesus Maria</v>
          </cell>
          <cell r="AV649" t="str">
            <v>Lima</v>
          </cell>
          <cell r="AW649" t="str">
            <v>Lima</v>
          </cell>
          <cell r="AY649" t="str">
            <v>fmvch316@hotmail.com</v>
          </cell>
          <cell r="AZ649" t="str">
            <v>5</v>
          </cell>
          <cell r="BA649" t="str">
            <v>I1.Procesos.Operaciones.Contribuyente Individual</v>
          </cell>
          <cell r="BB649" t="str">
            <v>Sede</v>
          </cell>
          <cell r="BF649" t="str">
            <v>Lagunas Norte Employees</v>
          </cell>
          <cell r="BG649" t="str">
            <v>Direct Deposit - Nuevo Soles</v>
          </cell>
          <cell r="BH649" t="str">
            <v>Cuenta de Ahorros</v>
          </cell>
          <cell r="BI649" t="str">
            <v>Banco De Credito Del Perú</v>
          </cell>
          <cell r="BJ649" t="str">
            <v>57031155577033</v>
          </cell>
          <cell r="BM649">
            <v>8.3000000000000007</v>
          </cell>
          <cell r="BN649" t="str">
            <v>INGENIERO QUIMICO, OTROS</v>
          </cell>
        </row>
        <row r="650">
          <cell r="A650" t="str">
            <v>14881</v>
          </cell>
          <cell r="B650" t="str">
            <v>Collanque</v>
          </cell>
          <cell r="C650" t="str">
            <v>Huanca</v>
          </cell>
          <cell r="D650" t="str">
            <v>Richard</v>
          </cell>
          <cell r="E650" t="str">
            <v>Martín</v>
          </cell>
          <cell r="F650" t="str">
            <v>Collanque Huanca, Mr. Richard Martín</v>
          </cell>
          <cell r="G650">
            <v>25103</v>
          </cell>
          <cell r="I650" t="str">
            <v>Lima</v>
          </cell>
          <cell r="J650" t="str">
            <v>Lima</v>
          </cell>
          <cell r="K650" t="str">
            <v>Lima</v>
          </cell>
          <cell r="L650" t="str">
            <v>Minera Barrick Misquichilca S.A.</v>
          </cell>
          <cell r="M650" t="str">
            <v>HR - PE Pierina</v>
          </cell>
          <cell r="N650" t="str">
            <v>M</v>
          </cell>
          <cell r="O650" t="str">
            <v>Casado</v>
          </cell>
          <cell r="P650">
            <v>50</v>
          </cell>
          <cell r="Q650" t="str">
            <v>25575737</v>
          </cell>
          <cell r="R650">
            <v>42016</v>
          </cell>
          <cell r="S650">
            <v>35977</v>
          </cell>
          <cell r="T650" t="str">
            <v>Jefe de Guardia Procesos</v>
          </cell>
          <cell r="U650" t="str">
            <v>PE PI Superintendencia Procesos</v>
          </cell>
          <cell r="V650" t="str">
            <v>Jefe</v>
          </cell>
          <cell r="W650" t="str">
            <v>2340</v>
          </cell>
          <cell r="X650" t="str">
            <v>3050</v>
          </cell>
          <cell r="Y650" t="str">
            <v>3096</v>
          </cell>
          <cell r="Z650" t="str">
            <v>00</v>
          </cell>
          <cell r="AA650" t="str">
            <v>52112</v>
          </cell>
          <cell r="AB650" t="str">
            <v>O Rh Positivo</v>
          </cell>
          <cell r="AC650" t="str">
            <v>Confianza No Fiscalizado</v>
          </cell>
          <cell r="AD650">
            <v>14453.5</v>
          </cell>
          <cell r="AE650" t="str">
            <v>PES Mensual (Monthly)</v>
          </cell>
          <cell r="AF650">
            <v>202349</v>
          </cell>
          <cell r="AG650">
            <v>43344</v>
          </cell>
          <cell r="AH650" t="str">
            <v>Contrato Colectivo de trabajo</v>
          </cell>
          <cell r="AI650" t="str">
            <v>Empleado</v>
          </cell>
          <cell r="AJ650" t="str">
            <v>Sin Sindicato</v>
          </cell>
          <cell r="AK650" t="str">
            <v>4 x 3</v>
          </cell>
          <cell r="AL650" t="str">
            <v>Y</v>
          </cell>
          <cell r="AM650" t="str">
            <v>37</v>
          </cell>
          <cell r="AN650" t="str">
            <v>Tiempo Completo-Temporario</v>
          </cell>
          <cell r="AO650" t="str">
            <v>Guevara Castro, Mr. Enrique Arturo</v>
          </cell>
          <cell r="AP650" t="str">
            <v>Lima</v>
          </cell>
          <cell r="AQ650" t="str">
            <v>369</v>
          </cell>
          <cell r="AS650" t="str">
            <v>Jose Olaya</v>
          </cell>
          <cell r="AU650" t="str">
            <v>Callao</v>
          </cell>
          <cell r="AV650" t="str">
            <v>Callao</v>
          </cell>
          <cell r="AW650" t="str">
            <v>Callao</v>
          </cell>
          <cell r="AX650" t="str">
            <v>rcollanque@Barrick.com</v>
          </cell>
          <cell r="AY650" t="str">
            <v>richardcollanque@hotmail.com</v>
          </cell>
          <cell r="AZ650" t="str">
            <v>F2</v>
          </cell>
          <cell r="BA650" t="str">
            <v>F2.Procesos.Operaciones.Lidera Personal</v>
          </cell>
          <cell r="BB650" t="str">
            <v>Sede</v>
          </cell>
          <cell r="BC650" t="str">
            <v>Sujeto a Modalidad - Obra Determinada o Servicio Específico</v>
          </cell>
          <cell r="BD650">
            <v>43466</v>
          </cell>
          <cell r="BE650">
            <v>43646</v>
          </cell>
          <cell r="BF650" t="str">
            <v>Pierina Employees</v>
          </cell>
          <cell r="BG650" t="str">
            <v>Direct Deposit - Nuevo Soles</v>
          </cell>
          <cell r="BH650" t="str">
            <v>Cuenta de Ahorros</v>
          </cell>
          <cell r="BI650" t="str">
            <v>Banco De Credito Del Perú</v>
          </cell>
          <cell r="BJ650" t="str">
            <v>19237504635068</v>
          </cell>
          <cell r="BK650" t="str">
            <v>SAPI</v>
          </cell>
          <cell r="BL650" t="str">
            <v>I</v>
          </cell>
          <cell r="BM650">
            <v>15</v>
          </cell>
          <cell r="BN650" t="str">
            <v>INGENIERO INDUSTRIAL</v>
          </cell>
        </row>
        <row r="651">
          <cell r="A651" t="str">
            <v>301492</v>
          </cell>
          <cell r="B651" t="str">
            <v>Corales</v>
          </cell>
          <cell r="C651" t="str">
            <v>Chauca</v>
          </cell>
          <cell r="D651" t="str">
            <v>Andy</v>
          </cell>
          <cell r="E651" t="str">
            <v>Joel</v>
          </cell>
          <cell r="F651" t="str">
            <v>Corales Chauca, Sr. Andy Joel</v>
          </cell>
          <cell r="G651">
            <v>32533</v>
          </cell>
          <cell r="I651" t="str">
            <v>Nuevo Chimbote</v>
          </cell>
          <cell r="J651" t="str">
            <v>Santa</v>
          </cell>
          <cell r="K651" t="str">
            <v>Ancash</v>
          </cell>
          <cell r="L651" t="str">
            <v>Minera Barrick Misquichilca S.A.</v>
          </cell>
          <cell r="M651" t="str">
            <v>HR - PE Pierina</v>
          </cell>
          <cell r="N651" t="str">
            <v>M</v>
          </cell>
          <cell r="O651" t="str">
            <v>Soltero</v>
          </cell>
          <cell r="P651">
            <v>30</v>
          </cell>
          <cell r="Q651" t="str">
            <v>45553717</v>
          </cell>
          <cell r="R651">
            <v>42016</v>
          </cell>
          <cell r="S651">
            <v>41736</v>
          </cell>
          <cell r="T651" t="str">
            <v>Operador de Manejo de Aguas IV</v>
          </cell>
          <cell r="U651" t="str">
            <v>PE PI Area Manejo de Aguas</v>
          </cell>
          <cell r="V651" t="str">
            <v>Operador</v>
          </cell>
          <cell r="W651" t="str">
            <v>2340</v>
          </cell>
          <cell r="X651" t="str">
            <v>3095</v>
          </cell>
          <cell r="Y651" t="str">
            <v>0000</v>
          </cell>
          <cell r="Z651" t="str">
            <v>00</v>
          </cell>
          <cell r="AA651" t="str">
            <v>52112</v>
          </cell>
          <cell r="AB651" t="str">
            <v>O Rh Positivo</v>
          </cell>
          <cell r="AC651" t="str">
            <v>Empleado</v>
          </cell>
          <cell r="AD651">
            <v>5170</v>
          </cell>
          <cell r="AE651" t="str">
            <v>PES Mensual (Monthly)</v>
          </cell>
          <cell r="AF651">
            <v>72380</v>
          </cell>
          <cell r="AG651">
            <v>43270</v>
          </cell>
          <cell r="AH651" t="str">
            <v>Contrato Colectivo de trabajo</v>
          </cell>
          <cell r="AI651" t="str">
            <v>Empleado</v>
          </cell>
          <cell r="AJ651" t="str">
            <v>Sindicalizable</v>
          </cell>
          <cell r="AK651" t="str">
            <v>4 x 3</v>
          </cell>
          <cell r="AL651" t="str">
            <v>Y</v>
          </cell>
          <cell r="AM651" t="str">
            <v>37</v>
          </cell>
          <cell r="AN651" t="str">
            <v>Tiempo Completo-Temporario</v>
          </cell>
          <cell r="AO651" t="str">
            <v>Osores Castillo, Sr. Oscar Arturo</v>
          </cell>
          <cell r="AR651" t="str">
            <v>Mz. G Lt. 7</v>
          </cell>
          <cell r="AS651" t="str">
            <v>Villa Agraria</v>
          </cell>
          <cell r="AU651" t="str">
            <v>Nuevo Chimbote</v>
          </cell>
          <cell r="AV651" t="str">
            <v>Santa</v>
          </cell>
          <cell r="AW651" t="str">
            <v>Ancash</v>
          </cell>
          <cell r="AX651" t="str">
            <v>acorales@barrick.com</v>
          </cell>
          <cell r="AY651" t="str">
            <v>andyjoel12@hotmail.com</v>
          </cell>
          <cell r="AZ651" t="str">
            <v>4</v>
          </cell>
          <cell r="BA651" t="str">
            <v>I1.Minería.OP Operaciones.Contribuyente Individual</v>
          </cell>
          <cell r="BB651" t="str">
            <v>Sede</v>
          </cell>
          <cell r="BC651" t="str">
            <v>Sujeto a Modalidad - Obra Determinada o Servicio Específico</v>
          </cell>
          <cell r="BD651">
            <v>43374</v>
          </cell>
          <cell r="BE651">
            <v>43738</v>
          </cell>
          <cell r="BF651" t="str">
            <v>Pierina Employees</v>
          </cell>
          <cell r="BG651" t="str">
            <v>Direct Deposit - Nuevo Soles</v>
          </cell>
          <cell r="BH651" t="str">
            <v>Cuenta de Ahorros</v>
          </cell>
          <cell r="BI651" t="str">
            <v>Banco Falabella – CMR</v>
          </cell>
          <cell r="BJ651" t="str">
            <v>05430980010021032400</v>
          </cell>
          <cell r="BN651" t="str">
            <v>INGENIERO CIVIL</v>
          </cell>
        </row>
        <row r="652">
          <cell r="A652" t="str">
            <v>301404</v>
          </cell>
          <cell r="B652" t="str">
            <v>Mandujano</v>
          </cell>
          <cell r="C652" t="str">
            <v>Adrianzen</v>
          </cell>
          <cell r="D652" t="str">
            <v>Hamlet</v>
          </cell>
          <cell r="F652" t="str">
            <v>Mandujano Adrianzén, Mr. Hamlet</v>
          </cell>
          <cell r="G652">
            <v>32579</v>
          </cell>
          <cell r="I652" t="str">
            <v>Jauja</v>
          </cell>
          <cell r="J652" t="str">
            <v>Jauja</v>
          </cell>
          <cell r="K652" t="str">
            <v>Junin</v>
          </cell>
          <cell r="L652" t="str">
            <v>Minera Barrick Misquichilca S.A.</v>
          </cell>
          <cell r="M652" t="str">
            <v>HR - PE Pierina</v>
          </cell>
          <cell r="N652" t="str">
            <v>M</v>
          </cell>
          <cell r="O652" t="str">
            <v>Soltero</v>
          </cell>
          <cell r="P652">
            <v>29</v>
          </cell>
          <cell r="Q652" t="str">
            <v>45630128</v>
          </cell>
          <cell r="R652">
            <v>42011</v>
          </cell>
          <cell r="S652">
            <v>41645</v>
          </cell>
          <cell r="T652" t="str">
            <v>Supervisor de Operaciones Mina</v>
          </cell>
          <cell r="U652" t="str">
            <v>PE PI Superintendencia Mina</v>
          </cell>
          <cell r="V652" t="str">
            <v>Supervisor Junior</v>
          </cell>
          <cell r="W652" t="str">
            <v>2340</v>
          </cell>
          <cell r="X652" t="str">
            <v>1000</v>
          </cell>
          <cell r="Y652" t="str">
            <v>0000</v>
          </cell>
          <cell r="Z652" t="str">
            <v>00</v>
          </cell>
          <cell r="AA652" t="str">
            <v>52112</v>
          </cell>
          <cell r="AB652" t="str">
            <v>O Rh Negativo</v>
          </cell>
          <cell r="AC652" t="str">
            <v>Confianza Fiscalizado</v>
          </cell>
          <cell r="AD652">
            <v>8362.07</v>
          </cell>
          <cell r="AE652" t="str">
            <v>PES Mensual (Monthly)</v>
          </cell>
          <cell r="AF652">
            <v>117068.98</v>
          </cell>
          <cell r="AG652">
            <v>43344</v>
          </cell>
          <cell r="AH652" t="str">
            <v>Contrato Colectivo de trabajo</v>
          </cell>
          <cell r="AI652" t="str">
            <v>Empleado</v>
          </cell>
          <cell r="AJ652" t="str">
            <v>Sin Sindicato</v>
          </cell>
          <cell r="AK652" t="str">
            <v>4 x 3</v>
          </cell>
          <cell r="AL652" t="str">
            <v>Y</v>
          </cell>
          <cell r="AM652" t="str">
            <v>21</v>
          </cell>
          <cell r="AN652" t="str">
            <v>Tiempo Completo-Temporario</v>
          </cell>
          <cell r="AO652" t="str">
            <v>Dulanto Bejarano, Mr. Octavio Humberto</v>
          </cell>
          <cell r="AP652" t="str">
            <v>Ventanilla Alta</v>
          </cell>
          <cell r="AQ652" t="str">
            <v>Mz. s1 Lt. 5 Calle 15</v>
          </cell>
          <cell r="AU652" t="str">
            <v>Ventanilla</v>
          </cell>
          <cell r="AV652" t="str">
            <v>Callao</v>
          </cell>
          <cell r="AW652" t="str">
            <v>Callao</v>
          </cell>
          <cell r="AX652" t="str">
            <v>hmandujano@barrick.com</v>
          </cell>
          <cell r="AY652" t="str">
            <v>hamlet-unmsm@hotmail.com</v>
          </cell>
          <cell r="AZ652" t="str">
            <v>G2</v>
          </cell>
          <cell r="BA652" t="str">
            <v>G2.Minería.OP Operaciones.Contribuyente Individual</v>
          </cell>
          <cell r="BB652" t="str">
            <v>Sede</v>
          </cell>
          <cell r="BC652" t="str">
            <v>Sujeto a Modalidad - Obra Determinada o Servicio Específico</v>
          </cell>
          <cell r="BD652">
            <v>43466</v>
          </cell>
          <cell r="BE652">
            <v>43646</v>
          </cell>
          <cell r="BF652" t="str">
            <v>Pierina Employees</v>
          </cell>
          <cell r="BG652" t="str">
            <v>Direct Deposit - Nuevo Soles</v>
          </cell>
          <cell r="BH652" t="str">
            <v>Cuenta de Ahorros</v>
          </cell>
          <cell r="BI652" t="str">
            <v>Scotiabank</v>
          </cell>
          <cell r="BJ652" t="str">
            <v>8700508990</v>
          </cell>
          <cell r="BK652" t="str">
            <v>SAPI</v>
          </cell>
          <cell r="BL652" t="str">
            <v>I</v>
          </cell>
          <cell r="BM652">
            <v>10</v>
          </cell>
          <cell r="BN652" t="str">
            <v>INGENIERO, MINAS</v>
          </cell>
        </row>
        <row r="653">
          <cell r="A653" t="str">
            <v>301400</v>
          </cell>
          <cell r="B653" t="str">
            <v>Garcia</v>
          </cell>
          <cell r="C653" t="str">
            <v>Suarez</v>
          </cell>
          <cell r="D653" t="str">
            <v>Mario</v>
          </cell>
          <cell r="E653" t="str">
            <v>Rodrigo</v>
          </cell>
          <cell r="F653" t="str">
            <v>Garcia Suarez, Mr. Mario Rodrigo</v>
          </cell>
          <cell r="G653">
            <v>32493</v>
          </cell>
          <cell r="I653" t="str">
            <v>San Isidro</v>
          </cell>
          <cell r="J653" t="str">
            <v>Lima</v>
          </cell>
          <cell r="K653" t="str">
            <v>Lima</v>
          </cell>
          <cell r="L653" t="str">
            <v>Minera Barrick Misquichilca S.A.</v>
          </cell>
          <cell r="M653" t="str">
            <v>HR - PE Lagunas Norte</v>
          </cell>
          <cell r="N653" t="str">
            <v>M</v>
          </cell>
          <cell r="O653" t="str">
            <v>Soltero</v>
          </cell>
          <cell r="P653">
            <v>30</v>
          </cell>
          <cell r="Q653" t="str">
            <v>45520274</v>
          </cell>
          <cell r="R653">
            <v>42009</v>
          </cell>
          <cell r="S653">
            <v>41645</v>
          </cell>
          <cell r="T653" t="str">
            <v>Supervisor Recursos Humanos</v>
          </cell>
          <cell r="U653" t="str">
            <v>PE LN Gerencia Recursos Humanos</v>
          </cell>
          <cell r="V653" t="str">
            <v>Supervisor Junior</v>
          </cell>
          <cell r="W653" t="str">
            <v>2345</v>
          </cell>
          <cell r="X653" t="str">
            <v>4910</v>
          </cell>
          <cell r="Y653" t="str">
            <v>5793</v>
          </cell>
          <cell r="Z653" t="str">
            <v>00</v>
          </cell>
          <cell r="AA653" t="str">
            <v>52112</v>
          </cell>
          <cell r="AB653" t="str">
            <v>O Rh Positivo</v>
          </cell>
          <cell r="AC653" t="str">
            <v>Confianza No Fiscalizado</v>
          </cell>
          <cell r="AD653">
            <v>6751.6</v>
          </cell>
          <cell r="AE653" t="str">
            <v>PES Mensual (Monthly)</v>
          </cell>
          <cell r="AF653">
            <v>94522.400000000009</v>
          </cell>
          <cell r="AG653">
            <v>43344</v>
          </cell>
          <cell r="AH653" t="str">
            <v>Contrato Colectivo de trabajo</v>
          </cell>
          <cell r="AI653" t="str">
            <v>Empleado</v>
          </cell>
          <cell r="AJ653" t="str">
            <v>Sin Sindicato</v>
          </cell>
          <cell r="AK653" t="str">
            <v>4 x 3</v>
          </cell>
          <cell r="AL653" t="str">
            <v>Y</v>
          </cell>
          <cell r="AM653" t="str">
            <v>21</v>
          </cell>
          <cell r="AN653" t="str">
            <v>Tiempo Completo-Regular</v>
          </cell>
          <cell r="AO653" t="str">
            <v>Horna Mendoza, Mr. Roberto Carlos</v>
          </cell>
          <cell r="AP653" t="str">
            <v>Prolong. Paseo de la Republica</v>
          </cell>
          <cell r="AQ653" t="str">
            <v>7892</v>
          </cell>
          <cell r="AR653" t="str">
            <v>Dpto. 107 B</v>
          </cell>
          <cell r="AS653" t="str">
            <v>Los Rosales</v>
          </cell>
          <cell r="AU653" t="str">
            <v>Santiago De Surco</v>
          </cell>
          <cell r="AV653" t="str">
            <v>Lima</v>
          </cell>
          <cell r="AW653" t="str">
            <v>Lima</v>
          </cell>
          <cell r="AX653" t="str">
            <v>margarcia@barrick.com</v>
          </cell>
          <cell r="AY653" t="str">
            <v>mrgarciasuarez@gmail.com</v>
          </cell>
          <cell r="AZ653" t="str">
            <v>G1</v>
          </cell>
          <cell r="BA653" t="str">
            <v>G1.Recursos Humanos.Generalista.Contribuyente Individual</v>
          </cell>
          <cell r="BB653" t="str">
            <v>Sede</v>
          </cell>
          <cell r="BF653" t="str">
            <v>Lagunas Norte Employees</v>
          </cell>
          <cell r="BG653" t="str">
            <v>Direct Deposit - Nuevo Soles</v>
          </cell>
          <cell r="BH653" t="str">
            <v>Cuenta de Ahorros</v>
          </cell>
          <cell r="BI653" t="str">
            <v>Banco De Credito Del Perú</v>
          </cell>
          <cell r="BJ653" t="str">
            <v>57031155559015</v>
          </cell>
          <cell r="BK653" t="str">
            <v>SALN</v>
          </cell>
          <cell r="BL653" t="str">
            <v>I</v>
          </cell>
          <cell r="BM653">
            <v>10</v>
          </cell>
          <cell r="BN653" t="str">
            <v>TRABAJADOR AGRICOLA</v>
          </cell>
        </row>
        <row r="654">
          <cell r="A654" t="str">
            <v>301631</v>
          </cell>
          <cell r="B654" t="str">
            <v>Mejia</v>
          </cell>
          <cell r="C654" t="str">
            <v>Cunovilla</v>
          </cell>
          <cell r="D654" t="str">
            <v>Hipolito</v>
          </cell>
          <cell r="E654" t="str">
            <v>Vladimir</v>
          </cell>
          <cell r="F654" t="str">
            <v>Mejia Cunovilla, Mr. Hipolito Vladimir</v>
          </cell>
          <cell r="G654">
            <v>22163</v>
          </cell>
          <cell r="I654" t="str">
            <v>Sicuani</v>
          </cell>
          <cell r="J654" t="str">
            <v>Canchis</v>
          </cell>
          <cell r="K654" t="str">
            <v>Cusco</v>
          </cell>
          <cell r="L654" t="str">
            <v>Minera Barrick Misquichilca S.A.</v>
          </cell>
          <cell r="M654" t="str">
            <v>HR - PE Lagunas Norte</v>
          </cell>
          <cell r="N654" t="str">
            <v>M</v>
          </cell>
          <cell r="O654" t="str">
            <v>Casado</v>
          </cell>
          <cell r="P654">
            <v>58</v>
          </cell>
          <cell r="Q654" t="str">
            <v>30861453</v>
          </cell>
          <cell r="R654">
            <v>41989</v>
          </cell>
          <cell r="S654">
            <v>41989</v>
          </cell>
          <cell r="T654" t="str">
            <v>Gerente de Construcción</v>
          </cell>
          <cell r="U654" t="str">
            <v>PE LN Gerencia Proyectos</v>
          </cell>
          <cell r="V654" t="str">
            <v>Gerente</v>
          </cell>
          <cell r="W654" t="str">
            <v>2345</v>
          </cell>
          <cell r="X654" t="str">
            <v>6810</v>
          </cell>
          <cell r="Y654" t="str">
            <v>7180</v>
          </cell>
          <cell r="Z654" t="str">
            <v>00</v>
          </cell>
          <cell r="AA654" t="str">
            <v>52112</v>
          </cell>
          <cell r="AB654" t="str">
            <v>A Rhesus Positivo</v>
          </cell>
          <cell r="AC654" t="str">
            <v>Direccion</v>
          </cell>
          <cell r="AD654">
            <v>30364.32</v>
          </cell>
          <cell r="AE654" t="str">
            <v>PES Mensual (Monthly)</v>
          </cell>
          <cell r="AF654">
            <v>425100.48</v>
          </cell>
          <cell r="AG654">
            <v>42814</v>
          </cell>
          <cell r="AH654" t="str">
            <v>Ajuste de Mercado</v>
          </cell>
          <cell r="AI654" t="str">
            <v>Empleado</v>
          </cell>
          <cell r="AJ654" t="str">
            <v>Sin Sindicato</v>
          </cell>
          <cell r="AK654" t="str">
            <v>4 x 3</v>
          </cell>
          <cell r="AL654" t="str">
            <v>Y</v>
          </cell>
          <cell r="AM654" t="str">
            <v>21</v>
          </cell>
          <cell r="AN654" t="str">
            <v>Tiempo Completo-Regular</v>
          </cell>
          <cell r="AO654" t="str">
            <v>Aleman Pallardelly, Sr. Herman Erich</v>
          </cell>
          <cell r="AP654" t="str">
            <v>Pizarro</v>
          </cell>
          <cell r="AQ654" t="str">
            <v>120</v>
          </cell>
          <cell r="AR654" t="str">
            <v>3 er piso</v>
          </cell>
          <cell r="AU654" t="str">
            <v>Jose Luis Bustamante Y Rivero</v>
          </cell>
          <cell r="AV654" t="str">
            <v>Arequipa</v>
          </cell>
          <cell r="AW654" t="str">
            <v>Arequipa</v>
          </cell>
          <cell r="AX654" t="str">
            <v>vmejia@barrick.com</v>
          </cell>
          <cell r="AY654" t="str">
            <v>vmejia@barrickfe.com</v>
          </cell>
          <cell r="AZ654" t="str">
            <v>D2</v>
          </cell>
          <cell r="BA654" t="str">
            <v>D2.Proyectos de Capital.Construcción.Lidera Personal</v>
          </cell>
          <cell r="BB654" t="str">
            <v>Proyectos de Capital</v>
          </cell>
          <cell r="BF654" t="str">
            <v>Lagunas Norte Managers</v>
          </cell>
          <cell r="BG654" t="str">
            <v>Direct Deposit - Nuevo Soles</v>
          </cell>
          <cell r="BH654" t="str">
            <v>Cuenta de Ahorros</v>
          </cell>
          <cell r="BI654" t="str">
            <v>Banco De Credito Del Perú</v>
          </cell>
          <cell r="BJ654" t="str">
            <v>21519788213089</v>
          </cell>
          <cell r="BK654" t="str">
            <v>SALN</v>
          </cell>
          <cell r="BL654" t="str">
            <v>T</v>
          </cell>
          <cell r="BM654">
            <v>25</v>
          </cell>
          <cell r="BN654" t="str">
            <v>INGENIERO CIVIL</v>
          </cell>
        </row>
        <row r="655">
          <cell r="A655" t="str">
            <v>301623</v>
          </cell>
          <cell r="B655" t="str">
            <v>Dulanto</v>
          </cell>
          <cell r="C655" t="str">
            <v>Bejarano</v>
          </cell>
          <cell r="D655" t="str">
            <v>Octavio</v>
          </cell>
          <cell r="E655" t="str">
            <v>Humberto</v>
          </cell>
          <cell r="F655" t="str">
            <v>Dulanto Bejarano, Mr. Octavio Humberto</v>
          </cell>
          <cell r="G655">
            <v>23629</v>
          </cell>
          <cell r="I655" t="str">
            <v>Miraflores</v>
          </cell>
          <cell r="J655" t="str">
            <v>Lima</v>
          </cell>
          <cell r="K655" t="str">
            <v>Lima</v>
          </cell>
          <cell r="L655" t="str">
            <v>Minera Barrick Misquichilca S.A.</v>
          </cell>
          <cell r="M655" t="str">
            <v>HR - PE Pierina</v>
          </cell>
          <cell r="N655" t="str">
            <v>M</v>
          </cell>
          <cell r="O655" t="str">
            <v>Casado</v>
          </cell>
          <cell r="P655">
            <v>54</v>
          </cell>
          <cell r="Q655" t="str">
            <v>08372084</v>
          </cell>
          <cell r="R655">
            <v>41974</v>
          </cell>
          <cell r="S655">
            <v>41974</v>
          </cell>
          <cell r="T655" t="str">
            <v>Superintendente De Operaciones Mina</v>
          </cell>
          <cell r="U655" t="str">
            <v>PE PI Superintendencia Mina</v>
          </cell>
          <cell r="V655" t="str">
            <v>Superintendente</v>
          </cell>
          <cell r="W655" t="str">
            <v>2340</v>
          </cell>
          <cell r="X655" t="str">
            <v>1000</v>
          </cell>
          <cell r="Y655" t="str">
            <v>0000</v>
          </cell>
          <cell r="Z655" t="str">
            <v>00</v>
          </cell>
          <cell r="AA655" t="str">
            <v>52112</v>
          </cell>
          <cell r="AB655" t="str">
            <v>O Rh Positivo</v>
          </cell>
          <cell r="AC655" t="str">
            <v>Confianza No Fiscalizado</v>
          </cell>
          <cell r="AD655">
            <v>21065.9</v>
          </cell>
          <cell r="AE655" t="str">
            <v>PES Mensual (Monthly)</v>
          </cell>
          <cell r="AF655">
            <v>294922.60000000003</v>
          </cell>
          <cell r="AG655">
            <v>43344</v>
          </cell>
          <cell r="AH655" t="str">
            <v>Contrato Colectivo de trabajo</v>
          </cell>
          <cell r="AI655" t="str">
            <v>Empleado</v>
          </cell>
          <cell r="AJ655" t="str">
            <v>Sin Sindicato</v>
          </cell>
          <cell r="AK655" t="str">
            <v>4 x 3</v>
          </cell>
          <cell r="AL655" t="str">
            <v>Y</v>
          </cell>
          <cell r="AM655" t="str">
            <v>21</v>
          </cell>
          <cell r="AN655" t="str">
            <v>Tiempo Completo-Regular</v>
          </cell>
          <cell r="AO655" t="str">
            <v>Lozano Noriega, Sr. Jorge Enrique</v>
          </cell>
          <cell r="AR655" t="str">
            <v>Mz. C Lt. 14</v>
          </cell>
          <cell r="AS655" t="str">
            <v>Los Ficus Etapa I</v>
          </cell>
          <cell r="AU655" t="str">
            <v>Pimentel</v>
          </cell>
          <cell r="AV655" t="str">
            <v>Chiclayo</v>
          </cell>
          <cell r="AW655" t="str">
            <v>Lambayeque</v>
          </cell>
          <cell r="AX655" t="str">
            <v>odulanto@barrick.com</v>
          </cell>
          <cell r="AY655" t="str">
            <v>odul36@gmail.com</v>
          </cell>
          <cell r="AZ655" t="str">
            <v>E2</v>
          </cell>
          <cell r="BA655" t="str">
            <v>E2.Minería.OP Operaciones.Lidera Personal</v>
          </cell>
          <cell r="BB655" t="str">
            <v>Sede</v>
          </cell>
          <cell r="BF655" t="str">
            <v>Pierina Employees</v>
          </cell>
          <cell r="BG655" t="str">
            <v>Direct Deposit - Nuevo Soles</v>
          </cell>
          <cell r="BH655" t="str">
            <v>Cuenta de Ahorros</v>
          </cell>
          <cell r="BI655" t="str">
            <v>Banco De Credito Del Perú</v>
          </cell>
          <cell r="BJ655" t="str">
            <v>19313324659050</v>
          </cell>
          <cell r="BK655" t="str">
            <v>SAPI</v>
          </cell>
          <cell r="BL655" t="str">
            <v>I</v>
          </cell>
          <cell r="BM655">
            <v>20</v>
          </cell>
          <cell r="BN655" t="str">
            <v>INGENIERO, MINAS</v>
          </cell>
        </row>
        <row r="656">
          <cell r="A656" t="str">
            <v>301622</v>
          </cell>
          <cell r="B656" t="str">
            <v>Valdiviezo</v>
          </cell>
          <cell r="C656" t="str">
            <v>Sotomayor</v>
          </cell>
          <cell r="D656" t="str">
            <v>Roberto</v>
          </cell>
          <cell r="E656" t="str">
            <v>Carlo</v>
          </cell>
          <cell r="F656" t="str">
            <v>Valdiviezo Sotomayor, Mr. Roberto Carlo</v>
          </cell>
          <cell r="G656">
            <v>27901</v>
          </cell>
          <cell r="I656" t="str">
            <v>Jesus Maria</v>
          </cell>
          <cell r="J656" t="str">
            <v>Lima</v>
          </cell>
          <cell r="K656" t="str">
            <v>Lima</v>
          </cell>
          <cell r="L656" t="str">
            <v>Minera Barrick Misquichilca S.A.</v>
          </cell>
          <cell r="M656" t="str">
            <v>HR - PE Pierina</v>
          </cell>
          <cell r="N656" t="str">
            <v>M</v>
          </cell>
          <cell r="O656" t="str">
            <v>Casado</v>
          </cell>
          <cell r="P656">
            <v>42</v>
          </cell>
          <cell r="Q656" t="str">
            <v>08171952</v>
          </cell>
          <cell r="R656">
            <v>41974</v>
          </cell>
          <cell r="S656">
            <v>41974</v>
          </cell>
          <cell r="T656" t="str">
            <v>Supervisor Medio Ambiente</v>
          </cell>
          <cell r="U656" t="str">
            <v>PE PI Superintendencia Medio Ambiente</v>
          </cell>
          <cell r="V656" t="str">
            <v>Supervisor Junior</v>
          </cell>
          <cell r="W656" t="str">
            <v>2340</v>
          </cell>
          <cell r="X656" t="str">
            <v>4910</v>
          </cell>
          <cell r="Y656" t="str">
            <v>5893</v>
          </cell>
          <cell r="Z656" t="str">
            <v>00</v>
          </cell>
          <cell r="AA656" t="str">
            <v>52112</v>
          </cell>
          <cell r="AB656" t="str">
            <v>O Rh Positivo</v>
          </cell>
          <cell r="AC656" t="str">
            <v>Confianza Fiscalizado</v>
          </cell>
          <cell r="AD656">
            <v>7432.95</v>
          </cell>
          <cell r="AE656" t="str">
            <v>PES Mensual (Monthly)</v>
          </cell>
          <cell r="AF656">
            <v>104061.3</v>
          </cell>
          <cell r="AG656">
            <v>43344</v>
          </cell>
          <cell r="AH656" t="str">
            <v>Contrato Colectivo de trabajo</v>
          </cell>
          <cell r="AI656" t="str">
            <v>Empleado</v>
          </cell>
          <cell r="AJ656" t="str">
            <v>Sin Sindicato</v>
          </cell>
          <cell r="AK656" t="str">
            <v>4 x 3</v>
          </cell>
          <cell r="AL656" t="str">
            <v>Y</v>
          </cell>
          <cell r="AM656" t="str">
            <v>21</v>
          </cell>
          <cell r="AN656" t="str">
            <v>Tiempo Completo-Regular</v>
          </cell>
          <cell r="AO656" t="str">
            <v>Cardenas Rodriguez, Srta Cristina Antuanet Cristina</v>
          </cell>
          <cell r="AP656" t="str">
            <v>Ricardo Angulo</v>
          </cell>
          <cell r="AQ656" t="str">
            <v>657</v>
          </cell>
          <cell r="AR656" t="str">
            <v>Dpto. 302</v>
          </cell>
          <cell r="AU656" t="str">
            <v>San Isidro</v>
          </cell>
          <cell r="AV656" t="str">
            <v>Lima</v>
          </cell>
          <cell r="AW656" t="str">
            <v>Lima</v>
          </cell>
          <cell r="AX656" t="str">
            <v>rvaldiviezo@barrick.com</v>
          </cell>
          <cell r="AY656" t="str">
            <v>roberto.valdiviezo@hotmail.com</v>
          </cell>
          <cell r="AZ656" t="str">
            <v>G1</v>
          </cell>
          <cell r="BA656" t="str">
            <v>G1.Medio Ambiente.Especialista.Contribuyente Individual</v>
          </cell>
          <cell r="BB656" t="str">
            <v>Sede</v>
          </cell>
          <cell r="BF656" t="str">
            <v>Pierina Employees</v>
          </cell>
          <cell r="BG656" t="str">
            <v>Direct Deposit - Nuevo Soles</v>
          </cell>
          <cell r="BH656" t="str">
            <v>Cuenta de Ahorros</v>
          </cell>
          <cell r="BI656" t="str">
            <v>Scotiabank</v>
          </cell>
          <cell r="BJ656" t="str">
            <v>8700400768</v>
          </cell>
          <cell r="BK656" t="str">
            <v>SAPI</v>
          </cell>
          <cell r="BL656" t="str">
            <v>I</v>
          </cell>
          <cell r="BM656">
            <v>10</v>
          </cell>
          <cell r="BN656" t="str">
            <v>TECNICO, QUIMICA INDUSTRIAL/PROCESOS QUIMICOS</v>
          </cell>
        </row>
        <row r="657">
          <cell r="A657" t="str">
            <v>301618</v>
          </cell>
          <cell r="B657" t="str">
            <v>Quispe</v>
          </cell>
          <cell r="C657" t="str">
            <v>Rodriguez</v>
          </cell>
          <cell r="D657" t="str">
            <v>Robert</v>
          </cell>
          <cell r="E657" t="str">
            <v>Denis</v>
          </cell>
          <cell r="F657" t="str">
            <v>Quispe Rodriguez, Mr. Robert Denis</v>
          </cell>
          <cell r="G657">
            <v>29897</v>
          </cell>
          <cell r="I657" t="str">
            <v>El Porvenir</v>
          </cell>
          <cell r="J657" t="str">
            <v>Trujillo</v>
          </cell>
          <cell r="K657" t="str">
            <v>La Libertad</v>
          </cell>
          <cell r="L657" t="str">
            <v>Minera Barrick Misquichilca S.A.</v>
          </cell>
          <cell r="M657" t="str">
            <v>HR - PE Lagunas Norte</v>
          </cell>
          <cell r="N657" t="str">
            <v>M</v>
          </cell>
          <cell r="O657" t="str">
            <v>Convivencia</v>
          </cell>
          <cell r="P657">
            <v>37</v>
          </cell>
          <cell r="Q657" t="str">
            <v>41402716</v>
          </cell>
          <cell r="R657">
            <v>41967</v>
          </cell>
          <cell r="S657">
            <v>41967</v>
          </cell>
          <cell r="T657" t="str">
            <v>Técnico Multifuncional de Mantenimiento IV</v>
          </cell>
          <cell r="U657" t="str">
            <v>PE LN Gerencia Mantenimiento</v>
          </cell>
          <cell r="V657" t="str">
            <v>Técnico / Auxiliar</v>
          </cell>
          <cell r="W657" t="str">
            <v>2345</v>
          </cell>
          <cell r="X657" t="str">
            <v>3150</v>
          </cell>
          <cell r="Y657" t="str">
            <v>3183</v>
          </cell>
          <cell r="Z657" t="str">
            <v>00</v>
          </cell>
          <cell r="AA657" t="str">
            <v>52112</v>
          </cell>
          <cell r="AB657" t="str">
            <v>O Rh Positivo</v>
          </cell>
          <cell r="AC657" t="str">
            <v>Empleado</v>
          </cell>
          <cell r="AD657">
            <v>5170.01</v>
          </cell>
          <cell r="AE657" t="str">
            <v>PES Mensual (Monthly)</v>
          </cell>
          <cell r="AF657">
            <v>72380.14</v>
          </cell>
          <cell r="AG657">
            <v>43270</v>
          </cell>
          <cell r="AH657" t="str">
            <v>Contrato Colectivo de trabajo</v>
          </cell>
          <cell r="AI657" t="str">
            <v>Empleado</v>
          </cell>
          <cell r="AJ657" t="str">
            <v>Sindicato Único de Trabajadores Empleados de la MBM SA Huaraz</v>
          </cell>
          <cell r="AK657" t="str">
            <v>8 x 6</v>
          </cell>
          <cell r="AL657" t="str">
            <v>Y</v>
          </cell>
          <cell r="AM657" t="str">
            <v>37</v>
          </cell>
          <cell r="AN657" t="str">
            <v>Tiempo Completo-Regular</v>
          </cell>
          <cell r="AO657" t="str">
            <v>Merino Moreno, Mr. Rodney Alexander</v>
          </cell>
          <cell r="AP657" t="str">
            <v>Francisco de Zela</v>
          </cell>
          <cell r="AQ657" t="str">
            <v>1919</v>
          </cell>
          <cell r="AU657" t="str">
            <v>El Porvenir</v>
          </cell>
          <cell r="AV657" t="str">
            <v>Trujillo</v>
          </cell>
          <cell r="AW657" t="str">
            <v>La Libertad</v>
          </cell>
          <cell r="AY657" t="str">
            <v>robertqr9@hotmail.com</v>
          </cell>
          <cell r="AZ657" t="str">
            <v>4</v>
          </cell>
          <cell r="BA657" t="str">
            <v>I1.Mantenimiento.Operaciones.Contribuyente Individual</v>
          </cell>
          <cell r="BB657" t="str">
            <v>Sede</v>
          </cell>
          <cell r="BF657" t="str">
            <v>Lagunas Norte Employees</v>
          </cell>
          <cell r="BG657" t="str">
            <v>Direct Deposit - Nuevo Soles</v>
          </cell>
          <cell r="BH657" t="str">
            <v>Cuenta de Ahorros</v>
          </cell>
          <cell r="BI657" t="str">
            <v>Banco De Credito Del Perú</v>
          </cell>
          <cell r="BJ657" t="str">
            <v>57030753864062</v>
          </cell>
          <cell r="BM657">
            <v>8.3000000000000007</v>
          </cell>
          <cell r="BN657" t="str">
            <v>TECNICO, ELECTRICISTA</v>
          </cell>
        </row>
        <row r="658">
          <cell r="A658" t="str">
            <v>24812</v>
          </cell>
          <cell r="B658" t="str">
            <v>Alva</v>
          </cell>
          <cell r="C658" t="str">
            <v>Ahon</v>
          </cell>
          <cell r="D658" t="str">
            <v>Luis</v>
          </cell>
          <cell r="E658" t="str">
            <v>Ernesto</v>
          </cell>
          <cell r="F658" t="str">
            <v>Alva Ahon, Mr. Luis Ernesto</v>
          </cell>
          <cell r="G658">
            <v>29978</v>
          </cell>
          <cell r="I658" t="str">
            <v>Santiago De Cao</v>
          </cell>
          <cell r="J658" t="str">
            <v>Ascope</v>
          </cell>
          <cell r="K658" t="str">
            <v>La Libertad</v>
          </cell>
          <cell r="L658" t="str">
            <v>Minera Barrick Misquichilca S.A.</v>
          </cell>
          <cell r="M658" t="str">
            <v>HR - PE Lagunas Norte</v>
          </cell>
          <cell r="N658" t="str">
            <v>M</v>
          </cell>
          <cell r="O658" t="str">
            <v>Casado</v>
          </cell>
          <cell r="P658">
            <v>37</v>
          </cell>
          <cell r="Q658" t="str">
            <v>41432039</v>
          </cell>
          <cell r="R658">
            <v>41946</v>
          </cell>
          <cell r="S658">
            <v>38719</v>
          </cell>
          <cell r="T658" t="str">
            <v>Técnico Multifuncional de Mantenimiento II</v>
          </cell>
          <cell r="U658" t="str">
            <v>PE LN Gerencia Mantenimiento</v>
          </cell>
          <cell r="V658" t="str">
            <v>Técnico / Auxiliar</v>
          </cell>
          <cell r="W658" t="str">
            <v>2345</v>
          </cell>
          <cell r="X658" t="str">
            <v>1860</v>
          </cell>
          <cell r="Y658" t="str">
            <v>1401</v>
          </cell>
          <cell r="Z658" t="str">
            <v>00</v>
          </cell>
          <cell r="AA658" t="str">
            <v>52112</v>
          </cell>
          <cell r="AB658" t="str">
            <v>O Rh Negativo</v>
          </cell>
          <cell r="AC658" t="str">
            <v>Empleado</v>
          </cell>
          <cell r="AD658">
            <v>6608.52</v>
          </cell>
          <cell r="AE658" t="str">
            <v>PES Mensual (Monthly)</v>
          </cell>
          <cell r="AF658">
            <v>92519.28</v>
          </cell>
          <cell r="AG658">
            <v>43270</v>
          </cell>
          <cell r="AH658" t="str">
            <v>Contrato Colectivo de trabajo</v>
          </cell>
          <cell r="AI658" t="str">
            <v>Empleado</v>
          </cell>
          <cell r="AJ658" t="str">
            <v>Sindicalizable</v>
          </cell>
          <cell r="AK658" t="str">
            <v>8 x 6</v>
          </cell>
          <cell r="AL658" t="str">
            <v>Y</v>
          </cell>
          <cell r="AM658" t="str">
            <v>37</v>
          </cell>
          <cell r="AN658" t="str">
            <v>Tiempo Completo-Regular</v>
          </cell>
          <cell r="AO658" t="str">
            <v>Narvaez Hinostroza, Mr. Jonathan Mauro</v>
          </cell>
          <cell r="AP658" t="str">
            <v>Santa Catalina</v>
          </cell>
          <cell r="AQ658" t="str">
            <v>Mz N Lote 21</v>
          </cell>
          <cell r="AS658" t="str">
            <v>La Merced</v>
          </cell>
          <cell r="AU658" t="str">
            <v>Trujillo</v>
          </cell>
          <cell r="AV658" t="str">
            <v>Trujillo</v>
          </cell>
          <cell r="AW658" t="str">
            <v>La Libertad</v>
          </cell>
          <cell r="AX658" t="str">
            <v>Lalvaa@barrick.com</v>
          </cell>
          <cell r="AZ658" t="str">
            <v>2</v>
          </cell>
          <cell r="BA658" t="str">
            <v>I2.Mantenimiento.Técnico Especialista.Contribuyente Individual</v>
          </cell>
          <cell r="BB658" t="str">
            <v>Sede</v>
          </cell>
          <cell r="BF658" t="str">
            <v>Lagunas Norte Employees</v>
          </cell>
          <cell r="BG658" t="str">
            <v>Direct Deposit - Nuevo Soles</v>
          </cell>
          <cell r="BH658" t="str">
            <v>Cuenta de Ahorros</v>
          </cell>
          <cell r="BI658" t="str">
            <v>Banco De Credito Del Perú</v>
          </cell>
          <cell r="BJ658" t="str">
            <v>57030719239087</v>
          </cell>
          <cell r="BM658">
            <v>8.3000000000000007</v>
          </cell>
          <cell r="BN658" t="str">
            <v>TECNICO, ELECTRICISTA</v>
          </cell>
        </row>
        <row r="659">
          <cell r="A659" t="str">
            <v>301614</v>
          </cell>
          <cell r="B659" t="str">
            <v>Jimenez</v>
          </cell>
          <cell r="C659" t="str">
            <v>Lopez</v>
          </cell>
          <cell r="D659" t="str">
            <v>Jose</v>
          </cell>
          <cell r="E659" t="str">
            <v>Manuel</v>
          </cell>
          <cell r="F659" t="str">
            <v>Jimenez Lopez, Mr. Jose Manuel</v>
          </cell>
          <cell r="G659">
            <v>32229</v>
          </cell>
          <cell r="I659" t="str">
            <v>Trujillo</v>
          </cell>
          <cell r="J659" t="str">
            <v>Trujillo</v>
          </cell>
          <cell r="K659" t="str">
            <v>La Libertad</v>
          </cell>
          <cell r="L659" t="str">
            <v>Minera Barrick Misquichilca S.A.</v>
          </cell>
          <cell r="M659" t="str">
            <v>HR - PE Lagunas Norte</v>
          </cell>
          <cell r="N659" t="str">
            <v>M</v>
          </cell>
          <cell r="O659" t="str">
            <v>Convivencia</v>
          </cell>
          <cell r="P659">
            <v>30</v>
          </cell>
          <cell r="Q659" t="str">
            <v>44977718</v>
          </cell>
          <cell r="R659">
            <v>41946</v>
          </cell>
          <cell r="S659">
            <v>41946</v>
          </cell>
          <cell r="T659" t="str">
            <v>Operador Multifuncional de Procesos III</v>
          </cell>
          <cell r="U659" t="str">
            <v>PE LN Gerencia Procesos</v>
          </cell>
          <cell r="V659" t="str">
            <v>Operador</v>
          </cell>
          <cell r="W659" t="str">
            <v>2345</v>
          </cell>
          <cell r="X659" t="str">
            <v>3050</v>
          </cell>
          <cell r="Y659" t="str">
            <v>3125</v>
          </cell>
          <cell r="Z659" t="str">
            <v>00</v>
          </cell>
          <cell r="AA659" t="str">
            <v>52112</v>
          </cell>
          <cell r="AB659" t="str">
            <v>B Rh Positivo</v>
          </cell>
          <cell r="AC659" t="str">
            <v>Empleado</v>
          </cell>
          <cell r="AD659">
            <v>5901.67</v>
          </cell>
          <cell r="AE659" t="str">
            <v>PES Mensual (Monthly)</v>
          </cell>
          <cell r="AF659">
            <v>82623.38</v>
          </cell>
          <cell r="AG659">
            <v>43270</v>
          </cell>
          <cell r="AH659" t="str">
            <v>Contrato Colectivo de trabajo</v>
          </cell>
          <cell r="AI659" t="str">
            <v>Empleado</v>
          </cell>
          <cell r="AJ659" t="str">
            <v>Sindicato Único de Trabajadores Empleados de la MBM SA Huaraz</v>
          </cell>
          <cell r="AK659" t="str">
            <v>8 x 6</v>
          </cell>
          <cell r="AL659" t="str">
            <v>Y</v>
          </cell>
          <cell r="AM659" t="str">
            <v>37</v>
          </cell>
          <cell r="AN659" t="str">
            <v>Tiempo Completo-Regular</v>
          </cell>
          <cell r="AO659" t="str">
            <v>Enriquez Marquina, Sr. David Américo</v>
          </cell>
          <cell r="AP659" t="str">
            <v>Lucio Seneca</v>
          </cell>
          <cell r="AQ659" t="str">
            <v>475</v>
          </cell>
          <cell r="AS659" t="str">
            <v>La Noria</v>
          </cell>
          <cell r="AU659" t="str">
            <v>Trujillo</v>
          </cell>
          <cell r="AV659" t="str">
            <v>Trujillo</v>
          </cell>
          <cell r="AW659" t="str">
            <v>La Libertad</v>
          </cell>
          <cell r="AY659" t="str">
            <v>jimenezlopez88@gmail.com</v>
          </cell>
          <cell r="AZ659" t="str">
            <v>3</v>
          </cell>
          <cell r="BA659" t="str">
            <v>I2.Procesos.Técnico Especialista.Contribuyente Individual</v>
          </cell>
          <cell r="BB659" t="str">
            <v>Sede</v>
          </cell>
          <cell r="BF659" t="str">
            <v>Lagunas Norte Employees</v>
          </cell>
          <cell r="BG659" t="str">
            <v>Direct Deposit - Nuevo Soles</v>
          </cell>
          <cell r="BH659" t="str">
            <v>Cuenta de Ahorros</v>
          </cell>
          <cell r="BI659" t="str">
            <v>Banco De Credito Del Perú</v>
          </cell>
          <cell r="BJ659" t="str">
            <v>57030719228076</v>
          </cell>
          <cell r="BM659">
            <v>8.3000000000000007</v>
          </cell>
          <cell r="BN659" t="str">
            <v>INGENIERO, SISTEMAS INFORMATICOS</v>
          </cell>
        </row>
        <row r="660">
          <cell r="A660" t="str">
            <v>301603</v>
          </cell>
          <cell r="B660" t="str">
            <v>Arias</v>
          </cell>
          <cell r="C660" t="str">
            <v>Machuca</v>
          </cell>
          <cell r="D660" t="str">
            <v>Leonardo</v>
          </cell>
          <cell r="E660" t="str">
            <v>Ruperto</v>
          </cell>
          <cell r="F660" t="str">
            <v>Arias Machuca, Mr. Leonardo Ruperto</v>
          </cell>
          <cell r="G660">
            <v>30567</v>
          </cell>
          <cell r="I660" t="str">
            <v>Gregorio Pita</v>
          </cell>
          <cell r="J660" t="str">
            <v>San Marcos</v>
          </cell>
          <cell r="K660" t="str">
            <v>Cajamarca</v>
          </cell>
          <cell r="L660" t="str">
            <v>Minera Barrick Misquichilca S.A.</v>
          </cell>
          <cell r="M660" t="str">
            <v>HR - PE Pierina</v>
          </cell>
          <cell r="N660" t="str">
            <v>M</v>
          </cell>
          <cell r="O660" t="str">
            <v>Casado</v>
          </cell>
          <cell r="P660">
            <v>35</v>
          </cell>
          <cell r="Q660" t="str">
            <v>43392484</v>
          </cell>
          <cell r="R660">
            <v>41939</v>
          </cell>
          <cell r="S660">
            <v>41939</v>
          </cell>
          <cell r="T660" t="str">
            <v>Operador de Manejo de Aguas III</v>
          </cell>
          <cell r="U660" t="str">
            <v>PE PI Area Manejo de Aguas</v>
          </cell>
          <cell r="V660" t="str">
            <v>Operador</v>
          </cell>
          <cell r="W660" t="str">
            <v>2340</v>
          </cell>
          <cell r="X660" t="str">
            <v>3095</v>
          </cell>
          <cell r="Y660" t="str">
            <v>3155</v>
          </cell>
          <cell r="Z660" t="str">
            <v>00</v>
          </cell>
          <cell r="AA660" t="str">
            <v>52112</v>
          </cell>
          <cell r="AB660" t="str">
            <v>A Rhesus Positivo</v>
          </cell>
          <cell r="AC660" t="str">
            <v>Empleado</v>
          </cell>
          <cell r="AD660">
            <v>5902.35</v>
          </cell>
          <cell r="AE660" t="str">
            <v>PES Mensual (Monthly)</v>
          </cell>
          <cell r="AF660">
            <v>82632.900000000009</v>
          </cell>
          <cell r="AG660">
            <v>43270</v>
          </cell>
          <cell r="AH660" t="str">
            <v>Contrato Colectivo de trabajo</v>
          </cell>
          <cell r="AI660" t="str">
            <v>Empleado</v>
          </cell>
          <cell r="AJ660" t="str">
            <v>Sindicato Único de Trabajadores Empleados de la MBM SA Huaraz</v>
          </cell>
          <cell r="AK660" t="str">
            <v>8 x 6</v>
          </cell>
          <cell r="AL660" t="str">
            <v>Y</v>
          </cell>
          <cell r="AM660" t="str">
            <v>37</v>
          </cell>
          <cell r="AN660" t="str">
            <v>Tiempo Completo-Regular</v>
          </cell>
          <cell r="AO660" t="str">
            <v>Osores Castillo, Sr. Oscar Arturo</v>
          </cell>
          <cell r="AQ660" t="str">
            <v>Mz. I, Lt. 19</v>
          </cell>
          <cell r="AS660" t="str">
            <v>Los Jardines</v>
          </cell>
          <cell r="AU660" t="str">
            <v>Sechura</v>
          </cell>
          <cell r="AV660" t="str">
            <v>Sechura</v>
          </cell>
          <cell r="AW660" t="str">
            <v>Piura</v>
          </cell>
          <cell r="AY660" t="str">
            <v>leonardo.arias89@hotmail.com</v>
          </cell>
          <cell r="AZ660" t="str">
            <v>3</v>
          </cell>
          <cell r="BA660" t="str">
            <v>I2.Minería.OP Operaciones.Contribuyente Individual</v>
          </cell>
          <cell r="BB660" t="str">
            <v>Sede</v>
          </cell>
          <cell r="BF660" t="str">
            <v>Pierina Employees</v>
          </cell>
          <cell r="BG660" t="str">
            <v>Direct Deposit - Nuevo Soles</v>
          </cell>
          <cell r="BH660" t="str">
            <v>Cuenta de Ahorros</v>
          </cell>
          <cell r="BI660" t="str">
            <v>Scotiabank</v>
          </cell>
          <cell r="BJ660" t="str">
            <v>8700198727</v>
          </cell>
          <cell r="BN660" t="str">
            <v>TECNICO MECANICO</v>
          </cell>
        </row>
        <row r="661">
          <cell r="A661" t="str">
            <v>301602</v>
          </cell>
          <cell r="B661" t="str">
            <v>Caparachin</v>
          </cell>
          <cell r="C661" t="str">
            <v>Nuñez</v>
          </cell>
          <cell r="D661" t="str">
            <v>Eric</v>
          </cell>
          <cell r="E661" t="str">
            <v>Keller</v>
          </cell>
          <cell r="F661" t="str">
            <v>Caparachin Nuñez, Mr. Eric Keller</v>
          </cell>
          <cell r="G661">
            <v>30204</v>
          </cell>
          <cell r="I661" t="str">
            <v>El Tambo</v>
          </cell>
          <cell r="J661" t="str">
            <v>Huancayo</v>
          </cell>
          <cell r="K661" t="str">
            <v>Junin</v>
          </cell>
          <cell r="L661" t="str">
            <v>Minera Barrick Misquichilca S.A.</v>
          </cell>
          <cell r="M661" t="str">
            <v>HR - PE Pierina</v>
          </cell>
          <cell r="N661" t="str">
            <v>M</v>
          </cell>
          <cell r="O661" t="str">
            <v>Soltero</v>
          </cell>
          <cell r="P661">
            <v>36</v>
          </cell>
          <cell r="Q661" t="str">
            <v>41555580</v>
          </cell>
          <cell r="R661">
            <v>41939</v>
          </cell>
          <cell r="S661">
            <v>41939</v>
          </cell>
          <cell r="T661" t="str">
            <v>Operador de Manejo de Aguas III</v>
          </cell>
          <cell r="U661" t="str">
            <v>PE PI Area Manejo de Aguas</v>
          </cell>
          <cell r="V661" t="str">
            <v>Operador</v>
          </cell>
          <cell r="W661" t="str">
            <v>2340</v>
          </cell>
          <cell r="X661" t="str">
            <v>3095</v>
          </cell>
          <cell r="Y661" t="str">
            <v>3155</v>
          </cell>
          <cell r="Z661" t="str">
            <v>00</v>
          </cell>
          <cell r="AA661" t="str">
            <v>52112</v>
          </cell>
          <cell r="AB661" t="str">
            <v>O Rh Positivo</v>
          </cell>
          <cell r="AC661" t="str">
            <v>Empleado</v>
          </cell>
          <cell r="AD661">
            <v>5902.35</v>
          </cell>
          <cell r="AE661" t="str">
            <v>PES Mensual (Monthly)</v>
          </cell>
          <cell r="AF661">
            <v>82632.900000000009</v>
          </cell>
          <cell r="AG661">
            <v>43270</v>
          </cell>
          <cell r="AH661" t="str">
            <v>Contrato Colectivo de trabajo</v>
          </cell>
          <cell r="AI661" t="str">
            <v>Empleado</v>
          </cell>
          <cell r="AJ661" t="str">
            <v>Sindicalizable</v>
          </cell>
          <cell r="AK661" t="str">
            <v>8 x 6</v>
          </cell>
          <cell r="AL661" t="str">
            <v>Y</v>
          </cell>
          <cell r="AM661" t="str">
            <v>37</v>
          </cell>
          <cell r="AN661" t="str">
            <v>Tiempo Completo-Regular</v>
          </cell>
          <cell r="AO661" t="str">
            <v>Osores Castillo, Sr. Oscar Arturo</v>
          </cell>
          <cell r="AQ661" t="str">
            <v>Mz. F, Lt. 15</v>
          </cell>
          <cell r="AS661" t="str">
            <v>San Juan de Salinas</v>
          </cell>
          <cell r="AU661" t="str">
            <v>San Martin De Porres</v>
          </cell>
          <cell r="AV661" t="str">
            <v>Lima</v>
          </cell>
          <cell r="AW661" t="str">
            <v>Lima</v>
          </cell>
          <cell r="AY661" t="str">
            <v>ecaparachin@hotmail.com</v>
          </cell>
          <cell r="AZ661" t="str">
            <v>3</v>
          </cell>
          <cell r="BA661" t="str">
            <v>I2.Minería.OP Operaciones.Contribuyente Individual</v>
          </cell>
          <cell r="BB661" t="str">
            <v>Sede</v>
          </cell>
          <cell r="BF661" t="str">
            <v>Pierina Employees</v>
          </cell>
          <cell r="BG661" t="str">
            <v>Direct Deposit - Nuevo Soles</v>
          </cell>
          <cell r="BH661" t="str">
            <v>Cuenta de Ahorros</v>
          </cell>
          <cell r="BI661" t="str">
            <v>Interbank</v>
          </cell>
          <cell r="BJ661" t="str">
            <v>00362201308337583186</v>
          </cell>
          <cell r="BN661" t="str">
            <v>INGENIERO QUIMICO, OTROS</v>
          </cell>
        </row>
        <row r="662">
          <cell r="A662" t="str">
            <v>301601</v>
          </cell>
          <cell r="B662" t="str">
            <v>Quintana</v>
          </cell>
          <cell r="C662" t="str">
            <v>Mucha</v>
          </cell>
          <cell r="D662" t="str">
            <v>Dayci</v>
          </cell>
          <cell r="E662" t="str">
            <v>Flor</v>
          </cell>
          <cell r="F662" t="str">
            <v>Quintana Mucha, Miss Dayci Flor</v>
          </cell>
          <cell r="G662">
            <v>33423</v>
          </cell>
          <cell r="I662" t="str">
            <v>Jauja</v>
          </cell>
          <cell r="J662" t="str">
            <v>Jauja</v>
          </cell>
          <cell r="K662" t="str">
            <v>Junin</v>
          </cell>
          <cell r="L662" t="str">
            <v>Minera Barrick Misquichilca S.A.</v>
          </cell>
          <cell r="M662" t="str">
            <v>HR - PE Pierina</v>
          </cell>
          <cell r="N662" t="str">
            <v>F</v>
          </cell>
          <cell r="O662" t="str">
            <v>Soltero</v>
          </cell>
          <cell r="P662">
            <v>27</v>
          </cell>
          <cell r="Q662" t="str">
            <v>47103562</v>
          </cell>
          <cell r="R662">
            <v>41939</v>
          </cell>
          <cell r="S662">
            <v>41939</v>
          </cell>
          <cell r="T662" t="str">
            <v>Operador de Manejo de Aguas III</v>
          </cell>
          <cell r="U662" t="str">
            <v>PE PI Area Manejo de Aguas</v>
          </cell>
          <cell r="V662" t="str">
            <v>Operador</v>
          </cell>
          <cell r="W662" t="str">
            <v>2340</v>
          </cell>
          <cell r="X662" t="str">
            <v>3095</v>
          </cell>
          <cell r="Y662" t="str">
            <v>3155</v>
          </cell>
          <cell r="Z662" t="str">
            <v>00</v>
          </cell>
          <cell r="AA662" t="str">
            <v>52112</v>
          </cell>
          <cell r="AB662" t="str">
            <v>O Rh Positivo</v>
          </cell>
          <cell r="AC662" t="str">
            <v>Empleado</v>
          </cell>
          <cell r="AD662">
            <v>5902.35</v>
          </cell>
          <cell r="AE662" t="str">
            <v>PES Mensual (Monthly)</v>
          </cell>
          <cell r="AF662">
            <v>82632.900000000009</v>
          </cell>
          <cell r="AG662">
            <v>43270</v>
          </cell>
          <cell r="AH662" t="str">
            <v>Contrato Colectivo de trabajo</v>
          </cell>
          <cell r="AI662" t="str">
            <v>Empleado</v>
          </cell>
          <cell r="AJ662" t="str">
            <v>Sindicalizable</v>
          </cell>
          <cell r="AK662" t="str">
            <v>8 x 6</v>
          </cell>
          <cell r="AL662" t="str">
            <v>Y</v>
          </cell>
          <cell r="AM662" t="str">
            <v>37</v>
          </cell>
          <cell r="AN662" t="str">
            <v>Tiempo Completo-Regular</v>
          </cell>
          <cell r="AO662" t="str">
            <v>Osores Castillo, Sr. Oscar Arturo</v>
          </cell>
          <cell r="AQ662" t="str">
            <v>Mz. B, Lt. 7</v>
          </cell>
          <cell r="AS662" t="str">
            <v>Miguel Grau</v>
          </cell>
          <cell r="AU662" t="str">
            <v>Santa Anita</v>
          </cell>
          <cell r="AV662" t="str">
            <v>Lima</v>
          </cell>
          <cell r="AW662" t="str">
            <v>Lima</v>
          </cell>
          <cell r="AY662" t="str">
            <v>daflorqm@gmail.com</v>
          </cell>
          <cell r="AZ662" t="str">
            <v>3</v>
          </cell>
          <cell r="BA662" t="str">
            <v>I2.Minería.OP Operaciones.Contribuyente Individual</v>
          </cell>
          <cell r="BB662" t="str">
            <v>Sede</v>
          </cell>
          <cell r="BF662" t="str">
            <v>Pierina Employees</v>
          </cell>
          <cell r="BG662" t="str">
            <v>Direct Deposit - Nuevo Soles</v>
          </cell>
          <cell r="BH662" t="str">
            <v>Cuenta de Ahorros</v>
          </cell>
          <cell r="BI662" t="str">
            <v>Scotiabank</v>
          </cell>
          <cell r="BJ662" t="str">
            <v>8700198701</v>
          </cell>
          <cell r="BN662" t="str">
            <v>TECNICO MECANICO</v>
          </cell>
        </row>
        <row r="663">
          <cell r="A663" t="str">
            <v>301213</v>
          </cell>
          <cell r="B663" t="str">
            <v>Veliz</v>
          </cell>
          <cell r="C663" t="str">
            <v>Garay</v>
          </cell>
          <cell r="D663" t="str">
            <v>Diego</v>
          </cell>
          <cell r="E663" t="str">
            <v>Elmer</v>
          </cell>
          <cell r="F663" t="str">
            <v>Veliz Garay, Mr. Diego Elmer</v>
          </cell>
          <cell r="G663">
            <v>33386</v>
          </cell>
          <cell r="I663" t="str">
            <v>Chanchamayo</v>
          </cell>
          <cell r="J663" t="str">
            <v>Chanchamayo</v>
          </cell>
          <cell r="K663" t="str">
            <v>Junin</v>
          </cell>
          <cell r="L663" t="str">
            <v>Minera Barrick Misquichilca S.A.</v>
          </cell>
          <cell r="M663" t="str">
            <v>HR - PE Pierina</v>
          </cell>
          <cell r="N663" t="str">
            <v>M</v>
          </cell>
          <cell r="O663" t="str">
            <v>Soltero</v>
          </cell>
          <cell r="P663">
            <v>27</v>
          </cell>
          <cell r="Q663" t="str">
            <v>70779716</v>
          </cell>
          <cell r="R663">
            <v>41939</v>
          </cell>
          <cell r="S663">
            <v>41295</v>
          </cell>
          <cell r="T663" t="str">
            <v>Operador Multifuncional de Procesos IV</v>
          </cell>
          <cell r="U663" t="str">
            <v>PE PI Superintendencia Procesos</v>
          </cell>
          <cell r="V663" t="str">
            <v>Operador</v>
          </cell>
          <cell r="W663" t="str">
            <v>2340</v>
          </cell>
          <cell r="X663" t="str">
            <v>3050</v>
          </cell>
          <cell r="Y663" t="str">
            <v>3104</v>
          </cell>
          <cell r="Z663" t="str">
            <v>00</v>
          </cell>
          <cell r="AA663" t="str">
            <v>52112</v>
          </cell>
          <cell r="AB663" t="str">
            <v>O Rh Positivo</v>
          </cell>
          <cell r="AC663" t="str">
            <v>Empleado</v>
          </cell>
          <cell r="AD663">
            <v>5170.01</v>
          </cell>
          <cell r="AE663" t="str">
            <v>PES Mensual (Monthly)</v>
          </cell>
          <cell r="AF663">
            <v>72380.14</v>
          </cell>
          <cell r="AG663">
            <v>43270</v>
          </cell>
          <cell r="AH663" t="str">
            <v>Contrato Colectivo de trabajo</v>
          </cell>
          <cell r="AI663" t="str">
            <v>Empleado</v>
          </cell>
          <cell r="AJ663" t="str">
            <v>Sindicalizable</v>
          </cell>
          <cell r="AK663" t="str">
            <v>8 x 6</v>
          </cell>
          <cell r="AL663" t="str">
            <v>Y</v>
          </cell>
          <cell r="AM663" t="str">
            <v>37</v>
          </cell>
          <cell r="AN663" t="str">
            <v>Tiempo Completo-Regular</v>
          </cell>
          <cell r="AO663" t="str">
            <v>Motta Rodriguez, Sr. Freddy Richard</v>
          </cell>
          <cell r="AP663" t="str">
            <v>Victor Fajardo</v>
          </cell>
          <cell r="AQ663" t="str">
            <v>150</v>
          </cell>
          <cell r="AS663" t="str">
            <v>Heroes del Pacifico</v>
          </cell>
          <cell r="AU663" t="str">
            <v>El Agustino</v>
          </cell>
          <cell r="AV663" t="str">
            <v>Lima</v>
          </cell>
          <cell r="AW663" t="str">
            <v>Lima</v>
          </cell>
          <cell r="AY663" t="str">
            <v>dvelizg@hotmail.com</v>
          </cell>
          <cell r="AZ663" t="str">
            <v>4</v>
          </cell>
          <cell r="BA663" t="str">
            <v>I1.Procesos.Operaciones.Contribuyente Individual</v>
          </cell>
          <cell r="BB663" t="str">
            <v>Sede</v>
          </cell>
          <cell r="BF663" t="str">
            <v>Pierina Employees</v>
          </cell>
          <cell r="BG663" t="str">
            <v>Direct Deposit - Nuevo Soles</v>
          </cell>
          <cell r="BH663" t="str">
            <v>Cuenta de Ahorros</v>
          </cell>
          <cell r="BI663" t="str">
            <v>Scotiabank</v>
          </cell>
          <cell r="BJ663" t="str">
            <v>8700198685</v>
          </cell>
          <cell r="BN663" t="str">
            <v>TECNICO, QUIMICA INDUSTRIAL/PROCESOS QUIMICOS</v>
          </cell>
        </row>
        <row r="664">
          <cell r="A664" t="str">
            <v>301593</v>
          </cell>
          <cell r="B664" t="str">
            <v>Altamirano</v>
          </cell>
          <cell r="C664" t="str">
            <v>Holguin</v>
          </cell>
          <cell r="D664" t="str">
            <v>Angel</v>
          </cell>
          <cell r="F664" t="str">
            <v>Altamirano Holguin, Mr. Angel</v>
          </cell>
          <cell r="G664">
            <v>29729</v>
          </cell>
          <cell r="I664" t="str">
            <v>Casa Grande</v>
          </cell>
          <cell r="J664" t="str">
            <v>Ascope</v>
          </cell>
          <cell r="K664" t="str">
            <v>La Libertad</v>
          </cell>
          <cell r="L664" t="str">
            <v>Minera Barrick Misquichilca S.A.</v>
          </cell>
          <cell r="M664" t="str">
            <v>HR - PE Lagunas Norte</v>
          </cell>
          <cell r="N664" t="str">
            <v>M</v>
          </cell>
          <cell r="O664" t="str">
            <v>Casado</v>
          </cell>
          <cell r="P664">
            <v>37</v>
          </cell>
          <cell r="Q664" t="str">
            <v>41825439</v>
          </cell>
          <cell r="R664">
            <v>41925</v>
          </cell>
          <cell r="S664">
            <v>41925</v>
          </cell>
          <cell r="T664" t="str">
            <v>Técnico Multifuncional de Mantenimiento V</v>
          </cell>
          <cell r="U664" t="str">
            <v>PE LN Gerencia Mantenimiento</v>
          </cell>
          <cell r="V664" t="str">
            <v>Técnico / Auxiliar</v>
          </cell>
          <cell r="W664" t="str">
            <v>2345</v>
          </cell>
          <cell r="X664" t="str">
            <v>3150</v>
          </cell>
          <cell r="Y664" t="str">
            <v>3183</v>
          </cell>
          <cell r="Z664" t="str">
            <v>00</v>
          </cell>
          <cell r="AA664" t="str">
            <v>52112</v>
          </cell>
          <cell r="AB664" t="str">
            <v>O Rh Positivo</v>
          </cell>
          <cell r="AC664" t="str">
            <v>Empleado</v>
          </cell>
          <cell r="AD664">
            <v>4287.5200000000004</v>
          </cell>
          <cell r="AE664" t="str">
            <v>PES Mensual (Monthly)</v>
          </cell>
          <cell r="AF664">
            <v>60025.279999999999</v>
          </cell>
          <cell r="AG664">
            <v>43270</v>
          </cell>
          <cell r="AH664" t="str">
            <v>Contrato Colectivo de trabajo</v>
          </cell>
          <cell r="AI664" t="str">
            <v>Empleado</v>
          </cell>
          <cell r="AJ664" t="str">
            <v>Sindicato Único de Trabajadores Empleados de la MBM SA Huaraz</v>
          </cell>
          <cell r="AK664" t="str">
            <v>8 x 6</v>
          </cell>
          <cell r="AL664" t="str">
            <v>Y</v>
          </cell>
          <cell r="AM664" t="str">
            <v>37</v>
          </cell>
          <cell r="AN664" t="str">
            <v>Tiempo Completo-Regular</v>
          </cell>
          <cell r="AO664" t="str">
            <v>Merino Moreno, Mr. Rodney Alexander</v>
          </cell>
          <cell r="AP664" t="str">
            <v>Mz. J Lote</v>
          </cell>
          <cell r="AQ664" t="str">
            <v>28</v>
          </cell>
          <cell r="AR664" t="str">
            <v>Natasha Alta</v>
          </cell>
          <cell r="AS664" t="str">
            <v>Covicorti</v>
          </cell>
          <cell r="AU664" t="str">
            <v>Trujillo</v>
          </cell>
          <cell r="AV664" t="str">
            <v>Trujillo</v>
          </cell>
          <cell r="AW664" t="str">
            <v>La Libertad</v>
          </cell>
          <cell r="AY664" t="str">
            <v>angel_h_23@hotmail.com</v>
          </cell>
          <cell r="AZ664" t="str">
            <v>5</v>
          </cell>
          <cell r="BA664" t="str">
            <v>I1.Mantenimiento.Operaciones.Contribuyente Individual</v>
          </cell>
          <cell r="BB664" t="str">
            <v>Sede</v>
          </cell>
          <cell r="BF664" t="str">
            <v>Lagunas Norte Employees</v>
          </cell>
          <cell r="BG664" t="str">
            <v>Direct Deposit - Nuevo Soles</v>
          </cell>
          <cell r="BH664" t="str">
            <v>Cuenta de Ahorros</v>
          </cell>
          <cell r="BI664" t="str">
            <v>Banco De Credito Del Perú</v>
          </cell>
          <cell r="BJ664" t="str">
            <v>57030509693024</v>
          </cell>
          <cell r="BM664">
            <v>8.3000000000000007</v>
          </cell>
          <cell r="BN664" t="str">
            <v>TECNICO MECANICO</v>
          </cell>
        </row>
        <row r="665">
          <cell r="A665" t="str">
            <v>301595</v>
          </cell>
          <cell r="B665" t="str">
            <v>Panaspaico</v>
          </cell>
          <cell r="C665" t="str">
            <v>Reyes</v>
          </cell>
          <cell r="D665" t="str">
            <v>Cesar</v>
          </cell>
          <cell r="E665" t="str">
            <v>Ernesto</v>
          </cell>
          <cell r="F665" t="str">
            <v>Panaspaico Reyes, Mr. Cesar Ernesto</v>
          </cell>
          <cell r="G665">
            <v>29144</v>
          </cell>
          <cell r="I665" t="str">
            <v>Supe</v>
          </cell>
          <cell r="J665" t="str">
            <v>Barranca</v>
          </cell>
          <cell r="K665" t="str">
            <v>Lima</v>
          </cell>
          <cell r="L665" t="str">
            <v>Minera Barrick Misquichilca S.A.</v>
          </cell>
          <cell r="M665" t="str">
            <v>HR - PE Lagunas Norte</v>
          </cell>
          <cell r="N665" t="str">
            <v>M</v>
          </cell>
          <cell r="O665" t="str">
            <v>Casado</v>
          </cell>
          <cell r="P665">
            <v>39</v>
          </cell>
          <cell r="Q665" t="str">
            <v>40389342</v>
          </cell>
          <cell r="R665">
            <v>41918</v>
          </cell>
          <cell r="S665">
            <v>41918</v>
          </cell>
          <cell r="T665" t="str">
            <v>Técnico Multifuncional de Mantenimiento IV</v>
          </cell>
          <cell r="U665" t="str">
            <v>PE LN Gerencia Mantenimiento</v>
          </cell>
          <cell r="V665" t="str">
            <v>Técnico / Auxiliar</v>
          </cell>
          <cell r="W665" t="str">
            <v>2345</v>
          </cell>
          <cell r="X665" t="str">
            <v>3150</v>
          </cell>
          <cell r="Y665" t="str">
            <v>3260</v>
          </cell>
          <cell r="Z665" t="str">
            <v>00</v>
          </cell>
          <cell r="AA665" t="str">
            <v>52112</v>
          </cell>
          <cell r="AB665" t="str">
            <v>O Rh Positivo</v>
          </cell>
          <cell r="AC665" t="str">
            <v>Empleado</v>
          </cell>
          <cell r="AD665">
            <v>5170.01</v>
          </cell>
          <cell r="AE665" t="str">
            <v>PES Mensual (Monthly)</v>
          </cell>
          <cell r="AF665">
            <v>72380.14</v>
          </cell>
          <cell r="AG665">
            <v>43270</v>
          </cell>
          <cell r="AH665" t="str">
            <v>Contrato Colectivo de trabajo</v>
          </cell>
          <cell r="AI665" t="str">
            <v>Empleado</v>
          </cell>
          <cell r="AJ665" t="str">
            <v>Sindicalizable</v>
          </cell>
          <cell r="AK665" t="str">
            <v>8 x 6</v>
          </cell>
          <cell r="AL665" t="str">
            <v>Y</v>
          </cell>
          <cell r="AM665" t="str">
            <v>37</v>
          </cell>
          <cell r="AN665" t="str">
            <v>Tiempo Completo-Regular</v>
          </cell>
          <cell r="AO665" t="str">
            <v>Ruiz Vila, Sr. Kenny Michael Willer</v>
          </cell>
          <cell r="AP665" t="str">
            <v>Honorio Delgado</v>
          </cell>
          <cell r="AQ665" t="str">
            <v>115</v>
          </cell>
          <cell r="AU665" t="str">
            <v>San Martin De Porres</v>
          </cell>
          <cell r="AV665" t="str">
            <v>Lima</v>
          </cell>
          <cell r="AW665" t="str">
            <v>Lima</v>
          </cell>
          <cell r="AY665" t="str">
            <v>panaspaico16.cepr@gmail.com</v>
          </cell>
          <cell r="AZ665" t="str">
            <v>4</v>
          </cell>
          <cell r="BA665" t="str">
            <v>I1.Mantenimiento.Operaciones.Contribuyente Individual</v>
          </cell>
          <cell r="BB665" t="str">
            <v>Sede</v>
          </cell>
          <cell r="BF665" t="str">
            <v>Lagunas Norte Employees</v>
          </cell>
          <cell r="BG665" t="str">
            <v>Direct Deposit - Nuevo Soles</v>
          </cell>
          <cell r="BH665" t="str">
            <v>Cuenta de Ahorros</v>
          </cell>
          <cell r="BI665" t="str">
            <v>Banco De Credito Del Perú</v>
          </cell>
          <cell r="BJ665" t="str">
            <v>19130507923082</v>
          </cell>
          <cell r="BM665">
            <v>8.3000000000000007</v>
          </cell>
          <cell r="BN665" t="str">
            <v>TECNICO MECANICO</v>
          </cell>
        </row>
        <row r="666">
          <cell r="A666" t="str">
            <v>301596</v>
          </cell>
          <cell r="B666" t="str">
            <v>Puchoc</v>
          </cell>
          <cell r="C666" t="str">
            <v>Huisa</v>
          </cell>
          <cell r="D666" t="str">
            <v>Luis</v>
          </cell>
          <cell r="E666" t="str">
            <v>Alberto</v>
          </cell>
          <cell r="F666" t="str">
            <v>Puchoc Huisa, Mr. Luis Alberto</v>
          </cell>
          <cell r="G666">
            <v>29355</v>
          </cell>
          <cell r="I666" t="str">
            <v>Villa Rica</v>
          </cell>
          <cell r="J666" t="str">
            <v>Oxapampa</v>
          </cell>
          <cell r="K666" t="str">
            <v>Pasco</v>
          </cell>
          <cell r="L666" t="str">
            <v>Minera Barrick Misquichilca S.A.</v>
          </cell>
          <cell r="M666" t="str">
            <v>HR - PE Lagunas Norte</v>
          </cell>
          <cell r="N666" t="str">
            <v>M</v>
          </cell>
          <cell r="O666" t="str">
            <v>Convivencia</v>
          </cell>
          <cell r="P666">
            <v>38</v>
          </cell>
          <cell r="Q666" t="str">
            <v>40933528</v>
          </cell>
          <cell r="R666">
            <v>41918</v>
          </cell>
          <cell r="S666">
            <v>41918</v>
          </cell>
          <cell r="T666" t="str">
            <v>Técnico Multifuncional de Mantenimiento IV</v>
          </cell>
          <cell r="U666" t="str">
            <v>PE LN Gerencia Mantenimiento</v>
          </cell>
          <cell r="V666" t="str">
            <v>Técnico / Auxiliar</v>
          </cell>
          <cell r="W666" t="str">
            <v>2345</v>
          </cell>
          <cell r="X666" t="str">
            <v>3150</v>
          </cell>
          <cell r="Y666" t="str">
            <v>3160</v>
          </cell>
          <cell r="Z666" t="str">
            <v>00</v>
          </cell>
          <cell r="AA666" t="str">
            <v>52112</v>
          </cell>
          <cell r="AB666" t="str">
            <v>O Rh Positivo</v>
          </cell>
          <cell r="AC666" t="str">
            <v>Empleado</v>
          </cell>
          <cell r="AD666">
            <v>5170.01</v>
          </cell>
          <cell r="AE666" t="str">
            <v>PES Mensual (Monthly)</v>
          </cell>
          <cell r="AF666">
            <v>72380.14</v>
          </cell>
          <cell r="AG666">
            <v>43270</v>
          </cell>
          <cell r="AH666" t="str">
            <v>Contrato Colectivo de trabajo</v>
          </cell>
          <cell r="AI666" t="str">
            <v>Empleado</v>
          </cell>
          <cell r="AJ666" t="str">
            <v>Sindicato Único de Trabajadores Empleados de la MBM SA Huaraz</v>
          </cell>
          <cell r="AK666" t="str">
            <v>8 x 6</v>
          </cell>
          <cell r="AL666" t="str">
            <v>Y</v>
          </cell>
          <cell r="AM666" t="str">
            <v>37</v>
          </cell>
          <cell r="AN666" t="str">
            <v>Tiempo Completo-Regular</v>
          </cell>
          <cell r="AO666" t="str">
            <v>Merino Moreno, Mr. Rodney Alexander</v>
          </cell>
          <cell r="AP666" t="str">
            <v>Las Torres Mz. B Lote</v>
          </cell>
          <cell r="AQ666" t="str">
            <v>32</v>
          </cell>
          <cell r="AU666" t="str">
            <v>San Martin De Porres</v>
          </cell>
          <cell r="AV666" t="str">
            <v>Lima</v>
          </cell>
          <cell r="AW666" t="str">
            <v>Lima</v>
          </cell>
          <cell r="AY666" t="str">
            <v>lpuchoc@hotmail.es</v>
          </cell>
          <cell r="AZ666" t="str">
            <v>4</v>
          </cell>
          <cell r="BA666" t="str">
            <v>I1.Mantenimiento.Operaciones.Contribuyente Individual</v>
          </cell>
          <cell r="BB666" t="str">
            <v>Sede</v>
          </cell>
          <cell r="BF666" t="str">
            <v>Lagunas Norte Employees</v>
          </cell>
          <cell r="BG666" t="str">
            <v>Direct Deposit - Nuevo Soles</v>
          </cell>
          <cell r="BH666" t="str">
            <v>Cuenta de Ahorros</v>
          </cell>
          <cell r="BI666" t="str">
            <v>Scotiabank</v>
          </cell>
          <cell r="BJ666" t="str">
            <v>1780100366</v>
          </cell>
          <cell r="BM666">
            <v>8.3000000000000007</v>
          </cell>
          <cell r="BN666" t="str">
            <v>INGENIERO INDUSTRIAL</v>
          </cell>
        </row>
        <row r="667">
          <cell r="A667" t="str">
            <v>301577</v>
          </cell>
          <cell r="B667" t="str">
            <v>Castro</v>
          </cell>
          <cell r="C667" t="str">
            <v>Villanueva</v>
          </cell>
          <cell r="D667" t="str">
            <v>Jorge</v>
          </cell>
          <cell r="E667" t="str">
            <v>Luis</v>
          </cell>
          <cell r="F667" t="str">
            <v>Castro Villanueva, Mr. Jorge Luis</v>
          </cell>
          <cell r="G667">
            <v>29704</v>
          </cell>
          <cell r="I667" t="str">
            <v>Trujillo</v>
          </cell>
          <cell r="J667" t="str">
            <v>Trujillo</v>
          </cell>
          <cell r="K667" t="str">
            <v>La Libertad</v>
          </cell>
          <cell r="L667" t="str">
            <v>Minera Barrick Misquichilca S.A.</v>
          </cell>
          <cell r="M667" t="str">
            <v>HR - PE Lagunas Norte</v>
          </cell>
          <cell r="N667" t="str">
            <v>M</v>
          </cell>
          <cell r="O667" t="str">
            <v>Soltero</v>
          </cell>
          <cell r="P667">
            <v>37</v>
          </cell>
          <cell r="Q667" t="str">
            <v>40889080</v>
          </cell>
          <cell r="R667">
            <v>41911</v>
          </cell>
          <cell r="S667">
            <v>41911</v>
          </cell>
          <cell r="T667" t="str">
            <v>Técnico Multifuncional de Mantenimiento III</v>
          </cell>
          <cell r="U667" t="str">
            <v>PE LN Gerencia Mantenimiento</v>
          </cell>
          <cell r="V667" t="str">
            <v>Técnico / Auxiliar</v>
          </cell>
          <cell r="W667" t="str">
            <v>2345</v>
          </cell>
          <cell r="X667" t="str">
            <v>3150</v>
          </cell>
          <cell r="Y667" t="str">
            <v>3183</v>
          </cell>
          <cell r="Z667" t="str">
            <v>00</v>
          </cell>
          <cell r="AA667" t="str">
            <v>52112</v>
          </cell>
          <cell r="AB667" t="str">
            <v>O Rh Positivo</v>
          </cell>
          <cell r="AC667" t="str">
            <v>Empleado</v>
          </cell>
          <cell r="AD667">
            <v>5901.67</v>
          </cell>
          <cell r="AE667" t="str">
            <v>PES Mensual (Monthly)</v>
          </cell>
          <cell r="AF667">
            <v>82623.38</v>
          </cell>
          <cell r="AG667">
            <v>43270</v>
          </cell>
          <cell r="AH667" t="str">
            <v>Contrato Colectivo de trabajo</v>
          </cell>
          <cell r="AI667" t="str">
            <v>Empleado</v>
          </cell>
          <cell r="AJ667" t="str">
            <v>Sindicato Único de Trabajadores Empleados de la MBM SA Huaraz</v>
          </cell>
          <cell r="AK667" t="str">
            <v>8 x 6</v>
          </cell>
          <cell r="AL667" t="str">
            <v>Y</v>
          </cell>
          <cell r="AM667" t="str">
            <v>37</v>
          </cell>
          <cell r="AN667" t="str">
            <v>Tiempo Completo-Regular</v>
          </cell>
          <cell r="AO667" t="str">
            <v>Gonzales Chavez, Mr. German Adolfo</v>
          </cell>
          <cell r="AP667" t="str">
            <v>Sarmiento</v>
          </cell>
          <cell r="AQ667" t="str">
            <v>485</v>
          </cell>
          <cell r="AS667" t="str">
            <v>Las Quintanas</v>
          </cell>
          <cell r="AU667" t="str">
            <v>Trujillo</v>
          </cell>
          <cell r="AV667" t="str">
            <v>Trujillo</v>
          </cell>
          <cell r="AW667" t="str">
            <v>La Libertad</v>
          </cell>
          <cell r="AY667" t="str">
            <v>jorgecastrovillanueva@gmail.com</v>
          </cell>
          <cell r="AZ667" t="str">
            <v>3</v>
          </cell>
          <cell r="BA667" t="str">
            <v>I2.Mantenimiento.Técnico Especialista.Contribuyente Individual</v>
          </cell>
          <cell r="BB667" t="str">
            <v>Sede</v>
          </cell>
          <cell r="BF667" t="str">
            <v>Lagunas Norte Employees</v>
          </cell>
          <cell r="BG667" t="str">
            <v>Direct Deposit - Nuevo Soles</v>
          </cell>
          <cell r="BH667" t="str">
            <v>Cuenta de Ahorros</v>
          </cell>
          <cell r="BI667" t="str">
            <v>Interbank</v>
          </cell>
          <cell r="BJ667" t="str">
            <v>00360001307665913847</v>
          </cell>
          <cell r="BM667">
            <v>8.3000000000000007</v>
          </cell>
          <cell r="BN667" t="str">
            <v>TECNICO MECANICO</v>
          </cell>
        </row>
        <row r="668">
          <cell r="A668" t="str">
            <v>301573</v>
          </cell>
          <cell r="B668" t="str">
            <v>Vargas</v>
          </cell>
          <cell r="C668" t="str">
            <v>Vare</v>
          </cell>
          <cell r="D668" t="str">
            <v>Luis</v>
          </cell>
          <cell r="E668" t="str">
            <v>Alfredo</v>
          </cell>
          <cell r="F668" t="str">
            <v>Vargas Vare, Mr. Luis Alfredo</v>
          </cell>
          <cell r="G668">
            <v>31470</v>
          </cell>
          <cell r="I668" t="str">
            <v>Quiruvilca</v>
          </cell>
          <cell r="J668" t="str">
            <v>Santiago De Chuco</v>
          </cell>
          <cell r="K668" t="str">
            <v>La Libertad</v>
          </cell>
          <cell r="L668" t="str">
            <v>Minera Barrick Misquichilca S.A.</v>
          </cell>
          <cell r="M668" t="str">
            <v>HR - PE Lagunas Norte</v>
          </cell>
          <cell r="N668" t="str">
            <v>M</v>
          </cell>
          <cell r="O668" t="str">
            <v>Convivencia</v>
          </cell>
          <cell r="P668">
            <v>32</v>
          </cell>
          <cell r="Q668" t="str">
            <v>43467604</v>
          </cell>
          <cell r="R668">
            <v>41911</v>
          </cell>
          <cell r="S668">
            <v>41911</v>
          </cell>
          <cell r="T668" t="str">
            <v>Técnico Multifuncional de Mantenimiento V</v>
          </cell>
          <cell r="U668" t="str">
            <v>PE LN Gerencia Mantenimiento</v>
          </cell>
          <cell r="V668" t="str">
            <v>Técnico / Auxiliar</v>
          </cell>
          <cell r="W668" t="str">
            <v>2345</v>
          </cell>
          <cell r="X668" t="str">
            <v>3150</v>
          </cell>
          <cell r="Y668" t="str">
            <v>3115</v>
          </cell>
          <cell r="Z668" t="str">
            <v>00</v>
          </cell>
          <cell r="AA668" t="str">
            <v>52112</v>
          </cell>
          <cell r="AB668" t="str">
            <v>O Rh Positivo</v>
          </cell>
          <cell r="AC668" t="str">
            <v>Empleado</v>
          </cell>
          <cell r="AD668">
            <v>4287.5200000000004</v>
          </cell>
          <cell r="AE668" t="str">
            <v>PES Mensual (Monthly)</v>
          </cell>
          <cell r="AF668">
            <v>60025.279999999999</v>
          </cell>
          <cell r="AG668">
            <v>43270</v>
          </cell>
          <cell r="AH668" t="str">
            <v>Contrato Colectivo de trabajo</v>
          </cell>
          <cell r="AI668" t="str">
            <v>Empleado</v>
          </cell>
          <cell r="AJ668" t="str">
            <v>Sindicato Único de Trabajadores Empleados de la MBM SA Huaraz</v>
          </cell>
          <cell r="AK668" t="str">
            <v>8 x 6</v>
          </cell>
          <cell r="AL668" t="str">
            <v>Y</v>
          </cell>
          <cell r="AM668" t="str">
            <v>37</v>
          </cell>
          <cell r="AN668" t="str">
            <v>Tiempo Completo-Regular</v>
          </cell>
          <cell r="AO668" t="str">
            <v>Ticona Baldarrago, Mr. Alberto Manuel</v>
          </cell>
          <cell r="AP668" t="str">
            <v>José Gamarra</v>
          </cell>
          <cell r="AQ668" t="str">
            <v>101</v>
          </cell>
          <cell r="AS668" t="str">
            <v>Barrio Campamento 12 de Julio</v>
          </cell>
          <cell r="AU668" t="str">
            <v>Quiruvilca</v>
          </cell>
          <cell r="AV668" t="str">
            <v>Santiago De Chuco</v>
          </cell>
          <cell r="AW668" t="str">
            <v>La Libertad</v>
          </cell>
          <cell r="AY668" t="str">
            <v>vargasv.l@hotmail.com</v>
          </cell>
          <cell r="AZ668" t="str">
            <v>5</v>
          </cell>
          <cell r="BA668" t="str">
            <v>I1.Mantenimiento.Operaciones.Contribuyente Individual</v>
          </cell>
          <cell r="BB668" t="str">
            <v>Sede</v>
          </cell>
          <cell r="BF668" t="str">
            <v>Lagunas Norte Employees</v>
          </cell>
          <cell r="BG668" t="str">
            <v>Direct Deposit - Nuevo Soles</v>
          </cell>
          <cell r="BH668" t="str">
            <v>Cuenta de Ahorros</v>
          </cell>
          <cell r="BI668" t="str">
            <v>Banco De Credito Del Perú</v>
          </cell>
          <cell r="BJ668" t="str">
            <v>57030507872085</v>
          </cell>
          <cell r="BM668">
            <v>8.3000000000000007</v>
          </cell>
          <cell r="BN668" t="str">
            <v>TECNICO MECANICO</v>
          </cell>
        </row>
        <row r="669">
          <cell r="A669" t="str">
            <v>301570</v>
          </cell>
          <cell r="B669" t="str">
            <v>Mendoza</v>
          </cell>
          <cell r="C669" t="str">
            <v>Hernandez</v>
          </cell>
          <cell r="D669" t="str">
            <v>Jhony</v>
          </cell>
          <cell r="E669" t="str">
            <v>Mguel</v>
          </cell>
          <cell r="F669" t="str">
            <v>Mendoza Hernandez, Mr. Jhony Mguel</v>
          </cell>
          <cell r="G669">
            <v>26941</v>
          </cell>
          <cell r="I669" t="str">
            <v>Cajamarca</v>
          </cell>
          <cell r="J669" t="str">
            <v>Cajamarca</v>
          </cell>
          <cell r="K669" t="str">
            <v>Cajamarca</v>
          </cell>
          <cell r="L669" t="str">
            <v>Minera Barrick Misquichilca S.A.</v>
          </cell>
          <cell r="M669" t="str">
            <v>HR - PE Lagunas Norte</v>
          </cell>
          <cell r="N669" t="str">
            <v>M</v>
          </cell>
          <cell r="O669" t="str">
            <v>Casado</v>
          </cell>
          <cell r="P669">
            <v>45</v>
          </cell>
          <cell r="Q669" t="str">
            <v>26709492</v>
          </cell>
          <cell r="R669">
            <v>41904</v>
          </cell>
          <cell r="S669">
            <v>41904</v>
          </cell>
          <cell r="T669" t="str">
            <v>Supervisor Senior De Relaciones Comunitarias</v>
          </cell>
          <cell r="U669" t="str">
            <v>PE LN Gerencia Relaciones Comunitarias</v>
          </cell>
          <cell r="V669" t="str">
            <v>Supervisor Senior</v>
          </cell>
          <cell r="W669" t="str">
            <v>2345</v>
          </cell>
          <cell r="X669" t="str">
            <v>8610</v>
          </cell>
          <cell r="Y669" t="str">
            <v>8501</v>
          </cell>
          <cell r="Z669" t="str">
            <v>00</v>
          </cell>
          <cell r="AA669" t="str">
            <v>52112</v>
          </cell>
          <cell r="AB669" t="str">
            <v>O Rh Positivo</v>
          </cell>
          <cell r="AC669" t="str">
            <v>Confianza No Fiscalizado</v>
          </cell>
          <cell r="AD669">
            <v>10232.69</v>
          </cell>
          <cell r="AE669" t="str">
            <v>PES Mensual (Monthly)</v>
          </cell>
          <cell r="AF669">
            <v>143257.66</v>
          </cell>
          <cell r="AG669">
            <v>43344</v>
          </cell>
          <cell r="AH669" t="str">
            <v>Contrato Colectivo de trabajo</v>
          </cell>
          <cell r="AI669" t="str">
            <v>Empleado</v>
          </cell>
          <cell r="AJ669" t="str">
            <v>Sin Sindicato</v>
          </cell>
          <cell r="AK669" t="str">
            <v>4 x 3</v>
          </cell>
          <cell r="AL669" t="str">
            <v>Y</v>
          </cell>
          <cell r="AM669" t="str">
            <v>21</v>
          </cell>
          <cell r="AN669" t="str">
            <v>Tiempo Completo-Regular</v>
          </cell>
          <cell r="AO669" t="str">
            <v>Bazan Quispe, Mr. Ulises Filadelfo</v>
          </cell>
          <cell r="AP669" t="str">
            <v>Leguia</v>
          </cell>
          <cell r="AQ669" t="str">
            <v>316</v>
          </cell>
          <cell r="AU669" t="str">
            <v>Cajamarca</v>
          </cell>
          <cell r="AV669" t="str">
            <v>Cajamarca</v>
          </cell>
          <cell r="AW669" t="str">
            <v>Cajamarca</v>
          </cell>
          <cell r="AX669" t="str">
            <v>jmmendoza@barrick.com</v>
          </cell>
          <cell r="AY669" t="str">
            <v>jmen410@gmail.com</v>
          </cell>
          <cell r="AZ669" t="str">
            <v>F1</v>
          </cell>
          <cell r="BA669" t="str">
            <v>F1.Asuntos Corporativos.Responsabilidad Social.Lidera Personal</v>
          </cell>
          <cell r="BB669" t="str">
            <v>Sede</v>
          </cell>
          <cell r="BF669" t="str">
            <v>Lagunas Norte Employees</v>
          </cell>
          <cell r="BG669" t="str">
            <v>Direct Deposit - Nuevo Soles</v>
          </cell>
          <cell r="BH669" t="str">
            <v>Cuenta de Ahorros</v>
          </cell>
          <cell r="BI669" t="str">
            <v>Banco De Credito Del Perú</v>
          </cell>
          <cell r="BJ669" t="str">
            <v>57030307753045</v>
          </cell>
          <cell r="BK669" t="str">
            <v>SALN</v>
          </cell>
          <cell r="BL669" t="str">
            <v>I</v>
          </cell>
          <cell r="BM669">
            <v>15</v>
          </cell>
          <cell r="BN669" t="str">
            <v>INGENIERO CIVIL</v>
          </cell>
        </row>
        <row r="670">
          <cell r="A670" t="str">
            <v>301565</v>
          </cell>
          <cell r="B670" t="str">
            <v>Vasquez</v>
          </cell>
          <cell r="C670" t="str">
            <v>Castillo</v>
          </cell>
          <cell r="D670" t="str">
            <v>Julio</v>
          </cell>
          <cell r="E670" t="str">
            <v>Antony</v>
          </cell>
          <cell r="F670" t="str">
            <v>Vasquez Castillo, Mr. Julio Antony</v>
          </cell>
          <cell r="G670">
            <v>31800</v>
          </cell>
          <cell r="I670" t="str">
            <v>Trujillo</v>
          </cell>
          <cell r="J670" t="str">
            <v>Trujillo</v>
          </cell>
          <cell r="K670" t="str">
            <v>La Libertad</v>
          </cell>
          <cell r="L670" t="str">
            <v>Minera Barrick Misquichilca S.A.</v>
          </cell>
          <cell r="M670" t="str">
            <v>HR - PE Lagunas Norte</v>
          </cell>
          <cell r="N670" t="str">
            <v>M</v>
          </cell>
          <cell r="O670" t="str">
            <v>Soltero</v>
          </cell>
          <cell r="P670">
            <v>32</v>
          </cell>
          <cell r="Q670" t="str">
            <v>44155212</v>
          </cell>
          <cell r="R670">
            <v>41904</v>
          </cell>
          <cell r="S670">
            <v>41904</v>
          </cell>
          <cell r="T670" t="str">
            <v>Operador de Manejo de Aguas V</v>
          </cell>
          <cell r="U670" t="str">
            <v>PE LN Gerencia Manejo de Aguas</v>
          </cell>
          <cell r="V670" t="str">
            <v>Operador</v>
          </cell>
          <cell r="W670" t="str">
            <v>2345</v>
          </cell>
          <cell r="X670" t="str">
            <v>3095</v>
          </cell>
          <cell r="Y670" t="str">
            <v>3245</v>
          </cell>
          <cell r="Z670" t="str">
            <v>00</v>
          </cell>
          <cell r="AA670" t="str">
            <v>52112</v>
          </cell>
          <cell r="AB670" t="str">
            <v>O Rh Positivo</v>
          </cell>
          <cell r="AC670" t="str">
            <v>Empleado</v>
          </cell>
          <cell r="AD670">
            <v>4287.5200000000004</v>
          </cell>
          <cell r="AE670" t="str">
            <v>PES Mensual (Monthly)</v>
          </cell>
          <cell r="AF670">
            <v>60025.279999999999</v>
          </cell>
          <cell r="AG670">
            <v>43270</v>
          </cell>
          <cell r="AH670" t="str">
            <v>Contrato Colectivo de trabajo</v>
          </cell>
          <cell r="AI670" t="str">
            <v>Empleado</v>
          </cell>
          <cell r="AJ670" t="str">
            <v>Sindicalizable</v>
          </cell>
          <cell r="AK670" t="str">
            <v>8 x 6</v>
          </cell>
          <cell r="AL670" t="str">
            <v>Y</v>
          </cell>
          <cell r="AM670" t="str">
            <v>37</v>
          </cell>
          <cell r="AN670" t="str">
            <v>Tiempo Completo-Regular</v>
          </cell>
          <cell r="AO670" t="str">
            <v>Nina Sarmiento, Mr. Luis David</v>
          </cell>
          <cell r="AP670" t="str">
            <v>MZ N-22</v>
          </cell>
          <cell r="AS670" t="str">
            <v>Los Jazmines</v>
          </cell>
          <cell r="AU670" t="str">
            <v>Trujillo</v>
          </cell>
          <cell r="AV670" t="str">
            <v>Trujillo</v>
          </cell>
          <cell r="AW670" t="str">
            <v>La Libertad</v>
          </cell>
          <cell r="AX670" t="str">
            <v>juvasquez@barrick.com</v>
          </cell>
          <cell r="AY670" t="str">
            <v>tomjul_1237@hotmail.com</v>
          </cell>
          <cell r="AZ670" t="str">
            <v>5</v>
          </cell>
          <cell r="BA670" t="str">
            <v>I1.Procesos.Operaciones.Contribuyente Individual</v>
          </cell>
          <cell r="BB670" t="str">
            <v>Sede</v>
          </cell>
          <cell r="BF670" t="str">
            <v>Lagunas Norte Employees</v>
          </cell>
          <cell r="BG670" t="str">
            <v>Direct Deposit - Nuevo Soles</v>
          </cell>
          <cell r="BH670" t="str">
            <v>Cuenta de Ahorros</v>
          </cell>
          <cell r="BI670" t="str">
            <v>Banco De Credito Del Perú</v>
          </cell>
          <cell r="BJ670" t="str">
            <v>57030307764056</v>
          </cell>
          <cell r="BM670">
            <v>8.3000000000000007</v>
          </cell>
          <cell r="BN670" t="str">
            <v>INGENIERO METALURGICO</v>
          </cell>
        </row>
        <row r="671">
          <cell r="A671" t="str">
            <v>301563</v>
          </cell>
          <cell r="B671" t="str">
            <v>Castillo</v>
          </cell>
          <cell r="C671" t="str">
            <v>Pereda</v>
          </cell>
          <cell r="D671" t="str">
            <v>Rigoberto</v>
          </cell>
          <cell r="E671" t="str">
            <v>Isidro</v>
          </cell>
          <cell r="F671" t="str">
            <v>Castillo Pereda, Sr. Rigoberto Isidro</v>
          </cell>
          <cell r="G671">
            <v>31182</v>
          </cell>
          <cell r="I671" t="str">
            <v>Huamachuco</v>
          </cell>
          <cell r="J671" t="str">
            <v>Sanchez Carrion</v>
          </cell>
          <cell r="K671" t="str">
            <v>La Libertad</v>
          </cell>
          <cell r="L671" t="str">
            <v>Minera Barrick Misquichilca S.A.</v>
          </cell>
          <cell r="M671" t="str">
            <v>HR - PE Lagunas Norte</v>
          </cell>
          <cell r="N671" t="str">
            <v>M</v>
          </cell>
          <cell r="O671" t="str">
            <v>Convivencia</v>
          </cell>
          <cell r="P671">
            <v>33</v>
          </cell>
          <cell r="Q671" t="str">
            <v>43048760</v>
          </cell>
          <cell r="R671">
            <v>41897</v>
          </cell>
          <cell r="S671">
            <v>41897</v>
          </cell>
          <cell r="T671" t="str">
            <v>Operador Multifuncional de Procesos IV</v>
          </cell>
          <cell r="U671" t="str">
            <v>PE LN Gerencia Procesos</v>
          </cell>
          <cell r="V671" t="str">
            <v>Operador</v>
          </cell>
          <cell r="W671" t="str">
            <v>2345</v>
          </cell>
          <cell r="X671" t="str">
            <v>3050</v>
          </cell>
          <cell r="Y671" t="str">
            <v>3183</v>
          </cell>
          <cell r="Z671" t="str">
            <v>00</v>
          </cell>
          <cell r="AA671" t="str">
            <v>52112</v>
          </cell>
          <cell r="AB671" t="str">
            <v>O Rh Positivo</v>
          </cell>
          <cell r="AC671" t="str">
            <v>Empleado</v>
          </cell>
          <cell r="AD671">
            <v>5170</v>
          </cell>
          <cell r="AE671" t="str">
            <v>PES Mensual (Monthly)</v>
          </cell>
          <cell r="AF671">
            <v>72380</v>
          </cell>
          <cell r="AG671">
            <v>43270</v>
          </cell>
          <cell r="AH671" t="str">
            <v>Contrato Colectivo de trabajo</v>
          </cell>
          <cell r="AI671" t="str">
            <v>Empleado</v>
          </cell>
          <cell r="AJ671" t="str">
            <v>Sindicato Único de Trabajadores Empleados de la MBM SA Huaraz</v>
          </cell>
          <cell r="AK671" t="str">
            <v>8 x 6</v>
          </cell>
          <cell r="AL671" t="str">
            <v>Y</v>
          </cell>
          <cell r="AM671" t="str">
            <v>37</v>
          </cell>
          <cell r="AN671" t="str">
            <v>Tiempo Completo-Regular</v>
          </cell>
          <cell r="AO671" t="str">
            <v>Aquino Yaringaño, Mr. Edwin Oswaldo</v>
          </cell>
          <cell r="AP671" t="str">
            <v>mz. k lote</v>
          </cell>
          <cell r="AQ671" t="str">
            <v>12</v>
          </cell>
          <cell r="AS671" t="str">
            <v>trupal</v>
          </cell>
          <cell r="AU671" t="str">
            <v>Trujillo</v>
          </cell>
          <cell r="AV671" t="str">
            <v>Trujillo</v>
          </cell>
          <cell r="AW671" t="str">
            <v>La Libertad</v>
          </cell>
          <cell r="AX671" t="str">
            <v>ricastillop@barrick.com</v>
          </cell>
          <cell r="AY671" t="str">
            <v>ridsone@gmail.com</v>
          </cell>
          <cell r="AZ671" t="str">
            <v>4</v>
          </cell>
          <cell r="BA671" t="str">
            <v>I1.Minería.OP Operaciones.Contribuyente Individual</v>
          </cell>
          <cell r="BB671" t="str">
            <v>Sede</v>
          </cell>
          <cell r="BF671" t="str">
            <v>Lagunas Norte Employees</v>
          </cell>
          <cell r="BG671" t="str">
            <v>Direct Deposit - Nuevo Soles</v>
          </cell>
          <cell r="BH671" t="str">
            <v>Cuenta de Ahorros</v>
          </cell>
          <cell r="BI671" t="str">
            <v>Banco Falabella – CMR</v>
          </cell>
          <cell r="BJ671" t="str">
            <v>05431180010075766663</v>
          </cell>
          <cell r="BM671">
            <v>8.3000000000000007</v>
          </cell>
          <cell r="BN671" t="str">
            <v>TECNICO, QUIMICA INDUSTRIAL/PROCESOS QUIMICOS</v>
          </cell>
        </row>
        <row r="672">
          <cell r="A672" t="str">
            <v>301560</v>
          </cell>
          <cell r="B672" t="str">
            <v>Del Castillo</v>
          </cell>
          <cell r="C672" t="str">
            <v>Saldaña</v>
          </cell>
          <cell r="D672" t="str">
            <v>Constantino</v>
          </cell>
          <cell r="F672" t="str">
            <v>Del Castillo Saldaña, Mr. Constantino</v>
          </cell>
          <cell r="G672">
            <v>28698</v>
          </cell>
          <cell r="I672" t="str">
            <v>Pachiza</v>
          </cell>
          <cell r="J672" t="str">
            <v>Mariscal Caceres</v>
          </cell>
          <cell r="K672" t="str">
            <v>San Martin</v>
          </cell>
          <cell r="L672" t="str">
            <v>Minera Barrick Misquichilca S.A.</v>
          </cell>
          <cell r="M672" t="str">
            <v>HR - PE Lagunas Norte</v>
          </cell>
          <cell r="N672" t="str">
            <v>M</v>
          </cell>
          <cell r="O672" t="str">
            <v>Casado</v>
          </cell>
          <cell r="P672">
            <v>40</v>
          </cell>
          <cell r="Q672" t="str">
            <v>40804095</v>
          </cell>
          <cell r="R672">
            <v>41890</v>
          </cell>
          <cell r="S672">
            <v>41890</v>
          </cell>
          <cell r="T672" t="str">
            <v>Técnico Multifuncional de Mantenimiento II</v>
          </cell>
          <cell r="U672" t="str">
            <v>PE LN Gerencia Mantenimiento</v>
          </cell>
          <cell r="V672" t="str">
            <v>Técnico / Auxiliar</v>
          </cell>
          <cell r="W672" t="str">
            <v>2345</v>
          </cell>
          <cell r="X672" t="str">
            <v>1840</v>
          </cell>
          <cell r="Y672" t="str">
            <v>1201</v>
          </cell>
          <cell r="Z672" t="str">
            <v>00</v>
          </cell>
          <cell r="AA672" t="str">
            <v>52112</v>
          </cell>
          <cell r="AB672" t="str">
            <v>B Rh Positivo</v>
          </cell>
          <cell r="AC672" t="str">
            <v>Empleado</v>
          </cell>
          <cell r="AD672">
            <v>6608.52</v>
          </cell>
          <cell r="AE672" t="str">
            <v>PES Mensual (Monthly)</v>
          </cell>
          <cell r="AF672">
            <v>92519.28</v>
          </cell>
          <cell r="AG672">
            <v>43270</v>
          </cell>
          <cell r="AH672" t="str">
            <v>Contrato Colectivo de trabajo</v>
          </cell>
          <cell r="AI672" t="str">
            <v>Empleado</v>
          </cell>
          <cell r="AJ672" t="str">
            <v>Sindicalizable</v>
          </cell>
          <cell r="AK672" t="str">
            <v>8 x 6</v>
          </cell>
          <cell r="AL672" t="str">
            <v>Y</v>
          </cell>
          <cell r="AM672" t="str">
            <v>37</v>
          </cell>
          <cell r="AN672" t="str">
            <v>Tiempo Completo-Regular</v>
          </cell>
          <cell r="AO672" t="str">
            <v>Guzman Lizarraga, Sr. Juan Amilcar</v>
          </cell>
          <cell r="AP672" t="str">
            <v>Manuel Pezet</v>
          </cell>
          <cell r="AQ672" t="str">
            <v>Mz EV Lote 1B</v>
          </cell>
          <cell r="AU672" t="str">
            <v>San Martin De Porres</v>
          </cell>
          <cell r="AV672" t="str">
            <v>Lima</v>
          </cell>
          <cell r="AW672" t="str">
            <v>Lima</v>
          </cell>
          <cell r="AY672" t="str">
            <v>constantino.dc1@hotmail.com</v>
          </cell>
          <cell r="AZ672" t="str">
            <v>2</v>
          </cell>
          <cell r="BA672" t="str">
            <v>I2.Mantenimiento.Operaciones.Contribuyente Individual</v>
          </cell>
          <cell r="BB672" t="str">
            <v>Sede</v>
          </cell>
          <cell r="BF672" t="str">
            <v>Lagunas Norte Employees</v>
          </cell>
          <cell r="BG672" t="str">
            <v>Direct Deposit - Nuevo Soles</v>
          </cell>
          <cell r="BH672" t="str">
            <v>Cuenta de Ahorros</v>
          </cell>
          <cell r="BI672" t="str">
            <v>Banco De Credito Del Perú</v>
          </cell>
          <cell r="BJ672" t="str">
            <v>19130307815053</v>
          </cell>
          <cell r="BM672">
            <v>8.3000000000000007</v>
          </cell>
          <cell r="BN672" t="str">
            <v>INGENIERO INDUSTRIAL</v>
          </cell>
        </row>
        <row r="673">
          <cell r="A673" t="str">
            <v>301558</v>
          </cell>
          <cell r="B673" t="str">
            <v>Julca</v>
          </cell>
          <cell r="C673" t="str">
            <v>Machado</v>
          </cell>
          <cell r="D673" t="str">
            <v>Victor</v>
          </cell>
          <cell r="E673" t="str">
            <v>Manuel</v>
          </cell>
          <cell r="F673" t="str">
            <v>Julca Machado, Mr. Victor Manuel</v>
          </cell>
          <cell r="G673">
            <v>29873</v>
          </cell>
          <cell r="I673" t="str">
            <v>Canchaque</v>
          </cell>
          <cell r="J673" t="str">
            <v>Huancabamba</v>
          </cell>
          <cell r="K673" t="str">
            <v>Piura</v>
          </cell>
          <cell r="L673" t="str">
            <v>Minera Barrick Misquichilca S.A.</v>
          </cell>
          <cell r="M673" t="str">
            <v>HR - PE Lagunas Norte</v>
          </cell>
          <cell r="N673" t="str">
            <v>M</v>
          </cell>
          <cell r="O673" t="str">
            <v>Convivencia</v>
          </cell>
          <cell r="P673">
            <v>37</v>
          </cell>
          <cell r="Q673" t="str">
            <v>43096304</v>
          </cell>
          <cell r="R673">
            <v>41890</v>
          </cell>
          <cell r="S673">
            <v>41890</v>
          </cell>
          <cell r="T673" t="str">
            <v>Operador Multifuncional de Procesos IV</v>
          </cell>
          <cell r="U673" t="str">
            <v>PE LN Gerencia Procesos</v>
          </cell>
          <cell r="V673" t="str">
            <v>Operador</v>
          </cell>
          <cell r="W673" t="str">
            <v>2345</v>
          </cell>
          <cell r="X673" t="str">
            <v>3050</v>
          </cell>
          <cell r="Y673" t="str">
            <v>3096</v>
          </cell>
          <cell r="Z673" t="str">
            <v>00</v>
          </cell>
          <cell r="AA673" t="str">
            <v>52112</v>
          </cell>
          <cell r="AC673" t="str">
            <v>Empleado</v>
          </cell>
          <cell r="AD673">
            <v>5170</v>
          </cell>
          <cell r="AE673" t="str">
            <v>PES Mensual (Monthly)</v>
          </cell>
          <cell r="AF673">
            <v>72380</v>
          </cell>
          <cell r="AG673">
            <v>43270</v>
          </cell>
          <cell r="AH673" t="str">
            <v>Contrato Colectivo de trabajo</v>
          </cell>
          <cell r="AI673" t="str">
            <v>Empleado</v>
          </cell>
          <cell r="AJ673" t="str">
            <v>Sindicato Único de Trabajadores Empleados de la MBM SA Huaraz</v>
          </cell>
          <cell r="AK673" t="str">
            <v>8 x 6</v>
          </cell>
          <cell r="AL673" t="str">
            <v>Y</v>
          </cell>
          <cell r="AM673" t="str">
            <v>37</v>
          </cell>
          <cell r="AN673" t="str">
            <v>Tiempo Completo-Regular</v>
          </cell>
          <cell r="AO673" t="str">
            <v>Perez Sanchez, Mr. Macedonio Ciro</v>
          </cell>
          <cell r="AP673" t="str">
            <v>San Orlando</v>
          </cell>
          <cell r="AQ673" t="str">
            <v>912</v>
          </cell>
          <cell r="AS673" t="str">
            <v>Palao</v>
          </cell>
          <cell r="AU673" t="str">
            <v>San Martin De Porres</v>
          </cell>
          <cell r="AV673" t="str">
            <v>Lima</v>
          </cell>
          <cell r="AW673" t="str">
            <v>Lima</v>
          </cell>
          <cell r="AY673" t="str">
            <v>vjulcamachado@hotmail.com</v>
          </cell>
          <cell r="AZ673" t="str">
            <v>4</v>
          </cell>
          <cell r="BA673" t="str">
            <v>I1.Procesos.Operaciones.Contribuyente Individual</v>
          </cell>
          <cell r="BB673" t="str">
            <v>Sede</v>
          </cell>
          <cell r="BF673" t="str">
            <v>Lagunas Norte Employees</v>
          </cell>
          <cell r="BG673" t="str">
            <v>Direct Deposit - Nuevo Soles</v>
          </cell>
          <cell r="BH673" t="str">
            <v>Cuenta de Ahorros</v>
          </cell>
          <cell r="BI673" t="str">
            <v>Banco De Credito Del Perú</v>
          </cell>
          <cell r="BJ673" t="str">
            <v>19130307796033</v>
          </cell>
          <cell r="BM673">
            <v>8.3000000000000007</v>
          </cell>
          <cell r="BN673" t="str">
            <v>TECNICO, METALURGIA/TRATAMIENTO Y/O PRODUCCION DE METALES</v>
          </cell>
        </row>
        <row r="674">
          <cell r="A674" t="str">
            <v>301545</v>
          </cell>
          <cell r="B674" t="str">
            <v>Alvarez</v>
          </cell>
          <cell r="C674" t="str">
            <v>Luna</v>
          </cell>
          <cell r="D674" t="str">
            <v>Jannyna</v>
          </cell>
          <cell r="E674" t="str">
            <v>Gissela</v>
          </cell>
          <cell r="F674" t="str">
            <v>Alvarez Luna, Miss Jannyna Gissela</v>
          </cell>
          <cell r="G674">
            <v>31197</v>
          </cell>
          <cell r="I674" t="str">
            <v>Chimbote</v>
          </cell>
          <cell r="J674" t="str">
            <v>Santa</v>
          </cell>
          <cell r="K674" t="str">
            <v>Ancash</v>
          </cell>
          <cell r="L674" t="str">
            <v>Minera Barrick Misquichilca S.A.</v>
          </cell>
          <cell r="M674" t="str">
            <v>HR - PE Lagunas Norte</v>
          </cell>
          <cell r="N674" t="str">
            <v>F</v>
          </cell>
          <cell r="O674" t="str">
            <v>Soltero</v>
          </cell>
          <cell r="P674">
            <v>33</v>
          </cell>
          <cell r="Q674" t="str">
            <v>43036646</v>
          </cell>
          <cell r="R674">
            <v>41876</v>
          </cell>
          <cell r="S674">
            <v>41876</v>
          </cell>
          <cell r="T674" t="str">
            <v>Operador Multifuncional de Procesos IV</v>
          </cell>
          <cell r="U674" t="str">
            <v>PE LN Gerencia Procesos</v>
          </cell>
          <cell r="V674" t="str">
            <v>Operador</v>
          </cell>
          <cell r="W674" t="str">
            <v>2345</v>
          </cell>
          <cell r="X674" t="str">
            <v>3050</v>
          </cell>
          <cell r="Y674" t="str">
            <v>3160</v>
          </cell>
          <cell r="Z674" t="str">
            <v>00</v>
          </cell>
          <cell r="AA674" t="str">
            <v>52112</v>
          </cell>
          <cell r="AB674" t="str">
            <v>O Rh Positivo</v>
          </cell>
          <cell r="AC674" t="str">
            <v>Empleado</v>
          </cell>
          <cell r="AD674">
            <v>5170.01</v>
          </cell>
          <cell r="AE674" t="str">
            <v>PES Mensual (Monthly)</v>
          </cell>
          <cell r="AF674">
            <v>72380.14</v>
          </cell>
          <cell r="AG674">
            <v>43270</v>
          </cell>
          <cell r="AH674" t="str">
            <v>Contrato Colectivo de trabajo</v>
          </cell>
          <cell r="AI674" t="str">
            <v>Empleado</v>
          </cell>
          <cell r="AJ674" t="str">
            <v>Sindicato Único de Trabajadores Empleados de la MBM SA Huaraz</v>
          </cell>
          <cell r="AK674" t="str">
            <v>8 x 6</v>
          </cell>
          <cell r="AL674" t="str">
            <v>Y</v>
          </cell>
          <cell r="AM674" t="str">
            <v>37</v>
          </cell>
          <cell r="AN674" t="str">
            <v>Tiempo Completo-Regular</v>
          </cell>
          <cell r="AO674" t="str">
            <v>Perez Sanchez, Mr. Macedonio Ciro</v>
          </cell>
          <cell r="AP674" t="str">
            <v>B31-19</v>
          </cell>
          <cell r="AS674" t="str">
            <v>21 de Abril</v>
          </cell>
          <cell r="AU674" t="str">
            <v>Chimbote</v>
          </cell>
          <cell r="AV674" t="str">
            <v>Santa</v>
          </cell>
          <cell r="AW674" t="str">
            <v>Ancash</v>
          </cell>
          <cell r="AY674" t="str">
            <v>jannygial@hotmail.com</v>
          </cell>
          <cell r="AZ674" t="str">
            <v>4</v>
          </cell>
          <cell r="BA674" t="str">
            <v>I1.Procesos.Operaciones.Contribuyente Individual</v>
          </cell>
          <cell r="BB674" t="str">
            <v>Sede</v>
          </cell>
          <cell r="BF674" t="str">
            <v>Lagunas Norte Employees</v>
          </cell>
          <cell r="BG674" t="str">
            <v>Direct Deposit - Nuevo Soles</v>
          </cell>
          <cell r="BH674" t="str">
            <v>Cuenta de Ahorros</v>
          </cell>
          <cell r="BI674" t="str">
            <v>Banco De Credito Del Perú</v>
          </cell>
          <cell r="BJ674" t="str">
            <v>57030076306061</v>
          </cell>
          <cell r="BM674">
            <v>8.3000000000000007</v>
          </cell>
          <cell r="BN674" t="str">
            <v>INGENIERO QUIMICO, OTROS</v>
          </cell>
        </row>
        <row r="675">
          <cell r="A675" t="str">
            <v>301549</v>
          </cell>
          <cell r="B675" t="str">
            <v>Cedron</v>
          </cell>
          <cell r="C675" t="str">
            <v>Passuni</v>
          </cell>
          <cell r="D675" t="str">
            <v>Ronald</v>
          </cell>
          <cell r="E675" t="str">
            <v>Jose</v>
          </cell>
          <cell r="F675" t="str">
            <v>Cedron Passuni, Mr. Ronald Jose</v>
          </cell>
          <cell r="G675">
            <v>28875</v>
          </cell>
          <cell r="I675" t="str">
            <v>Jesus Maria</v>
          </cell>
          <cell r="J675" t="str">
            <v>Lima</v>
          </cell>
          <cell r="K675" t="str">
            <v>Lima</v>
          </cell>
          <cell r="L675" t="str">
            <v>Minera Barrick Misquichilca S.A.</v>
          </cell>
          <cell r="M675" t="str">
            <v>HR - PE Lagunas Norte</v>
          </cell>
          <cell r="N675" t="str">
            <v>M</v>
          </cell>
          <cell r="O675" t="str">
            <v>Casado</v>
          </cell>
          <cell r="P675">
            <v>40</v>
          </cell>
          <cell r="Q675" t="str">
            <v>40076055</v>
          </cell>
          <cell r="R675">
            <v>41876</v>
          </cell>
          <cell r="S675">
            <v>41876</v>
          </cell>
          <cell r="T675" t="str">
            <v>Técnico Multifuncional de Mantenimiento III</v>
          </cell>
          <cell r="U675" t="str">
            <v>PE LN Gerencia Mantenimiento</v>
          </cell>
          <cell r="V675" t="str">
            <v>Técnico / Auxiliar</v>
          </cell>
          <cell r="W675" t="str">
            <v>2345</v>
          </cell>
          <cell r="X675" t="str">
            <v>3150</v>
          </cell>
          <cell r="Y675" t="str">
            <v>3183</v>
          </cell>
          <cell r="Z675" t="str">
            <v>00</v>
          </cell>
          <cell r="AA675" t="str">
            <v>52112</v>
          </cell>
          <cell r="AB675" t="str">
            <v>O Rh Positivo</v>
          </cell>
          <cell r="AC675" t="str">
            <v>Empleado</v>
          </cell>
          <cell r="AD675">
            <v>5901.67</v>
          </cell>
          <cell r="AE675" t="str">
            <v>PES Mensual (Monthly)</v>
          </cell>
          <cell r="AF675">
            <v>82623.38</v>
          </cell>
          <cell r="AG675">
            <v>43270</v>
          </cell>
          <cell r="AH675" t="str">
            <v>Contrato Colectivo de trabajo</v>
          </cell>
          <cell r="AI675" t="str">
            <v>Empleado</v>
          </cell>
          <cell r="AJ675" t="str">
            <v>Sindicato Único de Trabajadores Empleados de la MBM SA Huaraz</v>
          </cell>
          <cell r="AK675" t="str">
            <v>8 x 6</v>
          </cell>
          <cell r="AL675" t="str">
            <v>Y</v>
          </cell>
          <cell r="AM675" t="str">
            <v>37</v>
          </cell>
          <cell r="AN675" t="str">
            <v>Tiempo Completo-Regular</v>
          </cell>
          <cell r="AO675" t="str">
            <v>Merino Moreno, Mr. Rodney Alexander</v>
          </cell>
          <cell r="AP675" t="str">
            <v>Navarra</v>
          </cell>
          <cell r="AQ675" t="str">
            <v>257</v>
          </cell>
          <cell r="AR675" t="str">
            <v>310</v>
          </cell>
          <cell r="AS675" t="str">
            <v>Mayorazgo</v>
          </cell>
          <cell r="AU675" t="str">
            <v>Ate</v>
          </cell>
          <cell r="AV675" t="str">
            <v>Lima</v>
          </cell>
          <cell r="AW675" t="str">
            <v>Lima</v>
          </cell>
          <cell r="AY675" t="str">
            <v>ronaldcedron@hotmail.com</v>
          </cell>
          <cell r="AZ675" t="str">
            <v>3</v>
          </cell>
          <cell r="BA675" t="str">
            <v>I2.Mantenimiento.Técnico Especialista.Contribuyente Individual</v>
          </cell>
          <cell r="BB675" t="str">
            <v>Sede</v>
          </cell>
          <cell r="BF675" t="str">
            <v>Lagunas Norte Employees</v>
          </cell>
          <cell r="BG675" t="str">
            <v>Direct Deposit - Nuevo Soles</v>
          </cell>
          <cell r="BH675" t="str">
            <v>Cuenta de Ahorros</v>
          </cell>
          <cell r="BI675" t="str">
            <v>Banco De Credito Del Perú</v>
          </cell>
          <cell r="BJ675" t="str">
            <v>57030076323078</v>
          </cell>
          <cell r="BM675">
            <v>8.3000000000000007</v>
          </cell>
          <cell r="BN675" t="str">
            <v>TECNICO, MINERIA</v>
          </cell>
        </row>
        <row r="676">
          <cell r="A676" t="str">
            <v>301547</v>
          </cell>
          <cell r="B676" t="str">
            <v>Lavado</v>
          </cell>
          <cell r="C676" t="str">
            <v>Ruiz</v>
          </cell>
          <cell r="D676" t="str">
            <v>Francisco</v>
          </cell>
          <cell r="E676" t="str">
            <v>Maximo</v>
          </cell>
          <cell r="F676" t="str">
            <v>Lavado Ruiz, Mr. Francisco Maximo</v>
          </cell>
          <cell r="G676">
            <v>31442</v>
          </cell>
          <cell r="I676" t="str">
            <v>Trujillo</v>
          </cell>
          <cell r="J676" t="str">
            <v>Trujillo</v>
          </cell>
          <cell r="K676" t="str">
            <v>La Libertad</v>
          </cell>
          <cell r="L676" t="str">
            <v>Minera Barrick Misquichilca S.A.</v>
          </cell>
          <cell r="M676" t="str">
            <v>HR - PE Lagunas Norte</v>
          </cell>
          <cell r="N676" t="str">
            <v>M</v>
          </cell>
          <cell r="O676" t="str">
            <v>Convivencia</v>
          </cell>
          <cell r="P676">
            <v>32</v>
          </cell>
          <cell r="Q676" t="str">
            <v>43511164</v>
          </cell>
          <cell r="R676">
            <v>41876</v>
          </cell>
          <cell r="S676">
            <v>41876</v>
          </cell>
          <cell r="T676" t="str">
            <v>Técnico Multifuncional de Mantenimiento IV</v>
          </cell>
          <cell r="U676" t="str">
            <v>PE LN Gerencia Mantenimiento</v>
          </cell>
          <cell r="V676" t="str">
            <v>Técnico / Auxiliar</v>
          </cell>
          <cell r="W676" t="str">
            <v>2345</v>
          </cell>
          <cell r="X676" t="str">
            <v>1840</v>
          </cell>
          <cell r="Y676" t="str">
            <v>1201</v>
          </cell>
          <cell r="Z676" t="str">
            <v>00</v>
          </cell>
          <cell r="AA676" t="str">
            <v>52112</v>
          </cell>
          <cell r="AB676" t="str">
            <v>O Rh Positivo</v>
          </cell>
          <cell r="AC676" t="str">
            <v>Empleado</v>
          </cell>
          <cell r="AD676">
            <v>5170</v>
          </cell>
          <cell r="AE676" t="str">
            <v>PES Mensual (Monthly)</v>
          </cell>
          <cell r="AF676">
            <v>72380</v>
          </cell>
          <cell r="AG676">
            <v>43270</v>
          </cell>
          <cell r="AH676" t="str">
            <v>Contrato Colectivo de trabajo</v>
          </cell>
          <cell r="AI676" t="str">
            <v>Empleado</v>
          </cell>
          <cell r="AJ676" t="str">
            <v>Sindicato Único de Trabajadores Empleados de la MBM SA Huaraz</v>
          </cell>
          <cell r="AK676" t="str">
            <v>8 x 6</v>
          </cell>
          <cell r="AL676" t="str">
            <v>Y</v>
          </cell>
          <cell r="AM676" t="str">
            <v>37</v>
          </cell>
          <cell r="AN676" t="str">
            <v>Tiempo Completo-Regular</v>
          </cell>
          <cell r="AO676" t="str">
            <v>Guzman Lizarraga, Sr. Juan Amilcar</v>
          </cell>
          <cell r="AP676" t="str">
            <v>Pucara</v>
          </cell>
          <cell r="AQ676" t="str">
            <v>359</v>
          </cell>
          <cell r="AR676" t="str">
            <v>Sector A</v>
          </cell>
          <cell r="AS676" t="str">
            <v>El Progreso</v>
          </cell>
          <cell r="AU676" t="str">
            <v>Trujillo</v>
          </cell>
          <cell r="AV676" t="str">
            <v>Trujillo</v>
          </cell>
          <cell r="AW676" t="str">
            <v>La Libertad</v>
          </cell>
          <cell r="AY676" t="str">
            <v>franver15_86@hotmail.com</v>
          </cell>
          <cell r="AZ676" t="str">
            <v>4</v>
          </cell>
          <cell r="BA676" t="str">
            <v>I1.Mantenimiento.Operaciones.Contribuyente Individual</v>
          </cell>
          <cell r="BB676" t="str">
            <v>Sede</v>
          </cell>
          <cell r="BF676" t="str">
            <v>Lagunas Norte Employees</v>
          </cell>
          <cell r="BG676" t="str">
            <v>Direct Deposit - Nuevo Soles</v>
          </cell>
          <cell r="BH676" t="str">
            <v>Cuenta de Ahorros</v>
          </cell>
          <cell r="BI676" t="str">
            <v>Banco De Credito Del Perú</v>
          </cell>
          <cell r="BJ676" t="str">
            <v>57030076331086</v>
          </cell>
          <cell r="BM676">
            <v>8.3000000000000007</v>
          </cell>
          <cell r="BN676" t="str">
            <v>TECNICO, MINERIA</v>
          </cell>
        </row>
        <row r="677">
          <cell r="A677" t="str">
            <v>301548</v>
          </cell>
          <cell r="B677" t="str">
            <v>Ruiz</v>
          </cell>
          <cell r="C677" t="str">
            <v>Fernandez</v>
          </cell>
          <cell r="D677" t="str">
            <v>Augusto</v>
          </cell>
          <cell r="F677" t="str">
            <v>Ruiz Fernandez, Mr. Augusto</v>
          </cell>
          <cell r="G677">
            <v>27442</v>
          </cell>
          <cell r="I677" t="str">
            <v>Trujillo</v>
          </cell>
          <cell r="J677" t="str">
            <v>Trujillo</v>
          </cell>
          <cell r="K677" t="str">
            <v>La Libertad</v>
          </cell>
          <cell r="L677" t="str">
            <v>Minera Barrick Misquichilca S.A.</v>
          </cell>
          <cell r="M677" t="str">
            <v>HR - PE Lagunas Norte</v>
          </cell>
          <cell r="N677" t="str">
            <v>M</v>
          </cell>
          <cell r="O677" t="str">
            <v>Casado</v>
          </cell>
          <cell r="P677">
            <v>43</v>
          </cell>
          <cell r="Q677" t="str">
            <v>18143565</v>
          </cell>
          <cell r="R677">
            <v>41876</v>
          </cell>
          <cell r="S677">
            <v>41876</v>
          </cell>
          <cell r="T677" t="str">
            <v>Técnico Multifuncional de Mantenimiento IV</v>
          </cell>
          <cell r="U677" t="str">
            <v>PE LN Gerencia Mantenimiento</v>
          </cell>
          <cell r="V677" t="str">
            <v>Técnico / Auxiliar</v>
          </cell>
          <cell r="W677" t="str">
            <v>2345</v>
          </cell>
          <cell r="X677" t="str">
            <v>1840</v>
          </cell>
          <cell r="Y677" t="str">
            <v>1301</v>
          </cell>
          <cell r="Z677" t="str">
            <v>00</v>
          </cell>
          <cell r="AA677" t="str">
            <v>52112</v>
          </cell>
          <cell r="AB677" t="str">
            <v>O Rh Positivo</v>
          </cell>
          <cell r="AC677" t="str">
            <v>Empleado</v>
          </cell>
          <cell r="AD677">
            <v>5170.01</v>
          </cell>
          <cell r="AE677" t="str">
            <v>PES Mensual (Monthly)</v>
          </cell>
          <cell r="AF677">
            <v>72380.14</v>
          </cell>
          <cell r="AG677">
            <v>43270</v>
          </cell>
          <cell r="AH677" t="str">
            <v>Contrato Colectivo de trabajo</v>
          </cell>
          <cell r="AI677" t="str">
            <v>Empleado</v>
          </cell>
          <cell r="AJ677" t="str">
            <v>Sindicato Único de Trabajadores Empleados de la MBM SA Huaraz</v>
          </cell>
          <cell r="AK677" t="str">
            <v>8 x 6</v>
          </cell>
          <cell r="AL677" t="str">
            <v>Y</v>
          </cell>
          <cell r="AM677" t="str">
            <v>37</v>
          </cell>
          <cell r="AN677" t="str">
            <v>Tiempo Completo-Regular</v>
          </cell>
          <cell r="AO677" t="str">
            <v>Narvaez Hinostroza, Mr. Jonathan Mauro</v>
          </cell>
          <cell r="AP677" t="str">
            <v>Mz F</v>
          </cell>
          <cell r="AQ677" t="str">
            <v>Lote 06</v>
          </cell>
          <cell r="AS677" t="str">
            <v>Sector Nuevo Santa Rosa</v>
          </cell>
          <cell r="AU677" t="str">
            <v>Trujillo</v>
          </cell>
          <cell r="AV677" t="str">
            <v>Trujillo</v>
          </cell>
          <cell r="AW677" t="str">
            <v>La Libertad</v>
          </cell>
          <cell r="AY677" t="str">
            <v>augusto_ruiz_75@yahoo.es</v>
          </cell>
          <cell r="AZ677" t="str">
            <v>4</v>
          </cell>
          <cell r="BA677" t="str">
            <v>I1.Mantenimiento.Operaciones.Contribuyente Individual</v>
          </cell>
          <cell r="BB677" t="str">
            <v>Sede</v>
          </cell>
          <cell r="BF677" t="str">
            <v>Lagunas Norte Employees</v>
          </cell>
          <cell r="BG677" t="str">
            <v>Direct Deposit - Nuevo Soles</v>
          </cell>
          <cell r="BH677" t="str">
            <v>Cuenta de Ahorros</v>
          </cell>
          <cell r="BI677" t="str">
            <v>Banco De Credito Del Perú</v>
          </cell>
          <cell r="BJ677" t="str">
            <v>57030078568045</v>
          </cell>
          <cell r="BM677">
            <v>8.3000000000000007</v>
          </cell>
          <cell r="BN677" t="str">
            <v>TECNICO, MINERIA</v>
          </cell>
        </row>
        <row r="678">
          <cell r="A678" t="str">
            <v>301541</v>
          </cell>
          <cell r="B678" t="str">
            <v>López</v>
          </cell>
          <cell r="C678" t="str">
            <v>López</v>
          </cell>
          <cell r="D678" t="str">
            <v>Omar</v>
          </cell>
          <cell r="E678" t="str">
            <v>Jhancer</v>
          </cell>
          <cell r="F678" t="str">
            <v>Lopez Lopez, Mr. Omar Jhancer</v>
          </cell>
          <cell r="G678">
            <v>29769</v>
          </cell>
          <cell r="I678" t="str">
            <v>Trujillo</v>
          </cell>
          <cell r="J678" t="str">
            <v>Trujillo</v>
          </cell>
          <cell r="K678" t="str">
            <v>La Libertad</v>
          </cell>
          <cell r="L678" t="str">
            <v>Minera Barrick Misquichilca S.A.</v>
          </cell>
          <cell r="M678" t="str">
            <v>HR - PE Lagunas Norte</v>
          </cell>
          <cell r="N678" t="str">
            <v>M</v>
          </cell>
          <cell r="O678" t="str">
            <v>Casado</v>
          </cell>
          <cell r="P678">
            <v>37</v>
          </cell>
          <cell r="Q678" t="str">
            <v>43429721</v>
          </cell>
          <cell r="R678">
            <v>41869</v>
          </cell>
          <cell r="S678">
            <v>41869</v>
          </cell>
          <cell r="T678" t="str">
            <v>Operador de Manejo de Aguas V</v>
          </cell>
          <cell r="U678" t="str">
            <v>PE LN Gerencia Manejo de Aguas</v>
          </cell>
          <cell r="V678" t="str">
            <v>Operador</v>
          </cell>
          <cell r="W678" t="str">
            <v>2345</v>
          </cell>
          <cell r="X678" t="str">
            <v>3095</v>
          </cell>
          <cell r="Y678" t="str">
            <v>0000</v>
          </cell>
          <cell r="Z678" t="str">
            <v>00</v>
          </cell>
          <cell r="AA678" t="str">
            <v>52112</v>
          </cell>
          <cell r="AB678" t="str">
            <v>O Rh Positivo</v>
          </cell>
          <cell r="AC678" t="str">
            <v>Empleado</v>
          </cell>
          <cell r="AD678">
            <v>4287.5200000000004</v>
          </cell>
          <cell r="AE678" t="str">
            <v>PES Mensual (Monthly)</v>
          </cell>
          <cell r="AF678">
            <v>60025.279999999999</v>
          </cell>
          <cell r="AG678">
            <v>43270</v>
          </cell>
          <cell r="AH678" t="str">
            <v>Contrato Colectivo de trabajo</v>
          </cell>
          <cell r="AI678" t="str">
            <v>Empleado</v>
          </cell>
          <cell r="AJ678" t="str">
            <v>Sindicalizable</v>
          </cell>
          <cell r="AK678" t="str">
            <v>8 x 6</v>
          </cell>
          <cell r="AL678" t="str">
            <v>Y</v>
          </cell>
          <cell r="AM678" t="str">
            <v>37</v>
          </cell>
          <cell r="AN678" t="str">
            <v>Tiempo Completo-Regular</v>
          </cell>
          <cell r="AO678" t="str">
            <v>Escajadillo Orosco, Mr. Dante Leopoldo</v>
          </cell>
          <cell r="AP678" t="str">
            <v>Mz D</v>
          </cell>
          <cell r="AQ678" t="str">
            <v>Lote 01</v>
          </cell>
          <cell r="AS678" t="str">
            <v>Villa del Mar - Santa Fe</v>
          </cell>
          <cell r="AU678" t="str">
            <v>Huanchaco</v>
          </cell>
          <cell r="AV678" t="str">
            <v>Trujillo</v>
          </cell>
          <cell r="AW678" t="str">
            <v>La Libertad</v>
          </cell>
          <cell r="AY678" t="str">
            <v>ingenieroomarlopez@hotmail.com</v>
          </cell>
          <cell r="AZ678" t="str">
            <v>5</v>
          </cell>
          <cell r="BA678" t="str">
            <v>I1.Procesos.Operaciones.Contribuyente Individual</v>
          </cell>
          <cell r="BB678" t="str">
            <v>Sede</v>
          </cell>
          <cell r="BF678" t="str">
            <v>Lagunas Norte Employees</v>
          </cell>
          <cell r="BG678" t="str">
            <v>Direct Deposit - Nuevo Soles</v>
          </cell>
          <cell r="BH678" t="str">
            <v>Cuenta de Ahorros</v>
          </cell>
          <cell r="BI678" t="str">
            <v>Scotiabank</v>
          </cell>
          <cell r="BJ678" t="str">
            <v>8700052718</v>
          </cell>
          <cell r="BM678">
            <v>8.3000000000000007</v>
          </cell>
          <cell r="BN678" t="str">
            <v>INGENIERO METALURGICO</v>
          </cell>
        </row>
        <row r="679">
          <cell r="A679" t="str">
            <v>301535</v>
          </cell>
          <cell r="B679" t="str">
            <v>Ortiz</v>
          </cell>
          <cell r="C679" t="str">
            <v>Anaya</v>
          </cell>
          <cell r="D679" t="str">
            <v>Roberto</v>
          </cell>
          <cell r="E679" t="str">
            <v>Carlos</v>
          </cell>
          <cell r="F679" t="str">
            <v>Ortiz Anaya, Mr. Roberto Carlos</v>
          </cell>
          <cell r="G679">
            <v>31459</v>
          </cell>
          <cell r="I679" t="str">
            <v>Jesus Maria</v>
          </cell>
          <cell r="J679" t="str">
            <v>Lima</v>
          </cell>
          <cell r="K679" t="str">
            <v>Lima</v>
          </cell>
          <cell r="L679" t="str">
            <v>Minera Barrick Misquichilca S.A.</v>
          </cell>
          <cell r="M679" t="str">
            <v>HR - PE Lagunas Norte</v>
          </cell>
          <cell r="N679" t="str">
            <v>M</v>
          </cell>
          <cell r="O679" t="str">
            <v>Casado</v>
          </cell>
          <cell r="P679">
            <v>32</v>
          </cell>
          <cell r="Q679" t="str">
            <v>43447871</v>
          </cell>
          <cell r="R679">
            <v>41862</v>
          </cell>
          <cell r="S679">
            <v>41862</v>
          </cell>
          <cell r="T679" t="str">
            <v>Operador Multifuncional de Procesos IV</v>
          </cell>
          <cell r="U679" t="str">
            <v>PE LN Gerencia Procesos</v>
          </cell>
          <cell r="V679" t="str">
            <v>Operador</v>
          </cell>
          <cell r="W679" t="str">
            <v>2345</v>
          </cell>
          <cell r="X679" t="str">
            <v>3050</v>
          </cell>
          <cell r="Y679" t="str">
            <v>3125</v>
          </cell>
          <cell r="Z679" t="str">
            <v>00</v>
          </cell>
          <cell r="AA679" t="str">
            <v>52112</v>
          </cell>
          <cell r="AB679" t="str">
            <v>A Rhesus Positivo</v>
          </cell>
          <cell r="AC679" t="str">
            <v>Empleado</v>
          </cell>
          <cell r="AD679">
            <v>5170.01</v>
          </cell>
          <cell r="AE679" t="str">
            <v>PES Mensual (Monthly)</v>
          </cell>
          <cell r="AF679">
            <v>72380.14</v>
          </cell>
          <cell r="AG679">
            <v>43270</v>
          </cell>
          <cell r="AH679" t="str">
            <v>Contrato Colectivo de trabajo</v>
          </cell>
          <cell r="AI679" t="str">
            <v>Empleado</v>
          </cell>
          <cell r="AJ679" t="str">
            <v>Sindicato Único de Trabajadores Empleados de la MBM SA Huaraz</v>
          </cell>
          <cell r="AK679" t="str">
            <v>8 x 6</v>
          </cell>
          <cell r="AL679" t="str">
            <v>Y</v>
          </cell>
          <cell r="AM679" t="str">
            <v>37</v>
          </cell>
          <cell r="AN679" t="str">
            <v>Tiempo Completo-Regular</v>
          </cell>
          <cell r="AO679" t="str">
            <v>Enriquez Marquina, Sr. David Américo</v>
          </cell>
          <cell r="AP679" t="str">
            <v>Mz H</v>
          </cell>
          <cell r="AQ679" t="str">
            <v>Lote 18</v>
          </cell>
          <cell r="AS679" t="str">
            <v>Las Casuarinas</v>
          </cell>
          <cell r="AU679" t="str">
            <v>Trujillo</v>
          </cell>
          <cell r="AV679" t="str">
            <v>Trujillo</v>
          </cell>
          <cell r="AW679" t="str">
            <v>La Libertad</v>
          </cell>
          <cell r="AY679" t="str">
            <v>oarc86@hotmail.com</v>
          </cell>
          <cell r="AZ679" t="str">
            <v>4</v>
          </cell>
          <cell r="BA679" t="str">
            <v>I1.Procesos.Operaciones.Contribuyente Individual</v>
          </cell>
          <cell r="BB679" t="str">
            <v>Sede</v>
          </cell>
          <cell r="BF679" t="str">
            <v>Lagunas Norte Employees</v>
          </cell>
          <cell r="BG679" t="str">
            <v>Direct Deposit - Nuevo Soles</v>
          </cell>
          <cell r="BH679" t="str">
            <v>Cuenta de Ahorros</v>
          </cell>
          <cell r="BI679" t="str">
            <v>Banco De Credito Del Perú</v>
          </cell>
          <cell r="BJ679" t="str">
            <v>57029983383098</v>
          </cell>
          <cell r="BM679">
            <v>8.3000000000000007</v>
          </cell>
          <cell r="BN679" t="str">
            <v>INGENIERO, SISTEMAS INFORMATICOS</v>
          </cell>
        </row>
        <row r="680">
          <cell r="A680" t="str">
            <v>301533</v>
          </cell>
          <cell r="B680" t="str">
            <v>Flores</v>
          </cell>
          <cell r="C680" t="str">
            <v>Barbaran</v>
          </cell>
          <cell r="D680" t="str">
            <v>Daniel</v>
          </cell>
          <cell r="E680" t="str">
            <v>Neptali</v>
          </cell>
          <cell r="F680" t="str">
            <v>Flores Barbaran, Mr. Daniel Neptali</v>
          </cell>
          <cell r="G680">
            <v>27853</v>
          </cell>
          <cell r="I680" t="str">
            <v>Trujillo</v>
          </cell>
          <cell r="J680" t="str">
            <v>Trujillo</v>
          </cell>
          <cell r="K680" t="str">
            <v>La Libertad</v>
          </cell>
          <cell r="L680" t="str">
            <v>Minera Barrick Misquichilca S.A.</v>
          </cell>
          <cell r="M680" t="str">
            <v>HR - PE Lagunas Norte</v>
          </cell>
          <cell r="N680" t="str">
            <v>M</v>
          </cell>
          <cell r="O680" t="str">
            <v>Soltero</v>
          </cell>
          <cell r="P680">
            <v>42</v>
          </cell>
          <cell r="Q680" t="str">
            <v>18161492</v>
          </cell>
          <cell r="R680">
            <v>41855</v>
          </cell>
          <cell r="S680">
            <v>41855</v>
          </cell>
          <cell r="T680" t="str">
            <v>Operador de Manejo de Aguas IV</v>
          </cell>
          <cell r="U680" t="str">
            <v>PE LN Gerencia Manejo de Aguas</v>
          </cell>
          <cell r="V680" t="str">
            <v>Operador</v>
          </cell>
          <cell r="W680" t="str">
            <v>2345</v>
          </cell>
          <cell r="X680" t="str">
            <v>3095</v>
          </cell>
          <cell r="Y680" t="str">
            <v>3150</v>
          </cell>
          <cell r="Z680" t="str">
            <v>00</v>
          </cell>
          <cell r="AA680" t="str">
            <v>52112</v>
          </cell>
          <cell r="AB680" t="str">
            <v>O Rh Positivo</v>
          </cell>
          <cell r="AC680" t="str">
            <v>Empleado</v>
          </cell>
          <cell r="AD680">
            <v>5170.01</v>
          </cell>
          <cell r="AE680" t="str">
            <v>PES Mensual (Monthly)</v>
          </cell>
          <cell r="AF680">
            <v>72380.14</v>
          </cell>
          <cell r="AG680">
            <v>43270</v>
          </cell>
          <cell r="AH680" t="str">
            <v>Contrato Colectivo de trabajo</v>
          </cell>
          <cell r="AI680" t="str">
            <v>Empleado</v>
          </cell>
          <cell r="AJ680" t="str">
            <v>Sindicato Único de Trabajadores Empleados de la MBM SA Huaraz</v>
          </cell>
          <cell r="AK680" t="str">
            <v>8 x 6</v>
          </cell>
          <cell r="AL680" t="str">
            <v>Y</v>
          </cell>
          <cell r="AM680" t="str">
            <v>37</v>
          </cell>
          <cell r="AN680" t="str">
            <v>Tiempo Completo-Regular</v>
          </cell>
          <cell r="AO680" t="str">
            <v>Escajadillo Orosco, Mr. Dante Leopoldo</v>
          </cell>
          <cell r="AP680" t="str">
            <v>Moscú</v>
          </cell>
          <cell r="AQ680" t="str">
            <v>331</v>
          </cell>
          <cell r="AS680" t="str">
            <v>San Nicolás</v>
          </cell>
          <cell r="AU680" t="str">
            <v>Trujillo</v>
          </cell>
          <cell r="AV680" t="str">
            <v>Trujillo</v>
          </cell>
          <cell r="AW680" t="str">
            <v>La Libertad</v>
          </cell>
          <cell r="AY680" t="str">
            <v>dfloresb@hotmail.com</v>
          </cell>
          <cell r="AZ680" t="str">
            <v>4</v>
          </cell>
          <cell r="BA680" t="str">
            <v>I1.Procesos.Operaciones.Contribuyente Individual</v>
          </cell>
          <cell r="BB680" t="str">
            <v>Sede</v>
          </cell>
          <cell r="BF680" t="str">
            <v>Lagunas Norte Employees</v>
          </cell>
          <cell r="BG680" t="str">
            <v>Direct Deposit - Nuevo Soles</v>
          </cell>
          <cell r="BH680" t="str">
            <v>Cuenta de Ahorros</v>
          </cell>
          <cell r="BI680" t="str">
            <v>Banco De Credito Del Perú</v>
          </cell>
          <cell r="BJ680" t="str">
            <v>57029983052064</v>
          </cell>
          <cell r="BM680">
            <v>8.3000000000000007</v>
          </cell>
          <cell r="BN680" t="str">
            <v>INGENIERO QUIMICO, OTROS</v>
          </cell>
        </row>
        <row r="681">
          <cell r="A681" t="str">
            <v>301363</v>
          </cell>
          <cell r="B681" t="str">
            <v>Colonia</v>
          </cell>
          <cell r="C681" t="str">
            <v>Encarnación</v>
          </cell>
          <cell r="D681" t="str">
            <v>Juan</v>
          </cell>
          <cell r="E681" t="str">
            <v>Isaias</v>
          </cell>
          <cell r="F681" t="str">
            <v>Colonia Encarnación, Mr. Juan Isaias</v>
          </cell>
          <cell r="G681">
            <v>31631</v>
          </cell>
          <cell r="I681" t="str">
            <v>Marcara</v>
          </cell>
          <cell r="J681" t="str">
            <v>Carhuaz</v>
          </cell>
          <cell r="K681" t="str">
            <v>Ancash</v>
          </cell>
          <cell r="L681" t="str">
            <v>Minera Barrick Misquichilca S.A.</v>
          </cell>
          <cell r="M681" t="str">
            <v>HR - PE Pierina</v>
          </cell>
          <cell r="N681" t="str">
            <v>M</v>
          </cell>
          <cell r="O681" t="str">
            <v>Soltero</v>
          </cell>
          <cell r="P681">
            <v>32</v>
          </cell>
          <cell r="Q681" t="str">
            <v>44983159</v>
          </cell>
          <cell r="R681">
            <v>41834</v>
          </cell>
          <cell r="S681">
            <v>41533</v>
          </cell>
          <cell r="T681" t="str">
            <v>Operador Multifuncional de Procesos V</v>
          </cell>
          <cell r="U681" t="str">
            <v>PE PI Superintendencia Procesos</v>
          </cell>
          <cell r="V681" t="str">
            <v>Operador</v>
          </cell>
          <cell r="W681" t="str">
            <v>2340</v>
          </cell>
          <cell r="X681" t="str">
            <v>3050</v>
          </cell>
          <cell r="Y681" t="str">
            <v>3095</v>
          </cell>
          <cell r="Z681" t="str">
            <v>00</v>
          </cell>
          <cell r="AA681" t="str">
            <v>52112</v>
          </cell>
          <cell r="AB681" t="str">
            <v>A Rhesus Positivo</v>
          </cell>
          <cell r="AC681" t="str">
            <v>Empleado</v>
          </cell>
          <cell r="AD681">
            <v>4287.5200000000004</v>
          </cell>
          <cell r="AE681" t="str">
            <v>PES Mensual (Monthly)</v>
          </cell>
          <cell r="AF681">
            <v>60025.279999999999</v>
          </cell>
          <cell r="AG681">
            <v>43270</v>
          </cell>
          <cell r="AH681" t="str">
            <v>Contrato Colectivo de trabajo</v>
          </cell>
          <cell r="AI681" t="str">
            <v>Empleado</v>
          </cell>
          <cell r="AJ681" t="str">
            <v>Sindicalizable</v>
          </cell>
          <cell r="AK681" t="str">
            <v>4 x 3</v>
          </cell>
          <cell r="AL681" t="str">
            <v>Y</v>
          </cell>
          <cell r="AM681" t="str">
            <v>37</v>
          </cell>
          <cell r="AN681" t="str">
            <v>Tiempo Completo-Regular</v>
          </cell>
          <cell r="AO681" t="str">
            <v>Sacha Villacorta, Mr. Henry Orlando</v>
          </cell>
          <cell r="AP681" t="str">
            <v>Malecon Sur</v>
          </cell>
          <cell r="AU681" t="str">
            <v>Marcara</v>
          </cell>
          <cell r="AV681" t="str">
            <v>Carhuaz</v>
          </cell>
          <cell r="AW681" t="str">
            <v>Ancash</v>
          </cell>
          <cell r="AY681" t="str">
            <v>jicecol_10@hotmail.com</v>
          </cell>
          <cell r="AZ681" t="str">
            <v>5</v>
          </cell>
          <cell r="BA681" t="str">
            <v>I1.Procesos.Operaciones.Contribuyente Individual</v>
          </cell>
          <cell r="BB681" t="str">
            <v>Sede</v>
          </cell>
          <cell r="BF681" t="str">
            <v>Pierina Employees</v>
          </cell>
          <cell r="BG681" t="str">
            <v>Direct Deposit - Nuevo Soles</v>
          </cell>
          <cell r="BH681" t="str">
            <v>Cuenta de Ahorros</v>
          </cell>
          <cell r="BI681" t="str">
            <v>Scotiabank</v>
          </cell>
          <cell r="BJ681" t="str">
            <v>9702105140</v>
          </cell>
          <cell r="BN681" t="str">
            <v>TECNICO MECANICO</v>
          </cell>
        </row>
        <row r="682">
          <cell r="A682" t="str">
            <v>300093</v>
          </cell>
          <cell r="B682" t="str">
            <v>Montenegro</v>
          </cell>
          <cell r="C682" t="str">
            <v>Contreras</v>
          </cell>
          <cell r="D682" t="str">
            <v>Gladys</v>
          </cell>
          <cell r="E682" t="str">
            <v>Yanina</v>
          </cell>
          <cell r="F682" t="str">
            <v>Montenegro Contreras, Miss Gladys Yanina</v>
          </cell>
          <cell r="G682">
            <v>31518</v>
          </cell>
          <cell r="I682" t="str">
            <v>Cutervo</v>
          </cell>
          <cell r="J682" t="str">
            <v>Cutervo</v>
          </cell>
          <cell r="K682" t="str">
            <v>Cajamarca</v>
          </cell>
          <cell r="L682" t="str">
            <v>Minera Barrick Misquichilca S.A.</v>
          </cell>
          <cell r="M682" t="str">
            <v>HR - PE Pierina</v>
          </cell>
          <cell r="N682" t="str">
            <v>F</v>
          </cell>
          <cell r="O682" t="str">
            <v>Soltero</v>
          </cell>
          <cell r="P682">
            <v>32</v>
          </cell>
          <cell r="Q682" t="str">
            <v>43832637</v>
          </cell>
          <cell r="R682">
            <v>41834</v>
          </cell>
          <cell r="S682">
            <v>39815</v>
          </cell>
          <cell r="T682" t="str">
            <v>Operador de Manejo de Aguas III</v>
          </cell>
          <cell r="U682" t="str">
            <v>PE PI Area Manejo de Aguas</v>
          </cell>
          <cell r="V682" t="str">
            <v>Operador</v>
          </cell>
          <cell r="W682" t="str">
            <v>2340</v>
          </cell>
          <cell r="X682" t="str">
            <v>3095</v>
          </cell>
          <cell r="Y682" t="str">
            <v>3155</v>
          </cell>
          <cell r="Z682" t="str">
            <v>00</v>
          </cell>
          <cell r="AA682" t="str">
            <v>52112</v>
          </cell>
          <cell r="AB682" t="str">
            <v>O Rh Positivo</v>
          </cell>
          <cell r="AC682" t="str">
            <v>Empleado</v>
          </cell>
          <cell r="AD682">
            <v>5902.35</v>
          </cell>
          <cell r="AE682" t="str">
            <v>PES Mensual (Monthly)</v>
          </cell>
          <cell r="AF682">
            <v>82632.900000000009</v>
          </cell>
          <cell r="AG682">
            <v>43270</v>
          </cell>
          <cell r="AH682" t="str">
            <v>Contrato Colectivo de trabajo</v>
          </cell>
          <cell r="AI682" t="str">
            <v>Empleado</v>
          </cell>
          <cell r="AJ682" t="str">
            <v>Sindicalizable</v>
          </cell>
          <cell r="AK682" t="str">
            <v>8 x 6</v>
          </cell>
          <cell r="AL682" t="str">
            <v>Y</v>
          </cell>
          <cell r="AM682" t="str">
            <v>37</v>
          </cell>
          <cell r="AN682" t="str">
            <v>Tiempo Completo-Regular</v>
          </cell>
          <cell r="AO682" t="str">
            <v>Osores Castillo, Sr. Oscar Arturo</v>
          </cell>
          <cell r="AP682" t="str">
            <v>Cuzco</v>
          </cell>
          <cell r="AQ682" t="str">
            <v>415</v>
          </cell>
          <cell r="AS682" t="str">
            <v>Miraflores</v>
          </cell>
          <cell r="AU682" t="str">
            <v>Chiclayo</v>
          </cell>
          <cell r="AV682" t="str">
            <v>Chiclayo</v>
          </cell>
          <cell r="AW682" t="str">
            <v>Lambayeque</v>
          </cell>
          <cell r="AX682" t="str">
            <v>gmontenegro@barrick.com</v>
          </cell>
          <cell r="AY682" t="str">
            <v>nayani_smile@hotmail.com</v>
          </cell>
          <cell r="AZ682" t="str">
            <v>3</v>
          </cell>
          <cell r="BA682" t="str">
            <v>I2.Minería.OP Operaciones.Contribuyente Individual</v>
          </cell>
          <cell r="BB682" t="str">
            <v>Sede</v>
          </cell>
          <cell r="BF682" t="str">
            <v>Pierina Employees</v>
          </cell>
          <cell r="BG682" t="str">
            <v>Direct Deposit - Nuevo Soles</v>
          </cell>
          <cell r="BH682" t="str">
            <v>Cuenta de Ahorros</v>
          </cell>
          <cell r="BI682" t="str">
            <v>Scotiabank</v>
          </cell>
          <cell r="BJ682" t="str">
            <v>9702105165</v>
          </cell>
          <cell r="BN682" t="str">
            <v>INGENIERO QUIMICO, OTROS</v>
          </cell>
        </row>
        <row r="683">
          <cell r="A683" t="str">
            <v>301522</v>
          </cell>
          <cell r="B683" t="str">
            <v>Soto</v>
          </cell>
          <cell r="C683" t="str">
            <v>Delgado</v>
          </cell>
          <cell r="D683" t="str">
            <v>Raul</v>
          </cell>
          <cell r="F683" t="str">
            <v>Soto Delgado, Mr. Raul</v>
          </cell>
          <cell r="G683">
            <v>27978</v>
          </cell>
          <cell r="I683" t="str">
            <v>Lima</v>
          </cell>
          <cell r="J683" t="str">
            <v>Lima</v>
          </cell>
          <cell r="K683" t="str">
            <v>Lima</v>
          </cell>
          <cell r="L683" t="str">
            <v>Minera Barrick Misquichilca S.A.</v>
          </cell>
          <cell r="M683" t="str">
            <v>HR - PE Lagunas Norte</v>
          </cell>
          <cell r="N683" t="str">
            <v>M</v>
          </cell>
          <cell r="O683" t="str">
            <v>Casado</v>
          </cell>
          <cell r="P683">
            <v>42</v>
          </cell>
          <cell r="Q683" t="str">
            <v>40274516</v>
          </cell>
          <cell r="R683">
            <v>41834</v>
          </cell>
          <cell r="S683">
            <v>41834</v>
          </cell>
          <cell r="T683" t="str">
            <v>Técnico Multifuncional de Mantenimiento IV</v>
          </cell>
          <cell r="U683" t="str">
            <v>PE LN Gerencia Mantenimiento</v>
          </cell>
          <cell r="V683" t="str">
            <v>Técnico / Auxiliar</v>
          </cell>
          <cell r="W683" t="str">
            <v>2345</v>
          </cell>
          <cell r="X683" t="str">
            <v>1840</v>
          </cell>
          <cell r="Y683" t="str">
            <v>1301</v>
          </cell>
          <cell r="Z683" t="str">
            <v>00</v>
          </cell>
          <cell r="AA683" t="str">
            <v>52112</v>
          </cell>
          <cell r="AB683" t="str">
            <v>O Rh Positivo</v>
          </cell>
          <cell r="AC683" t="str">
            <v>Empleado</v>
          </cell>
          <cell r="AD683">
            <v>5170.01</v>
          </cell>
          <cell r="AE683" t="str">
            <v>PES Mensual (Monthly)</v>
          </cell>
          <cell r="AF683">
            <v>72380.14</v>
          </cell>
          <cell r="AG683">
            <v>43270</v>
          </cell>
          <cell r="AH683" t="str">
            <v>Contrato Colectivo de trabajo</v>
          </cell>
          <cell r="AI683" t="str">
            <v>Empleado</v>
          </cell>
          <cell r="AJ683" t="str">
            <v>Sindicato Único de Trabajadores Empleados de la MBM SA Huaraz</v>
          </cell>
          <cell r="AK683" t="str">
            <v>8 x 6</v>
          </cell>
          <cell r="AL683" t="str">
            <v>Y</v>
          </cell>
          <cell r="AM683" t="str">
            <v>37</v>
          </cell>
          <cell r="AN683" t="str">
            <v>Tiempo Completo-Regular</v>
          </cell>
          <cell r="AO683" t="str">
            <v>Narvaez Hinostroza, Mr. Jonathan Mauro</v>
          </cell>
          <cell r="AP683" t="str">
            <v>Prolongación La Mar</v>
          </cell>
          <cell r="AQ683" t="str">
            <v>711</v>
          </cell>
          <cell r="AR683" t="str">
            <v>Dpto 35</v>
          </cell>
          <cell r="AU683" t="str">
            <v>La Victoria</v>
          </cell>
          <cell r="AV683" t="str">
            <v>Lima</v>
          </cell>
          <cell r="AW683" t="str">
            <v>Lima</v>
          </cell>
          <cell r="AY683" t="str">
            <v>rasotod@hotmail.com</v>
          </cell>
          <cell r="AZ683" t="str">
            <v>4</v>
          </cell>
          <cell r="BA683" t="str">
            <v>I1.Mantenimiento.Operaciones.Contribuyente Individual</v>
          </cell>
          <cell r="BB683" t="str">
            <v>Sede</v>
          </cell>
          <cell r="BF683" t="str">
            <v>Lagunas Norte Employees</v>
          </cell>
          <cell r="BG683" t="str">
            <v>Direct Deposit - Nuevo Soles</v>
          </cell>
          <cell r="BH683" t="str">
            <v>Cuenta de Ahorros</v>
          </cell>
          <cell r="BI683" t="str">
            <v>Banco De Credito Del Perú</v>
          </cell>
          <cell r="BJ683" t="str">
            <v>57029759255006</v>
          </cell>
          <cell r="BK683" t="str">
            <v>SALN</v>
          </cell>
          <cell r="BL683" t="str">
            <v>N</v>
          </cell>
          <cell r="BM683">
            <v>8.3000000000000007</v>
          </cell>
          <cell r="BN683" t="str">
            <v>TECNICO, INGENIERIA ELECTRONICA</v>
          </cell>
        </row>
        <row r="684">
          <cell r="A684" t="str">
            <v>301517</v>
          </cell>
          <cell r="B684" t="str">
            <v>Adrianzen</v>
          </cell>
          <cell r="C684" t="str">
            <v>Marquez</v>
          </cell>
          <cell r="D684" t="str">
            <v>Adalberto</v>
          </cell>
          <cell r="E684" t="str">
            <v>Pompilio</v>
          </cell>
          <cell r="F684" t="str">
            <v>Adrianzen Marquez, Mr. Adalberto Pompilio</v>
          </cell>
          <cell r="G684">
            <v>30260</v>
          </cell>
          <cell r="I684" t="str">
            <v>Castilla</v>
          </cell>
          <cell r="J684" t="str">
            <v>Piura</v>
          </cell>
          <cell r="K684" t="str">
            <v>Piura</v>
          </cell>
          <cell r="L684" t="str">
            <v>Minera Barrick Misquichilca S.A.</v>
          </cell>
          <cell r="M684" t="str">
            <v>HR - PE Lagunas Norte</v>
          </cell>
          <cell r="N684" t="str">
            <v>M</v>
          </cell>
          <cell r="O684" t="str">
            <v>Soltero</v>
          </cell>
          <cell r="P684">
            <v>36</v>
          </cell>
          <cell r="Q684" t="str">
            <v>41550762</v>
          </cell>
          <cell r="R684">
            <v>41827</v>
          </cell>
          <cell r="S684">
            <v>41827</v>
          </cell>
          <cell r="T684" t="str">
            <v>Técnico Multifuncional de Mantenimiento II</v>
          </cell>
          <cell r="U684" t="str">
            <v>PE LN Gerencia Mantenimiento</v>
          </cell>
          <cell r="V684" t="str">
            <v>Técnico / Auxiliar</v>
          </cell>
          <cell r="W684" t="str">
            <v>2345</v>
          </cell>
          <cell r="X684" t="str">
            <v>1840</v>
          </cell>
          <cell r="Y684" t="str">
            <v>1201</v>
          </cell>
          <cell r="Z684" t="str">
            <v>00</v>
          </cell>
          <cell r="AA684" t="str">
            <v>52112</v>
          </cell>
          <cell r="AB684" t="str">
            <v>O Rh Positivo</v>
          </cell>
          <cell r="AC684" t="str">
            <v>Empleado</v>
          </cell>
          <cell r="AD684">
            <v>6608.52</v>
          </cell>
          <cell r="AE684" t="str">
            <v>PES Mensual (Monthly)</v>
          </cell>
          <cell r="AF684">
            <v>92519.28</v>
          </cell>
          <cell r="AG684">
            <v>43270</v>
          </cell>
          <cell r="AH684" t="str">
            <v>Contrato Colectivo de trabajo</v>
          </cell>
          <cell r="AI684" t="str">
            <v>Empleado</v>
          </cell>
          <cell r="AJ684" t="str">
            <v>Sindicalizable</v>
          </cell>
          <cell r="AK684" t="str">
            <v>8 x 6</v>
          </cell>
          <cell r="AL684" t="str">
            <v>Y</v>
          </cell>
          <cell r="AM684" t="str">
            <v>37</v>
          </cell>
          <cell r="AN684" t="str">
            <v>Tiempo Completo-Regular</v>
          </cell>
          <cell r="AO684" t="str">
            <v>Narvaez Hinostroza, Mr. Jonathan Mauro</v>
          </cell>
          <cell r="AP684" t="str">
            <v>Gil de Castro</v>
          </cell>
          <cell r="AQ684" t="str">
            <v>520</v>
          </cell>
          <cell r="AR684" t="str">
            <v>Dpto 101</v>
          </cell>
          <cell r="AS684" t="str">
            <v>El Bosque</v>
          </cell>
          <cell r="AU684" t="str">
            <v>Trujillo</v>
          </cell>
          <cell r="AV684" t="str">
            <v>Trujillo</v>
          </cell>
          <cell r="AW684" t="str">
            <v>La Libertad</v>
          </cell>
          <cell r="AY684" t="str">
            <v>adalberto.adrianzen@hotmail.com</v>
          </cell>
          <cell r="AZ684" t="str">
            <v>2</v>
          </cell>
          <cell r="BA684" t="str">
            <v>I2.Mantenimiento.Técnico Especialista.Contribuyente Individual</v>
          </cell>
          <cell r="BB684" t="str">
            <v>Sede</v>
          </cell>
          <cell r="BF684" t="str">
            <v>Lagunas Norte Employees</v>
          </cell>
          <cell r="BG684" t="str">
            <v>Direct Deposit - Nuevo Soles</v>
          </cell>
          <cell r="BH684" t="str">
            <v>Cuenta de Ahorros</v>
          </cell>
          <cell r="BI684" t="str">
            <v>Banco De Credito Del Perú</v>
          </cell>
          <cell r="BJ684" t="str">
            <v>57029693040023</v>
          </cell>
          <cell r="BK684" t="str">
            <v>SALN</v>
          </cell>
          <cell r="BL684" t="str">
            <v>N</v>
          </cell>
          <cell r="BM684">
            <v>8.3000000000000007</v>
          </cell>
          <cell r="BN684" t="str">
            <v>INGENIERO MECANICO Y ELECTRICISTA</v>
          </cell>
        </row>
        <row r="685">
          <cell r="A685" t="str">
            <v>301519</v>
          </cell>
          <cell r="B685" t="str">
            <v>Rosales</v>
          </cell>
          <cell r="C685" t="str">
            <v>Rodriguez</v>
          </cell>
          <cell r="D685" t="str">
            <v>Victor</v>
          </cell>
          <cell r="E685" t="str">
            <v>Giancarlo</v>
          </cell>
          <cell r="F685" t="str">
            <v>Rosales Rodriguez, Mr. Victor Giancarlo</v>
          </cell>
          <cell r="G685">
            <v>29229</v>
          </cell>
          <cell r="I685" t="str">
            <v>Salaverry</v>
          </cell>
          <cell r="J685" t="str">
            <v>Trujillo</v>
          </cell>
          <cell r="K685" t="str">
            <v>La Libertad</v>
          </cell>
          <cell r="L685" t="str">
            <v>Minera Barrick Misquichilca S.A.</v>
          </cell>
          <cell r="M685" t="str">
            <v>HR - PE Lagunas Norte</v>
          </cell>
          <cell r="N685" t="str">
            <v>M</v>
          </cell>
          <cell r="O685" t="str">
            <v>Convivencia</v>
          </cell>
          <cell r="P685">
            <v>39</v>
          </cell>
          <cell r="Q685" t="str">
            <v>40465836</v>
          </cell>
          <cell r="R685">
            <v>41827</v>
          </cell>
          <cell r="S685">
            <v>41827</v>
          </cell>
          <cell r="T685" t="str">
            <v>Técnico Multifuncional de Mantenimiento IV</v>
          </cell>
          <cell r="U685" t="str">
            <v>PE LN Gerencia Mantenimiento</v>
          </cell>
          <cell r="V685" t="str">
            <v>Técnico / Auxiliar</v>
          </cell>
          <cell r="W685" t="str">
            <v>2345</v>
          </cell>
          <cell r="X685" t="str">
            <v>1800</v>
          </cell>
          <cell r="Y685" t="str">
            <v>1106</v>
          </cell>
          <cell r="Z685" t="str">
            <v>00</v>
          </cell>
          <cell r="AA685" t="str">
            <v>52112</v>
          </cell>
          <cell r="AB685" t="str">
            <v>O Rh Positivo</v>
          </cell>
          <cell r="AC685" t="str">
            <v>Empleado</v>
          </cell>
          <cell r="AD685">
            <v>5170.01</v>
          </cell>
          <cell r="AE685" t="str">
            <v>PES Mensual (Monthly)</v>
          </cell>
          <cell r="AF685">
            <v>72380.14</v>
          </cell>
          <cell r="AG685">
            <v>43270</v>
          </cell>
          <cell r="AH685" t="str">
            <v>Contrato Colectivo de trabajo</v>
          </cell>
          <cell r="AI685" t="str">
            <v>Empleado</v>
          </cell>
          <cell r="AJ685" t="str">
            <v>Sindicalizable</v>
          </cell>
          <cell r="AK685" t="str">
            <v>8 x 6</v>
          </cell>
          <cell r="AL685" t="str">
            <v>Y</v>
          </cell>
          <cell r="AM685" t="str">
            <v>37</v>
          </cell>
          <cell r="AN685" t="str">
            <v>Tiempo Completo-Regular</v>
          </cell>
          <cell r="AO685" t="str">
            <v>Guzman Lizarraga, Sr. Juan Amilcar</v>
          </cell>
          <cell r="AP685" t="str">
            <v>Libertad</v>
          </cell>
          <cell r="AQ685" t="str">
            <v>445</v>
          </cell>
          <cell r="AS685" t="str">
            <v>Salaverry</v>
          </cell>
          <cell r="AU685" t="str">
            <v>Salaverry</v>
          </cell>
          <cell r="AV685" t="str">
            <v>Trujillo</v>
          </cell>
          <cell r="AW685" t="str">
            <v>La Libertad</v>
          </cell>
          <cell r="AX685" t="str">
            <v>vrosales@barrick.com</v>
          </cell>
          <cell r="AY685" t="str">
            <v>victor-gr9-1@hotmail.com</v>
          </cell>
          <cell r="AZ685" t="str">
            <v>4</v>
          </cell>
          <cell r="BA685" t="str">
            <v>I1.Mantenimiento.Operaciones.Contribuyente Individual</v>
          </cell>
          <cell r="BB685" t="str">
            <v>Sede</v>
          </cell>
          <cell r="BF685" t="str">
            <v>Lagunas Norte Employees</v>
          </cell>
          <cell r="BG685" t="str">
            <v>Direct Deposit - Nuevo Soles</v>
          </cell>
          <cell r="BH685" t="str">
            <v>Cuenta de Ahorros</v>
          </cell>
          <cell r="BI685" t="str">
            <v>Banco De Credito Del Perú</v>
          </cell>
          <cell r="BJ685" t="str">
            <v>57029696702022</v>
          </cell>
          <cell r="BM685">
            <v>8.3000000000000007</v>
          </cell>
          <cell r="BN685" t="str">
            <v>TECNICO MECANICO</v>
          </cell>
        </row>
        <row r="686">
          <cell r="A686" t="str">
            <v>301512</v>
          </cell>
          <cell r="B686" t="str">
            <v>Chiroque</v>
          </cell>
          <cell r="C686" t="str">
            <v>Alban</v>
          </cell>
          <cell r="D686" t="str">
            <v>Jorge</v>
          </cell>
          <cell r="F686" t="str">
            <v>Chiroque Alban, Mr. Jorge</v>
          </cell>
          <cell r="G686">
            <v>30767</v>
          </cell>
          <cell r="I686" t="str">
            <v>Castilla</v>
          </cell>
          <cell r="J686" t="str">
            <v>Piura</v>
          </cell>
          <cell r="K686" t="str">
            <v>Piura</v>
          </cell>
          <cell r="L686" t="str">
            <v>Minera Barrick Misquichilca S.A.</v>
          </cell>
          <cell r="M686" t="str">
            <v>HR - PE Lagunas Norte</v>
          </cell>
          <cell r="N686" t="str">
            <v>M</v>
          </cell>
          <cell r="O686" t="str">
            <v>Convivencia</v>
          </cell>
          <cell r="P686">
            <v>34</v>
          </cell>
          <cell r="Q686" t="str">
            <v>42380951</v>
          </cell>
          <cell r="R686">
            <v>41813</v>
          </cell>
          <cell r="S686">
            <v>41813</v>
          </cell>
          <cell r="T686" t="str">
            <v>Técnico Multifuncional de Mantenimiento IV</v>
          </cell>
          <cell r="U686" t="str">
            <v>PE LN Gerencia Mantenimiento</v>
          </cell>
          <cell r="V686" t="str">
            <v>Técnico / Auxiliar</v>
          </cell>
          <cell r="W686" t="str">
            <v>2345</v>
          </cell>
          <cell r="X686" t="str">
            <v>1860</v>
          </cell>
          <cell r="Y686" t="str">
            <v>1401</v>
          </cell>
          <cell r="Z686" t="str">
            <v>00</v>
          </cell>
          <cell r="AA686" t="str">
            <v>52112</v>
          </cell>
          <cell r="AB686" t="str">
            <v>O Rh Positivo</v>
          </cell>
          <cell r="AC686" t="str">
            <v>Empleado</v>
          </cell>
          <cell r="AD686">
            <v>5170</v>
          </cell>
          <cell r="AE686" t="str">
            <v>PES Mensual (Monthly)</v>
          </cell>
          <cell r="AF686">
            <v>72380</v>
          </cell>
          <cell r="AG686">
            <v>43270</v>
          </cell>
          <cell r="AH686" t="str">
            <v>Contrato Colectivo de trabajo</v>
          </cell>
          <cell r="AI686" t="str">
            <v>Empleado</v>
          </cell>
          <cell r="AJ686" t="str">
            <v>Sindicalizable</v>
          </cell>
          <cell r="AK686" t="str">
            <v>8 x 6</v>
          </cell>
          <cell r="AL686" t="str">
            <v>Y</v>
          </cell>
          <cell r="AM686" t="str">
            <v>37</v>
          </cell>
          <cell r="AN686" t="str">
            <v>Tiempo Completo-Regular</v>
          </cell>
          <cell r="AO686" t="str">
            <v>Guzman Lizarraga, Sr. Juan Amilcar</v>
          </cell>
          <cell r="AP686" t="str">
            <v>G</v>
          </cell>
          <cell r="AQ686" t="str">
            <v>37</v>
          </cell>
          <cell r="AU686" t="str">
            <v>Parinas</v>
          </cell>
          <cell r="AV686" t="str">
            <v>Talara</v>
          </cell>
          <cell r="AW686" t="str">
            <v>Piura</v>
          </cell>
          <cell r="AY686" t="str">
            <v>jorge_20124@hotmail.com</v>
          </cell>
          <cell r="AZ686" t="str">
            <v>4</v>
          </cell>
          <cell r="BA686" t="str">
            <v>I1.Mantenimiento.Operaciones.Contribuyente Individual</v>
          </cell>
          <cell r="BB686" t="str">
            <v>Sede</v>
          </cell>
          <cell r="BF686" t="str">
            <v>Lagunas Norte Employees</v>
          </cell>
          <cell r="BG686" t="str">
            <v>Direct Deposit - Nuevo Soles</v>
          </cell>
          <cell r="BH686" t="str">
            <v>Cuenta de Ahorros</v>
          </cell>
          <cell r="BI686" t="str">
            <v>Scotiabank</v>
          </cell>
          <cell r="BJ686" t="str">
            <v>8500295517</v>
          </cell>
          <cell r="BK686" t="str">
            <v>SALN</v>
          </cell>
          <cell r="BL686" t="str">
            <v>N</v>
          </cell>
          <cell r="BM686">
            <v>8.3000000000000007</v>
          </cell>
          <cell r="BN686" t="str">
            <v>TECNICO MECANICO</v>
          </cell>
        </row>
        <row r="687">
          <cell r="A687" t="str">
            <v>301172</v>
          </cell>
          <cell r="B687" t="str">
            <v>Gamboa</v>
          </cell>
          <cell r="C687" t="str">
            <v>Rodriguez</v>
          </cell>
          <cell r="D687" t="str">
            <v>Edwing</v>
          </cell>
          <cell r="E687" t="str">
            <v>Jhony</v>
          </cell>
          <cell r="F687" t="str">
            <v>Gamboa Rodriguez, Mr. Edwing Jhony</v>
          </cell>
          <cell r="G687">
            <v>31613</v>
          </cell>
          <cell r="I687" t="str">
            <v>Quiruvilca</v>
          </cell>
          <cell r="J687" t="str">
            <v>Santiago De Chuco</v>
          </cell>
          <cell r="K687" t="str">
            <v>La Libertad</v>
          </cell>
          <cell r="L687" t="str">
            <v>Minera Barrick Misquichilca S.A.</v>
          </cell>
          <cell r="M687" t="str">
            <v>HR - PE Lagunas Norte</v>
          </cell>
          <cell r="N687" t="str">
            <v>M</v>
          </cell>
          <cell r="O687" t="str">
            <v>Soltero</v>
          </cell>
          <cell r="P687">
            <v>32</v>
          </cell>
          <cell r="Q687" t="str">
            <v>44142899</v>
          </cell>
          <cell r="R687">
            <v>41806</v>
          </cell>
          <cell r="S687">
            <v>41281</v>
          </cell>
          <cell r="T687" t="str">
            <v>Técnico Multifuncional de Mantenimiento IV</v>
          </cell>
          <cell r="U687" t="str">
            <v>PE LN Gerencia Mantenimiento</v>
          </cell>
          <cell r="V687" t="str">
            <v>Técnico / Auxiliar</v>
          </cell>
          <cell r="W687" t="str">
            <v>2345</v>
          </cell>
          <cell r="X687" t="str">
            <v>3150</v>
          </cell>
          <cell r="Y687" t="str">
            <v>3260</v>
          </cell>
          <cell r="Z687" t="str">
            <v>00</v>
          </cell>
          <cell r="AA687" t="str">
            <v>52112</v>
          </cell>
          <cell r="AB687" t="str">
            <v>O Rh Positivo</v>
          </cell>
          <cell r="AC687" t="str">
            <v>Empleado</v>
          </cell>
          <cell r="AD687">
            <v>5170</v>
          </cell>
          <cell r="AE687" t="str">
            <v>PES Mensual (Monthly)</v>
          </cell>
          <cell r="AF687">
            <v>72380</v>
          </cell>
          <cell r="AG687">
            <v>43270</v>
          </cell>
          <cell r="AH687" t="str">
            <v>Contrato Colectivo de trabajo</v>
          </cell>
          <cell r="AI687" t="str">
            <v>Empleado</v>
          </cell>
          <cell r="AJ687" t="str">
            <v>Sindicato Único de Trabajadores Empleados de la MBM SA Huaraz</v>
          </cell>
          <cell r="AK687" t="str">
            <v>4 x 3</v>
          </cell>
          <cell r="AL687" t="str">
            <v>Y</v>
          </cell>
          <cell r="AM687" t="str">
            <v>37</v>
          </cell>
          <cell r="AN687" t="str">
            <v>Tiempo Completo-Regular</v>
          </cell>
          <cell r="AO687" t="str">
            <v>Merino Moreno, Mr. Rodney Alexander</v>
          </cell>
          <cell r="AP687" t="str">
            <v>Antonio Rivero</v>
          </cell>
          <cell r="AQ687" t="str">
            <v>2203</v>
          </cell>
          <cell r="AU687" t="str">
            <v>Trujillo</v>
          </cell>
          <cell r="AV687" t="str">
            <v>Trujillo</v>
          </cell>
          <cell r="AW687" t="str">
            <v>La Libertad</v>
          </cell>
          <cell r="AY687" t="str">
            <v>ejgamboa.r@gmail.com</v>
          </cell>
          <cell r="AZ687" t="str">
            <v>4</v>
          </cell>
          <cell r="BA687" t="str">
            <v>I1.Mantenimiento.Operaciones.Contribuyente Individual</v>
          </cell>
          <cell r="BB687" t="str">
            <v>Sede</v>
          </cell>
          <cell r="BF687" t="str">
            <v>Lagunas Norte Employees</v>
          </cell>
          <cell r="BG687" t="str">
            <v>Direct Deposit - Nuevo Soles</v>
          </cell>
          <cell r="BH687" t="str">
            <v>Cuenta de Ahorros</v>
          </cell>
          <cell r="BI687" t="str">
            <v>Banco De Credito Del Perú</v>
          </cell>
          <cell r="BJ687" t="str">
            <v>19129551748049</v>
          </cell>
          <cell r="BK687" t="str">
            <v>SALN</v>
          </cell>
          <cell r="BL687" t="str">
            <v>N</v>
          </cell>
          <cell r="BM687">
            <v>8.3000000000000007</v>
          </cell>
          <cell r="BN687" t="str">
            <v>INGENIERO MECANICO</v>
          </cell>
        </row>
        <row r="688">
          <cell r="A688" t="str">
            <v>300969</v>
          </cell>
          <cell r="B688" t="str">
            <v>Becerra</v>
          </cell>
          <cell r="C688" t="str">
            <v>Vasquez</v>
          </cell>
          <cell r="D688" t="str">
            <v>Cesy</v>
          </cell>
          <cell r="E688" t="str">
            <v>Magaly</v>
          </cell>
          <cell r="F688" t="str">
            <v>Becerra Vásquez, Miss Cesy Magaly</v>
          </cell>
          <cell r="G688">
            <v>32369</v>
          </cell>
          <cell r="I688" t="str">
            <v>Rioja</v>
          </cell>
          <cell r="J688" t="str">
            <v>Rioja</v>
          </cell>
          <cell r="K688" t="str">
            <v>San Martin</v>
          </cell>
          <cell r="L688" t="str">
            <v>Minera Barrick Misquichilca S.A.</v>
          </cell>
          <cell r="M688" t="str">
            <v>HR - PE Pierina</v>
          </cell>
          <cell r="N688" t="str">
            <v>F</v>
          </cell>
          <cell r="O688" t="str">
            <v>Soltero</v>
          </cell>
          <cell r="P688">
            <v>30</v>
          </cell>
          <cell r="Q688" t="str">
            <v>46055337</v>
          </cell>
          <cell r="R688">
            <v>41778</v>
          </cell>
          <cell r="S688">
            <v>40910</v>
          </cell>
          <cell r="T688" t="str">
            <v>Operador de Manejo de Aguas III</v>
          </cell>
          <cell r="U688" t="str">
            <v>PE PI Area Manejo de Aguas</v>
          </cell>
          <cell r="V688" t="str">
            <v>Operador</v>
          </cell>
          <cell r="W688" t="str">
            <v>2340</v>
          </cell>
          <cell r="X688" t="str">
            <v>3095</v>
          </cell>
          <cell r="Y688" t="str">
            <v>3155</v>
          </cell>
          <cell r="Z688" t="str">
            <v>00</v>
          </cell>
          <cell r="AA688" t="str">
            <v>52112</v>
          </cell>
          <cell r="AB688" t="str">
            <v>O Rh Positivo</v>
          </cell>
          <cell r="AC688" t="str">
            <v>Empleado</v>
          </cell>
          <cell r="AD688">
            <v>5902.35</v>
          </cell>
          <cell r="AE688" t="str">
            <v>PES Mensual (Monthly)</v>
          </cell>
          <cell r="AF688">
            <v>82632.900000000009</v>
          </cell>
          <cell r="AG688">
            <v>43270</v>
          </cell>
          <cell r="AH688" t="str">
            <v>Contrato Colectivo de trabajo</v>
          </cell>
          <cell r="AI688" t="str">
            <v>Empleado</v>
          </cell>
          <cell r="AJ688" t="str">
            <v>Sindicalizable</v>
          </cell>
          <cell r="AK688" t="str">
            <v>8 x 6</v>
          </cell>
          <cell r="AL688" t="str">
            <v>Y</v>
          </cell>
          <cell r="AM688" t="str">
            <v>37</v>
          </cell>
          <cell r="AN688" t="str">
            <v>Tiempo Completo-Regular</v>
          </cell>
          <cell r="AO688" t="str">
            <v>Osores Castillo, Sr. Oscar Arturo</v>
          </cell>
          <cell r="AP688" t="str">
            <v>America</v>
          </cell>
          <cell r="AQ688" t="str">
            <v>1061</v>
          </cell>
          <cell r="AU688" t="str">
            <v>Jose Leonardo Ortiz</v>
          </cell>
          <cell r="AV688" t="str">
            <v>Chiclayo</v>
          </cell>
          <cell r="AW688" t="str">
            <v>Lambayeque</v>
          </cell>
          <cell r="AY688" t="str">
            <v>cesy1488@hotmail.com</v>
          </cell>
          <cell r="AZ688" t="str">
            <v>3</v>
          </cell>
          <cell r="BA688" t="str">
            <v>I2.Minería.OP Operaciones.Contribuyente Individual</v>
          </cell>
          <cell r="BB688" t="str">
            <v>Sede</v>
          </cell>
          <cell r="BF688" t="str">
            <v>Pierina Employees</v>
          </cell>
          <cell r="BG688" t="str">
            <v>Direct Deposit - Nuevo Soles</v>
          </cell>
          <cell r="BH688" t="str">
            <v>Cuenta de Ahorros</v>
          </cell>
          <cell r="BI688" t="str">
            <v>Scotiabank</v>
          </cell>
          <cell r="BJ688" t="str">
            <v>9701875677</v>
          </cell>
          <cell r="BN688" t="str">
            <v>INGENIERO QUIMICO, OTROS</v>
          </cell>
        </row>
        <row r="689">
          <cell r="A689" t="str">
            <v>301498</v>
          </cell>
          <cell r="B689" t="str">
            <v>Torrico</v>
          </cell>
          <cell r="C689" t="str">
            <v>Garcés</v>
          </cell>
          <cell r="D689" t="str">
            <v>José</v>
          </cell>
          <cell r="E689" t="str">
            <v>Luis</v>
          </cell>
          <cell r="F689" t="str">
            <v>Torrico Garcés, Mr. José Luis</v>
          </cell>
          <cell r="G689">
            <v>31368</v>
          </cell>
          <cell r="I689" t="str">
            <v>Parinas</v>
          </cell>
          <cell r="J689" t="str">
            <v>Talara</v>
          </cell>
          <cell r="K689" t="str">
            <v>Piura</v>
          </cell>
          <cell r="L689" t="str">
            <v>Minera Barrick Misquichilca S.A.</v>
          </cell>
          <cell r="M689" t="str">
            <v>HR - PE Pierina</v>
          </cell>
          <cell r="N689" t="str">
            <v>M</v>
          </cell>
          <cell r="O689" t="str">
            <v>Soltero</v>
          </cell>
          <cell r="P689">
            <v>33</v>
          </cell>
          <cell r="Q689" t="str">
            <v>43325367</v>
          </cell>
          <cell r="R689">
            <v>41778</v>
          </cell>
          <cell r="S689">
            <v>41778</v>
          </cell>
          <cell r="T689" t="str">
            <v>Operador de Manejo de Aguas III</v>
          </cell>
          <cell r="U689" t="str">
            <v>PE PI Area Manejo de Aguas</v>
          </cell>
          <cell r="V689" t="str">
            <v>Operador</v>
          </cell>
          <cell r="W689" t="str">
            <v>2340</v>
          </cell>
          <cell r="X689" t="str">
            <v>3095</v>
          </cell>
          <cell r="Y689" t="str">
            <v>3155</v>
          </cell>
          <cell r="Z689" t="str">
            <v>00</v>
          </cell>
          <cell r="AA689" t="str">
            <v>52112</v>
          </cell>
          <cell r="AB689" t="str">
            <v>O Rh Positivo</v>
          </cell>
          <cell r="AC689" t="str">
            <v>Empleado</v>
          </cell>
          <cell r="AD689">
            <v>5902.35</v>
          </cell>
          <cell r="AE689" t="str">
            <v>PES Mensual (Monthly)</v>
          </cell>
          <cell r="AF689">
            <v>82632.900000000009</v>
          </cell>
          <cell r="AG689">
            <v>43270</v>
          </cell>
          <cell r="AH689" t="str">
            <v>Contrato Colectivo de trabajo</v>
          </cell>
          <cell r="AI689" t="str">
            <v>Empleado</v>
          </cell>
          <cell r="AJ689" t="str">
            <v>Sindicalizable</v>
          </cell>
          <cell r="AK689" t="str">
            <v>8 x 6</v>
          </cell>
          <cell r="AL689" t="str">
            <v>Y</v>
          </cell>
          <cell r="AM689" t="str">
            <v>37</v>
          </cell>
          <cell r="AN689" t="str">
            <v>Tiempo Completo-Regular</v>
          </cell>
          <cell r="AO689" t="str">
            <v>Osores Castillo, Sr. Oscar Arturo</v>
          </cell>
          <cell r="AQ689" t="str">
            <v>Mz. E Lt. 6</v>
          </cell>
          <cell r="AS689" t="str">
            <v>Montecarlo</v>
          </cell>
          <cell r="AU689" t="str">
            <v>San Martin De Porres</v>
          </cell>
          <cell r="AV689" t="str">
            <v>Lima</v>
          </cell>
          <cell r="AW689" t="str">
            <v>Lima</v>
          </cell>
          <cell r="AY689" t="str">
            <v>jl_torricogarces@hotmail.com</v>
          </cell>
          <cell r="AZ689" t="str">
            <v>3</v>
          </cell>
          <cell r="BA689" t="str">
            <v>I2.Minería.OP Operaciones.Contribuyente Individual</v>
          </cell>
          <cell r="BB689" t="str">
            <v>Sede</v>
          </cell>
          <cell r="BF689" t="str">
            <v>Pierina Employees</v>
          </cell>
          <cell r="BG689" t="str">
            <v>Direct Deposit - Nuevo Soles</v>
          </cell>
          <cell r="BH689" t="str">
            <v>Cuenta de Ahorros</v>
          </cell>
          <cell r="BI689" t="str">
            <v>Scotiabank</v>
          </cell>
          <cell r="BJ689" t="str">
            <v>9701875701</v>
          </cell>
          <cell r="BN689" t="str">
            <v>INGENIERO QUIMICO, OTROS</v>
          </cell>
        </row>
        <row r="690">
          <cell r="A690" t="str">
            <v>301148</v>
          </cell>
          <cell r="B690" t="str">
            <v>Cabrera</v>
          </cell>
          <cell r="C690" t="str">
            <v>Ruiz</v>
          </cell>
          <cell r="D690" t="str">
            <v>David</v>
          </cell>
          <cell r="E690" t="str">
            <v>Christopher</v>
          </cell>
          <cell r="F690" t="str">
            <v>Cabrera Ruiz, Mr. David Christopher</v>
          </cell>
          <cell r="G690">
            <v>33120</v>
          </cell>
          <cell r="I690" t="str">
            <v>Trujillo</v>
          </cell>
          <cell r="J690" t="str">
            <v>Trujillo</v>
          </cell>
          <cell r="K690" t="str">
            <v>La Libertad</v>
          </cell>
          <cell r="L690" t="str">
            <v>Minera Barrick Misquichilca S.A.</v>
          </cell>
          <cell r="M690" t="str">
            <v>HR - PE Lagunas Norte</v>
          </cell>
          <cell r="N690" t="str">
            <v>M</v>
          </cell>
          <cell r="O690" t="str">
            <v>Convivencia</v>
          </cell>
          <cell r="P690">
            <v>28</v>
          </cell>
          <cell r="Q690" t="str">
            <v>46587839</v>
          </cell>
          <cell r="R690">
            <v>41771</v>
          </cell>
          <cell r="S690">
            <v>41281</v>
          </cell>
          <cell r="T690" t="str">
            <v>Supervisor Prevención de Riesgos y Medio Ambiente</v>
          </cell>
          <cell r="U690" t="str">
            <v>PE LN Gerencia Procesos</v>
          </cell>
          <cell r="V690" t="str">
            <v>Supervisor Junior</v>
          </cell>
          <cell r="W690" t="str">
            <v>2345</v>
          </cell>
          <cell r="X690" t="str">
            <v>3050</v>
          </cell>
          <cell r="Y690" t="str">
            <v>3125</v>
          </cell>
          <cell r="Z690" t="str">
            <v>00</v>
          </cell>
          <cell r="AA690" t="str">
            <v>52112</v>
          </cell>
          <cell r="AB690" t="str">
            <v>O Rh Positivo</v>
          </cell>
          <cell r="AC690" t="str">
            <v>Confianza No Fiscalizado</v>
          </cell>
          <cell r="AD690">
            <v>8362.07</v>
          </cell>
          <cell r="AE690" t="str">
            <v>PES Mensual (Monthly)</v>
          </cell>
          <cell r="AF690">
            <v>117068.98</v>
          </cell>
          <cell r="AG690">
            <v>43344</v>
          </cell>
          <cell r="AH690" t="str">
            <v>Contrato Colectivo de trabajo</v>
          </cell>
          <cell r="AI690" t="str">
            <v>Empleado</v>
          </cell>
          <cell r="AJ690" t="str">
            <v>SISUPECOMIBAM</v>
          </cell>
          <cell r="AK690" t="str">
            <v>4 x 3</v>
          </cell>
          <cell r="AL690" t="str">
            <v>Y</v>
          </cell>
          <cell r="AM690" t="str">
            <v>21</v>
          </cell>
          <cell r="AN690" t="str">
            <v>Tiempo Completo-Regular</v>
          </cell>
          <cell r="AO690" t="str">
            <v>Mayta Huayta, Sr. Percy Edgar</v>
          </cell>
          <cell r="AP690" t="str">
            <v>Mz P</v>
          </cell>
          <cell r="AQ690" t="str">
            <v>lote 19</v>
          </cell>
          <cell r="AS690" t="str">
            <v>Vista Hermosa II</v>
          </cell>
          <cell r="AU690" t="str">
            <v>Trujillo</v>
          </cell>
          <cell r="AV690" t="str">
            <v>Trujillo</v>
          </cell>
          <cell r="AW690" t="str">
            <v>La Libertad</v>
          </cell>
          <cell r="AX690" t="str">
            <v>dcabrera@barrick.com</v>
          </cell>
          <cell r="AY690" t="str">
            <v>david.cabrera49@hotmail.com</v>
          </cell>
          <cell r="AZ690" t="str">
            <v>G2</v>
          </cell>
          <cell r="BA690" t="str">
            <v>G2.Procesos.Operaciones.Lidera Personal</v>
          </cell>
          <cell r="BB690" t="str">
            <v>Sede</v>
          </cell>
          <cell r="BF690" t="str">
            <v>Lagunas Norte Employees</v>
          </cell>
          <cell r="BG690" t="str">
            <v>Direct Deposit - Nuevo Soles</v>
          </cell>
          <cell r="BH690" t="str">
            <v>Cuenta de Ahorros</v>
          </cell>
          <cell r="BI690" t="str">
            <v>Banco De Credito Del Perú</v>
          </cell>
          <cell r="BJ690" t="str">
            <v>19129324555061</v>
          </cell>
          <cell r="BK690" t="str">
            <v>SALN</v>
          </cell>
          <cell r="BL690" t="str">
            <v>I</v>
          </cell>
          <cell r="BM690">
            <v>10</v>
          </cell>
          <cell r="BN690" t="str">
            <v>INGENIERO METALURGICO</v>
          </cell>
        </row>
        <row r="691">
          <cell r="A691" t="str">
            <v>301490</v>
          </cell>
          <cell r="B691" t="str">
            <v>Caceres</v>
          </cell>
          <cell r="C691" t="str">
            <v>Franco</v>
          </cell>
          <cell r="D691" t="str">
            <v>Patricia</v>
          </cell>
          <cell r="F691" t="str">
            <v>Caceres Franco, Miss Patricia</v>
          </cell>
          <cell r="G691">
            <v>30996</v>
          </cell>
          <cell r="I691" t="str">
            <v>Arequipa</v>
          </cell>
          <cell r="J691" t="str">
            <v>Arequipa</v>
          </cell>
          <cell r="K691" t="str">
            <v>Arequipa</v>
          </cell>
          <cell r="L691" t="str">
            <v>Minera Barrick Misquichilca S.A.</v>
          </cell>
          <cell r="M691" t="str">
            <v>HR - PE Lagunas Norte</v>
          </cell>
          <cell r="N691" t="str">
            <v>F</v>
          </cell>
          <cell r="O691" t="str">
            <v>Soltero</v>
          </cell>
          <cell r="P691">
            <v>34</v>
          </cell>
          <cell r="Q691" t="str">
            <v>42766047</v>
          </cell>
          <cell r="R691">
            <v>41743</v>
          </cell>
          <cell r="S691">
            <v>41743</v>
          </cell>
          <cell r="T691" t="str">
            <v>Gerente de Excelencia Operacional</v>
          </cell>
          <cell r="U691" t="str">
            <v>PE LN Gerencia Excelencia Operacional</v>
          </cell>
          <cell r="V691" t="str">
            <v>Gerente</v>
          </cell>
          <cell r="W691" t="str">
            <v>2345</v>
          </cell>
          <cell r="X691" t="str">
            <v>4910</v>
          </cell>
          <cell r="Y691" t="str">
            <v>5854</v>
          </cell>
          <cell r="Z691" t="str">
            <v>00</v>
          </cell>
          <cell r="AA691" t="str">
            <v>52112</v>
          </cell>
          <cell r="AB691" t="str">
            <v>A Rhesus Positivo</v>
          </cell>
          <cell r="AC691" t="str">
            <v>Confianza No Fiscalizado</v>
          </cell>
          <cell r="AD691">
            <v>23500</v>
          </cell>
          <cell r="AE691" t="str">
            <v>PES Mensual (Monthly)</v>
          </cell>
          <cell r="AF691">
            <v>329000</v>
          </cell>
          <cell r="AG691">
            <v>43313</v>
          </cell>
          <cell r="AH691" t="str">
            <v>Promoción</v>
          </cell>
          <cell r="AI691" t="str">
            <v>Empleado</v>
          </cell>
          <cell r="AJ691" t="str">
            <v>Sin Sindicato</v>
          </cell>
          <cell r="AK691" t="str">
            <v>4 x 3</v>
          </cell>
          <cell r="AL691" t="str">
            <v>Y</v>
          </cell>
          <cell r="AM691" t="str">
            <v>21</v>
          </cell>
          <cell r="AN691" t="str">
            <v>Tiempo Completo-Regular</v>
          </cell>
          <cell r="AO691" t="str">
            <v>Najar Obando, Mr. Rodolfo</v>
          </cell>
          <cell r="AP691" t="str">
            <v>Pedro Venturo</v>
          </cell>
          <cell r="AQ691" t="str">
            <v>247</v>
          </cell>
          <cell r="AR691" t="str">
            <v>Dpto 302</v>
          </cell>
          <cell r="AU691" t="str">
            <v>Santiago De Surco</v>
          </cell>
          <cell r="AV691" t="str">
            <v>Lima</v>
          </cell>
          <cell r="AW691" t="str">
            <v>Lima</v>
          </cell>
          <cell r="AX691" t="str">
            <v>pcaceresf@barrick.com</v>
          </cell>
          <cell r="AY691" t="str">
            <v>pcaceresf@gmail.com</v>
          </cell>
          <cell r="AZ691" t="str">
            <v>D1</v>
          </cell>
          <cell r="BA691" t="str">
            <v>D1.Mejora de Negocios.Generalista.Lidera Personal</v>
          </cell>
          <cell r="BB691" t="str">
            <v>Sede</v>
          </cell>
          <cell r="BF691" t="str">
            <v>Lagunas Norte Employees</v>
          </cell>
          <cell r="BG691" t="str">
            <v>Direct Deposit - Nuevo Soles</v>
          </cell>
          <cell r="BH691" t="str">
            <v>Cuenta de Ahorros</v>
          </cell>
          <cell r="BI691" t="str">
            <v>Scotiabank</v>
          </cell>
          <cell r="BJ691" t="str">
            <v>9702149254</v>
          </cell>
          <cell r="BK691" t="str">
            <v>SALN</v>
          </cell>
          <cell r="BL691" t="str">
            <v>I</v>
          </cell>
          <cell r="BM691">
            <v>20</v>
          </cell>
          <cell r="BN691" t="str">
            <v>ADMINISTRADOR DE EMPRESAS</v>
          </cell>
        </row>
        <row r="692">
          <cell r="A692" t="str">
            <v>52588</v>
          </cell>
          <cell r="B692" t="str">
            <v>Lázaro</v>
          </cell>
          <cell r="C692" t="str">
            <v>Mantilla</v>
          </cell>
          <cell r="D692" t="str">
            <v>Hector</v>
          </cell>
          <cell r="E692" t="str">
            <v>Cesar</v>
          </cell>
          <cell r="F692" t="str">
            <v>Lázaro Mantilla, Mr. Hector Cesar</v>
          </cell>
          <cell r="G692">
            <v>27999</v>
          </cell>
          <cell r="I692" t="str">
            <v>Huaraz</v>
          </cell>
          <cell r="J692" t="str">
            <v>Huaraz</v>
          </cell>
          <cell r="K692" t="str">
            <v>Ancash</v>
          </cell>
          <cell r="L692" t="str">
            <v>Minera Barrick Misquichilca S.A.</v>
          </cell>
          <cell r="M692" t="str">
            <v>HR - PE Pierina</v>
          </cell>
          <cell r="N692" t="str">
            <v>M</v>
          </cell>
          <cell r="O692" t="str">
            <v>Casado</v>
          </cell>
          <cell r="P692">
            <v>42</v>
          </cell>
          <cell r="Q692" t="str">
            <v>31674327</v>
          </cell>
          <cell r="R692">
            <v>41743</v>
          </cell>
          <cell r="S692">
            <v>39468</v>
          </cell>
          <cell r="T692" t="str">
            <v>Operador de Manejo de Aguas V</v>
          </cell>
          <cell r="U692" t="str">
            <v>PE PI Area Manejo de Aguas</v>
          </cell>
          <cell r="V692" t="str">
            <v>Operador</v>
          </cell>
          <cell r="W692" t="str">
            <v>2340</v>
          </cell>
          <cell r="X692" t="str">
            <v>3095</v>
          </cell>
          <cell r="Y692" t="str">
            <v>3155</v>
          </cell>
          <cell r="Z692" t="str">
            <v>00</v>
          </cell>
          <cell r="AA692" t="str">
            <v>52112</v>
          </cell>
          <cell r="AB692" t="str">
            <v>B Rh Positivo</v>
          </cell>
          <cell r="AC692" t="str">
            <v>Empleado</v>
          </cell>
          <cell r="AD692">
            <v>4287.5200000000004</v>
          </cell>
          <cell r="AE692" t="str">
            <v>PES Mensual (Monthly)</v>
          </cell>
          <cell r="AF692">
            <v>60025.279999999999</v>
          </cell>
          <cell r="AG692">
            <v>43270</v>
          </cell>
          <cell r="AH692" t="str">
            <v>Contrato Colectivo de trabajo</v>
          </cell>
          <cell r="AI692" t="str">
            <v>Empleado</v>
          </cell>
          <cell r="AJ692" t="str">
            <v>Sindicalizable</v>
          </cell>
          <cell r="AK692" t="str">
            <v>8 x 6</v>
          </cell>
          <cell r="AL692" t="str">
            <v>Y</v>
          </cell>
          <cell r="AM692" t="str">
            <v>37</v>
          </cell>
          <cell r="AN692" t="str">
            <v>Tiempo Completo-Regular</v>
          </cell>
          <cell r="AO692" t="str">
            <v>Osores Castillo, Sr. Oscar Arturo</v>
          </cell>
          <cell r="AP692" t="str">
            <v>Francisco Bolognesi</v>
          </cell>
          <cell r="AQ692" t="str">
            <v>236</v>
          </cell>
          <cell r="AS692" t="str">
            <v>Huarupampa</v>
          </cell>
          <cell r="AU692" t="str">
            <v>Huaraz</v>
          </cell>
          <cell r="AV692" t="str">
            <v>Huaraz</v>
          </cell>
          <cell r="AW692" t="str">
            <v>Ancash</v>
          </cell>
          <cell r="AX692" t="str">
            <v>Hlazaro@barrick.com</v>
          </cell>
          <cell r="AY692" t="str">
            <v>cesarmantilla1976@hotmail.com</v>
          </cell>
          <cell r="AZ692" t="str">
            <v>5</v>
          </cell>
          <cell r="BA692" t="str">
            <v>I1.Procesos.Operaciones.Contribuyente Individual</v>
          </cell>
          <cell r="BB692" t="str">
            <v>Sede</v>
          </cell>
          <cell r="BF692" t="str">
            <v>Pierina Employees</v>
          </cell>
          <cell r="BG692" t="str">
            <v>Direct Deposit - Nuevo Soles</v>
          </cell>
          <cell r="BH692" t="str">
            <v>Cuenta de Ahorros</v>
          </cell>
          <cell r="BI692" t="str">
            <v>Banco De Credito Del Perú</v>
          </cell>
          <cell r="BJ692" t="str">
            <v>37529244249002</v>
          </cell>
          <cell r="BN692" t="str">
            <v>PROFESOR, EDUCACION SUPERIOR</v>
          </cell>
        </row>
        <row r="693">
          <cell r="A693" t="str">
            <v>52550</v>
          </cell>
          <cell r="B693" t="str">
            <v>Rosales</v>
          </cell>
          <cell r="C693" t="str">
            <v>Guerrero</v>
          </cell>
          <cell r="D693" t="str">
            <v>Jesús</v>
          </cell>
          <cell r="E693" t="str">
            <v>Alexander</v>
          </cell>
          <cell r="F693" t="str">
            <v>Rosales Guerrero, Mr. Jesús Alexander</v>
          </cell>
          <cell r="G693">
            <v>30103</v>
          </cell>
          <cell r="I693" t="str">
            <v>Independencia</v>
          </cell>
          <cell r="J693" t="str">
            <v>Huaraz</v>
          </cell>
          <cell r="K693" t="str">
            <v>Ancash</v>
          </cell>
          <cell r="L693" t="str">
            <v>Minera Barrick Misquichilca S.A.</v>
          </cell>
          <cell r="M693" t="str">
            <v>HR - PE Pierina</v>
          </cell>
          <cell r="N693" t="str">
            <v>M</v>
          </cell>
          <cell r="O693" t="str">
            <v>Convivencia</v>
          </cell>
          <cell r="P693">
            <v>36</v>
          </cell>
          <cell r="Q693" t="str">
            <v>41211137</v>
          </cell>
          <cell r="R693">
            <v>41743</v>
          </cell>
          <cell r="S693">
            <v>39448</v>
          </cell>
          <cell r="T693" t="str">
            <v>Operador de Manejo de Aguas V</v>
          </cell>
          <cell r="U693" t="str">
            <v>PE PI Area Manejo de Aguas</v>
          </cell>
          <cell r="V693" t="str">
            <v>Operador</v>
          </cell>
          <cell r="W693" t="str">
            <v>2340</v>
          </cell>
          <cell r="X693" t="str">
            <v>3095</v>
          </cell>
          <cell r="Y693" t="str">
            <v>0000</v>
          </cell>
          <cell r="Z693" t="str">
            <v>00</v>
          </cell>
          <cell r="AA693" t="str">
            <v>52112</v>
          </cell>
          <cell r="AB693" t="str">
            <v>O Rh Positivo</v>
          </cell>
          <cell r="AC693" t="str">
            <v>Empleado</v>
          </cell>
          <cell r="AD693">
            <v>4287.5200000000004</v>
          </cell>
          <cell r="AE693" t="str">
            <v>PES Mensual (Monthly)</v>
          </cell>
          <cell r="AF693">
            <v>60025.279999999999</v>
          </cell>
          <cell r="AG693">
            <v>43270</v>
          </cell>
          <cell r="AH693" t="str">
            <v>Contrato Colectivo de trabajo</v>
          </cell>
          <cell r="AI693" t="str">
            <v>Empleado</v>
          </cell>
          <cell r="AJ693" t="str">
            <v>Sindicato Único de Trabajadores Empleados de la MBM SA Huaraz</v>
          </cell>
          <cell r="AK693" t="str">
            <v>8 x 6</v>
          </cell>
          <cell r="AL693" t="str">
            <v>Y</v>
          </cell>
          <cell r="AM693" t="str">
            <v>37</v>
          </cell>
          <cell r="AN693" t="str">
            <v>Tiempo Completo-Regular</v>
          </cell>
          <cell r="AO693" t="str">
            <v>Osores Castillo, Sr. Oscar Arturo</v>
          </cell>
          <cell r="AP693" t="str">
            <v>Juan Brioso</v>
          </cell>
          <cell r="AQ693" t="str">
            <v>Cdra. 5</v>
          </cell>
          <cell r="AS693" t="str">
            <v>Monterrey</v>
          </cell>
          <cell r="AU693" t="str">
            <v>Independencia</v>
          </cell>
          <cell r="AV693" t="str">
            <v>Huaraz</v>
          </cell>
          <cell r="AW693" t="str">
            <v>Ancash</v>
          </cell>
          <cell r="AX693" t="str">
            <v>Jerosales@barrick.com</v>
          </cell>
          <cell r="AZ693" t="str">
            <v>5</v>
          </cell>
          <cell r="BA693" t="str">
            <v>I1.Procesos.Operaciones.Contribuyente Individual</v>
          </cell>
          <cell r="BB693" t="str">
            <v>Sede</v>
          </cell>
          <cell r="BF693" t="str">
            <v>Pierina Employees</v>
          </cell>
          <cell r="BG693" t="str">
            <v>Direct Deposit - Nuevo Soles</v>
          </cell>
          <cell r="BH693" t="str">
            <v>Cuenta de Ahorros</v>
          </cell>
          <cell r="BI693" t="str">
            <v>Scotiabank</v>
          </cell>
          <cell r="BJ693" t="str">
            <v>9701771454</v>
          </cell>
          <cell r="BN693" t="str">
            <v>CHOFER PARTICULAR</v>
          </cell>
        </row>
        <row r="694">
          <cell r="A694" t="str">
            <v>301182</v>
          </cell>
          <cell r="B694" t="str">
            <v>Loaiza</v>
          </cell>
          <cell r="C694" t="str">
            <v>Murillo</v>
          </cell>
          <cell r="D694" t="str">
            <v>Juan</v>
          </cell>
          <cell r="E694" t="str">
            <v>Orlando</v>
          </cell>
          <cell r="F694" t="str">
            <v>Loaiza Murillo, Mr. Juan Orlando</v>
          </cell>
          <cell r="G694">
            <v>32351</v>
          </cell>
          <cell r="I694" t="str">
            <v>Lima</v>
          </cell>
          <cell r="J694" t="str">
            <v>Lima</v>
          </cell>
          <cell r="K694" t="str">
            <v>Lima</v>
          </cell>
          <cell r="L694" t="str">
            <v>Minera Barrick Misquichilca S.A.</v>
          </cell>
          <cell r="M694" t="str">
            <v>HR - PE Pierina</v>
          </cell>
          <cell r="N694" t="str">
            <v>M</v>
          </cell>
          <cell r="O694" t="str">
            <v>Soltero</v>
          </cell>
          <cell r="P694">
            <v>30</v>
          </cell>
          <cell r="Q694" t="str">
            <v>45300701</v>
          </cell>
          <cell r="R694">
            <v>41722</v>
          </cell>
          <cell r="S694">
            <v>41281</v>
          </cell>
          <cell r="T694" t="str">
            <v>Operador de Manejo de Aguas V</v>
          </cell>
          <cell r="U694" t="str">
            <v>PE PI Area Manejo de Aguas</v>
          </cell>
          <cell r="V694" t="str">
            <v>Operador</v>
          </cell>
          <cell r="W694" t="str">
            <v>2340</v>
          </cell>
          <cell r="X694" t="str">
            <v>3095</v>
          </cell>
          <cell r="Y694" t="str">
            <v>3155</v>
          </cell>
          <cell r="Z694" t="str">
            <v>00</v>
          </cell>
          <cell r="AA694" t="str">
            <v>52112</v>
          </cell>
          <cell r="AB694" t="str">
            <v>B Rh Positivo</v>
          </cell>
          <cell r="AC694" t="str">
            <v>Empleado</v>
          </cell>
          <cell r="AD694">
            <v>4287.5200000000004</v>
          </cell>
          <cell r="AE694" t="str">
            <v>PES Mensual (Monthly)</v>
          </cell>
          <cell r="AF694">
            <v>60025.279999999999</v>
          </cell>
          <cell r="AG694">
            <v>43270</v>
          </cell>
          <cell r="AH694" t="str">
            <v>Contrato Colectivo de trabajo</v>
          </cell>
          <cell r="AI694" t="str">
            <v>Empleado</v>
          </cell>
          <cell r="AJ694" t="str">
            <v>Sindicato Único de Trabajadores Empleados de la MBM SA Huaraz</v>
          </cell>
          <cell r="AK694" t="str">
            <v>8 x 6</v>
          </cell>
          <cell r="AL694" t="str">
            <v>Y</v>
          </cell>
          <cell r="AM694" t="str">
            <v>37</v>
          </cell>
          <cell r="AN694" t="str">
            <v>Tiempo Completo-Regular</v>
          </cell>
          <cell r="AO694" t="str">
            <v>Osores Castillo, Sr. Oscar Arturo</v>
          </cell>
          <cell r="AP694" t="str">
            <v>Tingo María</v>
          </cell>
          <cell r="AQ694" t="str">
            <v>775</v>
          </cell>
          <cell r="AR694" t="str">
            <v>101</v>
          </cell>
          <cell r="AU694" t="str">
            <v>Lima</v>
          </cell>
          <cell r="AV694" t="str">
            <v>Lima</v>
          </cell>
          <cell r="AW694" t="str">
            <v>Lima</v>
          </cell>
          <cell r="AY694" t="str">
            <v>jolm_2707@hotmail.com</v>
          </cell>
          <cell r="AZ694" t="str">
            <v>5</v>
          </cell>
          <cell r="BA694" t="str">
            <v>I1.Minería.OP Operaciones.Contribuyente Individual</v>
          </cell>
          <cell r="BB694" t="str">
            <v>Sede</v>
          </cell>
          <cell r="BF694" t="str">
            <v>Pierina Employees</v>
          </cell>
          <cell r="BG694" t="str">
            <v>Direct Deposit - Nuevo Soles</v>
          </cell>
          <cell r="BH694" t="str">
            <v>Cuenta de Ahorros</v>
          </cell>
          <cell r="BI694" t="str">
            <v>Scotiabank</v>
          </cell>
          <cell r="BJ694" t="str">
            <v>9701720196</v>
          </cell>
          <cell r="BN694" t="str">
            <v>INGENIERO QUIMICO, OTROS</v>
          </cell>
        </row>
        <row r="695">
          <cell r="A695" t="str">
            <v>301128</v>
          </cell>
          <cell r="B695" t="str">
            <v>Huamán</v>
          </cell>
          <cell r="C695" t="str">
            <v>Nieva</v>
          </cell>
          <cell r="D695" t="str">
            <v>Juan</v>
          </cell>
          <cell r="E695" t="str">
            <v>Pablo</v>
          </cell>
          <cell r="F695" t="str">
            <v>Huamán Nieva, Sr. Juan Pablo</v>
          </cell>
          <cell r="G695">
            <v>32261</v>
          </cell>
          <cell r="I695" t="str">
            <v>Miraflores</v>
          </cell>
          <cell r="J695" t="str">
            <v>Lima</v>
          </cell>
          <cell r="K695" t="str">
            <v>Lima</v>
          </cell>
          <cell r="L695" t="str">
            <v>Minera Barrick Misquichilca S.A.</v>
          </cell>
          <cell r="M695" t="str">
            <v>HR - PE Pierina</v>
          </cell>
          <cell r="N695" t="str">
            <v>M</v>
          </cell>
          <cell r="O695" t="str">
            <v>Soltero</v>
          </cell>
          <cell r="P695">
            <v>30</v>
          </cell>
          <cell r="Q695" t="str">
            <v>45322196</v>
          </cell>
          <cell r="R695">
            <v>41701</v>
          </cell>
          <cell r="S695">
            <v>41281</v>
          </cell>
          <cell r="T695" t="str">
            <v>Supervisor Recursos Humanos</v>
          </cell>
          <cell r="U695" t="str">
            <v>PE PI Superintendencia Recursos Humanos</v>
          </cell>
          <cell r="V695" t="str">
            <v>Supervisor Junior</v>
          </cell>
          <cell r="W695" t="str">
            <v>2340</v>
          </cell>
          <cell r="X695" t="str">
            <v>4910</v>
          </cell>
          <cell r="Y695" t="str">
            <v>5793</v>
          </cell>
          <cell r="Z695" t="str">
            <v>00</v>
          </cell>
          <cell r="AA695" t="str">
            <v>52112</v>
          </cell>
          <cell r="AB695" t="str">
            <v>O Rh Positivo</v>
          </cell>
          <cell r="AC695" t="str">
            <v>Confianza No Fiscalizado</v>
          </cell>
          <cell r="AD695">
            <v>7701.5</v>
          </cell>
          <cell r="AE695" t="str">
            <v>PES Mensual (Monthly)</v>
          </cell>
          <cell r="AF695">
            <v>107821</v>
          </cell>
          <cell r="AG695">
            <v>43344</v>
          </cell>
          <cell r="AH695" t="str">
            <v>Contrato Colectivo de trabajo</v>
          </cell>
          <cell r="AI695" t="str">
            <v>Empleado</v>
          </cell>
          <cell r="AJ695" t="str">
            <v>Sin Sindicato</v>
          </cell>
          <cell r="AK695" t="str">
            <v>4 x 3</v>
          </cell>
          <cell r="AL695" t="str">
            <v>Y</v>
          </cell>
          <cell r="AM695" t="str">
            <v>21</v>
          </cell>
          <cell r="AN695" t="str">
            <v>Tiempo Completo-Regular</v>
          </cell>
          <cell r="AO695" t="str">
            <v>Toma Morita, Mr. Carlos Ivan</v>
          </cell>
          <cell r="AP695" t="str">
            <v>Las Orquideas</v>
          </cell>
          <cell r="AQ695" t="str">
            <v>128</v>
          </cell>
          <cell r="AS695" t="str">
            <v>Santa Rosa de Quives</v>
          </cell>
          <cell r="AU695" t="str">
            <v>Santa Anita</v>
          </cell>
          <cell r="AV695" t="str">
            <v>Lima</v>
          </cell>
          <cell r="AW695" t="str">
            <v>Lima</v>
          </cell>
          <cell r="AX695" t="str">
            <v>jhuaman@barrick.com</v>
          </cell>
          <cell r="AY695" t="str">
            <v>jhuamann@outlook.com</v>
          </cell>
          <cell r="AZ695" t="str">
            <v>G1</v>
          </cell>
          <cell r="BA695" t="str">
            <v>G1.Recursos Humanos.Generalista.Contribuyente Individual</v>
          </cell>
          <cell r="BB695" t="str">
            <v>Sede</v>
          </cell>
          <cell r="BF695" t="str">
            <v>Pierina Employees</v>
          </cell>
          <cell r="BG695" t="str">
            <v>Direct Deposit - Nuevo Soles</v>
          </cell>
          <cell r="BH695" t="str">
            <v>Cuenta de Ahorros</v>
          </cell>
          <cell r="BI695" t="str">
            <v>Scotiabank</v>
          </cell>
          <cell r="BJ695" t="str">
            <v>9701627813</v>
          </cell>
          <cell r="BK695" t="str">
            <v>SAPI</v>
          </cell>
          <cell r="BL695" t="str">
            <v>I</v>
          </cell>
          <cell r="BM695">
            <v>10</v>
          </cell>
          <cell r="BN695" t="str">
            <v>INGENIERO INDUSTRIAL</v>
          </cell>
        </row>
        <row r="696">
          <cell r="A696" t="str">
            <v>301460</v>
          </cell>
          <cell r="B696" t="str">
            <v>Silva</v>
          </cell>
          <cell r="C696" t="str">
            <v>Becerra</v>
          </cell>
          <cell r="D696" t="str">
            <v>Miguel</v>
          </cell>
          <cell r="E696" t="str">
            <v>Alejandro</v>
          </cell>
          <cell r="F696" t="str">
            <v>Silva Becerra, Miguel Alejandro</v>
          </cell>
          <cell r="G696">
            <v>30226</v>
          </cell>
          <cell r="I696" t="str">
            <v>San Isidro</v>
          </cell>
          <cell r="J696" t="str">
            <v>Lima</v>
          </cell>
          <cell r="K696" t="str">
            <v>Lima</v>
          </cell>
          <cell r="L696" t="str">
            <v>Minera Barrick Misquichilca S.A.</v>
          </cell>
          <cell r="M696" t="str">
            <v>HR - PE Lima</v>
          </cell>
          <cell r="N696" t="str">
            <v>M</v>
          </cell>
          <cell r="O696" t="str">
            <v>Casado</v>
          </cell>
          <cell r="P696">
            <v>36</v>
          </cell>
          <cell r="Q696" t="str">
            <v>41779100</v>
          </cell>
          <cell r="R696">
            <v>41676</v>
          </cell>
          <cell r="S696">
            <v>41676</v>
          </cell>
          <cell r="T696" t="str">
            <v>Abogado Senior</v>
          </cell>
          <cell r="U696" t="str">
            <v>PE LIMA Gerencia Legal</v>
          </cell>
          <cell r="V696" t="str">
            <v>Supervisor Senior</v>
          </cell>
          <cell r="W696" t="str">
            <v>2335</v>
          </cell>
          <cell r="X696" t="str">
            <v>4910</v>
          </cell>
          <cell r="Y696" t="str">
            <v>5770</v>
          </cell>
          <cell r="Z696" t="str">
            <v>00</v>
          </cell>
          <cell r="AA696" t="str">
            <v>52112</v>
          </cell>
          <cell r="AB696" t="str">
            <v>A Rhesus Positivo</v>
          </cell>
          <cell r="AC696" t="str">
            <v>Confianza No Fiscalizado</v>
          </cell>
          <cell r="AD696">
            <v>10233.5</v>
          </cell>
          <cell r="AE696" t="str">
            <v>PES Mensual (Monthly)</v>
          </cell>
          <cell r="AF696">
            <v>143269</v>
          </cell>
          <cell r="AG696">
            <v>43369</v>
          </cell>
          <cell r="AH696" t="str">
            <v>Revisión anual de salarios</v>
          </cell>
          <cell r="AI696" t="str">
            <v>Empleado</v>
          </cell>
          <cell r="AJ696" t="str">
            <v>Sin Sindicato</v>
          </cell>
          <cell r="AK696" t="str">
            <v>5 x 2</v>
          </cell>
          <cell r="AL696" t="str">
            <v>Y</v>
          </cell>
          <cell r="AM696" t="str">
            <v>21</v>
          </cell>
          <cell r="AN696" t="str">
            <v>Tiempo Completo-Regular</v>
          </cell>
          <cell r="AO696" t="str">
            <v>Castillo Paredes, Miss Katia</v>
          </cell>
          <cell r="AP696" t="str">
            <v>E.Rivero Ustaris</v>
          </cell>
          <cell r="AQ696" t="str">
            <v>232</v>
          </cell>
          <cell r="AU696" t="str">
            <v>Jesus Maria</v>
          </cell>
          <cell r="AV696" t="str">
            <v>Lima</v>
          </cell>
          <cell r="AW696" t="str">
            <v>Lima</v>
          </cell>
          <cell r="AX696" t="str">
            <v>msilvab@barrick.com</v>
          </cell>
          <cell r="AY696" t="str">
            <v>miguelsilvab@gmail.com</v>
          </cell>
          <cell r="AZ696" t="str">
            <v>F1</v>
          </cell>
          <cell r="BA696" t="str">
            <v>F1.Legal.Propiedad Minera.Contribuyente Individual</v>
          </cell>
          <cell r="BB696" t="str">
            <v>Sede</v>
          </cell>
          <cell r="BF696" t="str">
            <v>Lima Employees</v>
          </cell>
          <cell r="BG696" t="str">
            <v>Direct Deposit - Nuevo Soles</v>
          </cell>
          <cell r="BH696" t="str">
            <v>Cuenta de Ahorros</v>
          </cell>
          <cell r="BI696" t="str">
            <v>Scotiabank</v>
          </cell>
          <cell r="BJ696" t="str">
            <v>1047397235</v>
          </cell>
          <cell r="BK696" t="str">
            <v>SALI</v>
          </cell>
          <cell r="BL696" t="str">
            <v>I</v>
          </cell>
          <cell r="BM696">
            <v>10</v>
          </cell>
          <cell r="BN696" t="str">
            <v>SUPERVISOR DE PRODUCCION</v>
          </cell>
        </row>
        <row r="697">
          <cell r="A697" t="str">
            <v>301329</v>
          </cell>
          <cell r="B697" t="str">
            <v>Huerto</v>
          </cell>
          <cell r="C697" t="str">
            <v>Minaya</v>
          </cell>
          <cell r="D697" t="str">
            <v>Luis</v>
          </cell>
          <cell r="E697" t="str">
            <v>Alejandro</v>
          </cell>
          <cell r="F697" t="str">
            <v>Huerto Minaya, Mr. Luis Alejandro</v>
          </cell>
          <cell r="G697">
            <v>31950</v>
          </cell>
          <cell r="I697" t="str">
            <v>Tinco</v>
          </cell>
          <cell r="J697" t="str">
            <v>Carhuaz</v>
          </cell>
          <cell r="K697" t="str">
            <v>Ancash</v>
          </cell>
          <cell r="L697" t="str">
            <v>Minera Barrick Misquichilca S.A.</v>
          </cell>
          <cell r="M697" t="str">
            <v>HR - PE Pierina</v>
          </cell>
          <cell r="N697" t="str">
            <v>M</v>
          </cell>
          <cell r="O697" t="str">
            <v>Soltero</v>
          </cell>
          <cell r="P697">
            <v>31</v>
          </cell>
          <cell r="Q697" t="str">
            <v>44432884</v>
          </cell>
          <cell r="R697">
            <v>41645</v>
          </cell>
          <cell r="S697">
            <v>41456</v>
          </cell>
          <cell r="T697" t="str">
            <v>Técnico Multifuncional de Mantenimiento III</v>
          </cell>
          <cell r="U697" t="str">
            <v>PE PI Superintendencia Mantenimiento</v>
          </cell>
          <cell r="V697" t="str">
            <v>Técnico / Auxiliar</v>
          </cell>
          <cell r="W697" t="str">
            <v>2340</v>
          </cell>
          <cell r="X697" t="str">
            <v>3150</v>
          </cell>
          <cell r="Y697" t="str">
            <v>3095</v>
          </cell>
          <cell r="Z697" t="str">
            <v>00</v>
          </cell>
          <cell r="AA697" t="str">
            <v>52112</v>
          </cell>
          <cell r="AB697" t="str">
            <v>O Rh Positivo</v>
          </cell>
          <cell r="AC697" t="str">
            <v>Empleado</v>
          </cell>
          <cell r="AD697">
            <v>5902.35</v>
          </cell>
          <cell r="AE697" t="str">
            <v>PES Mensual (Monthly)</v>
          </cell>
          <cell r="AF697">
            <v>82632.900000000009</v>
          </cell>
          <cell r="AG697">
            <v>43270</v>
          </cell>
          <cell r="AH697" t="str">
            <v>Contrato Colectivo de trabajo</v>
          </cell>
          <cell r="AI697" t="str">
            <v>Empleado</v>
          </cell>
          <cell r="AJ697" t="str">
            <v>SISUPECOMIBAM</v>
          </cell>
          <cell r="AK697" t="str">
            <v>4 x 3</v>
          </cell>
          <cell r="AL697" t="str">
            <v>Y</v>
          </cell>
          <cell r="AM697" t="str">
            <v>37</v>
          </cell>
          <cell r="AN697" t="str">
            <v>Tiempo Completo-Regular</v>
          </cell>
          <cell r="AO697" t="str">
            <v>Cotacallapa Vera, Sr. Rommel Benjamín</v>
          </cell>
          <cell r="AP697" t="str">
            <v>Central huaraz-Caraz</v>
          </cell>
          <cell r="AQ697" t="str">
            <v>S/N Toma</v>
          </cell>
          <cell r="AU697" t="str">
            <v>Tinco</v>
          </cell>
          <cell r="AV697" t="str">
            <v>Carhuaz</v>
          </cell>
          <cell r="AW697" t="str">
            <v>Ancash</v>
          </cell>
          <cell r="AY697" t="str">
            <v>luis.huerto@outlook.com</v>
          </cell>
          <cell r="AZ697" t="str">
            <v>3</v>
          </cell>
          <cell r="BA697" t="str">
            <v>I2.Mantenimiento.Operaciones.Contribuyente Individual</v>
          </cell>
          <cell r="BB697" t="str">
            <v>Sede</v>
          </cell>
          <cell r="BF697" t="str">
            <v>Pierina Employees</v>
          </cell>
          <cell r="BG697" t="str">
            <v>Direct Deposit - Nuevo Soles</v>
          </cell>
          <cell r="BH697" t="str">
            <v>Cuenta de Ahorros</v>
          </cell>
          <cell r="BI697" t="str">
            <v>Scotiabank</v>
          </cell>
          <cell r="BJ697" t="str">
            <v>9701414949</v>
          </cell>
          <cell r="BN697" t="str">
            <v>INGENIERO, SISTEMAS INFORMATICOS</v>
          </cell>
        </row>
        <row r="698">
          <cell r="A698" t="str">
            <v>14638</v>
          </cell>
          <cell r="B698" t="str">
            <v>Fumagalli</v>
          </cell>
          <cell r="C698" t="str">
            <v>Drago</v>
          </cell>
          <cell r="D698" t="str">
            <v>Manuel</v>
          </cell>
          <cell r="E698" t="str">
            <v>Alberto</v>
          </cell>
          <cell r="F698" t="str">
            <v>Fumagalli Drago, Mr. Manuel Alberto</v>
          </cell>
          <cell r="G698">
            <v>27265</v>
          </cell>
          <cell r="I698" t="str">
            <v>Miraflores</v>
          </cell>
          <cell r="J698" t="str">
            <v>Lima</v>
          </cell>
          <cell r="K698" t="str">
            <v>Lima</v>
          </cell>
          <cell r="L698" t="str">
            <v>Minera Barrick Misquichilca S.A.</v>
          </cell>
          <cell r="M698" t="str">
            <v>HR - PE Lima</v>
          </cell>
          <cell r="N698" t="str">
            <v>M</v>
          </cell>
          <cell r="O698" t="str">
            <v>Casado</v>
          </cell>
          <cell r="P698">
            <v>44</v>
          </cell>
          <cell r="Q698" t="str">
            <v>10000647</v>
          </cell>
          <cell r="R698">
            <v>41579</v>
          </cell>
          <cell r="S698">
            <v>38018</v>
          </cell>
          <cell r="T698" t="str">
            <v>Director Ejecutivo, Asuntos País - Perú</v>
          </cell>
          <cell r="U698" t="str">
            <v>PE LIMA Direccion Ejecutiva</v>
          </cell>
          <cell r="V698" t="str">
            <v>Director</v>
          </cell>
          <cell r="W698" t="str">
            <v>2335</v>
          </cell>
          <cell r="X698" t="str">
            <v>4910</v>
          </cell>
          <cell r="Y698" t="str">
            <v>6001</v>
          </cell>
          <cell r="Z698" t="str">
            <v>00</v>
          </cell>
          <cell r="AA698" t="str">
            <v>52112</v>
          </cell>
          <cell r="AB698" t="str">
            <v>O Rh Positivo</v>
          </cell>
          <cell r="AC698" t="str">
            <v>Direccion</v>
          </cell>
          <cell r="AD698">
            <v>81192.930000000008</v>
          </cell>
          <cell r="AE698" t="str">
            <v>PEN Mensual (Monthly)</v>
          </cell>
          <cell r="AF698">
            <v>974315.16</v>
          </cell>
          <cell r="AG698">
            <v>42430</v>
          </cell>
          <cell r="AH698" t="str">
            <v>Revisión anual de salarios</v>
          </cell>
          <cell r="AI698" t="str">
            <v>Empleado</v>
          </cell>
          <cell r="AJ698" t="str">
            <v>Sin Sindicato</v>
          </cell>
          <cell r="AK698" t="str">
            <v>5 x 2</v>
          </cell>
          <cell r="AL698" t="str">
            <v>Y</v>
          </cell>
          <cell r="AM698" t="str">
            <v>19</v>
          </cell>
          <cell r="AN698" t="str">
            <v>Tiempo Completo-Regular</v>
          </cell>
          <cell r="AO698" t="str">
            <v>Walker, Gregory Alan Pool</v>
          </cell>
          <cell r="AP698" t="str">
            <v>Los Guijarros</v>
          </cell>
          <cell r="AQ698" t="str">
            <v>110-114</v>
          </cell>
          <cell r="AR698" t="str">
            <v>D</v>
          </cell>
          <cell r="AU698" t="str">
            <v>La Molina</v>
          </cell>
          <cell r="AV698" t="str">
            <v>Lima</v>
          </cell>
          <cell r="AW698" t="str">
            <v>Lima</v>
          </cell>
          <cell r="AX698" t="str">
            <v>mfumagalli@Barrick.com</v>
          </cell>
          <cell r="AZ698" t="str">
            <v>A1</v>
          </cell>
          <cell r="BA698" t="str">
            <v>A1.Asuntos Corporativos.Relaciones Gubernamentales.Lidera Personal</v>
          </cell>
          <cell r="BB698" t="str">
            <v>Sede</v>
          </cell>
          <cell r="BF698" t="str">
            <v>Lima Managers</v>
          </cell>
          <cell r="BG698" t="str">
            <v>Direct Deposit - Nuevo Soles</v>
          </cell>
          <cell r="BH698" t="str">
            <v>Cuenta de Ahorros</v>
          </cell>
          <cell r="BI698" t="str">
            <v>Banco De Credito Del Perú</v>
          </cell>
          <cell r="BJ698" t="str">
            <v>19431479584057</v>
          </cell>
          <cell r="BK698" t="str">
            <v>SALI</v>
          </cell>
          <cell r="BL698" t="str">
            <v>T</v>
          </cell>
          <cell r="BN698" t="str">
            <v>GERENTE GENERAL, EMPRESA/SERVICIO DE EMPRESA</v>
          </cell>
        </row>
        <row r="699">
          <cell r="A699" t="str">
            <v>301382</v>
          </cell>
          <cell r="B699" t="str">
            <v>Chamorro</v>
          </cell>
          <cell r="C699" t="str">
            <v>Flores</v>
          </cell>
          <cell r="D699" t="str">
            <v>Jose</v>
          </cell>
          <cell r="E699" t="str">
            <v>Fisher</v>
          </cell>
          <cell r="F699" t="str">
            <v>Chamorro Flores, Mr. Jose Fisher</v>
          </cell>
          <cell r="G699">
            <v>26651</v>
          </cell>
          <cell r="I699" t="str">
            <v>Quiruvilca</v>
          </cell>
          <cell r="J699" t="str">
            <v>Santiago De Chuco</v>
          </cell>
          <cell r="K699" t="str">
            <v>La Libertad</v>
          </cell>
          <cell r="L699" t="str">
            <v>Minera Barrick Misquichilca S.A.</v>
          </cell>
          <cell r="M699" t="str">
            <v>HR - PE Lagunas Norte</v>
          </cell>
          <cell r="N699" t="str">
            <v>M</v>
          </cell>
          <cell r="O699" t="str">
            <v>Convivencia</v>
          </cell>
          <cell r="P699">
            <v>46</v>
          </cell>
          <cell r="Q699" t="str">
            <v>40224126</v>
          </cell>
          <cell r="R699">
            <v>41555</v>
          </cell>
          <cell r="S699">
            <v>41555</v>
          </cell>
          <cell r="T699" t="str">
            <v>Operador Multifuncional de Op. Mina III</v>
          </cell>
          <cell r="U699" t="str">
            <v>PE LN Gerencia Mina</v>
          </cell>
          <cell r="V699" t="str">
            <v>Operador</v>
          </cell>
          <cell r="W699" t="str">
            <v>2345</v>
          </cell>
          <cell r="X699" t="str">
            <v>1510</v>
          </cell>
          <cell r="Y699" t="str">
            <v>0000</v>
          </cell>
          <cell r="Z699" t="str">
            <v>00</v>
          </cell>
          <cell r="AA699" t="str">
            <v>52112</v>
          </cell>
          <cell r="AB699" t="str">
            <v>AB Rh Positivo</v>
          </cell>
          <cell r="AC699" t="str">
            <v>Empleado</v>
          </cell>
          <cell r="AD699">
            <v>5901</v>
          </cell>
          <cell r="AE699" t="str">
            <v>PES Mensual (Monthly)</v>
          </cell>
          <cell r="AF699">
            <v>82614</v>
          </cell>
          <cell r="AG699">
            <v>43435</v>
          </cell>
          <cell r="AH699" t="str">
            <v>Promoción</v>
          </cell>
          <cell r="AI699" t="str">
            <v>Empleado</v>
          </cell>
          <cell r="AJ699" t="str">
            <v>Sindicato Único de Trabajadores Empleados de la MBM SA Huaraz</v>
          </cell>
          <cell r="AK699" t="str">
            <v>8 x 6</v>
          </cell>
          <cell r="AL699" t="str">
            <v>Y</v>
          </cell>
          <cell r="AM699" t="str">
            <v>37</v>
          </cell>
          <cell r="AN699" t="str">
            <v>Tiempo Completo-Regular</v>
          </cell>
          <cell r="AO699" t="str">
            <v>Ramos Gonzalez, Mr. Mario Humberto</v>
          </cell>
          <cell r="AP699" t="str">
            <v>San Francisco</v>
          </cell>
          <cell r="AU699" t="str">
            <v>Quiruvilca</v>
          </cell>
          <cell r="AV699" t="str">
            <v>Santiago De Chuco</v>
          </cell>
          <cell r="AW699" t="str">
            <v>La Libertad</v>
          </cell>
          <cell r="AY699" t="str">
            <v>jose_chamorro33@hotmail.com</v>
          </cell>
          <cell r="AZ699" t="str">
            <v>3</v>
          </cell>
          <cell r="BA699" t="str">
            <v>I1.Minería.OP Operaciones.Contribuyente Individual</v>
          </cell>
          <cell r="BB699" t="str">
            <v>Sede</v>
          </cell>
          <cell r="BF699" t="str">
            <v>Lagunas Norte Employees</v>
          </cell>
          <cell r="BG699" t="str">
            <v>Direct Deposit - Nuevo Soles</v>
          </cell>
          <cell r="BH699" t="str">
            <v>Cuenta de Ahorros</v>
          </cell>
          <cell r="BI699" t="str">
            <v>Banco De Credito Del Perú</v>
          </cell>
          <cell r="BJ699" t="str">
            <v>57027790295058</v>
          </cell>
          <cell r="BM699">
            <v>8.3000000000000007</v>
          </cell>
          <cell r="BN699" t="str">
            <v>TECNICO, MINERIA</v>
          </cell>
        </row>
        <row r="700">
          <cell r="A700" t="str">
            <v>301385</v>
          </cell>
          <cell r="B700" t="str">
            <v>Reyes</v>
          </cell>
          <cell r="C700" t="str">
            <v>Cruz</v>
          </cell>
          <cell r="D700" t="str">
            <v>Esteban</v>
          </cell>
          <cell r="E700" t="str">
            <v>Rene</v>
          </cell>
          <cell r="F700" t="str">
            <v>Reyes Cruz, Mr. Esteban Rene</v>
          </cell>
          <cell r="G700">
            <v>31130</v>
          </cell>
          <cell r="I700" t="str">
            <v>El Porvenir</v>
          </cell>
          <cell r="J700" t="str">
            <v>Trujillo</v>
          </cell>
          <cell r="K700" t="str">
            <v>La Libertad</v>
          </cell>
          <cell r="L700" t="str">
            <v>Minera Barrick Misquichilca S.A.</v>
          </cell>
          <cell r="M700" t="str">
            <v>HR - PE Lagunas Norte</v>
          </cell>
          <cell r="N700" t="str">
            <v>M</v>
          </cell>
          <cell r="O700" t="str">
            <v>Casado</v>
          </cell>
          <cell r="P700">
            <v>33</v>
          </cell>
          <cell r="Q700" t="str">
            <v>42929269</v>
          </cell>
          <cell r="R700">
            <v>41555</v>
          </cell>
          <cell r="S700">
            <v>41555</v>
          </cell>
          <cell r="T700" t="str">
            <v>Operador Multifuncional de Op. Mina III</v>
          </cell>
          <cell r="U700" t="str">
            <v>PE LN Gerencia Mina</v>
          </cell>
          <cell r="V700" t="str">
            <v>Operador</v>
          </cell>
          <cell r="W700" t="str">
            <v>2345</v>
          </cell>
          <cell r="X700" t="str">
            <v>1510</v>
          </cell>
          <cell r="Y700" t="str">
            <v>0000</v>
          </cell>
          <cell r="Z700" t="str">
            <v>00</v>
          </cell>
          <cell r="AA700" t="str">
            <v>52112</v>
          </cell>
          <cell r="AB700" t="str">
            <v>O Rh Positivo</v>
          </cell>
          <cell r="AC700" t="str">
            <v>Empleado</v>
          </cell>
          <cell r="AD700">
            <v>5901.67</v>
          </cell>
          <cell r="AE700" t="str">
            <v>PES Mensual (Monthly)</v>
          </cell>
          <cell r="AF700">
            <v>82623.38</v>
          </cell>
          <cell r="AG700">
            <v>43270</v>
          </cell>
          <cell r="AH700" t="str">
            <v>Contrato Colectivo de trabajo</v>
          </cell>
          <cell r="AI700" t="str">
            <v>Empleado</v>
          </cell>
          <cell r="AJ700" t="str">
            <v>Sindicato Único de Trabajadores Empleados de la MBM SA Huaraz</v>
          </cell>
          <cell r="AK700" t="str">
            <v>8 x 6</v>
          </cell>
          <cell r="AL700" t="str">
            <v>Y</v>
          </cell>
          <cell r="AM700" t="str">
            <v>37</v>
          </cell>
          <cell r="AN700" t="str">
            <v>Tiempo Completo-Regular</v>
          </cell>
          <cell r="AO700" t="str">
            <v>Chanduvi Gamarra, Mr. Manuel Angel</v>
          </cell>
          <cell r="AS700" t="str">
            <v>San Pedro</v>
          </cell>
          <cell r="AU700" t="str">
            <v>Quiruvilca</v>
          </cell>
          <cell r="AV700" t="str">
            <v>Santiago De Chuco</v>
          </cell>
          <cell r="AW700" t="str">
            <v>La Libertad</v>
          </cell>
          <cell r="AY700" t="str">
            <v>rene_1985rc@hotmail.com</v>
          </cell>
          <cell r="AZ700" t="str">
            <v>3</v>
          </cell>
          <cell r="BA700" t="str">
            <v>I2.Minería.OP Operaciones.Contribuyente Individual</v>
          </cell>
          <cell r="BB700" t="str">
            <v>Sede</v>
          </cell>
          <cell r="BF700" t="str">
            <v>Lagunas Norte Employees</v>
          </cell>
          <cell r="BG700" t="str">
            <v>Direct Deposit - Nuevo Soles</v>
          </cell>
          <cell r="BH700" t="str">
            <v>Cuenta de Ahorros</v>
          </cell>
          <cell r="BI700" t="str">
            <v>Banco De Credito Del Perú</v>
          </cell>
          <cell r="BJ700" t="str">
            <v>57027790301065</v>
          </cell>
          <cell r="BK700" t="str">
            <v>SALN</v>
          </cell>
          <cell r="BL700" t="str">
            <v>N</v>
          </cell>
          <cell r="BM700">
            <v>8.3000000000000007</v>
          </cell>
          <cell r="BN700" t="str">
            <v>TECNICO, MINERIA</v>
          </cell>
        </row>
        <row r="701">
          <cell r="A701" t="str">
            <v>301374</v>
          </cell>
          <cell r="B701" t="str">
            <v>Aranda</v>
          </cell>
          <cell r="C701" t="str">
            <v>Ortiz</v>
          </cell>
          <cell r="D701" t="str">
            <v>Oswaldo</v>
          </cell>
          <cell r="E701" t="str">
            <v>Francisco</v>
          </cell>
          <cell r="F701" t="str">
            <v>Aranda Ortiz, Mr. Oswaldo Francisco</v>
          </cell>
          <cell r="G701">
            <v>29169</v>
          </cell>
          <cell r="I701" t="str">
            <v>Quiruvilca</v>
          </cell>
          <cell r="J701" t="str">
            <v>Santiago De Chuco</v>
          </cell>
          <cell r="K701" t="str">
            <v>La Libertad</v>
          </cell>
          <cell r="L701" t="str">
            <v>Minera Barrick Misquichilca S.A.</v>
          </cell>
          <cell r="M701" t="str">
            <v>HR - PE Lagunas Norte</v>
          </cell>
          <cell r="N701" t="str">
            <v>M</v>
          </cell>
          <cell r="O701" t="str">
            <v>Convivencia</v>
          </cell>
          <cell r="P701">
            <v>39</v>
          </cell>
          <cell r="Q701" t="str">
            <v>40468344</v>
          </cell>
          <cell r="R701">
            <v>41540</v>
          </cell>
          <cell r="S701">
            <v>41540</v>
          </cell>
          <cell r="T701" t="str">
            <v>Operador Multifuncional de Op. Mina III</v>
          </cell>
          <cell r="U701" t="str">
            <v>PE LN Gerencia Mina</v>
          </cell>
          <cell r="V701" t="str">
            <v>Operador</v>
          </cell>
          <cell r="W701" t="str">
            <v>2345</v>
          </cell>
          <cell r="X701" t="str">
            <v>1510</v>
          </cell>
          <cell r="Y701" t="str">
            <v>0000</v>
          </cell>
          <cell r="Z701" t="str">
            <v>00</v>
          </cell>
          <cell r="AA701" t="str">
            <v>52112</v>
          </cell>
          <cell r="AB701" t="str">
            <v>O Rh Positivo</v>
          </cell>
          <cell r="AC701" t="str">
            <v>Empleado</v>
          </cell>
          <cell r="AD701">
            <v>5901.67</v>
          </cell>
          <cell r="AE701" t="str">
            <v>PES Mensual (Monthly)</v>
          </cell>
          <cell r="AF701">
            <v>82623.38</v>
          </cell>
          <cell r="AG701">
            <v>43270</v>
          </cell>
          <cell r="AH701" t="str">
            <v>Contrato Colectivo de trabajo</v>
          </cell>
          <cell r="AI701" t="str">
            <v>Empleado</v>
          </cell>
          <cell r="AJ701" t="str">
            <v>Sindicato Único de Trabajadores Empleados de la MBM SA Huaraz</v>
          </cell>
          <cell r="AK701" t="str">
            <v>8 x 6</v>
          </cell>
          <cell r="AL701" t="str">
            <v>Y</v>
          </cell>
          <cell r="AM701" t="str">
            <v>37</v>
          </cell>
          <cell r="AN701" t="str">
            <v>Tiempo Completo-Regular</v>
          </cell>
          <cell r="AO701" t="str">
            <v>Orellana Villanueva, Mr. Dante Ronal</v>
          </cell>
          <cell r="AP701" t="str">
            <v>20 de Septiembre</v>
          </cell>
          <cell r="AQ701" t="str">
            <v>Mz 7 Lote 9</v>
          </cell>
          <cell r="AU701" t="str">
            <v>Florencia De Mora</v>
          </cell>
          <cell r="AV701" t="str">
            <v>Trujillo</v>
          </cell>
          <cell r="AW701" t="str">
            <v>La Libertad</v>
          </cell>
          <cell r="AY701" t="str">
            <v>aranda816@hotmail.com</v>
          </cell>
          <cell r="AZ701" t="str">
            <v>3</v>
          </cell>
          <cell r="BA701" t="str">
            <v>I2.Minería.OP Operaciones.Contribuyente Individual</v>
          </cell>
          <cell r="BB701" t="str">
            <v>Sede</v>
          </cell>
          <cell r="BF701" t="str">
            <v>Lagunas Norte Employees</v>
          </cell>
          <cell r="BG701" t="str">
            <v>Direct Deposit - Nuevo Soles</v>
          </cell>
          <cell r="BH701" t="str">
            <v>Cuenta de Ahorros</v>
          </cell>
          <cell r="BI701" t="str">
            <v>Scotiabank</v>
          </cell>
          <cell r="BJ701" t="str">
            <v>8700853198</v>
          </cell>
          <cell r="BK701" t="str">
            <v>SALN</v>
          </cell>
          <cell r="BL701" t="str">
            <v>N</v>
          </cell>
          <cell r="BM701">
            <v>8.3000000000000007</v>
          </cell>
          <cell r="BN701" t="str">
            <v>TECNICO, MINERIA</v>
          </cell>
        </row>
        <row r="702">
          <cell r="A702" t="str">
            <v>301373</v>
          </cell>
          <cell r="B702" t="str">
            <v>Blas</v>
          </cell>
          <cell r="C702" t="str">
            <v>Rodriguez</v>
          </cell>
          <cell r="D702" t="str">
            <v>Milver</v>
          </cell>
          <cell r="E702" t="str">
            <v>Leonel</v>
          </cell>
          <cell r="F702" t="str">
            <v>Blas Rodriguez, Mr. Milver Leonel</v>
          </cell>
          <cell r="G702">
            <v>33033</v>
          </cell>
          <cell r="I702" t="str">
            <v>Julcan</v>
          </cell>
          <cell r="J702" t="str">
            <v>Julcan</v>
          </cell>
          <cell r="K702" t="str">
            <v>La Libertad</v>
          </cell>
          <cell r="L702" t="str">
            <v>Minera Barrick Misquichilca S.A.</v>
          </cell>
          <cell r="M702" t="str">
            <v>HR - PE Lagunas Norte</v>
          </cell>
          <cell r="N702" t="str">
            <v>M</v>
          </cell>
          <cell r="O702" t="str">
            <v>Soltero</v>
          </cell>
          <cell r="P702">
            <v>28</v>
          </cell>
          <cell r="Q702" t="str">
            <v>46499463</v>
          </cell>
          <cell r="R702">
            <v>41540</v>
          </cell>
          <cell r="S702">
            <v>41540</v>
          </cell>
          <cell r="T702" t="str">
            <v>Operador Multifuncional de Op. Mina IV</v>
          </cell>
          <cell r="U702" t="str">
            <v>PE LN Gerencia Mina</v>
          </cell>
          <cell r="V702" t="str">
            <v>Operador</v>
          </cell>
          <cell r="W702" t="str">
            <v>2345</v>
          </cell>
          <cell r="X702" t="str">
            <v>1510</v>
          </cell>
          <cell r="Y702" t="str">
            <v>0000</v>
          </cell>
          <cell r="Z702" t="str">
            <v>00</v>
          </cell>
          <cell r="AA702" t="str">
            <v>52112</v>
          </cell>
          <cell r="AB702" t="str">
            <v>O Rh Positivo</v>
          </cell>
          <cell r="AC702" t="str">
            <v>Empleado</v>
          </cell>
          <cell r="AD702">
            <v>5170</v>
          </cell>
          <cell r="AE702" t="str">
            <v>PES Mensual (Monthly)</v>
          </cell>
          <cell r="AF702">
            <v>72380</v>
          </cell>
          <cell r="AG702">
            <v>43270</v>
          </cell>
          <cell r="AH702" t="str">
            <v>Contrato Colectivo de trabajo</v>
          </cell>
          <cell r="AI702" t="str">
            <v>Empleado</v>
          </cell>
          <cell r="AJ702" t="str">
            <v>Sindicalizable</v>
          </cell>
          <cell r="AK702" t="str">
            <v>8 x 6</v>
          </cell>
          <cell r="AL702" t="str">
            <v>Y</v>
          </cell>
          <cell r="AM702" t="str">
            <v>37</v>
          </cell>
          <cell r="AN702" t="str">
            <v>Tiempo Completo-Regular</v>
          </cell>
          <cell r="AO702" t="str">
            <v>Castillo Gonzales, Mr. Alexander Natividad</v>
          </cell>
          <cell r="AP702" t="str">
            <v>San Martin</v>
          </cell>
          <cell r="AQ702" t="str">
            <v>110</v>
          </cell>
          <cell r="AS702" t="str">
            <v>San Andres</v>
          </cell>
          <cell r="AU702" t="str">
            <v>Quiruvilca</v>
          </cell>
          <cell r="AV702" t="str">
            <v>Santiago De Chuco</v>
          </cell>
          <cell r="AW702" t="str">
            <v>La Libertad</v>
          </cell>
          <cell r="AY702" t="str">
            <v>leonel_17_libra@hotmail.com</v>
          </cell>
          <cell r="AZ702" t="str">
            <v>4</v>
          </cell>
          <cell r="BA702" t="str">
            <v>I1.Minería.OP Operaciones.Contribuyente Individual</v>
          </cell>
          <cell r="BB702" t="str">
            <v>Sede</v>
          </cell>
          <cell r="BF702" t="str">
            <v>Lagunas Norte Employees</v>
          </cell>
          <cell r="BG702" t="str">
            <v>Direct Deposit - Nuevo Soles</v>
          </cell>
          <cell r="BH702" t="str">
            <v>Cuenta de Ahorros</v>
          </cell>
          <cell r="BI702" t="str">
            <v>Banco De Credito Del Perú</v>
          </cell>
          <cell r="BJ702" t="str">
            <v>57027406441027</v>
          </cell>
          <cell r="BK702" t="str">
            <v>SALN</v>
          </cell>
          <cell r="BL702" t="str">
            <v>N</v>
          </cell>
          <cell r="BM702">
            <v>8.3000000000000007</v>
          </cell>
          <cell r="BN702" t="str">
            <v>ADMINISTRADOR, ADMINISTRACION PUBLICA</v>
          </cell>
        </row>
        <row r="703">
          <cell r="A703" t="str">
            <v>301369</v>
          </cell>
          <cell r="B703" t="str">
            <v>Ortiz</v>
          </cell>
          <cell r="C703" t="str">
            <v>Torres</v>
          </cell>
          <cell r="D703" t="str">
            <v>Rosmen</v>
          </cell>
          <cell r="E703" t="str">
            <v>Ivan</v>
          </cell>
          <cell r="F703" t="str">
            <v>Ortiz Torres, Mr. Rosmen Ivan</v>
          </cell>
          <cell r="G703">
            <v>33429</v>
          </cell>
          <cell r="I703" t="str">
            <v>Usquil</v>
          </cell>
          <cell r="J703" t="str">
            <v>Otuzco</v>
          </cell>
          <cell r="K703" t="str">
            <v>La Libertad</v>
          </cell>
          <cell r="L703" t="str">
            <v>Minera Barrick Misquichilca S.A.</v>
          </cell>
          <cell r="M703" t="str">
            <v>HR - PE Lagunas Norte</v>
          </cell>
          <cell r="N703" t="str">
            <v>M</v>
          </cell>
          <cell r="O703" t="str">
            <v>Soltero</v>
          </cell>
          <cell r="P703">
            <v>27</v>
          </cell>
          <cell r="Q703" t="str">
            <v>47580685</v>
          </cell>
          <cell r="R703">
            <v>41540</v>
          </cell>
          <cell r="S703">
            <v>41540</v>
          </cell>
          <cell r="T703" t="str">
            <v>Operador Multifuncional de Op. Mina IV</v>
          </cell>
          <cell r="U703" t="str">
            <v>PE LN Gerencia Mina</v>
          </cell>
          <cell r="V703" t="str">
            <v>Operador</v>
          </cell>
          <cell r="W703" t="str">
            <v>2345</v>
          </cell>
          <cell r="X703" t="str">
            <v>1510</v>
          </cell>
          <cell r="Y703" t="str">
            <v>0000</v>
          </cell>
          <cell r="Z703" t="str">
            <v>00</v>
          </cell>
          <cell r="AA703" t="str">
            <v>52112</v>
          </cell>
          <cell r="AB703" t="str">
            <v>O Rh Positivo</v>
          </cell>
          <cell r="AC703" t="str">
            <v>Empleado</v>
          </cell>
          <cell r="AD703">
            <v>5170</v>
          </cell>
          <cell r="AE703" t="str">
            <v>PES Mensual (Monthly)</v>
          </cell>
          <cell r="AF703">
            <v>72380</v>
          </cell>
          <cell r="AG703">
            <v>43270</v>
          </cell>
          <cell r="AH703" t="str">
            <v>Contrato Colectivo de trabajo</v>
          </cell>
          <cell r="AI703" t="str">
            <v>Empleado</v>
          </cell>
          <cell r="AJ703" t="str">
            <v>Sindicato Único de Trabajadores Empleados de la MBM SA Huaraz</v>
          </cell>
          <cell r="AK703" t="str">
            <v>8 x 6</v>
          </cell>
          <cell r="AL703" t="str">
            <v>Y</v>
          </cell>
          <cell r="AM703" t="str">
            <v>37</v>
          </cell>
          <cell r="AN703" t="str">
            <v>Tiempo Completo-Regular</v>
          </cell>
          <cell r="AO703" t="str">
            <v>Ramos Gonzalez, Mr. Mario Humberto</v>
          </cell>
          <cell r="AS703" t="str">
            <v>Canibamba Alto</v>
          </cell>
          <cell r="AU703" t="str">
            <v>Usquil</v>
          </cell>
          <cell r="AV703" t="str">
            <v>Otuzco</v>
          </cell>
          <cell r="AW703" t="str">
            <v>La Libertad</v>
          </cell>
          <cell r="AY703" t="str">
            <v>irosmen@hotmail.com</v>
          </cell>
          <cell r="AZ703" t="str">
            <v>4</v>
          </cell>
          <cell r="BA703" t="str">
            <v>I1.Minería.OP Operaciones.Contribuyente Individual</v>
          </cell>
          <cell r="BB703" t="str">
            <v>Sede</v>
          </cell>
          <cell r="BF703" t="str">
            <v>Lagunas Norte Employees</v>
          </cell>
          <cell r="BG703" t="str">
            <v>Direct Deposit - Nuevo Soles</v>
          </cell>
          <cell r="BH703" t="str">
            <v>Cuenta de Ahorros</v>
          </cell>
          <cell r="BI703" t="str">
            <v>Banco De Credito Del Perú</v>
          </cell>
          <cell r="BJ703" t="str">
            <v>57027406424010</v>
          </cell>
          <cell r="BM703">
            <v>8.3000000000000007</v>
          </cell>
          <cell r="BN703" t="str">
            <v>TECNICO, MINERIA</v>
          </cell>
        </row>
        <row r="704">
          <cell r="A704" t="str">
            <v>301367</v>
          </cell>
          <cell r="B704" t="str">
            <v>Villegas</v>
          </cell>
          <cell r="C704" t="str">
            <v>Gonzales</v>
          </cell>
          <cell r="D704" t="str">
            <v>George</v>
          </cell>
          <cell r="E704" t="str">
            <v>Jimmy</v>
          </cell>
          <cell r="F704" t="str">
            <v>Villegas Gonzales, Mr. George Jimmy</v>
          </cell>
          <cell r="G704">
            <v>33525</v>
          </cell>
          <cell r="I704" t="str">
            <v>Quiruvilca</v>
          </cell>
          <cell r="J704" t="str">
            <v>Santiago De Chuco</v>
          </cell>
          <cell r="K704" t="str">
            <v>La Libertad</v>
          </cell>
          <cell r="L704" t="str">
            <v>Minera Barrick Misquichilca S.A.</v>
          </cell>
          <cell r="M704" t="str">
            <v>HR - PE Lagunas Norte</v>
          </cell>
          <cell r="N704" t="str">
            <v>M</v>
          </cell>
          <cell r="O704" t="str">
            <v>Convivencia</v>
          </cell>
          <cell r="P704">
            <v>27</v>
          </cell>
          <cell r="Q704" t="str">
            <v>47193966</v>
          </cell>
          <cell r="R704">
            <v>41540</v>
          </cell>
          <cell r="S704">
            <v>41540</v>
          </cell>
          <cell r="T704" t="str">
            <v>Operador Multifuncional de Op. Mina III</v>
          </cell>
          <cell r="U704" t="str">
            <v>PE LN Gerencia Mina</v>
          </cell>
          <cell r="V704" t="str">
            <v>Operador</v>
          </cell>
          <cell r="W704" t="str">
            <v>2345</v>
          </cell>
          <cell r="X704" t="str">
            <v>1510</v>
          </cell>
          <cell r="Y704" t="str">
            <v>0000</v>
          </cell>
          <cell r="Z704" t="str">
            <v>00</v>
          </cell>
          <cell r="AA704" t="str">
            <v>52112</v>
          </cell>
          <cell r="AB704" t="str">
            <v>O Rh Positivo</v>
          </cell>
          <cell r="AC704" t="str">
            <v>Empleado</v>
          </cell>
          <cell r="AD704">
            <v>5901.67</v>
          </cell>
          <cell r="AE704" t="str">
            <v>PES Mensual (Monthly)</v>
          </cell>
          <cell r="AF704">
            <v>82623.38</v>
          </cell>
          <cell r="AG704">
            <v>43270</v>
          </cell>
          <cell r="AH704" t="str">
            <v>Contrato Colectivo de trabajo</v>
          </cell>
          <cell r="AI704" t="str">
            <v>Empleado</v>
          </cell>
          <cell r="AJ704" t="str">
            <v>Sindicato Único de Trabajadores Empleados de la MBM SA Huaraz</v>
          </cell>
          <cell r="AK704" t="str">
            <v>8 x 6</v>
          </cell>
          <cell r="AL704" t="str">
            <v>Y</v>
          </cell>
          <cell r="AM704" t="str">
            <v>37</v>
          </cell>
          <cell r="AN704" t="str">
            <v>Tiempo Completo-Regular</v>
          </cell>
          <cell r="AO704" t="str">
            <v>Chanduvi Gamarra, Mr. Manuel Angel</v>
          </cell>
          <cell r="AP704" t="str">
            <v>Bolivar</v>
          </cell>
          <cell r="AQ704" t="str">
            <v>001</v>
          </cell>
          <cell r="AU704" t="str">
            <v>Quiruvilca</v>
          </cell>
          <cell r="AV704" t="str">
            <v>Santiago De Chuco</v>
          </cell>
          <cell r="AW704" t="str">
            <v>La Libertad</v>
          </cell>
          <cell r="AY704" t="str">
            <v>erick_tkm_18@hotmail.com</v>
          </cell>
          <cell r="AZ704" t="str">
            <v>3</v>
          </cell>
          <cell r="BA704" t="str">
            <v>I2.Minería.OP Operaciones.Contribuyente Individual</v>
          </cell>
          <cell r="BB704" t="str">
            <v>Sede</v>
          </cell>
          <cell r="BF704" t="str">
            <v>Lagunas Norte Employees</v>
          </cell>
          <cell r="BG704" t="str">
            <v>Direct Deposit - Nuevo Soles</v>
          </cell>
          <cell r="BH704" t="str">
            <v>Cuenta de Ahorros</v>
          </cell>
          <cell r="BI704" t="str">
            <v>Banco De Credito Del Perú</v>
          </cell>
          <cell r="BJ704" t="str">
            <v>57027406469055</v>
          </cell>
          <cell r="BK704" t="str">
            <v>SALN</v>
          </cell>
          <cell r="BL704" t="str">
            <v>N</v>
          </cell>
          <cell r="BM704">
            <v>8.3000000000000007</v>
          </cell>
          <cell r="BN704" t="str">
            <v>TECNICO, MINERIA</v>
          </cell>
        </row>
        <row r="705">
          <cell r="A705" t="str">
            <v>301345</v>
          </cell>
          <cell r="B705" t="str">
            <v>Chamorro</v>
          </cell>
          <cell r="C705" t="str">
            <v>Ruiz</v>
          </cell>
          <cell r="D705" t="str">
            <v>Jhon</v>
          </cell>
          <cell r="E705" t="str">
            <v>Richard</v>
          </cell>
          <cell r="F705" t="str">
            <v>Chamorro Ruiz, Mr. Jhon Richard</v>
          </cell>
          <cell r="G705">
            <v>32682</v>
          </cell>
          <cell r="I705" t="str">
            <v>Saposoa</v>
          </cell>
          <cell r="J705" t="str">
            <v>Huallaga</v>
          </cell>
          <cell r="K705" t="str">
            <v>San Martin</v>
          </cell>
          <cell r="L705" t="str">
            <v>Minera Barrick Misquichilca S.A.</v>
          </cell>
          <cell r="M705" t="str">
            <v>HR - PE Lagunas Norte</v>
          </cell>
          <cell r="N705" t="str">
            <v>M</v>
          </cell>
          <cell r="O705" t="str">
            <v>Convivencia</v>
          </cell>
          <cell r="P705">
            <v>29</v>
          </cell>
          <cell r="Q705" t="str">
            <v>70416115</v>
          </cell>
          <cell r="R705">
            <v>41491</v>
          </cell>
          <cell r="S705">
            <v>41491</v>
          </cell>
          <cell r="T705" t="str">
            <v>Técnico Multifuncional de Mantenimiento IV</v>
          </cell>
          <cell r="U705" t="str">
            <v>PE LN Gerencia Mantenimiento</v>
          </cell>
          <cell r="V705" t="str">
            <v>Técnico / Auxiliar</v>
          </cell>
          <cell r="W705" t="str">
            <v>2345</v>
          </cell>
          <cell r="X705" t="str">
            <v>1860</v>
          </cell>
          <cell r="Y705" t="str">
            <v>1401</v>
          </cell>
          <cell r="Z705" t="str">
            <v>00</v>
          </cell>
          <cell r="AA705" t="str">
            <v>52112</v>
          </cell>
          <cell r="AB705" t="str">
            <v>O Rh Positivo</v>
          </cell>
          <cell r="AC705" t="str">
            <v>Empleado</v>
          </cell>
          <cell r="AD705">
            <v>5170.01</v>
          </cell>
          <cell r="AE705" t="str">
            <v>PES Mensual (Monthly)</v>
          </cell>
          <cell r="AF705">
            <v>72380.14</v>
          </cell>
          <cell r="AG705">
            <v>43270</v>
          </cell>
          <cell r="AH705" t="str">
            <v>Contrato Colectivo de trabajo</v>
          </cell>
          <cell r="AI705" t="str">
            <v>Empleado</v>
          </cell>
          <cell r="AJ705" t="str">
            <v>Sindicato Único de Trabajadores Empleados de la MBM SA Huaraz</v>
          </cell>
          <cell r="AK705" t="str">
            <v>8 x 6</v>
          </cell>
          <cell r="AL705" t="str">
            <v>Y</v>
          </cell>
          <cell r="AM705" t="str">
            <v>37</v>
          </cell>
          <cell r="AN705" t="str">
            <v>Tiempo Completo-Regular</v>
          </cell>
          <cell r="AO705" t="str">
            <v>Guzman Lizarraga, Sr. Juan Amilcar</v>
          </cell>
          <cell r="AP705" t="str">
            <v>Confraternidad</v>
          </cell>
          <cell r="AQ705" t="str">
            <v>Mz 46</v>
          </cell>
          <cell r="AR705" t="str">
            <v>Lote 05</v>
          </cell>
          <cell r="AS705" t="str">
            <v>Buenos Aires de Villa</v>
          </cell>
          <cell r="AU705" t="str">
            <v>Chorrillos</v>
          </cell>
          <cell r="AV705" t="str">
            <v>Lima</v>
          </cell>
          <cell r="AW705" t="str">
            <v>Lima</v>
          </cell>
          <cell r="AY705" t="str">
            <v>jchamorro230689@gmail.com</v>
          </cell>
          <cell r="AZ705" t="str">
            <v>I1</v>
          </cell>
          <cell r="BA705" t="str">
            <v>I1.Mantenimiento.Operaciones.Contribuyente Individual</v>
          </cell>
          <cell r="BB705" t="str">
            <v>Sede</v>
          </cell>
          <cell r="BF705" t="str">
            <v>Lagunas Norte Employees</v>
          </cell>
          <cell r="BG705" t="str">
            <v>Direct Deposit - Nuevo Soles</v>
          </cell>
          <cell r="BH705" t="str">
            <v>Cuenta de Ahorros</v>
          </cell>
          <cell r="BI705" t="str">
            <v>Banco De Credito Del Perú</v>
          </cell>
          <cell r="BJ705" t="str">
            <v>19134483654072</v>
          </cell>
          <cell r="BM705">
            <v>8.3000000000000007</v>
          </cell>
          <cell r="BN705" t="str">
            <v>TECNICO MECANICO</v>
          </cell>
        </row>
        <row r="706">
          <cell r="A706" t="str">
            <v>301342</v>
          </cell>
          <cell r="B706" t="str">
            <v>Zapata</v>
          </cell>
          <cell r="C706" t="str">
            <v>Carrasco</v>
          </cell>
          <cell r="D706" t="str">
            <v>Segundo</v>
          </cell>
          <cell r="E706" t="str">
            <v>Marcos</v>
          </cell>
          <cell r="F706" t="str">
            <v>Zapata Carrasco, Mr. Segundo Marcos</v>
          </cell>
          <cell r="G706">
            <v>21391</v>
          </cell>
          <cell r="I706" t="str">
            <v>Sullana</v>
          </cell>
          <cell r="J706" t="str">
            <v>Sullana</v>
          </cell>
          <cell r="K706" t="str">
            <v>Piura</v>
          </cell>
          <cell r="L706" t="str">
            <v>Minera Barrick Misquichilca S.A.</v>
          </cell>
          <cell r="M706" t="str">
            <v>HR - PE Lagunas Norte</v>
          </cell>
          <cell r="N706" t="str">
            <v>M</v>
          </cell>
          <cell r="O706" t="str">
            <v>Casado</v>
          </cell>
          <cell r="P706">
            <v>60</v>
          </cell>
          <cell r="Q706" t="str">
            <v>02616938</v>
          </cell>
          <cell r="R706">
            <v>41477</v>
          </cell>
          <cell r="S706">
            <v>41477</v>
          </cell>
          <cell r="T706" t="str">
            <v>Operador Multifuncional de Op. Mina III</v>
          </cell>
          <cell r="U706" t="str">
            <v>PE LN Gerencia Mina</v>
          </cell>
          <cell r="V706" t="str">
            <v>Operador</v>
          </cell>
          <cell r="W706" t="str">
            <v>2345</v>
          </cell>
          <cell r="X706" t="str">
            <v>1510</v>
          </cell>
          <cell r="Y706" t="str">
            <v>0000</v>
          </cell>
          <cell r="Z706" t="str">
            <v>00</v>
          </cell>
          <cell r="AA706" t="str">
            <v>52112</v>
          </cell>
          <cell r="AB706" t="str">
            <v>O Rh Positivo</v>
          </cell>
          <cell r="AC706" t="str">
            <v>Empleado</v>
          </cell>
          <cell r="AD706">
            <v>5901</v>
          </cell>
          <cell r="AE706" t="str">
            <v>PES Mensual (Monthly)</v>
          </cell>
          <cell r="AF706">
            <v>82614</v>
          </cell>
          <cell r="AG706">
            <v>43344</v>
          </cell>
          <cell r="AH706" t="str">
            <v>Promoción</v>
          </cell>
          <cell r="AI706" t="str">
            <v>Empleado</v>
          </cell>
          <cell r="AJ706" t="str">
            <v>Sindicato Único de Trabajadores Empleados de la MBM SA Huaraz</v>
          </cell>
          <cell r="AK706" t="str">
            <v>8 x 6</v>
          </cell>
          <cell r="AL706" t="str">
            <v>Y</v>
          </cell>
          <cell r="AM706" t="str">
            <v>37</v>
          </cell>
          <cell r="AN706" t="str">
            <v>Tiempo Completo-Regular</v>
          </cell>
          <cell r="AO706" t="str">
            <v>Orellana Villanueva, Mr. Dante Ronal</v>
          </cell>
          <cell r="AP706" t="str">
            <v>Mz. B13</v>
          </cell>
          <cell r="AQ706" t="str">
            <v>Lote 44</v>
          </cell>
          <cell r="AS706" t="str">
            <v>Manuel Arevalo</v>
          </cell>
          <cell r="AU706" t="str">
            <v>La Esperanza</v>
          </cell>
          <cell r="AV706" t="str">
            <v>Trujillo</v>
          </cell>
          <cell r="AW706" t="str">
            <v>La Libertad</v>
          </cell>
          <cell r="AY706" t="str">
            <v>segundomarcos_01@hotmail.com</v>
          </cell>
          <cell r="AZ706" t="str">
            <v>4</v>
          </cell>
          <cell r="BA706" t="str">
            <v>I1.Minería.OP Operaciones.Contribuyente Individual</v>
          </cell>
          <cell r="BB706" t="str">
            <v>Sede</v>
          </cell>
          <cell r="BF706" t="str">
            <v>Lagunas Norte Employees</v>
          </cell>
          <cell r="BG706" t="str">
            <v>Direct Deposit - Nuevo Soles</v>
          </cell>
          <cell r="BH706" t="str">
            <v>Cuenta de Ahorros</v>
          </cell>
          <cell r="BI706" t="str">
            <v>Banco De Credito Del Perú</v>
          </cell>
          <cell r="BJ706" t="str">
            <v>57026726558076</v>
          </cell>
          <cell r="BK706" t="str">
            <v>SALN</v>
          </cell>
          <cell r="BL706" t="str">
            <v>N</v>
          </cell>
          <cell r="BM706">
            <v>8.3000000000000007</v>
          </cell>
          <cell r="BN706" t="str">
            <v>TECNICO, MINERIA</v>
          </cell>
        </row>
        <row r="707">
          <cell r="A707" t="str">
            <v>301336</v>
          </cell>
          <cell r="B707" t="str">
            <v>Mariñas</v>
          </cell>
          <cell r="C707" t="str">
            <v>Pastor</v>
          </cell>
          <cell r="D707" t="str">
            <v>Nilo</v>
          </cell>
          <cell r="E707" t="str">
            <v>Loinel</v>
          </cell>
          <cell r="F707" t="str">
            <v>Mariñas Pastor, Mr. Nilo Loinel</v>
          </cell>
          <cell r="G707">
            <v>31031</v>
          </cell>
          <cell r="I707" t="str">
            <v>Gregorio Pita</v>
          </cell>
          <cell r="J707" t="str">
            <v>San Marcos</v>
          </cell>
          <cell r="K707" t="str">
            <v>Cajamarca</v>
          </cell>
          <cell r="L707" t="str">
            <v>Minera Barrick Misquichilca S.A.</v>
          </cell>
          <cell r="M707" t="str">
            <v>HR - PE Lagunas Norte</v>
          </cell>
          <cell r="N707" t="str">
            <v>M</v>
          </cell>
          <cell r="O707" t="str">
            <v>Convivencia</v>
          </cell>
          <cell r="P707">
            <v>34</v>
          </cell>
          <cell r="Q707" t="str">
            <v>42753548</v>
          </cell>
          <cell r="R707">
            <v>41470</v>
          </cell>
          <cell r="S707">
            <v>41470</v>
          </cell>
          <cell r="T707" t="str">
            <v>Operador Multifuncional de Op. Mina IV</v>
          </cell>
          <cell r="U707" t="str">
            <v>PE LN Gerencia Mina</v>
          </cell>
          <cell r="V707" t="str">
            <v>Operador</v>
          </cell>
          <cell r="W707" t="str">
            <v>2345</v>
          </cell>
          <cell r="X707" t="str">
            <v>1510</v>
          </cell>
          <cell r="Y707" t="str">
            <v>0000</v>
          </cell>
          <cell r="Z707" t="str">
            <v>00</v>
          </cell>
          <cell r="AA707" t="str">
            <v>52112</v>
          </cell>
          <cell r="AB707" t="str">
            <v>O Rh Positivo</v>
          </cell>
          <cell r="AC707" t="str">
            <v>Empleado</v>
          </cell>
          <cell r="AD707">
            <v>5170</v>
          </cell>
          <cell r="AE707" t="str">
            <v>PES Mensual (Monthly)</v>
          </cell>
          <cell r="AF707">
            <v>72380</v>
          </cell>
          <cell r="AG707">
            <v>43270</v>
          </cell>
          <cell r="AH707" t="str">
            <v>Contrato Colectivo de trabajo</v>
          </cell>
          <cell r="AI707" t="str">
            <v>Empleado</v>
          </cell>
          <cell r="AJ707" t="str">
            <v>Sindicato Único de Trabajadores Empleados de la MBM SA Huaraz</v>
          </cell>
          <cell r="AK707" t="str">
            <v>8 x 6</v>
          </cell>
          <cell r="AL707" t="str">
            <v>Y</v>
          </cell>
          <cell r="AM707" t="str">
            <v>37</v>
          </cell>
          <cell r="AN707" t="str">
            <v>Tiempo Completo-Regular</v>
          </cell>
          <cell r="AO707" t="str">
            <v>Chanduvi Gamarra, Mr. Manuel Angel</v>
          </cell>
          <cell r="AP707" t="str">
            <v>Jorge Chavez</v>
          </cell>
          <cell r="AQ707" t="str">
            <v>120</v>
          </cell>
          <cell r="AS707" t="str">
            <v>Ramon Castilla</v>
          </cell>
          <cell r="AU707" t="str">
            <v>Huanchaco</v>
          </cell>
          <cell r="AV707" t="str">
            <v>Trujillo</v>
          </cell>
          <cell r="AW707" t="str">
            <v>La Libertad</v>
          </cell>
          <cell r="AY707" t="str">
            <v>nilo_7819@hotmail.com</v>
          </cell>
          <cell r="AZ707" t="str">
            <v>4</v>
          </cell>
          <cell r="BA707" t="str">
            <v>I1.Minería.OP Operaciones.Contribuyente Individual</v>
          </cell>
          <cell r="BB707" t="str">
            <v>Sede</v>
          </cell>
          <cell r="BF707" t="str">
            <v>Lagunas Norte Employees</v>
          </cell>
          <cell r="BG707" t="str">
            <v>Direct Deposit - Nuevo Soles</v>
          </cell>
          <cell r="BH707" t="str">
            <v>Cuenta de Ahorros</v>
          </cell>
          <cell r="BI707" t="str">
            <v>Banco De Credito Del Perú</v>
          </cell>
          <cell r="BJ707" t="str">
            <v>57026662670043</v>
          </cell>
          <cell r="BM707">
            <v>8.3000000000000007</v>
          </cell>
          <cell r="BN707" t="str">
            <v>TECNICO MECANICO</v>
          </cell>
        </row>
        <row r="708">
          <cell r="A708" t="str">
            <v>301338</v>
          </cell>
          <cell r="B708" t="str">
            <v>Roque</v>
          </cell>
          <cell r="C708" t="str">
            <v>Manol</v>
          </cell>
          <cell r="D708" t="str">
            <v>Miguel</v>
          </cell>
          <cell r="E708" t="str">
            <v>Angel</v>
          </cell>
          <cell r="F708" t="str">
            <v>Roque Manol, Sr. Miguel Angel</v>
          </cell>
          <cell r="G708">
            <v>31683</v>
          </cell>
          <cell r="I708" t="str">
            <v>San Juan</v>
          </cell>
          <cell r="J708" t="str">
            <v>Lucanas</v>
          </cell>
          <cell r="K708" t="str">
            <v>Ayacucho</v>
          </cell>
          <cell r="L708" t="str">
            <v>Minera Barrick Misquichilca S.A.</v>
          </cell>
          <cell r="M708" t="str">
            <v>HR - PE Lagunas Norte</v>
          </cell>
          <cell r="N708" t="str">
            <v>M</v>
          </cell>
          <cell r="O708" t="str">
            <v>Convivencia</v>
          </cell>
          <cell r="P708">
            <v>32</v>
          </cell>
          <cell r="Q708" t="str">
            <v>43862278</v>
          </cell>
          <cell r="R708">
            <v>41470</v>
          </cell>
          <cell r="S708">
            <v>41470</v>
          </cell>
          <cell r="T708" t="str">
            <v>Supervisor Planta Procesos</v>
          </cell>
          <cell r="U708" t="str">
            <v>PE LN Gerencia Procesos</v>
          </cell>
          <cell r="V708" t="str">
            <v>Supervisor Junior</v>
          </cell>
          <cell r="W708" t="str">
            <v>2345</v>
          </cell>
          <cell r="X708" t="str">
            <v>3050</v>
          </cell>
          <cell r="Y708" t="str">
            <v>3125</v>
          </cell>
          <cell r="Z708" t="str">
            <v>00</v>
          </cell>
          <cell r="AA708" t="str">
            <v>52112</v>
          </cell>
          <cell r="AB708" t="str">
            <v>O Rh Positivo</v>
          </cell>
          <cell r="AC708" t="str">
            <v>Confianza No Fiscalizado</v>
          </cell>
          <cell r="AD708">
            <v>8362.99</v>
          </cell>
          <cell r="AE708" t="str">
            <v>PES Mensual (Monthly)</v>
          </cell>
          <cell r="AF708">
            <v>117081.86</v>
          </cell>
          <cell r="AG708">
            <v>43344</v>
          </cell>
          <cell r="AH708" t="str">
            <v>Contrato Colectivo de trabajo</v>
          </cell>
          <cell r="AI708" t="str">
            <v>Empleado</v>
          </cell>
          <cell r="AJ708" t="str">
            <v>SISUPECOMIBAM</v>
          </cell>
          <cell r="AK708" t="str">
            <v>8 x 6</v>
          </cell>
          <cell r="AL708" t="str">
            <v>Y</v>
          </cell>
          <cell r="AM708" t="str">
            <v>37</v>
          </cell>
          <cell r="AN708" t="str">
            <v>Tiempo Completo-Regular</v>
          </cell>
          <cell r="AO708" t="str">
            <v>Escobar Contreras, Sr. Gustavo Adolfo Pedro</v>
          </cell>
          <cell r="AP708" t="str">
            <v>Mz. N</v>
          </cell>
          <cell r="AQ708" t="str">
            <v>Lote 02</v>
          </cell>
          <cell r="AS708" t="str">
            <v>Virgen Asunta</v>
          </cell>
          <cell r="AU708" t="str">
            <v>Subtanjalla</v>
          </cell>
          <cell r="AV708" t="str">
            <v>Ica</v>
          </cell>
          <cell r="AW708" t="str">
            <v>Ica</v>
          </cell>
          <cell r="AX708" t="str">
            <v>mroque@barrick.com</v>
          </cell>
          <cell r="AY708" t="str">
            <v>m.roquem@hotmail.com</v>
          </cell>
          <cell r="AZ708" t="str">
            <v>G2</v>
          </cell>
          <cell r="BA708" t="str">
            <v>G2.Procesos.Operaciones.Contribuyente Individual</v>
          </cell>
          <cell r="BB708" t="str">
            <v>Sede</v>
          </cell>
          <cell r="BF708" t="str">
            <v>Lagunas Norte Employees</v>
          </cell>
          <cell r="BG708" t="str">
            <v>Direct Deposit - Nuevo Soles</v>
          </cell>
          <cell r="BH708" t="str">
            <v>Cuenta de Ahorros</v>
          </cell>
          <cell r="BI708" t="str">
            <v>Banco De Credito Del Perú</v>
          </cell>
          <cell r="BJ708" t="str">
            <v>57026662672045</v>
          </cell>
          <cell r="BK708" t="str">
            <v>SALN</v>
          </cell>
          <cell r="BL708" t="str">
            <v>I</v>
          </cell>
          <cell r="BM708">
            <v>8.3000000000000007</v>
          </cell>
          <cell r="BN708" t="str">
            <v>INGENIERO MECANICO Y ELECTRICISTA</v>
          </cell>
        </row>
        <row r="709">
          <cell r="A709" t="str">
            <v>301334</v>
          </cell>
          <cell r="B709" t="str">
            <v>Castillo</v>
          </cell>
          <cell r="C709" t="str">
            <v>Gonzales</v>
          </cell>
          <cell r="D709" t="str">
            <v>Alexander</v>
          </cell>
          <cell r="E709" t="str">
            <v>Natividad</v>
          </cell>
          <cell r="F709" t="str">
            <v>Castillo Gonzales, Mr. Alexander Natividad</v>
          </cell>
          <cell r="G709">
            <v>31524</v>
          </cell>
          <cell r="I709" t="str">
            <v>Cusco</v>
          </cell>
          <cell r="J709" t="str">
            <v>Cusco</v>
          </cell>
          <cell r="K709" t="str">
            <v>Cusco</v>
          </cell>
          <cell r="L709" t="str">
            <v>Minera Barrick Misquichilca S.A.</v>
          </cell>
          <cell r="M709" t="str">
            <v>HR - PE Lagunas Norte</v>
          </cell>
          <cell r="N709" t="str">
            <v>M</v>
          </cell>
          <cell r="O709" t="str">
            <v>Soltero</v>
          </cell>
          <cell r="P709">
            <v>32</v>
          </cell>
          <cell r="Q709" t="str">
            <v>43887072</v>
          </cell>
          <cell r="R709">
            <v>41463</v>
          </cell>
          <cell r="S709">
            <v>41463</v>
          </cell>
          <cell r="T709" t="str">
            <v>Jefe de Guardia Mina</v>
          </cell>
          <cell r="U709" t="str">
            <v>PE LN Gerencia Mina</v>
          </cell>
          <cell r="V709" t="str">
            <v>Supervisor Senior</v>
          </cell>
          <cell r="W709" t="str">
            <v>2345</v>
          </cell>
          <cell r="X709" t="str">
            <v>1000</v>
          </cell>
          <cell r="Y709" t="str">
            <v>0000</v>
          </cell>
          <cell r="Z709" t="str">
            <v>00</v>
          </cell>
          <cell r="AA709" t="str">
            <v>52112</v>
          </cell>
          <cell r="AB709" t="str">
            <v>O Rh Positivo</v>
          </cell>
          <cell r="AC709" t="str">
            <v>Confianza No Fiscalizado</v>
          </cell>
          <cell r="AD709">
            <v>12612</v>
          </cell>
          <cell r="AE709" t="str">
            <v>PES Mensual (Monthly)</v>
          </cell>
          <cell r="AF709">
            <v>176568</v>
          </cell>
          <cell r="AG709">
            <v>43374</v>
          </cell>
          <cell r="AH709" t="str">
            <v>Promoción</v>
          </cell>
          <cell r="AI709" t="str">
            <v>Empleado</v>
          </cell>
          <cell r="AJ709" t="str">
            <v>Sin Sindicato</v>
          </cell>
          <cell r="AK709" t="str">
            <v>8 x 6</v>
          </cell>
          <cell r="AL709" t="str">
            <v>Y</v>
          </cell>
          <cell r="AM709" t="str">
            <v>37</v>
          </cell>
          <cell r="AN709" t="str">
            <v>Tiempo Completo-Regular</v>
          </cell>
          <cell r="AO709" t="str">
            <v>Porras Enriquez, Mr. Fernando Angel</v>
          </cell>
          <cell r="AP709" t="str">
            <v>Arequipa</v>
          </cell>
          <cell r="AQ709" t="str">
            <v>807</v>
          </cell>
          <cell r="AU709" t="str">
            <v>Curahuasi</v>
          </cell>
          <cell r="AV709" t="str">
            <v>Abancay</v>
          </cell>
          <cell r="AW709" t="str">
            <v>Apurimac</v>
          </cell>
          <cell r="AX709" t="str">
            <v>alcastillo@barrick.com</v>
          </cell>
          <cell r="AY709" t="str">
            <v>alexandernatividad@hotmail.com</v>
          </cell>
          <cell r="AZ709" t="str">
            <v>F2</v>
          </cell>
          <cell r="BA709" t="str">
            <v>F2.Minería.OP Operaciones.Lidera Personal</v>
          </cell>
          <cell r="BB709" t="str">
            <v>Sede</v>
          </cell>
          <cell r="BF709" t="str">
            <v>Lagunas Norte Employees</v>
          </cell>
          <cell r="BG709" t="str">
            <v>Direct Deposit - Nuevo Soles</v>
          </cell>
          <cell r="BH709" t="str">
            <v>Cuenta de Ahorros</v>
          </cell>
          <cell r="BI709" t="str">
            <v>Interbank</v>
          </cell>
          <cell r="BJ709" t="str">
            <v>00341901311107938396</v>
          </cell>
          <cell r="BK709" t="str">
            <v>SALN</v>
          </cell>
          <cell r="BL709" t="str">
            <v>I</v>
          </cell>
          <cell r="BM709">
            <v>10</v>
          </cell>
          <cell r="BN709" t="str">
            <v>INGENIERO, MINAS</v>
          </cell>
        </row>
        <row r="710">
          <cell r="A710" t="str">
            <v>301333</v>
          </cell>
          <cell r="B710" t="str">
            <v>Herrera</v>
          </cell>
          <cell r="C710" t="str">
            <v>Revilla</v>
          </cell>
          <cell r="D710" t="str">
            <v>Charlie</v>
          </cell>
          <cell r="E710" t="str">
            <v>Rizal</v>
          </cell>
          <cell r="F710" t="str">
            <v>Herrera Revilla, Mr. Charlie Rizal</v>
          </cell>
          <cell r="G710">
            <v>30858</v>
          </cell>
          <cell r="I710" t="str">
            <v>Jaen</v>
          </cell>
          <cell r="J710" t="str">
            <v>Jaen</v>
          </cell>
          <cell r="K710" t="str">
            <v>Cajamarca</v>
          </cell>
          <cell r="L710" t="str">
            <v>Minera Barrick Misquichilca S.A.</v>
          </cell>
          <cell r="M710" t="str">
            <v>HR - PE Lagunas Norte</v>
          </cell>
          <cell r="N710" t="str">
            <v>M</v>
          </cell>
          <cell r="O710" t="str">
            <v>Convivencia</v>
          </cell>
          <cell r="P710">
            <v>34</v>
          </cell>
          <cell r="Q710" t="str">
            <v>43197034</v>
          </cell>
          <cell r="R710">
            <v>41463</v>
          </cell>
          <cell r="S710">
            <v>41463</v>
          </cell>
          <cell r="T710" t="str">
            <v>Operador de Manejo de Aguas IV</v>
          </cell>
          <cell r="U710" t="str">
            <v>PE LN Gerencia Manejo de Aguas</v>
          </cell>
          <cell r="V710" t="str">
            <v>Operador</v>
          </cell>
          <cell r="W710" t="str">
            <v>2345</v>
          </cell>
          <cell r="X710" t="str">
            <v>3095</v>
          </cell>
          <cell r="Y710" t="str">
            <v>3260</v>
          </cell>
          <cell r="Z710" t="str">
            <v>00</v>
          </cell>
          <cell r="AA710" t="str">
            <v>52112</v>
          </cell>
          <cell r="AB710" t="str">
            <v>O Rh Positivo</v>
          </cell>
          <cell r="AC710" t="str">
            <v>Empleado</v>
          </cell>
          <cell r="AD710">
            <v>5170.01</v>
          </cell>
          <cell r="AE710" t="str">
            <v>PES Mensual (Monthly)</v>
          </cell>
          <cell r="AF710">
            <v>72380.14</v>
          </cell>
          <cell r="AG710">
            <v>43270</v>
          </cell>
          <cell r="AH710" t="str">
            <v>Contrato Colectivo de trabajo</v>
          </cell>
          <cell r="AI710" t="str">
            <v>Empleado</v>
          </cell>
          <cell r="AJ710" t="str">
            <v>Sindicato Único de Trabajadores Empleados de la MBM SA Huaraz</v>
          </cell>
          <cell r="AK710" t="str">
            <v>4 x 3</v>
          </cell>
          <cell r="AL710" t="str">
            <v>Y</v>
          </cell>
          <cell r="AM710" t="str">
            <v>37</v>
          </cell>
          <cell r="AN710" t="str">
            <v>Tiempo Completo-Regular</v>
          </cell>
          <cell r="AO710" t="str">
            <v>Escajadillo Orosco, Mr. Dante Leopoldo</v>
          </cell>
          <cell r="AP710" t="str">
            <v>San Felipe</v>
          </cell>
          <cell r="AQ710" t="str">
            <v>660</v>
          </cell>
          <cell r="AR710" t="str">
            <v>204</v>
          </cell>
          <cell r="AU710" t="str">
            <v>Surquillo</v>
          </cell>
          <cell r="AV710" t="str">
            <v>Lima</v>
          </cell>
          <cell r="AW710" t="str">
            <v>Lima</v>
          </cell>
          <cell r="AY710" t="str">
            <v>ch37340@gmail.com</v>
          </cell>
          <cell r="AZ710" t="str">
            <v>4</v>
          </cell>
          <cell r="BA710" t="str">
            <v>I1.Procesos.Técnico Especialista.Contribuyente Individual</v>
          </cell>
          <cell r="BB710" t="str">
            <v>Sede</v>
          </cell>
          <cell r="BF710" t="str">
            <v>Lagunas Norte Employees</v>
          </cell>
          <cell r="BG710" t="str">
            <v>Direct Deposit - Nuevo Soles</v>
          </cell>
          <cell r="BH710" t="str">
            <v>Cuenta de Ahorros</v>
          </cell>
          <cell r="BI710" t="str">
            <v>Banco De Credito Del Perú</v>
          </cell>
          <cell r="BJ710" t="str">
            <v>57026608469094</v>
          </cell>
          <cell r="BM710">
            <v>8.3000000000000007</v>
          </cell>
          <cell r="BN710" t="str">
            <v>INGENIERO QUIMICO, OTROS</v>
          </cell>
        </row>
        <row r="711">
          <cell r="A711" t="str">
            <v>301332</v>
          </cell>
          <cell r="B711" t="str">
            <v>Padilla</v>
          </cell>
          <cell r="C711" t="str">
            <v>Asto</v>
          </cell>
          <cell r="D711" t="str">
            <v>Jhonatan</v>
          </cell>
          <cell r="E711" t="str">
            <v>Asuncion</v>
          </cell>
          <cell r="F711" t="str">
            <v>Padilla Asto, Mr. Jhonatan Asuncion</v>
          </cell>
          <cell r="G711">
            <v>32190</v>
          </cell>
          <cell r="I711" t="str">
            <v>Huamachuco</v>
          </cell>
          <cell r="J711" t="str">
            <v>Sanchez Carrion</v>
          </cell>
          <cell r="K711" t="str">
            <v>La Libertad</v>
          </cell>
          <cell r="L711" t="str">
            <v>Minera Barrick Misquichilca S.A.</v>
          </cell>
          <cell r="M711" t="str">
            <v>HR - PE Lagunas Norte</v>
          </cell>
          <cell r="N711" t="str">
            <v>M</v>
          </cell>
          <cell r="O711" t="str">
            <v>Casado</v>
          </cell>
          <cell r="P711">
            <v>30</v>
          </cell>
          <cell r="Q711" t="str">
            <v>46625210</v>
          </cell>
          <cell r="R711">
            <v>41463</v>
          </cell>
          <cell r="S711">
            <v>41463</v>
          </cell>
          <cell r="T711" t="str">
            <v>Operador de Manejo de Aguas III</v>
          </cell>
          <cell r="U711" t="str">
            <v>PE LN Gerencia Manejo de Aguas</v>
          </cell>
          <cell r="V711" t="str">
            <v>Operador</v>
          </cell>
          <cell r="W711" t="str">
            <v>2345</v>
          </cell>
          <cell r="X711" t="str">
            <v>3095</v>
          </cell>
          <cell r="Y711" t="str">
            <v>3155</v>
          </cell>
          <cell r="Z711" t="str">
            <v>00</v>
          </cell>
          <cell r="AA711" t="str">
            <v>52112</v>
          </cell>
          <cell r="AB711" t="str">
            <v>O Rh Positivo</v>
          </cell>
          <cell r="AC711" t="str">
            <v>Empleado</v>
          </cell>
          <cell r="AD711">
            <v>5901.67</v>
          </cell>
          <cell r="AE711" t="str">
            <v>PES Mensual (Monthly)</v>
          </cell>
          <cell r="AF711">
            <v>82623.38</v>
          </cell>
          <cell r="AG711">
            <v>43270</v>
          </cell>
          <cell r="AH711" t="str">
            <v>Contrato Colectivo de trabajo</v>
          </cell>
          <cell r="AI711" t="str">
            <v>Empleado</v>
          </cell>
          <cell r="AJ711" t="str">
            <v>Sindicato Único de Trabajadores Empleados de la MBM SA Huaraz</v>
          </cell>
          <cell r="AK711" t="str">
            <v>8 x 6</v>
          </cell>
          <cell r="AL711" t="str">
            <v>Y</v>
          </cell>
          <cell r="AM711" t="str">
            <v>37</v>
          </cell>
          <cell r="AN711" t="str">
            <v>Tiempo Completo-Regular</v>
          </cell>
          <cell r="AO711" t="str">
            <v>Escajadillo Orosco, Mr. Dante Leopoldo</v>
          </cell>
          <cell r="AP711" t="str">
            <v>Alfonso Ugarte</v>
          </cell>
          <cell r="AQ711" t="str">
            <v>Mz 6 Lote 4</v>
          </cell>
          <cell r="AS711" t="str">
            <v>Independencia</v>
          </cell>
          <cell r="AU711" t="str">
            <v>Trujillo</v>
          </cell>
          <cell r="AV711" t="str">
            <v>Trujillo</v>
          </cell>
          <cell r="AW711" t="str">
            <v>La Libertad</v>
          </cell>
          <cell r="AY711" t="str">
            <v>jon1.7@hotmail.com</v>
          </cell>
          <cell r="AZ711" t="str">
            <v>3</v>
          </cell>
          <cell r="BA711" t="str">
            <v>I2.Procesos.Técnico Especialista.Contribuyente Individual</v>
          </cell>
          <cell r="BB711" t="str">
            <v>Sede</v>
          </cell>
          <cell r="BF711" t="str">
            <v>Lagunas Norte Employees</v>
          </cell>
          <cell r="BG711" t="str">
            <v>Direct Deposit - Nuevo Soles</v>
          </cell>
          <cell r="BH711" t="str">
            <v>Cuenta de Ahorros</v>
          </cell>
          <cell r="BI711" t="str">
            <v>Banco De Credito Del Perú</v>
          </cell>
          <cell r="BJ711" t="str">
            <v>19138272228015</v>
          </cell>
          <cell r="BK711" t="str">
            <v>SALN</v>
          </cell>
          <cell r="BL711" t="str">
            <v>N</v>
          </cell>
          <cell r="BM711">
            <v>8.3000000000000007</v>
          </cell>
          <cell r="BN711" t="str">
            <v>INGENIERO METALURGICO</v>
          </cell>
        </row>
        <row r="712">
          <cell r="A712" t="str">
            <v>301335</v>
          </cell>
          <cell r="B712" t="str">
            <v>Quiroz</v>
          </cell>
          <cell r="C712" t="str">
            <v>Sanchez</v>
          </cell>
          <cell r="D712" t="str">
            <v>Juan</v>
          </cell>
          <cell r="E712" t="str">
            <v>Domingo</v>
          </cell>
          <cell r="F712" t="str">
            <v>Quiroz Sanchez, Sr. Juan Domingo</v>
          </cell>
          <cell r="G712">
            <v>31462</v>
          </cell>
          <cell r="I712" t="str">
            <v>Chocope</v>
          </cell>
          <cell r="J712" t="str">
            <v>Ascope</v>
          </cell>
          <cell r="K712" t="str">
            <v>La Libertad</v>
          </cell>
          <cell r="L712" t="str">
            <v>Minera Barrick Misquichilca S.A.</v>
          </cell>
          <cell r="M712" t="str">
            <v>HR - PE Lagunas Norte</v>
          </cell>
          <cell r="N712" t="str">
            <v>M</v>
          </cell>
          <cell r="O712" t="str">
            <v>Casado</v>
          </cell>
          <cell r="P712">
            <v>32</v>
          </cell>
          <cell r="Q712" t="str">
            <v>43611942</v>
          </cell>
          <cell r="R712">
            <v>41463</v>
          </cell>
          <cell r="S712">
            <v>41463</v>
          </cell>
          <cell r="T712" t="str">
            <v>Supervisor Planta Procesos</v>
          </cell>
          <cell r="U712" t="str">
            <v>PE LN Gerencia Procesos</v>
          </cell>
          <cell r="V712" t="str">
            <v>Supervisor Junior</v>
          </cell>
          <cell r="W712" t="str">
            <v>2345</v>
          </cell>
          <cell r="X712" t="str">
            <v>3050</v>
          </cell>
          <cell r="Y712" t="str">
            <v>3160</v>
          </cell>
          <cell r="Z712" t="str">
            <v>00</v>
          </cell>
          <cell r="AA712" t="str">
            <v>52112</v>
          </cell>
          <cell r="AB712" t="str">
            <v>O Rh Positivo</v>
          </cell>
          <cell r="AC712" t="str">
            <v>Empleado</v>
          </cell>
          <cell r="AD712">
            <v>8362.07</v>
          </cell>
          <cell r="AE712" t="str">
            <v>PES Mensual (Monthly)</v>
          </cell>
          <cell r="AF712">
            <v>117068.98</v>
          </cell>
          <cell r="AG712">
            <v>43381</v>
          </cell>
          <cell r="AH712" t="str">
            <v>Promoción</v>
          </cell>
          <cell r="AI712" t="str">
            <v>Empleado</v>
          </cell>
          <cell r="AJ712" t="str">
            <v>Sindicalizable</v>
          </cell>
          <cell r="AK712" t="str">
            <v>8 x 6</v>
          </cell>
          <cell r="AL712" t="str">
            <v>Y</v>
          </cell>
          <cell r="AM712" t="str">
            <v>37</v>
          </cell>
          <cell r="AN712" t="str">
            <v>Tiempo Completo-Regular</v>
          </cell>
          <cell r="AO712" t="str">
            <v>Amaya Portales, Mr. Jorge Antonio</v>
          </cell>
          <cell r="AP712" t="str">
            <v>Los Petalos</v>
          </cell>
          <cell r="AQ712" t="str">
            <v>Mz R5 Lote 15</v>
          </cell>
          <cell r="AR712" t="str">
            <v>2do piso</v>
          </cell>
          <cell r="AS712" t="str">
            <v>Los Rosales de San Andres</v>
          </cell>
          <cell r="AU712" t="str">
            <v>Trujillo</v>
          </cell>
          <cell r="AV712" t="str">
            <v>Trujillo</v>
          </cell>
          <cell r="AW712" t="str">
            <v>La Libertad</v>
          </cell>
          <cell r="AX712" t="str">
            <v>juquiroz@barrick.com</v>
          </cell>
          <cell r="AY712" t="str">
            <v>juan_quirozsanchez@hotmail.com</v>
          </cell>
          <cell r="AZ712" t="str">
            <v>G2</v>
          </cell>
          <cell r="BA712" t="str">
            <v>G2.Procesos.Operaciones.Lidera Personal</v>
          </cell>
          <cell r="BB712" t="str">
            <v>Sede</v>
          </cell>
          <cell r="BF712" t="str">
            <v>Lagunas Norte Employees</v>
          </cell>
          <cell r="BG712" t="str">
            <v>Direct Deposit - Nuevo Soles</v>
          </cell>
          <cell r="BH712" t="str">
            <v>Cuenta de Ahorros</v>
          </cell>
          <cell r="BI712" t="str">
            <v>Scotiabank</v>
          </cell>
          <cell r="BJ712" t="str">
            <v>4000017311</v>
          </cell>
          <cell r="BM712">
            <v>8.3000000000000007</v>
          </cell>
          <cell r="BN712" t="str">
            <v>INGENIERO METALURGICO</v>
          </cell>
        </row>
        <row r="713">
          <cell r="A713" t="str">
            <v>301325</v>
          </cell>
          <cell r="B713" t="str">
            <v>Ramos</v>
          </cell>
          <cell r="C713" t="str">
            <v>Gonzales</v>
          </cell>
          <cell r="D713" t="str">
            <v>Mario</v>
          </cell>
          <cell r="E713" t="str">
            <v>Humberto</v>
          </cell>
          <cell r="F713" t="str">
            <v>Ramos Gonzalez, Mr. Mario Humberto</v>
          </cell>
          <cell r="G713">
            <v>30102</v>
          </cell>
          <cell r="I713" t="str">
            <v>Miraflores</v>
          </cell>
          <cell r="J713" t="str">
            <v>Lima</v>
          </cell>
          <cell r="K713" t="str">
            <v>Lima</v>
          </cell>
          <cell r="L713" t="str">
            <v>Minera Barrick Misquichilca S.A.</v>
          </cell>
          <cell r="M713" t="str">
            <v>HR - PE Lagunas Norte</v>
          </cell>
          <cell r="N713" t="str">
            <v>M</v>
          </cell>
          <cell r="O713" t="str">
            <v>Casado</v>
          </cell>
          <cell r="P713">
            <v>36</v>
          </cell>
          <cell r="Q713" t="str">
            <v>41186544</v>
          </cell>
          <cell r="R713">
            <v>41449</v>
          </cell>
          <cell r="S713">
            <v>41449</v>
          </cell>
          <cell r="T713" t="str">
            <v>Jefe de Guardia Mina</v>
          </cell>
          <cell r="U713" t="str">
            <v>PE LN Gerencia Mina</v>
          </cell>
          <cell r="V713" t="str">
            <v>Supervisor Senior</v>
          </cell>
          <cell r="W713" t="str">
            <v>2345</v>
          </cell>
          <cell r="X713" t="str">
            <v>1000</v>
          </cell>
          <cell r="Y713" t="str">
            <v>0000</v>
          </cell>
          <cell r="Z713" t="str">
            <v>00</v>
          </cell>
          <cell r="AA713" t="str">
            <v>52112</v>
          </cell>
          <cell r="AB713" t="str">
            <v>A Rhesus Positivo</v>
          </cell>
          <cell r="AC713" t="str">
            <v>Confianza No Fiscalizado</v>
          </cell>
          <cell r="AD713">
            <v>12611.24</v>
          </cell>
          <cell r="AE713" t="str">
            <v>PES Mensual (Monthly)</v>
          </cell>
          <cell r="AF713">
            <v>176557.36000000002</v>
          </cell>
          <cell r="AG713">
            <v>43344</v>
          </cell>
          <cell r="AH713" t="str">
            <v>Contrato Colectivo de trabajo</v>
          </cell>
          <cell r="AI713" t="str">
            <v>Empleado</v>
          </cell>
          <cell r="AJ713" t="str">
            <v>Sin Sindicato</v>
          </cell>
          <cell r="AK713" t="str">
            <v>8 x 6</v>
          </cell>
          <cell r="AL713" t="str">
            <v>Y</v>
          </cell>
          <cell r="AM713" t="str">
            <v>37</v>
          </cell>
          <cell r="AN713" t="str">
            <v>Tiempo Completo-Regular</v>
          </cell>
          <cell r="AO713" t="str">
            <v>Porras Enriquez, Mr. Fernando Angel</v>
          </cell>
          <cell r="AP713" t="str">
            <v>Javier Prado Este</v>
          </cell>
          <cell r="AQ713" t="str">
            <v>3301</v>
          </cell>
          <cell r="AU713" t="str">
            <v>San Borja</v>
          </cell>
          <cell r="AV713" t="str">
            <v>Lima</v>
          </cell>
          <cell r="AW713" t="str">
            <v>Lima</v>
          </cell>
          <cell r="AX713" t="str">
            <v>mramos@barrick.com</v>
          </cell>
          <cell r="AY713" t="str">
            <v>marioramos23@hotmail.com</v>
          </cell>
          <cell r="AZ713" t="str">
            <v>F2</v>
          </cell>
          <cell r="BA713" t="str">
            <v>F2.Minería.OP Operaciones.Lidera Personal</v>
          </cell>
          <cell r="BB713" t="str">
            <v>Sede</v>
          </cell>
          <cell r="BF713" t="str">
            <v>Lagunas Norte Employees</v>
          </cell>
          <cell r="BG713" t="str">
            <v>Direct Deposit - Nuevo Soles</v>
          </cell>
          <cell r="BH713" t="str">
            <v>Cuenta de Ahorros</v>
          </cell>
          <cell r="BI713" t="str">
            <v>Banco De Credito Del Perú</v>
          </cell>
          <cell r="BJ713" t="str">
            <v>57026608446071</v>
          </cell>
          <cell r="BK713" t="str">
            <v>SALN</v>
          </cell>
          <cell r="BL713" t="str">
            <v>I</v>
          </cell>
          <cell r="BM713">
            <v>15</v>
          </cell>
          <cell r="BN713" t="str">
            <v>INGENIERO, MINAS</v>
          </cell>
        </row>
        <row r="714">
          <cell r="A714" t="str">
            <v>301314</v>
          </cell>
          <cell r="B714" t="str">
            <v>Chavez</v>
          </cell>
          <cell r="C714" t="str">
            <v>Anto</v>
          </cell>
          <cell r="D714" t="str">
            <v>Juan</v>
          </cell>
          <cell r="E714" t="str">
            <v>Martin</v>
          </cell>
          <cell r="F714" t="str">
            <v>Chavez Anto, Mr. Juan Martin</v>
          </cell>
          <cell r="G714">
            <v>31325</v>
          </cell>
          <cell r="I714" t="str">
            <v>Chulucanas</v>
          </cell>
          <cell r="J714" t="str">
            <v>Morropon</v>
          </cell>
          <cell r="K714" t="str">
            <v>Piura</v>
          </cell>
          <cell r="L714" t="str">
            <v>Minera Barrick Misquichilca S.A.</v>
          </cell>
          <cell r="M714" t="str">
            <v>HR - PE Lagunas Norte</v>
          </cell>
          <cell r="N714" t="str">
            <v>M</v>
          </cell>
          <cell r="O714" t="str">
            <v>Convivencia</v>
          </cell>
          <cell r="P714">
            <v>33</v>
          </cell>
          <cell r="Q714" t="str">
            <v>43189931</v>
          </cell>
          <cell r="R714">
            <v>41435</v>
          </cell>
          <cell r="S714">
            <v>41435</v>
          </cell>
          <cell r="T714" t="str">
            <v>Planner de Mantenimiento III</v>
          </cell>
          <cell r="U714" t="str">
            <v>PE LN Gerencia Mantenimiento</v>
          </cell>
          <cell r="V714" t="str">
            <v>Operador</v>
          </cell>
          <cell r="W714" t="str">
            <v>2345</v>
          </cell>
          <cell r="X714" t="str">
            <v>3150</v>
          </cell>
          <cell r="Y714" t="str">
            <v>3095</v>
          </cell>
          <cell r="Z714" t="str">
            <v>00</v>
          </cell>
          <cell r="AA714" t="str">
            <v>52112</v>
          </cell>
          <cell r="AB714" t="str">
            <v>O Rh Positivo</v>
          </cell>
          <cell r="AC714" t="str">
            <v>Empleado</v>
          </cell>
          <cell r="AD714">
            <v>5901.67</v>
          </cell>
          <cell r="AE714" t="str">
            <v>PES Mensual (Monthly)</v>
          </cell>
          <cell r="AF714">
            <v>82623.38</v>
          </cell>
          <cell r="AG714">
            <v>43270</v>
          </cell>
          <cell r="AH714" t="str">
            <v>Contrato Colectivo de trabajo</v>
          </cell>
          <cell r="AI714" t="str">
            <v>Empleado</v>
          </cell>
          <cell r="AJ714" t="str">
            <v>Sindicato Único de Trabajadores Empleados de la MBM SA Huaraz</v>
          </cell>
          <cell r="AK714" t="str">
            <v>8 x 6</v>
          </cell>
          <cell r="AL714" t="str">
            <v>Y</v>
          </cell>
          <cell r="AM714" t="str">
            <v>37</v>
          </cell>
          <cell r="AN714" t="str">
            <v>Tiempo Completo-Regular</v>
          </cell>
          <cell r="AO714" t="str">
            <v>Merino Moreno, Mr. Rodney Alexander</v>
          </cell>
          <cell r="AP714" t="str">
            <v>Revilla Perez</v>
          </cell>
          <cell r="AQ714" t="str">
            <v>404</v>
          </cell>
          <cell r="AU714" t="str">
            <v>Cajamarca</v>
          </cell>
          <cell r="AV714" t="str">
            <v>Cajamarca</v>
          </cell>
          <cell r="AW714" t="str">
            <v>Cajamarca</v>
          </cell>
          <cell r="AX714" t="str">
            <v>juanchavez@barrick.com</v>
          </cell>
          <cell r="AY714" t="str">
            <v>martin05_18@hotmail.com</v>
          </cell>
          <cell r="AZ714" t="str">
            <v>3</v>
          </cell>
          <cell r="BA714" t="str">
            <v>I1.Mantenimiento.Operaciones.Contribuyente Individual</v>
          </cell>
          <cell r="BB714" t="str">
            <v>Sede</v>
          </cell>
          <cell r="BF714" t="str">
            <v>Lagunas Norte Employees</v>
          </cell>
          <cell r="BG714" t="str">
            <v>Direct Deposit - Nuevo Soles</v>
          </cell>
          <cell r="BH714" t="str">
            <v>Cuenta de Ahorros</v>
          </cell>
          <cell r="BI714" t="str">
            <v>Banco De Credito Del Perú</v>
          </cell>
          <cell r="BJ714" t="str">
            <v>57026436669059</v>
          </cell>
          <cell r="BK714" t="str">
            <v>SALN</v>
          </cell>
          <cell r="BL714" t="str">
            <v>N</v>
          </cell>
          <cell r="BM714">
            <v>8.3000000000000007</v>
          </cell>
          <cell r="BN714" t="str">
            <v>CONTROLADOR, PERFORACIONES</v>
          </cell>
        </row>
        <row r="715">
          <cell r="A715" t="str">
            <v>301315</v>
          </cell>
          <cell r="B715" t="str">
            <v>De la Gala</v>
          </cell>
          <cell r="C715" t="str">
            <v>Delgado</v>
          </cell>
          <cell r="D715" t="str">
            <v>Jose</v>
          </cell>
          <cell r="E715" t="str">
            <v>Maria</v>
          </cell>
          <cell r="F715" t="str">
            <v>De la Gala Delgado, Mr. Jose Maria</v>
          </cell>
          <cell r="G715">
            <v>29119</v>
          </cell>
          <cell r="I715" t="str">
            <v>Tumbes</v>
          </cell>
          <cell r="J715" t="str">
            <v>Tumbes</v>
          </cell>
          <cell r="K715" t="str">
            <v>Tumbes</v>
          </cell>
          <cell r="L715" t="str">
            <v>Minera Barrick Misquichilca S.A.</v>
          </cell>
          <cell r="M715" t="str">
            <v>HR - PE Lagunas Norte</v>
          </cell>
          <cell r="N715" t="str">
            <v>M</v>
          </cell>
          <cell r="O715" t="str">
            <v>Casado</v>
          </cell>
          <cell r="P715">
            <v>39</v>
          </cell>
          <cell r="Q715" t="str">
            <v>40294442</v>
          </cell>
          <cell r="R715">
            <v>41435</v>
          </cell>
          <cell r="S715">
            <v>41435</v>
          </cell>
          <cell r="T715" t="str">
            <v>Técnico Multifuncional de Mantenimiento II</v>
          </cell>
          <cell r="U715" t="str">
            <v>PE LN Gerencia Mantenimiento</v>
          </cell>
          <cell r="V715" t="str">
            <v>Técnico / Auxiliar</v>
          </cell>
          <cell r="W715" t="str">
            <v>2345</v>
          </cell>
          <cell r="X715" t="str">
            <v>1860</v>
          </cell>
          <cell r="Y715" t="str">
            <v>1401</v>
          </cell>
          <cell r="Z715" t="str">
            <v>00</v>
          </cell>
          <cell r="AA715" t="str">
            <v>52112</v>
          </cell>
          <cell r="AB715" t="str">
            <v>O Rh Positivo</v>
          </cell>
          <cell r="AC715" t="str">
            <v>Empleado</v>
          </cell>
          <cell r="AD715">
            <v>6608.52</v>
          </cell>
          <cell r="AE715" t="str">
            <v>PES Mensual (Monthly)</v>
          </cell>
          <cell r="AF715">
            <v>92519.28</v>
          </cell>
          <cell r="AG715">
            <v>43270</v>
          </cell>
          <cell r="AH715" t="str">
            <v>Contrato Colectivo de trabajo</v>
          </cell>
          <cell r="AI715" t="str">
            <v>Empleado</v>
          </cell>
          <cell r="AJ715" t="str">
            <v>Sindicalizable</v>
          </cell>
          <cell r="AK715" t="str">
            <v>8 x 6</v>
          </cell>
          <cell r="AL715" t="str">
            <v>Y</v>
          </cell>
          <cell r="AM715" t="str">
            <v>37</v>
          </cell>
          <cell r="AN715" t="str">
            <v>Tiempo Completo-Regular</v>
          </cell>
          <cell r="AO715" t="str">
            <v>Guzman Lizarraga, Sr. Juan Amilcar</v>
          </cell>
          <cell r="AP715" t="str">
            <v>Santa Cecilia</v>
          </cell>
          <cell r="AQ715" t="str">
            <v>Mz C Lote 7</v>
          </cell>
          <cell r="AS715" t="str">
            <v>valdivia Bajo Ramon Castilla</v>
          </cell>
          <cell r="AU715" t="str">
            <v>Huanchaco</v>
          </cell>
          <cell r="AV715" t="str">
            <v>Trujillo</v>
          </cell>
          <cell r="AW715" t="str">
            <v>La Libertad</v>
          </cell>
          <cell r="AY715" t="str">
            <v>terck2000@hotmail.com</v>
          </cell>
          <cell r="AZ715" t="str">
            <v>2</v>
          </cell>
          <cell r="BA715" t="str">
            <v>I2.Mantenimiento.Operaciones.Contribuyente Individual</v>
          </cell>
          <cell r="BB715" t="str">
            <v>Sede</v>
          </cell>
          <cell r="BF715" t="str">
            <v>Lagunas Norte Employees</v>
          </cell>
          <cell r="BG715" t="str">
            <v>Direct Deposit - Nuevo Soles</v>
          </cell>
          <cell r="BH715" t="str">
            <v>Cuenta de Ahorros</v>
          </cell>
          <cell r="BI715" t="str">
            <v>Scotiabank</v>
          </cell>
          <cell r="BJ715" t="str">
            <v>6350069099</v>
          </cell>
          <cell r="BM715">
            <v>8.3000000000000007</v>
          </cell>
          <cell r="BN715" t="str">
            <v>TECNICO MECANICO</v>
          </cell>
        </row>
        <row r="716">
          <cell r="A716" t="str">
            <v>301317</v>
          </cell>
          <cell r="B716" t="str">
            <v>Flores</v>
          </cell>
          <cell r="C716" t="str">
            <v>Altamirano</v>
          </cell>
          <cell r="D716" t="str">
            <v>Ausberto</v>
          </cell>
          <cell r="E716" t="str">
            <v>Roseli</v>
          </cell>
          <cell r="F716" t="str">
            <v>Flores Altamirano, Mr. Ausberto Roseli</v>
          </cell>
          <cell r="G716">
            <v>28394</v>
          </cell>
          <cell r="I716" t="str">
            <v>Lima</v>
          </cell>
          <cell r="J716" t="str">
            <v>Lima</v>
          </cell>
          <cell r="K716" t="str">
            <v>Lima</v>
          </cell>
          <cell r="L716" t="str">
            <v>Minera Barrick Misquichilca S.A.</v>
          </cell>
          <cell r="M716" t="str">
            <v>HR - PE Lagunas Norte</v>
          </cell>
          <cell r="N716" t="str">
            <v>M</v>
          </cell>
          <cell r="O716" t="str">
            <v>Convivencia</v>
          </cell>
          <cell r="P716">
            <v>41</v>
          </cell>
          <cell r="Q716" t="str">
            <v>10778052</v>
          </cell>
          <cell r="R716">
            <v>41435</v>
          </cell>
          <cell r="S716">
            <v>41435</v>
          </cell>
          <cell r="T716" t="str">
            <v>Operador Multifuncional de Op. Mina III</v>
          </cell>
          <cell r="U716" t="str">
            <v>PE LN Gerencia Mina</v>
          </cell>
          <cell r="V716" t="str">
            <v>Operador</v>
          </cell>
          <cell r="W716" t="str">
            <v>2345</v>
          </cell>
          <cell r="X716" t="str">
            <v>1510</v>
          </cell>
          <cell r="Y716" t="str">
            <v>0000</v>
          </cell>
          <cell r="Z716" t="str">
            <v>00</v>
          </cell>
          <cell r="AA716" t="str">
            <v>52112</v>
          </cell>
          <cell r="AB716" t="str">
            <v>O Rh Positivo</v>
          </cell>
          <cell r="AC716" t="str">
            <v>Empleado</v>
          </cell>
          <cell r="AD716">
            <v>5901</v>
          </cell>
          <cell r="AE716" t="str">
            <v>PES Mensual (Monthly)</v>
          </cell>
          <cell r="AF716">
            <v>82614</v>
          </cell>
          <cell r="AG716">
            <v>43435</v>
          </cell>
          <cell r="AH716" t="str">
            <v>Promoción</v>
          </cell>
          <cell r="AI716" t="str">
            <v>Empleado</v>
          </cell>
          <cell r="AJ716" t="str">
            <v>Sindicato Único de Trabajadores Empleados de la MBM SA Huaraz</v>
          </cell>
          <cell r="AK716" t="str">
            <v>8 x 6</v>
          </cell>
          <cell r="AL716" t="str">
            <v>Y</v>
          </cell>
          <cell r="AM716" t="str">
            <v>37</v>
          </cell>
          <cell r="AN716" t="str">
            <v>Tiempo Completo-Regular</v>
          </cell>
          <cell r="AO716" t="str">
            <v>Chanduvi Gamarra, Mr. Manuel Angel</v>
          </cell>
          <cell r="AP716" t="str">
            <v>Mz. F Lote 2</v>
          </cell>
          <cell r="AS716" t="str">
            <v>Kumamoto</v>
          </cell>
          <cell r="AU716" t="str">
            <v>El Porvenir</v>
          </cell>
          <cell r="AV716" t="str">
            <v>Trujillo</v>
          </cell>
          <cell r="AW716" t="str">
            <v>La Libertad</v>
          </cell>
          <cell r="AY716" t="str">
            <v>roseli_flores_26@hotmail.com</v>
          </cell>
          <cell r="AZ716" t="str">
            <v>3</v>
          </cell>
          <cell r="BA716" t="str">
            <v>I1.Minería.OP Operaciones.Contribuyente Individual</v>
          </cell>
          <cell r="BB716" t="str">
            <v>Sede</v>
          </cell>
          <cell r="BF716" t="str">
            <v>Lagunas Norte Employees</v>
          </cell>
          <cell r="BG716" t="str">
            <v>Direct Deposit - Nuevo Soles</v>
          </cell>
          <cell r="BH716" t="str">
            <v>Cuenta de Ahorros</v>
          </cell>
          <cell r="BI716" t="str">
            <v>Banco De Credito Del Perú</v>
          </cell>
          <cell r="BJ716" t="str">
            <v>57037559613056</v>
          </cell>
          <cell r="BK716" t="str">
            <v>SALN</v>
          </cell>
          <cell r="BL716" t="str">
            <v>N</v>
          </cell>
          <cell r="BM716">
            <v>8.3000000000000007</v>
          </cell>
          <cell r="BN716" t="str">
            <v>TECNICO, MINERIA</v>
          </cell>
        </row>
        <row r="717">
          <cell r="A717" t="str">
            <v>301292</v>
          </cell>
          <cell r="B717" t="str">
            <v>Paco</v>
          </cell>
          <cell r="C717" t="str">
            <v>Barbaran</v>
          </cell>
          <cell r="D717" t="str">
            <v>Raul</v>
          </cell>
          <cell r="E717" t="str">
            <v>Alexis</v>
          </cell>
          <cell r="F717" t="str">
            <v>Paco Barbaran, Sr. Raul Alexis</v>
          </cell>
          <cell r="G717">
            <v>30997</v>
          </cell>
          <cell r="I717" t="str">
            <v>Tacna</v>
          </cell>
          <cell r="J717" t="str">
            <v>Tacna</v>
          </cell>
          <cell r="K717" t="str">
            <v>Tacna</v>
          </cell>
          <cell r="L717" t="str">
            <v>Minera Barrick Misquichilca S.A.</v>
          </cell>
          <cell r="M717" t="str">
            <v>HR - PE Lagunas Norte</v>
          </cell>
          <cell r="N717" t="str">
            <v>M</v>
          </cell>
          <cell r="O717" t="str">
            <v>Soltero</v>
          </cell>
          <cell r="P717">
            <v>34</v>
          </cell>
          <cell r="Q717" t="str">
            <v>42793373</v>
          </cell>
          <cell r="R717">
            <v>41414</v>
          </cell>
          <cell r="S717">
            <v>41414</v>
          </cell>
          <cell r="T717" t="str">
            <v>Operador Multifuncional de Procesos V</v>
          </cell>
          <cell r="U717" t="str">
            <v>PE LN Gerencia Procesos</v>
          </cell>
          <cell r="V717" t="str">
            <v>Operador</v>
          </cell>
          <cell r="W717" t="str">
            <v>2345</v>
          </cell>
          <cell r="X717" t="str">
            <v>3050</v>
          </cell>
          <cell r="Y717" t="str">
            <v>3125</v>
          </cell>
          <cell r="Z717" t="str">
            <v>00</v>
          </cell>
          <cell r="AA717" t="str">
            <v>52112</v>
          </cell>
          <cell r="AB717" t="str">
            <v>A Rhesus Positivo</v>
          </cell>
          <cell r="AC717" t="str">
            <v>Empleado</v>
          </cell>
          <cell r="AD717">
            <v>4287.5200000000004</v>
          </cell>
          <cell r="AE717" t="str">
            <v>PES Mensual (Monthly)</v>
          </cell>
          <cell r="AF717">
            <v>60025.279999999999</v>
          </cell>
          <cell r="AG717">
            <v>43270</v>
          </cell>
          <cell r="AH717" t="str">
            <v>Contrato Colectivo de trabajo</v>
          </cell>
          <cell r="AI717" t="str">
            <v>Empleado</v>
          </cell>
          <cell r="AJ717" t="str">
            <v>Sindicato Único de Trabajadores Empleados de la MBM SA Huaraz</v>
          </cell>
          <cell r="AK717" t="str">
            <v>8 x 6</v>
          </cell>
          <cell r="AL717" t="str">
            <v>Y</v>
          </cell>
          <cell r="AM717" t="str">
            <v>37</v>
          </cell>
          <cell r="AN717" t="str">
            <v>Tiempo Completo-Regular</v>
          </cell>
          <cell r="AO717" t="str">
            <v>Amaya Portales, Mr. Jorge Antonio</v>
          </cell>
          <cell r="AP717" t="str">
            <v>Libertad</v>
          </cell>
          <cell r="AQ717" t="str">
            <v>420</v>
          </cell>
          <cell r="AS717" t="str">
            <v>La Rivera</v>
          </cell>
          <cell r="AU717" t="str">
            <v>Lurigancho</v>
          </cell>
          <cell r="AV717" t="str">
            <v>Lima</v>
          </cell>
          <cell r="AW717" t="str">
            <v>Lima</v>
          </cell>
          <cell r="AX717" t="str">
            <v>rpaco@barrick.com</v>
          </cell>
          <cell r="AY717" t="str">
            <v>leon_2c2@hotmail.com</v>
          </cell>
          <cell r="AZ717" t="str">
            <v>I1</v>
          </cell>
          <cell r="BA717" t="str">
            <v>I1.Procesos.Operaciones.Contribuyente Individual</v>
          </cell>
          <cell r="BB717" t="str">
            <v>Sede</v>
          </cell>
          <cell r="BF717" t="str">
            <v>Lagunas Norte Employees</v>
          </cell>
          <cell r="BG717" t="str">
            <v>Direct Deposit - Nuevo Soles</v>
          </cell>
          <cell r="BH717" t="str">
            <v>Cuenta de Ahorros</v>
          </cell>
          <cell r="BI717" t="str">
            <v>Banco De Credito Del Perú</v>
          </cell>
          <cell r="BJ717" t="str">
            <v>57029638541073</v>
          </cell>
          <cell r="BM717">
            <v>8.3000000000000007</v>
          </cell>
          <cell r="BN717" t="str">
            <v>INGENIERO METALURGICO</v>
          </cell>
        </row>
        <row r="718">
          <cell r="A718" t="str">
            <v>301290</v>
          </cell>
          <cell r="B718" t="str">
            <v>Vergara</v>
          </cell>
          <cell r="C718" t="str">
            <v>Olivos</v>
          </cell>
          <cell r="D718" t="str">
            <v>Carlos</v>
          </cell>
          <cell r="E718" t="str">
            <v>Alejandro</v>
          </cell>
          <cell r="F718" t="str">
            <v>Vergara Olivos, Mr. Carlos Alejandro</v>
          </cell>
          <cell r="G718">
            <v>30448</v>
          </cell>
          <cell r="I718" t="str">
            <v>Reque</v>
          </cell>
          <cell r="J718" t="str">
            <v>Chiclayo</v>
          </cell>
          <cell r="K718" t="str">
            <v>Lambayeque</v>
          </cell>
          <cell r="L718" t="str">
            <v>Minera Barrick Misquichilca S.A.</v>
          </cell>
          <cell r="M718" t="str">
            <v>HR - PE Lagunas Norte</v>
          </cell>
          <cell r="N718" t="str">
            <v>M</v>
          </cell>
          <cell r="O718" t="str">
            <v>Convivencia</v>
          </cell>
          <cell r="P718">
            <v>35</v>
          </cell>
          <cell r="Q718" t="str">
            <v>41723757</v>
          </cell>
          <cell r="R718">
            <v>41414</v>
          </cell>
          <cell r="S718">
            <v>41414</v>
          </cell>
          <cell r="T718" t="str">
            <v>Operador Multifuncional de Op. Mina IV</v>
          </cell>
          <cell r="U718" t="str">
            <v>PE LN Gerencia Mina</v>
          </cell>
          <cell r="V718" t="str">
            <v>Operador</v>
          </cell>
          <cell r="W718" t="str">
            <v>2345</v>
          </cell>
          <cell r="X718" t="str">
            <v>1510</v>
          </cell>
          <cell r="Y718" t="str">
            <v>0000</v>
          </cell>
          <cell r="Z718" t="str">
            <v>00</v>
          </cell>
          <cell r="AA718" t="str">
            <v>52112</v>
          </cell>
          <cell r="AB718" t="str">
            <v>O Rh Positivo</v>
          </cell>
          <cell r="AC718" t="str">
            <v>Empleado</v>
          </cell>
          <cell r="AD718">
            <v>5170</v>
          </cell>
          <cell r="AE718" t="str">
            <v>PES Mensual (Monthly)</v>
          </cell>
          <cell r="AF718">
            <v>72380</v>
          </cell>
          <cell r="AG718">
            <v>43270</v>
          </cell>
          <cell r="AH718" t="str">
            <v>Contrato Colectivo de trabajo</v>
          </cell>
          <cell r="AI718" t="str">
            <v>Empleado</v>
          </cell>
          <cell r="AJ718" t="str">
            <v>Sindicato Único de Trabajadores Empleados de la MBM SA Huaraz</v>
          </cell>
          <cell r="AK718" t="str">
            <v>8 x 6</v>
          </cell>
          <cell r="AL718" t="str">
            <v>Y</v>
          </cell>
          <cell r="AM718" t="str">
            <v>37</v>
          </cell>
          <cell r="AN718" t="str">
            <v>Tiempo Completo-Regular</v>
          </cell>
          <cell r="AO718" t="str">
            <v>Orellana Villanueva, Mr. Dante Ronal</v>
          </cell>
          <cell r="AP718" t="str">
            <v>20 de Mayo</v>
          </cell>
          <cell r="AQ718" t="str">
            <v>401</v>
          </cell>
          <cell r="AU718" t="str">
            <v>Paccha</v>
          </cell>
          <cell r="AV718" t="str">
            <v>Yauli</v>
          </cell>
          <cell r="AW718" t="str">
            <v>Junin</v>
          </cell>
          <cell r="AY718" t="str">
            <v>charlex_20@hotmail.com</v>
          </cell>
          <cell r="AZ718" t="str">
            <v>4</v>
          </cell>
          <cell r="BA718" t="str">
            <v>I1.Minería.OP Operaciones.Contribuyente Individual</v>
          </cell>
          <cell r="BB718" t="str">
            <v>Sede</v>
          </cell>
          <cell r="BF718" t="str">
            <v>Lagunas Norte Employees</v>
          </cell>
          <cell r="BG718" t="str">
            <v>Direct Deposit - Nuevo Soles</v>
          </cell>
          <cell r="BH718" t="str">
            <v>Cuenta de Ahorros</v>
          </cell>
          <cell r="BI718" t="str">
            <v>Banco De Credito Del Perú</v>
          </cell>
          <cell r="BJ718" t="str">
            <v>19329132664032</v>
          </cell>
          <cell r="BM718">
            <v>8.3000000000000007</v>
          </cell>
          <cell r="BN718" t="str">
            <v>TECNICO MECANICO</v>
          </cell>
        </row>
        <row r="719">
          <cell r="A719" t="str">
            <v>301283</v>
          </cell>
          <cell r="B719" t="str">
            <v>Acevedo</v>
          </cell>
          <cell r="C719" t="str">
            <v>Lazaro</v>
          </cell>
          <cell r="D719" t="str">
            <v>Lelis</v>
          </cell>
          <cell r="F719" t="str">
            <v>Acevedo Lazaro, Mr. Lelis</v>
          </cell>
          <cell r="G719">
            <v>29322</v>
          </cell>
          <cell r="I719" t="str">
            <v>Viru</v>
          </cell>
          <cell r="J719" t="str">
            <v>Viru</v>
          </cell>
          <cell r="K719" t="str">
            <v>La Libertad</v>
          </cell>
          <cell r="L719" t="str">
            <v>Minera Barrick Misquichilca S.A.</v>
          </cell>
          <cell r="M719" t="str">
            <v>HR - PE Lagunas Norte</v>
          </cell>
          <cell r="N719" t="str">
            <v>M</v>
          </cell>
          <cell r="O719" t="str">
            <v>Convivencia</v>
          </cell>
          <cell r="P719">
            <v>38</v>
          </cell>
          <cell r="Q719" t="str">
            <v>42674417</v>
          </cell>
          <cell r="R719">
            <v>41407</v>
          </cell>
          <cell r="S719">
            <v>41407</v>
          </cell>
          <cell r="T719" t="str">
            <v>Técnico Multifuncional de Mantenimiento IV</v>
          </cell>
          <cell r="U719" t="str">
            <v>PE LN Gerencia Mantenimiento</v>
          </cell>
          <cell r="V719" t="str">
            <v>Técnico / Auxiliar</v>
          </cell>
          <cell r="W719" t="str">
            <v>2345</v>
          </cell>
          <cell r="X719" t="str">
            <v>1800</v>
          </cell>
          <cell r="Y719" t="str">
            <v>1106</v>
          </cell>
          <cell r="Z719" t="str">
            <v>00</v>
          </cell>
          <cell r="AA719" t="str">
            <v>52112</v>
          </cell>
          <cell r="AB719" t="str">
            <v>O Rh Positivo</v>
          </cell>
          <cell r="AC719" t="str">
            <v>Empleado</v>
          </cell>
          <cell r="AD719">
            <v>5170.01</v>
          </cell>
          <cell r="AE719" t="str">
            <v>PES Mensual (Monthly)</v>
          </cell>
          <cell r="AF719">
            <v>72380.14</v>
          </cell>
          <cell r="AG719">
            <v>43270</v>
          </cell>
          <cell r="AH719" t="str">
            <v>Contrato Colectivo de trabajo</v>
          </cell>
          <cell r="AI719" t="str">
            <v>Empleado</v>
          </cell>
          <cell r="AJ719" t="str">
            <v>Sindicato Único de Trabajadores Empleados de la MBM SA Huaraz</v>
          </cell>
          <cell r="AK719" t="str">
            <v>8 x 6</v>
          </cell>
          <cell r="AL719" t="str">
            <v>Y</v>
          </cell>
          <cell r="AM719" t="str">
            <v>37</v>
          </cell>
          <cell r="AN719" t="str">
            <v>Tiempo Completo-Regular</v>
          </cell>
          <cell r="AO719" t="str">
            <v>Guzman Lizarraga, Sr. Juan Amilcar</v>
          </cell>
          <cell r="AP719" t="str">
            <v>26 de Julio</v>
          </cell>
          <cell r="AQ719" t="str">
            <v>636</v>
          </cell>
          <cell r="AU719" t="str">
            <v>Florencia De Mora</v>
          </cell>
          <cell r="AV719" t="str">
            <v>Trujillo</v>
          </cell>
          <cell r="AW719" t="str">
            <v>La Libertad</v>
          </cell>
          <cell r="AY719" t="str">
            <v>acevedo57@hotmail.com</v>
          </cell>
          <cell r="AZ719" t="str">
            <v>I1</v>
          </cell>
          <cell r="BA719" t="str">
            <v>I1.Mantenimiento.Operaciones.Contribuyente Individual</v>
          </cell>
          <cell r="BB719" t="str">
            <v>Sede</v>
          </cell>
          <cell r="BF719" t="str">
            <v>Lagunas Norte Employees</v>
          </cell>
          <cell r="BG719" t="str">
            <v>Direct Deposit - Nuevo Soles</v>
          </cell>
          <cell r="BH719" t="str">
            <v>Cuenta de Ahorros</v>
          </cell>
          <cell r="BI719" t="str">
            <v>Banco De Credito Del Perú</v>
          </cell>
          <cell r="BJ719" t="str">
            <v>57029638480011</v>
          </cell>
          <cell r="BM719">
            <v>8.3000000000000007</v>
          </cell>
          <cell r="BN719" t="str">
            <v>TECNICO MECANICO</v>
          </cell>
        </row>
        <row r="720">
          <cell r="A720" t="str">
            <v>301287</v>
          </cell>
          <cell r="B720" t="str">
            <v>Lacunza</v>
          </cell>
          <cell r="C720" t="str">
            <v>Ruiz</v>
          </cell>
          <cell r="D720" t="str">
            <v>Blanca</v>
          </cell>
          <cell r="E720" t="str">
            <v>Isabel</v>
          </cell>
          <cell r="F720" t="str">
            <v>Lacunza Ruiz, Miss Blanca Isabel</v>
          </cell>
          <cell r="G720">
            <v>33928</v>
          </cell>
          <cell r="I720" t="str">
            <v>Florencia De Mora</v>
          </cell>
          <cell r="J720" t="str">
            <v>Trujillo</v>
          </cell>
          <cell r="K720" t="str">
            <v>La Libertad</v>
          </cell>
          <cell r="L720" t="str">
            <v>Minera Barrick Misquichilca S.A.</v>
          </cell>
          <cell r="M720" t="str">
            <v>HR - PE Lagunas Norte</v>
          </cell>
          <cell r="N720" t="str">
            <v>F</v>
          </cell>
          <cell r="O720" t="str">
            <v>Soltero</v>
          </cell>
          <cell r="P720">
            <v>26</v>
          </cell>
          <cell r="Q720" t="str">
            <v>47610433</v>
          </cell>
          <cell r="R720">
            <v>41407</v>
          </cell>
          <cell r="S720">
            <v>41407</v>
          </cell>
          <cell r="T720" t="str">
            <v>Operador Multifuncional de Op. Mina V</v>
          </cell>
          <cell r="U720" t="str">
            <v>PE LN Gerencia Mina</v>
          </cell>
          <cell r="V720" t="str">
            <v>Operador</v>
          </cell>
          <cell r="W720" t="str">
            <v>2345</v>
          </cell>
          <cell r="X720" t="str">
            <v>1510</v>
          </cell>
          <cell r="Y720" t="str">
            <v>0000</v>
          </cell>
          <cell r="Z720" t="str">
            <v>00</v>
          </cell>
          <cell r="AA720" t="str">
            <v>52112</v>
          </cell>
          <cell r="AB720" t="str">
            <v>A Rhesus Positivo</v>
          </cell>
          <cell r="AC720" t="str">
            <v>Empleado</v>
          </cell>
          <cell r="AD720">
            <v>4287.5200000000004</v>
          </cell>
          <cell r="AE720" t="str">
            <v>PES Mensual (Monthly)</v>
          </cell>
          <cell r="AF720">
            <v>60025.279999999999</v>
          </cell>
          <cell r="AG720">
            <v>43270</v>
          </cell>
          <cell r="AH720" t="str">
            <v>Contrato Colectivo de trabajo</v>
          </cell>
          <cell r="AI720" t="str">
            <v>Empleado</v>
          </cell>
          <cell r="AJ720" t="str">
            <v>Sindicalizable</v>
          </cell>
          <cell r="AK720" t="str">
            <v>8 x 6</v>
          </cell>
          <cell r="AL720" t="str">
            <v>Y</v>
          </cell>
          <cell r="AM720" t="str">
            <v>37</v>
          </cell>
          <cell r="AN720" t="str">
            <v>Tiempo Completo-Regular</v>
          </cell>
          <cell r="AO720" t="str">
            <v>Ramos Gonzalez, Mr. Mario Humberto</v>
          </cell>
          <cell r="AP720" t="str">
            <v>Caserio Los Loros</v>
          </cell>
          <cell r="AQ720" t="str">
            <v>SN</v>
          </cell>
          <cell r="AU720" t="str">
            <v>Sanagoran</v>
          </cell>
          <cell r="AV720" t="str">
            <v>Sanchez Carrion</v>
          </cell>
          <cell r="AW720" t="str">
            <v>La Libertad</v>
          </cell>
          <cell r="AY720" t="str">
            <v>ternuradangel@hotmail.com</v>
          </cell>
          <cell r="AZ720" t="str">
            <v>5</v>
          </cell>
          <cell r="BA720" t="str">
            <v>I1.Minería.OP Operaciones.Contribuyente Individual</v>
          </cell>
          <cell r="BB720" t="str">
            <v>Sede</v>
          </cell>
          <cell r="BF720" t="str">
            <v>Lagunas Norte Employees</v>
          </cell>
          <cell r="BG720" t="str">
            <v>Direct Deposit - Nuevo Soles</v>
          </cell>
          <cell r="BH720" t="str">
            <v>Cuenta de Ahorros</v>
          </cell>
          <cell r="BI720" t="str">
            <v>Banco De Credito Del Perú</v>
          </cell>
          <cell r="BJ720" t="str">
            <v>57029638530062</v>
          </cell>
          <cell r="BM720">
            <v>8.3000000000000007</v>
          </cell>
          <cell r="BN720" t="str">
            <v>TECNICO, MINERIA</v>
          </cell>
        </row>
        <row r="721">
          <cell r="A721" t="str">
            <v>301286</v>
          </cell>
          <cell r="B721" t="str">
            <v>Rondon</v>
          </cell>
          <cell r="C721" t="str">
            <v>Lavado</v>
          </cell>
          <cell r="D721" t="str">
            <v>Ciro</v>
          </cell>
          <cell r="E721" t="str">
            <v>Leocadio</v>
          </cell>
          <cell r="F721" t="str">
            <v>Rondon Lavado, Mr. Ciro Leocadio</v>
          </cell>
          <cell r="G721">
            <v>34696</v>
          </cell>
          <cell r="I721" t="str">
            <v>Sanagoran</v>
          </cell>
          <cell r="J721" t="str">
            <v>Sanchez Carrion</v>
          </cell>
          <cell r="K721" t="str">
            <v>La Libertad</v>
          </cell>
          <cell r="L721" t="str">
            <v>Minera Barrick Misquichilca S.A.</v>
          </cell>
          <cell r="M721" t="str">
            <v>HR - PE Lagunas Norte</v>
          </cell>
          <cell r="N721" t="str">
            <v>M</v>
          </cell>
          <cell r="O721" t="str">
            <v>Soltero</v>
          </cell>
          <cell r="P721">
            <v>24</v>
          </cell>
          <cell r="Q721" t="str">
            <v>75731007</v>
          </cell>
          <cell r="R721">
            <v>41407</v>
          </cell>
          <cell r="S721">
            <v>41407</v>
          </cell>
          <cell r="T721" t="str">
            <v>Operador Multifuncional de Op. Mina IV</v>
          </cell>
          <cell r="U721" t="str">
            <v>PE LN Gerencia Mina</v>
          </cell>
          <cell r="V721" t="str">
            <v>Operador</v>
          </cell>
          <cell r="W721" t="str">
            <v>2345</v>
          </cell>
          <cell r="X721" t="str">
            <v>1400</v>
          </cell>
          <cell r="Y721" t="str">
            <v>1401</v>
          </cell>
          <cell r="Z721" t="str">
            <v>00</v>
          </cell>
          <cell r="AA721" t="str">
            <v>52112</v>
          </cell>
          <cell r="AB721" t="str">
            <v>O Rh Positivo</v>
          </cell>
          <cell r="AC721" t="str">
            <v>Empleado</v>
          </cell>
          <cell r="AD721">
            <v>5170</v>
          </cell>
          <cell r="AE721" t="str">
            <v>PES Mensual (Monthly)</v>
          </cell>
          <cell r="AF721">
            <v>72380</v>
          </cell>
          <cell r="AG721">
            <v>43270</v>
          </cell>
          <cell r="AH721" t="str">
            <v>Contrato Colectivo de trabajo</v>
          </cell>
          <cell r="AI721" t="str">
            <v>Empleado</v>
          </cell>
          <cell r="AJ721" t="str">
            <v>Sindicalizable</v>
          </cell>
          <cell r="AK721" t="str">
            <v>8 x 6</v>
          </cell>
          <cell r="AL721" t="str">
            <v>Y</v>
          </cell>
          <cell r="AM721" t="str">
            <v>37</v>
          </cell>
          <cell r="AN721" t="str">
            <v>Tiempo Completo-Regular</v>
          </cell>
          <cell r="AO721" t="str">
            <v>Chanduvi Gamarra, Mr. Manuel Angel</v>
          </cell>
          <cell r="AP721" t="str">
            <v>Caserio Corral Grande</v>
          </cell>
          <cell r="AQ721" t="str">
            <v>SN</v>
          </cell>
          <cell r="AU721" t="str">
            <v>Sanagoran</v>
          </cell>
          <cell r="AV721" t="str">
            <v>Sanchez Carrion</v>
          </cell>
          <cell r="AW721" t="str">
            <v>La Libertad</v>
          </cell>
          <cell r="AY721" t="str">
            <v>cirito_la.28@hotmail.com</v>
          </cell>
          <cell r="AZ721" t="str">
            <v>4</v>
          </cell>
          <cell r="BA721" t="str">
            <v>I1.Minería.OP Operaciones.Contribuyente Individual</v>
          </cell>
          <cell r="BB721" t="str">
            <v>Sede</v>
          </cell>
          <cell r="BF721" t="str">
            <v>Lagunas Norte Employees</v>
          </cell>
          <cell r="BG721" t="str">
            <v>Direct Deposit - Nuevo Soles</v>
          </cell>
          <cell r="BH721" t="str">
            <v>Cuenta de Ahorros</v>
          </cell>
          <cell r="BI721" t="str">
            <v>Banco De Credito Del Perú</v>
          </cell>
          <cell r="BJ721" t="str">
            <v>57029638521053</v>
          </cell>
          <cell r="BM721">
            <v>8.3000000000000007</v>
          </cell>
          <cell r="BN721" t="str">
            <v>TECNICO, MINERIA</v>
          </cell>
        </row>
        <row r="722">
          <cell r="A722" t="str">
            <v>301285</v>
          </cell>
          <cell r="B722" t="str">
            <v>Zuñiga</v>
          </cell>
          <cell r="C722" t="str">
            <v>Campos</v>
          </cell>
          <cell r="D722" t="str">
            <v>Andres</v>
          </cell>
          <cell r="E722" t="str">
            <v>Alejandro</v>
          </cell>
          <cell r="F722" t="str">
            <v>Zuñiga Campos, Mr. Andres Alejandro</v>
          </cell>
          <cell r="G722">
            <v>25493</v>
          </cell>
          <cell r="I722" t="str">
            <v>Chimbote</v>
          </cell>
          <cell r="J722" t="str">
            <v>Santa</v>
          </cell>
          <cell r="K722" t="str">
            <v>Ancash</v>
          </cell>
          <cell r="L722" t="str">
            <v>Minera Barrick Misquichilca S.A.</v>
          </cell>
          <cell r="M722" t="str">
            <v>HR - PE Lagunas Norte</v>
          </cell>
          <cell r="N722" t="str">
            <v>M</v>
          </cell>
          <cell r="O722" t="str">
            <v>Casado</v>
          </cell>
          <cell r="P722">
            <v>49</v>
          </cell>
          <cell r="Q722" t="str">
            <v>32919092</v>
          </cell>
          <cell r="R722">
            <v>41407</v>
          </cell>
          <cell r="S722">
            <v>41407</v>
          </cell>
          <cell r="T722" t="str">
            <v>Operador Multifuncional de Op. Mina IV</v>
          </cell>
          <cell r="U722" t="str">
            <v>PE LN Gerencia Mina</v>
          </cell>
          <cell r="V722" t="str">
            <v>Operador</v>
          </cell>
          <cell r="W722" t="str">
            <v>2345</v>
          </cell>
          <cell r="X722" t="str">
            <v>1400</v>
          </cell>
          <cell r="Y722" t="str">
            <v>1401</v>
          </cell>
          <cell r="Z722" t="str">
            <v>00</v>
          </cell>
          <cell r="AA722" t="str">
            <v>52112</v>
          </cell>
          <cell r="AB722" t="str">
            <v>O Rh Positivo</v>
          </cell>
          <cell r="AC722" t="str">
            <v>Empleado</v>
          </cell>
          <cell r="AD722">
            <v>5170</v>
          </cell>
          <cell r="AE722" t="str">
            <v>PES Mensual (Monthly)</v>
          </cell>
          <cell r="AF722">
            <v>72380</v>
          </cell>
          <cell r="AG722">
            <v>43270</v>
          </cell>
          <cell r="AH722" t="str">
            <v>Contrato Colectivo de trabajo</v>
          </cell>
          <cell r="AI722" t="str">
            <v>Empleado</v>
          </cell>
          <cell r="AJ722" t="str">
            <v>Sindicalizable</v>
          </cell>
          <cell r="AK722" t="str">
            <v>8 x 6</v>
          </cell>
          <cell r="AL722" t="str">
            <v>Y</v>
          </cell>
          <cell r="AM722" t="str">
            <v>37</v>
          </cell>
          <cell r="AN722" t="str">
            <v>Tiempo Completo-Regular</v>
          </cell>
          <cell r="AO722" t="str">
            <v>Chanduvi Gamarra, Mr. Manuel Angel</v>
          </cell>
          <cell r="AP722" t="str">
            <v>Mz B Lote 07</v>
          </cell>
          <cell r="AS722" t="str">
            <v>Villa Santa María</v>
          </cell>
          <cell r="AU722" t="str">
            <v>Trujillo</v>
          </cell>
          <cell r="AV722" t="str">
            <v>Trujillo</v>
          </cell>
          <cell r="AW722" t="str">
            <v>La Libertad</v>
          </cell>
          <cell r="AY722" t="str">
            <v>andresuperorus.1969@gmail.com</v>
          </cell>
          <cell r="AZ722" t="str">
            <v>4</v>
          </cell>
          <cell r="BA722" t="str">
            <v>I1.Minería.OP Operaciones.Contribuyente Individual</v>
          </cell>
          <cell r="BB722" t="str">
            <v>Sede</v>
          </cell>
          <cell r="BF722" t="str">
            <v>Lagunas Norte Employees</v>
          </cell>
          <cell r="BG722" t="str">
            <v>Direct Deposit - Nuevo Soles</v>
          </cell>
          <cell r="BH722" t="str">
            <v>Cuenta de Ahorros</v>
          </cell>
          <cell r="BI722" t="str">
            <v>Scotiabank</v>
          </cell>
          <cell r="BJ722" t="str">
            <v>6350081466</v>
          </cell>
          <cell r="BM722">
            <v>8.3000000000000007</v>
          </cell>
          <cell r="BN722" t="str">
            <v>TECNICO EN LABORATORIO CLINICO</v>
          </cell>
        </row>
        <row r="723">
          <cell r="A723" t="str">
            <v>300978</v>
          </cell>
          <cell r="B723" t="str">
            <v>Arias</v>
          </cell>
          <cell r="C723" t="str">
            <v>Malca</v>
          </cell>
          <cell r="D723" t="str">
            <v>Armando</v>
          </cell>
          <cell r="E723" t="str">
            <v>Erasmo</v>
          </cell>
          <cell r="F723" t="str">
            <v>Arias Malca, Mr. Armando Erasmo</v>
          </cell>
          <cell r="G723">
            <v>32433</v>
          </cell>
          <cell r="I723" t="str">
            <v>Chimbote</v>
          </cell>
          <cell r="J723" t="str">
            <v>Santa</v>
          </cell>
          <cell r="K723" t="str">
            <v>Ancash</v>
          </cell>
          <cell r="L723" t="str">
            <v>Minera Barrick Misquichilca S.A.</v>
          </cell>
          <cell r="M723" t="str">
            <v>HR - PE Lagunas Norte</v>
          </cell>
          <cell r="N723" t="str">
            <v>M</v>
          </cell>
          <cell r="O723" t="str">
            <v>Soltero</v>
          </cell>
          <cell r="P723">
            <v>30</v>
          </cell>
          <cell r="Q723" t="str">
            <v>45476016</v>
          </cell>
          <cell r="R723">
            <v>41400</v>
          </cell>
          <cell r="S723">
            <v>40910</v>
          </cell>
          <cell r="T723" t="str">
            <v>Técnico Multifuncional de Mantenimiento III</v>
          </cell>
          <cell r="U723" t="str">
            <v>PE LN Gerencia Mantenimiento</v>
          </cell>
          <cell r="V723" t="str">
            <v>Técnico / Auxiliar</v>
          </cell>
          <cell r="W723" t="str">
            <v>2345</v>
          </cell>
          <cell r="X723" t="str">
            <v>3150</v>
          </cell>
          <cell r="Y723" t="str">
            <v>3183</v>
          </cell>
          <cell r="Z723" t="str">
            <v>00</v>
          </cell>
          <cell r="AA723" t="str">
            <v>52112</v>
          </cell>
          <cell r="AB723" t="str">
            <v>A Rhesus Positivo</v>
          </cell>
          <cell r="AC723" t="str">
            <v>Empleado</v>
          </cell>
          <cell r="AD723">
            <v>5901.67</v>
          </cell>
          <cell r="AE723" t="str">
            <v>PES Mensual (Monthly)</v>
          </cell>
          <cell r="AF723">
            <v>82623.38</v>
          </cell>
          <cell r="AG723">
            <v>43270</v>
          </cell>
          <cell r="AH723" t="str">
            <v>Contrato Colectivo de trabajo</v>
          </cell>
          <cell r="AI723" t="str">
            <v>Empleado</v>
          </cell>
          <cell r="AJ723" t="str">
            <v>Sindicalizable</v>
          </cell>
          <cell r="AK723" t="str">
            <v>8 x 6</v>
          </cell>
          <cell r="AL723" t="str">
            <v>Y</v>
          </cell>
          <cell r="AM723" t="str">
            <v>37</v>
          </cell>
          <cell r="AN723" t="str">
            <v>Tiempo Completo-Regular</v>
          </cell>
          <cell r="AO723" t="str">
            <v>Merino Moreno, Mr. Rodney Alexander</v>
          </cell>
          <cell r="AP723" t="str">
            <v>San Martin</v>
          </cell>
          <cell r="AQ723" t="str">
            <v>Mz 27</v>
          </cell>
          <cell r="AR723" t="str">
            <v>Lt 22</v>
          </cell>
          <cell r="AS723" t="str">
            <v>03 de Octubre</v>
          </cell>
          <cell r="AU723" t="str">
            <v>Santiago De Surco</v>
          </cell>
          <cell r="AV723" t="str">
            <v>Lima</v>
          </cell>
          <cell r="AW723" t="str">
            <v>Lima</v>
          </cell>
          <cell r="AX723" t="str">
            <v>aarias@barrick.com</v>
          </cell>
          <cell r="AY723" t="str">
            <v>armando.a17@gamail.com</v>
          </cell>
          <cell r="AZ723" t="str">
            <v>3</v>
          </cell>
          <cell r="BA723" t="str">
            <v>I2.Mantenimiento.Operaciones.Contribuyente Individual</v>
          </cell>
          <cell r="BB723" t="str">
            <v>Sede</v>
          </cell>
          <cell r="BF723" t="str">
            <v>Lagunas Norte Employees</v>
          </cell>
          <cell r="BG723" t="str">
            <v>Direct Deposit - Nuevo Soles</v>
          </cell>
          <cell r="BH723" t="str">
            <v>Cuenta de Ahorros</v>
          </cell>
          <cell r="BI723" t="str">
            <v>Scotiabank</v>
          </cell>
          <cell r="BJ723" t="str">
            <v>0820170470</v>
          </cell>
          <cell r="BK723" t="str">
            <v>SALN</v>
          </cell>
          <cell r="BL723" t="str">
            <v>N</v>
          </cell>
          <cell r="BM723">
            <v>8.3000000000000007</v>
          </cell>
          <cell r="BN723" t="str">
            <v>TECNICO MECANICO</v>
          </cell>
        </row>
        <row r="724">
          <cell r="A724" t="str">
            <v>15282</v>
          </cell>
          <cell r="B724" t="str">
            <v>Encinas</v>
          </cell>
          <cell r="C724" t="str">
            <v>Chambi</v>
          </cell>
          <cell r="D724" t="str">
            <v>Julio</v>
          </cell>
          <cell r="E724" t="str">
            <v>Alfonzo</v>
          </cell>
          <cell r="F724" t="str">
            <v>Encinas Chambi, Mr. Julio Alfonzo</v>
          </cell>
          <cell r="G724">
            <v>27420</v>
          </cell>
          <cell r="I724" t="str">
            <v>Ilo</v>
          </cell>
          <cell r="J724" t="str">
            <v>Ilo</v>
          </cell>
          <cell r="K724" t="str">
            <v>Moquegua</v>
          </cell>
          <cell r="L724" t="str">
            <v>Minera Barrick Misquichilca S.A.</v>
          </cell>
          <cell r="M724" t="str">
            <v>HR - PE Lagunas Norte</v>
          </cell>
          <cell r="N724" t="str">
            <v>M</v>
          </cell>
          <cell r="O724" t="str">
            <v>Casado</v>
          </cell>
          <cell r="P724">
            <v>44</v>
          </cell>
          <cell r="Q724" t="str">
            <v>80287326</v>
          </cell>
          <cell r="R724">
            <v>41400</v>
          </cell>
          <cell r="S724">
            <v>35977</v>
          </cell>
          <cell r="T724" t="str">
            <v>Supervisor Senior De Planta De Procesos</v>
          </cell>
          <cell r="U724" t="str">
            <v>PE LN Gerencia Procesos</v>
          </cell>
          <cell r="V724" t="str">
            <v>Supervisor Senior</v>
          </cell>
          <cell r="W724" t="str">
            <v>2345</v>
          </cell>
          <cell r="X724" t="str">
            <v>3050</v>
          </cell>
          <cell r="Y724" t="str">
            <v>3125</v>
          </cell>
          <cell r="Z724" t="str">
            <v>00</v>
          </cell>
          <cell r="AA724" t="str">
            <v>52112</v>
          </cell>
          <cell r="AB724" t="str">
            <v>B Rh Positivo</v>
          </cell>
          <cell r="AC724" t="str">
            <v>Confianza No Fiscalizado</v>
          </cell>
          <cell r="AD724">
            <v>12611.24</v>
          </cell>
          <cell r="AE724" t="str">
            <v>PES Mensual (Monthly)</v>
          </cell>
          <cell r="AF724">
            <v>176557.36000000002</v>
          </cell>
          <cell r="AG724">
            <v>43344</v>
          </cell>
          <cell r="AH724" t="str">
            <v>Contrato Colectivo de trabajo</v>
          </cell>
          <cell r="AI724" t="str">
            <v>Empleado</v>
          </cell>
          <cell r="AJ724" t="str">
            <v>SISUPECOMIBAM</v>
          </cell>
          <cell r="AK724" t="str">
            <v>8 x 6</v>
          </cell>
          <cell r="AL724" t="str">
            <v>Y</v>
          </cell>
          <cell r="AM724" t="str">
            <v>37</v>
          </cell>
          <cell r="AN724" t="str">
            <v>Tiempo Completo-Regular</v>
          </cell>
          <cell r="AO724" t="str">
            <v>Vente Jubi, Sr. Luis Alberto</v>
          </cell>
          <cell r="AP724" t="str">
            <v>Mariategui</v>
          </cell>
          <cell r="AQ724" t="str">
            <v>112</v>
          </cell>
          <cell r="AU724" t="str">
            <v>Barranco</v>
          </cell>
          <cell r="AV724" t="str">
            <v>Lima</v>
          </cell>
          <cell r="AW724" t="str">
            <v>Lima</v>
          </cell>
          <cell r="AX724" t="str">
            <v>jencinas@Barrick.com</v>
          </cell>
          <cell r="AY724" t="str">
            <v>juencinas@hotmail.com</v>
          </cell>
          <cell r="AZ724" t="str">
            <v>F2</v>
          </cell>
          <cell r="BA724" t="str">
            <v>F2.Procesos.Operaciones.Lidera Personal</v>
          </cell>
          <cell r="BB724" t="str">
            <v>Sede</v>
          </cell>
          <cell r="BF724" t="str">
            <v>Lagunas Norte Employees</v>
          </cell>
          <cell r="BG724" t="str">
            <v>Direct Deposit - Nuevo Soles</v>
          </cell>
          <cell r="BH724" t="str">
            <v>Cuenta de Ahorros</v>
          </cell>
          <cell r="BI724" t="str">
            <v>Scotiabank</v>
          </cell>
          <cell r="BJ724" t="str">
            <v>7407447908</v>
          </cell>
          <cell r="BK724" t="str">
            <v>SALN</v>
          </cell>
          <cell r="BL724" t="str">
            <v>I</v>
          </cell>
          <cell r="BM724">
            <v>15</v>
          </cell>
          <cell r="BN724" t="str">
            <v>INGENIERO INDUSTRIAL</v>
          </cell>
        </row>
        <row r="725">
          <cell r="A725" t="str">
            <v>300992</v>
          </cell>
          <cell r="B725" t="str">
            <v>Merino</v>
          </cell>
          <cell r="C725" t="str">
            <v>Moreano</v>
          </cell>
          <cell r="D725" t="str">
            <v>Victor</v>
          </cell>
          <cell r="F725" t="str">
            <v>Merino Moreano, Sr. Victor</v>
          </cell>
          <cell r="G725">
            <v>30836</v>
          </cell>
          <cell r="I725" t="str">
            <v>San Martin De Porres</v>
          </cell>
          <cell r="J725" t="str">
            <v>Lima</v>
          </cell>
          <cell r="K725" t="str">
            <v>Lima</v>
          </cell>
          <cell r="L725" t="str">
            <v>Minera Barrick Misquichilca S.A.</v>
          </cell>
          <cell r="M725" t="str">
            <v>HR - PE Lagunas Norte</v>
          </cell>
          <cell r="N725" t="str">
            <v>M</v>
          </cell>
          <cell r="O725" t="str">
            <v>Soltero</v>
          </cell>
          <cell r="P725">
            <v>34</v>
          </cell>
          <cell r="Q725" t="str">
            <v>44199507</v>
          </cell>
          <cell r="R725">
            <v>41400</v>
          </cell>
          <cell r="S725">
            <v>40910</v>
          </cell>
          <cell r="T725" t="str">
            <v>Planner de Mantenimiento III</v>
          </cell>
          <cell r="U725" t="str">
            <v>PE LN Gerencia Mantenimiento</v>
          </cell>
          <cell r="V725" t="str">
            <v>Operador</v>
          </cell>
          <cell r="W725" t="str">
            <v>2345</v>
          </cell>
          <cell r="X725" t="str">
            <v>1840</v>
          </cell>
          <cell r="Y725" t="str">
            <v>1301</v>
          </cell>
          <cell r="Z725" t="str">
            <v>00</v>
          </cell>
          <cell r="AA725" t="str">
            <v>52112</v>
          </cell>
          <cell r="AB725" t="str">
            <v>O Rh Positivo</v>
          </cell>
          <cell r="AC725" t="str">
            <v>Empleado</v>
          </cell>
          <cell r="AD725">
            <v>5901.67</v>
          </cell>
          <cell r="AE725" t="str">
            <v>PES Mensual (Monthly)</v>
          </cell>
          <cell r="AF725">
            <v>82623.38</v>
          </cell>
          <cell r="AG725">
            <v>43270</v>
          </cell>
          <cell r="AH725" t="str">
            <v>Contrato Colectivo de trabajo</v>
          </cell>
          <cell r="AI725" t="str">
            <v>Empleado</v>
          </cell>
          <cell r="AJ725" t="str">
            <v>Sindicalizable</v>
          </cell>
          <cell r="AK725" t="str">
            <v>8 x 6</v>
          </cell>
          <cell r="AL725" t="str">
            <v>Y</v>
          </cell>
          <cell r="AM725" t="str">
            <v>37</v>
          </cell>
          <cell r="AN725" t="str">
            <v>Tiempo Completo-Regular</v>
          </cell>
          <cell r="AO725" t="str">
            <v>Macedo Condori, Mr. Guido Cresenciano</v>
          </cell>
          <cell r="AP725" t="str">
            <v>22</v>
          </cell>
          <cell r="AQ725" t="str">
            <v>Mz 14 b</v>
          </cell>
          <cell r="AR725" t="str">
            <v>Lt 25</v>
          </cell>
          <cell r="AS725" t="str">
            <v>San Juan de Amancaes</v>
          </cell>
          <cell r="AU725" t="str">
            <v>Rimac</v>
          </cell>
          <cell r="AV725" t="str">
            <v>Lima</v>
          </cell>
          <cell r="AW725" t="str">
            <v>Lima</v>
          </cell>
          <cell r="AX725" t="str">
            <v>vmerino@barrick.com</v>
          </cell>
          <cell r="AY725" t="str">
            <v>covirem_b52@hotmail.com</v>
          </cell>
          <cell r="AZ725" t="str">
            <v>3</v>
          </cell>
          <cell r="BA725" t="str">
            <v>I2.Mantenimiento.Operaciones.Contribuyente Individual</v>
          </cell>
          <cell r="BB725" t="str">
            <v>Sede</v>
          </cell>
          <cell r="BF725" t="str">
            <v>Lagunas Norte Employees</v>
          </cell>
          <cell r="BG725" t="str">
            <v>Direct Deposit - Nuevo Soles</v>
          </cell>
          <cell r="BH725" t="str">
            <v>Cuenta de Ahorros</v>
          </cell>
          <cell r="BI725" t="str">
            <v>Banco De Credito Del Perú</v>
          </cell>
          <cell r="BJ725" t="str">
            <v>57029638498029</v>
          </cell>
          <cell r="BM725">
            <v>8.3000000000000007</v>
          </cell>
          <cell r="BN725" t="str">
            <v>INGENIERO MECANICO</v>
          </cell>
        </row>
        <row r="726">
          <cell r="A726" t="str">
            <v>301279</v>
          </cell>
          <cell r="B726" t="str">
            <v>Siapo</v>
          </cell>
          <cell r="C726" t="str">
            <v>Mejia</v>
          </cell>
          <cell r="D726" t="str">
            <v>Johnny</v>
          </cell>
          <cell r="E726" t="str">
            <v>Omar</v>
          </cell>
          <cell r="F726" t="str">
            <v>Siapo Mejia, Mr. Johnny Omar</v>
          </cell>
          <cell r="G726">
            <v>26112</v>
          </cell>
          <cell r="I726" t="str">
            <v>San Pedro De Lloc</v>
          </cell>
          <cell r="J726" t="str">
            <v>Pacasmayo</v>
          </cell>
          <cell r="K726" t="str">
            <v>La Libertad</v>
          </cell>
          <cell r="L726" t="str">
            <v>Minera Barrick Misquichilca S.A.</v>
          </cell>
          <cell r="M726" t="str">
            <v>HR - PE Lagunas Norte</v>
          </cell>
          <cell r="N726" t="str">
            <v>M</v>
          </cell>
          <cell r="O726" t="str">
            <v>Divorciado</v>
          </cell>
          <cell r="P726">
            <v>47</v>
          </cell>
          <cell r="Q726" t="str">
            <v>19260268</v>
          </cell>
          <cell r="R726">
            <v>41400</v>
          </cell>
          <cell r="S726">
            <v>41400</v>
          </cell>
          <cell r="T726" t="str">
            <v>Operador Multifuncional de Op. Mina IV</v>
          </cell>
          <cell r="U726" t="str">
            <v>PE LN Gerencia Mina</v>
          </cell>
          <cell r="V726" t="str">
            <v>Operador</v>
          </cell>
          <cell r="W726" t="str">
            <v>2345</v>
          </cell>
          <cell r="X726" t="str">
            <v>1400</v>
          </cell>
          <cell r="Y726" t="str">
            <v>1401</v>
          </cell>
          <cell r="Z726" t="str">
            <v>00</v>
          </cell>
          <cell r="AA726" t="str">
            <v>52112</v>
          </cell>
          <cell r="AB726" t="str">
            <v>B Rh Positivo</v>
          </cell>
          <cell r="AC726" t="str">
            <v>Empleado</v>
          </cell>
          <cell r="AD726">
            <v>5170</v>
          </cell>
          <cell r="AE726" t="str">
            <v>PES Mensual (Monthly)</v>
          </cell>
          <cell r="AF726">
            <v>72380</v>
          </cell>
          <cell r="AG726">
            <v>43270</v>
          </cell>
          <cell r="AH726" t="str">
            <v>Contrato Colectivo de trabajo</v>
          </cell>
          <cell r="AI726" t="str">
            <v>Empleado</v>
          </cell>
          <cell r="AJ726" t="str">
            <v>Sindicato Único de Trabajadores Empleados de la MBM SA Huaraz</v>
          </cell>
          <cell r="AK726" t="str">
            <v>8 x 6</v>
          </cell>
          <cell r="AL726" t="str">
            <v>Y</v>
          </cell>
          <cell r="AM726" t="str">
            <v>37</v>
          </cell>
          <cell r="AN726" t="str">
            <v>Tiempo Completo-Regular</v>
          </cell>
          <cell r="AO726" t="str">
            <v>Chanduvi Gamarra, Mr. Manuel Angel</v>
          </cell>
          <cell r="AP726" t="str">
            <v>Puerto Rico</v>
          </cell>
          <cell r="AQ726" t="str">
            <v>Mz E3</v>
          </cell>
          <cell r="AR726" t="str">
            <v>Lote 3 Dpto 901</v>
          </cell>
          <cell r="AS726" t="str">
            <v>Monserrate</v>
          </cell>
          <cell r="AU726" t="str">
            <v>Trujillo</v>
          </cell>
          <cell r="AV726" t="str">
            <v>Trujillo</v>
          </cell>
          <cell r="AW726" t="str">
            <v>La Libertad</v>
          </cell>
          <cell r="AY726" t="str">
            <v>omarsm_1320@hotmail.com</v>
          </cell>
          <cell r="AZ726" t="str">
            <v>4</v>
          </cell>
          <cell r="BA726" t="str">
            <v>I1.Minería.OP Operaciones.Contribuyente Individual</v>
          </cell>
          <cell r="BB726" t="str">
            <v>Sede</v>
          </cell>
          <cell r="BF726" t="str">
            <v>Lagunas Norte Employees</v>
          </cell>
          <cell r="BG726" t="str">
            <v>Direct Deposit - Nuevo Soles</v>
          </cell>
          <cell r="BH726" t="str">
            <v>Cuenta de Ahorros</v>
          </cell>
          <cell r="BI726" t="str">
            <v>Banco De Credito Del Perú</v>
          </cell>
          <cell r="BJ726" t="str">
            <v>57029638488019</v>
          </cell>
          <cell r="BK726" t="str">
            <v>SALN</v>
          </cell>
          <cell r="BL726" t="str">
            <v>N</v>
          </cell>
          <cell r="BM726">
            <v>8.3000000000000007</v>
          </cell>
          <cell r="BN726" t="str">
            <v>TECNICO MECANICO</v>
          </cell>
        </row>
        <row r="727">
          <cell r="A727" t="str">
            <v>301298</v>
          </cell>
          <cell r="B727" t="str">
            <v>Asís</v>
          </cell>
          <cell r="C727" t="str">
            <v>Sanchez</v>
          </cell>
          <cell r="D727" t="str">
            <v>Marco</v>
          </cell>
          <cell r="E727" t="str">
            <v>Antonio</v>
          </cell>
          <cell r="F727" t="str">
            <v>Asís Sanchez, Mr. Marco Antonio</v>
          </cell>
          <cell r="G727">
            <v>31303</v>
          </cell>
          <cell r="I727" t="str">
            <v>Jangas</v>
          </cell>
          <cell r="J727" t="str">
            <v>Huaraz</v>
          </cell>
          <cell r="K727" t="str">
            <v>Ancash</v>
          </cell>
          <cell r="L727" t="str">
            <v>Minera Barrick Misquichilca S.A.</v>
          </cell>
          <cell r="M727" t="str">
            <v>HR - PE Pierina</v>
          </cell>
          <cell r="N727" t="str">
            <v>M</v>
          </cell>
          <cell r="O727" t="str">
            <v>Soltero</v>
          </cell>
          <cell r="P727">
            <v>33</v>
          </cell>
          <cell r="Q727" t="str">
            <v>43145090</v>
          </cell>
          <cell r="R727">
            <v>41393</v>
          </cell>
          <cell r="S727">
            <v>41393</v>
          </cell>
          <cell r="T727" t="str">
            <v>Operador de Manejo de Aguas V</v>
          </cell>
          <cell r="U727" t="str">
            <v>PE PI Area Manejo de Aguas</v>
          </cell>
          <cell r="V727" t="str">
            <v>Operador</v>
          </cell>
          <cell r="W727" t="str">
            <v>2340</v>
          </cell>
          <cell r="X727" t="str">
            <v>3095</v>
          </cell>
          <cell r="Y727" t="str">
            <v>3155</v>
          </cell>
          <cell r="Z727" t="str">
            <v>00</v>
          </cell>
          <cell r="AA727" t="str">
            <v>52112</v>
          </cell>
          <cell r="AB727" t="str">
            <v>O Rh Positivo</v>
          </cell>
          <cell r="AC727" t="str">
            <v>Empleado</v>
          </cell>
          <cell r="AD727">
            <v>4287.5200000000004</v>
          </cell>
          <cell r="AE727" t="str">
            <v>PES Mensual (Monthly)</v>
          </cell>
          <cell r="AF727">
            <v>60025.279999999999</v>
          </cell>
          <cell r="AG727">
            <v>43270</v>
          </cell>
          <cell r="AH727" t="str">
            <v>Contrato Colectivo de trabajo</v>
          </cell>
          <cell r="AI727" t="str">
            <v>Empleado</v>
          </cell>
          <cell r="AJ727" t="str">
            <v>Sindicato Único de Trabajadores Empleados de la MBM SA Huaraz</v>
          </cell>
          <cell r="AK727" t="str">
            <v>8 x 6</v>
          </cell>
          <cell r="AL727" t="str">
            <v>Y</v>
          </cell>
          <cell r="AM727" t="str">
            <v>37</v>
          </cell>
          <cell r="AN727" t="str">
            <v>Tiempo Completo-Regular</v>
          </cell>
          <cell r="AO727" t="str">
            <v>Osores Castillo, Sr. Oscar Arturo</v>
          </cell>
          <cell r="AS727" t="str">
            <v>Atupa</v>
          </cell>
          <cell r="AT727" t="str">
            <v>Atupa</v>
          </cell>
          <cell r="AU727" t="str">
            <v>Jangas</v>
          </cell>
          <cell r="AV727" t="str">
            <v>Huaraz</v>
          </cell>
          <cell r="AW727" t="str">
            <v>Ancash</v>
          </cell>
          <cell r="AY727" t="str">
            <v>mar_asis85@hotmail.com</v>
          </cell>
          <cell r="AZ727" t="str">
            <v>5</v>
          </cell>
          <cell r="BA727" t="str">
            <v>I1.Procesos.Operaciones.Contribuyente Individual</v>
          </cell>
          <cell r="BB727" t="str">
            <v>Sede</v>
          </cell>
          <cell r="BF727" t="str">
            <v>Pierina Employees</v>
          </cell>
          <cell r="BG727" t="str">
            <v>Direct Deposit - Nuevo Soles</v>
          </cell>
          <cell r="BH727" t="str">
            <v>Cuenta de Ahorros</v>
          </cell>
          <cell r="BI727" t="str">
            <v>Scotiabank</v>
          </cell>
          <cell r="BJ727" t="str">
            <v>9701771504</v>
          </cell>
          <cell r="BN727" t="str">
            <v>OCUPACION NO ESPECIFICADA</v>
          </cell>
        </row>
        <row r="728">
          <cell r="A728" t="str">
            <v>301295</v>
          </cell>
          <cell r="B728" t="str">
            <v>Caldas</v>
          </cell>
          <cell r="C728" t="str">
            <v>Alvarado</v>
          </cell>
          <cell r="D728" t="str">
            <v>Henry</v>
          </cell>
          <cell r="E728" t="str">
            <v>Orlando</v>
          </cell>
          <cell r="F728" t="str">
            <v>Caldas Alvarado, Mr. Henry Orlando</v>
          </cell>
          <cell r="G728">
            <v>29451</v>
          </cell>
          <cell r="I728" t="str">
            <v>Lima</v>
          </cell>
          <cell r="J728" t="str">
            <v>Lima</v>
          </cell>
          <cell r="K728" t="str">
            <v>Lima</v>
          </cell>
          <cell r="L728" t="str">
            <v>Minera Barrick Misquichilca S.A.</v>
          </cell>
          <cell r="M728" t="str">
            <v>HR - PE Lagunas Norte</v>
          </cell>
          <cell r="N728" t="str">
            <v>M</v>
          </cell>
          <cell r="O728" t="str">
            <v>Convivencia</v>
          </cell>
          <cell r="P728">
            <v>38</v>
          </cell>
          <cell r="Q728" t="str">
            <v>40770881</v>
          </cell>
          <cell r="R728">
            <v>41393</v>
          </cell>
          <cell r="S728">
            <v>41393</v>
          </cell>
          <cell r="T728" t="str">
            <v>Técnico Multifuncional de Mantenimiento III</v>
          </cell>
          <cell r="U728" t="str">
            <v>PE LN Gerencia Mantenimiento</v>
          </cell>
          <cell r="V728" t="str">
            <v>Técnico / Auxiliar</v>
          </cell>
          <cell r="W728" t="str">
            <v>2345</v>
          </cell>
          <cell r="X728" t="str">
            <v>1840</v>
          </cell>
          <cell r="Y728" t="str">
            <v>1301</v>
          </cell>
          <cell r="Z728" t="str">
            <v>00</v>
          </cell>
          <cell r="AA728" t="str">
            <v>52112</v>
          </cell>
          <cell r="AB728" t="str">
            <v>O Rh Positivo</v>
          </cell>
          <cell r="AC728" t="str">
            <v>Empleado</v>
          </cell>
          <cell r="AD728">
            <v>5902.36</v>
          </cell>
          <cell r="AE728" t="str">
            <v>PES Mensual (Monthly)</v>
          </cell>
          <cell r="AF728">
            <v>82633.040000000008</v>
          </cell>
          <cell r="AG728">
            <v>43270</v>
          </cell>
          <cell r="AH728" t="str">
            <v>Contrato Colectivo de trabajo</v>
          </cell>
          <cell r="AI728" t="str">
            <v>Empleado</v>
          </cell>
          <cell r="AJ728" t="str">
            <v>Sindicalizable</v>
          </cell>
          <cell r="AK728" t="str">
            <v>8 x 6</v>
          </cell>
          <cell r="AL728" t="str">
            <v>Y</v>
          </cell>
          <cell r="AM728" t="str">
            <v>37</v>
          </cell>
          <cell r="AN728" t="str">
            <v>Tiempo Completo-Regular</v>
          </cell>
          <cell r="AO728" t="str">
            <v>Guzman Lizarraga, Sr. Juan Amilcar</v>
          </cell>
          <cell r="AP728" t="str">
            <v>Luna Pizarro</v>
          </cell>
          <cell r="AQ728" t="str">
            <v>419</v>
          </cell>
          <cell r="AU728" t="str">
            <v>San Martin De Porres</v>
          </cell>
          <cell r="AV728" t="str">
            <v>Lima</v>
          </cell>
          <cell r="AW728" t="str">
            <v>Lima</v>
          </cell>
          <cell r="AY728" t="str">
            <v>henryhoca@hotmail.com</v>
          </cell>
          <cell r="AZ728" t="str">
            <v>I2</v>
          </cell>
          <cell r="BA728" t="str">
            <v>I2.Mantenimiento.Operaciones.Contribuyente Individual</v>
          </cell>
          <cell r="BB728" t="str">
            <v>Sede</v>
          </cell>
          <cell r="BF728" t="str">
            <v>Lagunas Norte Employees</v>
          </cell>
          <cell r="BG728" t="str">
            <v>Direct Deposit - Nuevo Soles</v>
          </cell>
          <cell r="BH728" t="str">
            <v>Cuenta de Ahorros</v>
          </cell>
          <cell r="BI728" t="str">
            <v>Scotiabank</v>
          </cell>
          <cell r="BJ728" t="str">
            <v>9702092033</v>
          </cell>
          <cell r="BM728">
            <v>8.3000000000000007</v>
          </cell>
          <cell r="BN728" t="str">
            <v>TECNICO MECANICO</v>
          </cell>
        </row>
        <row r="729">
          <cell r="A729" t="str">
            <v>301274</v>
          </cell>
          <cell r="B729" t="str">
            <v>Julca</v>
          </cell>
          <cell r="C729" t="str">
            <v>Catire</v>
          </cell>
          <cell r="D729" t="str">
            <v>Cesar</v>
          </cell>
          <cell r="E729" t="str">
            <v>Ernesto</v>
          </cell>
          <cell r="F729" t="str">
            <v>Julca Catire, Mr. Cesar Ernesto</v>
          </cell>
          <cell r="G729">
            <v>31472</v>
          </cell>
          <cell r="I729" t="str">
            <v>Jangas</v>
          </cell>
          <cell r="J729" t="str">
            <v>Huaraz</v>
          </cell>
          <cell r="K729" t="str">
            <v>Ancash</v>
          </cell>
          <cell r="L729" t="str">
            <v>Minera Barrick Misquichilca S.A.</v>
          </cell>
          <cell r="M729" t="str">
            <v>HR - PE Pierina</v>
          </cell>
          <cell r="N729" t="str">
            <v>M</v>
          </cell>
          <cell r="O729" t="str">
            <v>Soltero</v>
          </cell>
          <cell r="P729">
            <v>32</v>
          </cell>
          <cell r="Q729" t="str">
            <v>43452016</v>
          </cell>
          <cell r="R729">
            <v>41379</v>
          </cell>
          <cell r="S729">
            <v>41379</v>
          </cell>
          <cell r="T729" t="str">
            <v>Operador de Manejo de Aguas V</v>
          </cell>
          <cell r="U729" t="str">
            <v>PE PI Area Manejo de Aguas</v>
          </cell>
          <cell r="V729" t="str">
            <v>Operador</v>
          </cell>
          <cell r="W729" t="str">
            <v>2340</v>
          </cell>
          <cell r="X729" t="str">
            <v>3095</v>
          </cell>
          <cell r="Y729" t="str">
            <v>3155</v>
          </cell>
          <cell r="Z729" t="str">
            <v>00</v>
          </cell>
          <cell r="AA729" t="str">
            <v>52112</v>
          </cell>
          <cell r="AB729" t="str">
            <v>O Rh Positivo</v>
          </cell>
          <cell r="AC729" t="str">
            <v>Empleado</v>
          </cell>
          <cell r="AD729">
            <v>4287.5200000000004</v>
          </cell>
          <cell r="AE729" t="str">
            <v>PES Mensual (Monthly)</v>
          </cell>
          <cell r="AF729">
            <v>60025.279999999999</v>
          </cell>
          <cell r="AG729">
            <v>43270</v>
          </cell>
          <cell r="AH729" t="str">
            <v>Contrato Colectivo de trabajo</v>
          </cell>
          <cell r="AI729" t="str">
            <v>Empleado</v>
          </cell>
          <cell r="AJ729" t="str">
            <v>Sindicalizable</v>
          </cell>
          <cell r="AK729" t="str">
            <v>8 x 6</v>
          </cell>
          <cell r="AL729" t="str">
            <v>Y</v>
          </cell>
          <cell r="AM729" t="str">
            <v>37</v>
          </cell>
          <cell r="AN729" t="str">
            <v>Tiempo Completo-Regular</v>
          </cell>
          <cell r="AO729" t="str">
            <v>Osores Castillo, Sr. Oscar Arturo</v>
          </cell>
          <cell r="AP729" t="str">
            <v>13 de diciembre</v>
          </cell>
          <cell r="AS729" t="str">
            <v>Huachenca</v>
          </cell>
          <cell r="AT729" t="str">
            <v>Jangas</v>
          </cell>
          <cell r="AU729" t="str">
            <v>Jangas</v>
          </cell>
          <cell r="AV729" t="str">
            <v>Huaraz</v>
          </cell>
          <cell r="AW729" t="str">
            <v>Ancash</v>
          </cell>
          <cell r="AY729" t="str">
            <v>cesar45_c@hotmail.com</v>
          </cell>
          <cell r="AZ729" t="str">
            <v>5</v>
          </cell>
          <cell r="BA729" t="str">
            <v>I1.Procesos.Operaciones.Contribuyente Individual</v>
          </cell>
          <cell r="BB729" t="str">
            <v>Sede</v>
          </cell>
          <cell r="BF729" t="str">
            <v>Pierina Employees</v>
          </cell>
          <cell r="BG729" t="str">
            <v>Direct Deposit - Nuevo Soles</v>
          </cell>
          <cell r="BH729" t="str">
            <v>Cuenta de Ahorros</v>
          </cell>
          <cell r="BI729" t="str">
            <v>Scotiabank</v>
          </cell>
          <cell r="BJ729" t="str">
            <v>9701771538</v>
          </cell>
          <cell r="BN729" t="str">
            <v>TECNICO MECANICO</v>
          </cell>
        </row>
        <row r="730">
          <cell r="A730" t="str">
            <v>301276</v>
          </cell>
          <cell r="B730" t="str">
            <v>Mata</v>
          </cell>
          <cell r="C730" t="str">
            <v>Rupay</v>
          </cell>
          <cell r="D730" t="str">
            <v>Hugo</v>
          </cell>
          <cell r="E730" t="str">
            <v>Ricardo</v>
          </cell>
          <cell r="F730" t="str">
            <v>Mata Rupay, Mr. Hugo Ricardo</v>
          </cell>
          <cell r="G730">
            <v>30979</v>
          </cell>
          <cell r="I730" t="str">
            <v>Jangas</v>
          </cell>
          <cell r="J730" t="str">
            <v>Huaraz</v>
          </cell>
          <cell r="K730" t="str">
            <v>Ancash</v>
          </cell>
          <cell r="L730" t="str">
            <v>Minera Barrick Misquichilca S.A.</v>
          </cell>
          <cell r="M730" t="str">
            <v>HR - PE Pierina</v>
          </cell>
          <cell r="N730" t="str">
            <v>M</v>
          </cell>
          <cell r="O730" t="str">
            <v>Soltero</v>
          </cell>
          <cell r="P730">
            <v>34</v>
          </cell>
          <cell r="Q730" t="str">
            <v>42670624</v>
          </cell>
          <cell r="R730">
            <v>41379</v>
          </cell>
          <cell r="S730">
            <v>41379</v>
          </cell>
          <cell r="T730" t="str">
            <v>Operador de Manejo de Aguas V</v>
          </cell>
          <cell r="U730" t="str">
            <v>PE PI Area Manejo de Aguas</v>
          </cell>
          <cell r="V730" t="str">
            <v>Operador</v>
          </cell>
          <cell r="W730" t="str">
            <v>2340</v>
          </cell>
          <cell r="X730" t="str">
            <v>3095</v>
          </cell>
          <cell r="Y730" t="str">
            <v>3155</v>
          </cell>
          <cell r="Z730" t="str">
            <v>00</v>
          </cell>
          <cell r="AA730" t="str">
            <v>52112</v>
          </cell>
          <cell r="AB730" t="str">
            <v>O Rh Positivo</v>
          </cell>
          <cell r="AC730" t="str">
            <v>Empleado</v>
          </cell>
          <cell r="AD730">
            <v>4287.5200000000004</v>
          </cell>
          <cell r="AE730" t="str">
            <v>PES Mensual (Monthly)</v>
          </cell>
          <cell r="AF730">
            <v>60025.279999999999</v>
          </cell>
          <cell r="AG730">
            <v>43270</v>
          </cell>
          <cell r="AH730" t="str">
            <v>Contrato Colectivo de trabajo</v>
          </cell>
          <cell r="AI730" t="str">
            <v>Empleado</v>
          </cell>
          <cell r="AJ730" t="str">
            <v>Sindicato Único de Trabajadores Empleados de la MBM SA Huaraz</v>
          </cell>
          <cell r="AK730" t="str">
            <v>8 x 6</v>
          </cell>
          <cell r="AL730" t="str">
            <v>Y</v>
          </cell>
          <cell r="AM730" t="str">
            <v>37</v>
          </cell>
          <cell r="AN730" t="str">
            <v>Tiempo Completo-Regular</v>
          </cell>
          <cell r="AO730" t="str">
            <v>Osores Castillo, Sr. Oscar Arturo</v>
          </cell>
          <cell r="AP730" t="str">
            <v>Centro Poblado de Mataquita</v>
          </cell>
          <cell r="AT730" t="str">
            <v>Mataquita</v>
          </cell>
          <cell r="AU730" t="str">
            <v>Jangas</v>
          </cell>
          <cell r="AV730" t="str">
            <v>Huaraz</v>
          </cell>
          <cell r="AW730" t="str">
            <v>Ancash</v>
          </cell>
          <cell r="AY730" t="str">
            <v>ricardomata_85@hotmail.com</v>
          </cell>
          <cell r="AZ730" t="str">
            <v>5</v>
          </cell>
          <cell r="BA730" t="str">
            <v>I1.Procesos.Operaciones.Contribuyente Individual</v>
          </cell>
          <cell r="BB730" t="str">
            <v>Sede</v>
          </cell>
          <cell r="BF730" t="str">
            <v>Pierina Employees</v>
          </cell>
          <cell r="BG730" t="str">
            <v>Direct Deposit - Nuevo Soles</v>
          </cell>
          <cell r="BH730" t="str">
            <v>Cuenta de Ahorros</v>
          </cell>
          <cell r="BI730" t="str">
            <v>Scotiabank</v>
          </cell>
          <cell r="BJ730" t="str">
            <v>9701771512</v>
          </cell>
          <cell r="BN730" t="str">
            <v>TECNICO, AGROPECUARIO</v>
          </cell>
        </row>
        <row r="731">
          <cell r="A731" t="str">
            <v>301275</v>
          </cell>
          <cell r="B731" t="str">
            <v>Poma</v>
          </cell>
          <cell r="C731" t="str">
            <v>Regalado</v>
          </cell>
          <cell r="D731" t="str">
            <v>Eduardo</v>
          </cell>
          <cell r="E731" t="str">
            <v>Raúl</v>
          </cell>
          <cell r="F731" t="str">
            <v>Poma Regalado, Mr. Eduardo Raúl</v>
          </cell>
          <cell r="G731">
            <v>28411</v>
          </cell>
          <cell r="I731" t="str">
            <v>Jangas</v>
          </cell>
          <cell r="J731" t="str">
            <v>Huaraz</v>
          </cell>
          <cell r="K731" t="str">
            <v>Ancash</v>
          </cell>
          <cell r="L731" t="str">
            <v>Minera Barrick Misquichilca S.A.</v>
          </cell>
          <cell r="M731" t="str">
            <v>HR - PE Pierina</v>
          </cell>
          <cell r="N731" t="str">
            <v>M</v>
          </cell>
          <cell r="O731" t="str">
            <v>Convivencia</v>
          </cell>
          <cell r="P731">
            <v>41</v>
          </cell>
          <cell r="Q731" t="str">
            <v>31679227</v>
          </cell>
          <cell r="R731">
            <v>41379</v>
          </cell>
          <cell r="S731">
            <v>41379</v>
          </cell>
          <cell r="T731" t="str">
            <v>Operador de Manejo de Aguas V</v>
          </cell>
          <cell r="U731" t="str">
            <v>PE PI Area Manejo de Aguas</v>
          </cell>
          <cell r="V731" t="str">
            <v>Operador</v>
          </cell>
          <cell r="W731" t="str">
            <v>2340</v>
          </cell>
          <cell r="X731" t="str">
            <v>3095</v>
          </cell>
          <cell r="Y731" t="str">
            <v>3155</v>
          </cell>
          <cell r="Z731" t="str">
            <v>00</v>
          </cell>
          <cell r="AA731" t="str">
            <v>52112</v>
          </cell>
          <cell r="AB731" t="str">
            <v>O Rh Positivo</v>
          </cell>
          <cell r="AC731" t="str">
            <v>Empleado</v>
          </cell>
          <cell r="AD731">
            <v>4287.5200000000004</v>
          </cell>
          <cell r="AE731" t="str">
            <v>PES Mensual (Monthly)</v>
          </cell>
          <cell r="AF731">
            <v>60025.279999999999</v>
          </cell>
          <cell r="AG731">
            <v>43270</v>
          </cell>
          <cell r="AH731" t="str">
            <v>Contrato Colectivo de trabajo</v>
          </cell>
          <cell r="AI731" t="str">
            <v>Empleado</v>
          </cell>
          <cell r="AJ731" t="str">
            <v>Sindicalizable</v>
          </cell>
          <cell r="AK731" t="str">
            <v>8 x 6</v>
          </cell>
          <cell r="AL731" t="str">
            <v>Y</v>
          </cell>
          <cell r="AM731" t="str">
            <v>37</v>
          </cell>
          <cell r="AN731" t="str">
            <v>Tiempo Completo-Regular</v>
          </cell>
          <cell r="AO731" t="str">
            <v>Osores Castillo, Sr. Oscar Arturo</v>
          </cell>
          <cell r="AP731" t="str">
            <v>13 de Diciembre</v>
          </cell>
          <cell r="AT731" t="str">
            <v>Jangas</v>
          </cell>
          <cell r="AU731" t="str">
            <v>Jangas</v>
          </cell>
          <cell r="AV731" t="str">
            <v>Huaraz</v>
          </cell>
          <cell r="AW731" t="str">
            <v>Ancash</v>
          </cell>
          <cell r="AZ731" t="str">
            <v>5</v>
          </cell>
          <cell r="BA731" t="str">
            <v>I1.Procesos.Operaciones.Contribuyente Individual</v>
          </cell>
          <cell r="BB731" t="str">
            <v>Sede</v>
          </cell>
          <cell r="BF731" t="str">
            <v>Pierina Employees</v>
          </cell>
          <cell r="BG731" t="str">
            <v>Direct Deposit - Nuevo Soles</v>
          </cell>
          <cell r="BH731" t="str">
            <v>Cuenta de Ahorros</v>
          </cell>
          <cell r="BI731" t="str">
            <v>Scotiabank</v>
          </cell>
          <cell r="BJ731" t="str">
            <v>9701771520</v>
          </cell>
          <cell r="BN731" t="str">
            <v>OCUPACION NO ESPECIFICADA</v>
          </cell>
        </row>
        <row r="732">
          <cell r="A732" t="str">
            <v>301273</v>
          </cell>
          <cell r="B732" t="str">
            <v>Salazar</v>
          </cell>
          <cell r="C732" t="str">
            <v>Rodriguez</v>
          </cell>
          <cell r="D732" t="str">
            <v>Fredy</v>
          </cell>
          <cell r="E732" t="str">
            <v>Manuel</v>
          </cell>
          <cell r="F732" t="str">
            <v>Salazar Rodriguez, Mr. Fredy Manuel</v>
          </cell>
          <cell r="G732">
            <v>29983</v>
          </cell>
          <cell r="I732" t="str">
            <v>Independencia</v>
          </cell>
          <cell r="J732" t="str">
            <v>Huaraz</v>
          </cell>
          <cell r="K732" t="str">
            <v>Ancash</v>
          </cell>
          <cell r="L732" t="str">
            <v>Minera Barrick Misquichilca S.A.</v>
          </cell>
          <cell r="M732" t="str">
            <v>HR - PE Pierina</v>
          </cell>
          <cell r="N732" t="str">
            <v>M</v>
          </cell>
          <cell r="O732" t="str">
            <v>Convivencia</v>
          </cell>
          <cell r="P732">
            <v>36</v>
          </cell>
          <cell r="Q732" t="str">
            <v>41738684</v>
          </cell>
          <cell r="R732">
            <v>41379</v>
          </cell>
          <cell r="S732">
            <v>41379</v>
          </cell>
          <cell r="T732" t="str">
            <v>Operador Multifuncional de Procesos V</v>
          </cell>
          <cell r="U732" t="str">
            <v>PE PI Superintendencia Procesos</v>
          </cell>
          <cell r="V732" t="str">
            <v>Operador</v>
          </cell>
          <cell r="W732" t="str">
            <v>2340</v>
          </cell>
          <cell r="X732" t="str">
            <v>3050</v>
          </cell>
          <cell r="Y732" t="str">
            <v>3095</v>
          </cell>
          <cell r="Z732" t="str">
            <v>00</v>
          </cell>
          <cell r="AA732" t="str">
            <v>52112</v>
          </cell>
          <cell r="AB732" t="str">
            <v>O Rh Positivo</v>
          </cell>
          <cell r="AC732" t="str">
            <v>Empleado</v>
          </cell>
          <cell r="AD732">
            <v>4287.5200000000004</v>
          </cell>
          <cell r="AE732" t="str">
            <v>PES Mensual (Monthly)</v>
          </cell>
          <cell r="AF732">
            <v>60025.279999999999</v>
          </cell>
          <cell r="AG732">
            <v>43270</v>
          </cell>
          <cell r="AH732" t="str">
            <v>Contrato Colectivo de trabajo</v>
          </cell>
          <cell r="AI732" t="str">
            <v>Empleado</v>
          </cell>
          <cell r="AJ732" t="str">
            <v>Sindicato Único de Trabajadores Empleados de la MBM SA Huaraz</v>
          </cell>
          <cell r="AK732" t="str">
            <v>4 x 3</v>
          </cell>
          <cell r="AL732" t="str">
            <v>Y</v>
          </cell>
          <cell r="AM732" t="str">
            <v>37</v>
          </cell>
          <cell r="AN732" t="str">
            <v>Tiempo Completo-Regular</v>
          </cell>
          <cell r="AO732" t="str">
            <v>Sacha Villacorta, Mr. Henry Orlando</v>
          </cell>
          <cell r="AP732" t="str">
            <v>Cascanueces</v>
          </cell>
          <cell r="AS732" t="str">
            <v>Acovichay Alto</v>
          </cell>
          <cell r="AU732" t="str">
            <v>Independencia</v>
          </cell>
          <cell r="AV732" t="str">
            <v>Huaraz</v>
          </cell>
          <cell r="AW732" t="str">
            <v>Ancash</v>
          </cell>
          <cell r="AZ732" t="str">
            <v>5</v>
          </cell>
          <cell r="BA732" t="str">
            <v>I1.Procesos.Operaciones.Contribuyente Individual</v>
          </cell>
          <cell r="BB732" t="str">
            <v>Sede</v>
          </cell>
          <cell r="BF732" t="str">
            <v>Pierina Employees</v>
          </cell>
          <cell r="BG732" t="str">
            <v>Direct Deposit - Nuevo Soles</v>
          </cell>
          <cell r="BH732" t="str">
            <v>Cuenta de Ahorros</v>
          </cell>
          <cell r="BI732" t="str">
            <v>Scotiabank</v>
          </cell>
          <cell r="BJ732" t="str">
            <v>9702092017</v>
          </cell>
          <cell r="BN732" t="str">
            <v>TECNICO MECANICO</v>
          </cell>
        </row>
        <row r="733">
          <cell r="A733" t="str">
            <v>301270</v>
          </cell>
          <cell r="B733" t="str">
            <v>Medrano</v>
          </cell>
          <cell r="C733" t="str">
            <v>Baltazar</v>
          </cell>
          <cell r="D733" t="str">
            <v>Jaime</v>
          </cell>
          <cell r="E733" t="str">
            <v>Orlando</v>
          </cell>
          <cell r="F733" t="str">
            <v>Medrano Baltazar, Mr. Jaime Orlando</v>
          </cell>
          <cell r="G733">
            <v>34285</v>
          </cell>
          <cell r="I733" t="str">
            <v>Quiruvilca</v>
          </cell>
          <cell r="J733" t="str">
            <v>Santiago De Chuco</v>
          </cell>
          <cell r="K733" t="str">
            <v>La Libertad</v>
          </cell>
          <cell r="L733" t="str">
            <v>Minera Barrick Misquichilca S.A.</v>
          </cell>
          <cell r="M733" t="str">
            <v>HR - PE Lagunas Norte</v>
          </cell>
          <cell r="N733" t="str">
            <v>M</v>
          </cell>
          <cell r="O733" t="str">
            <v>Soltero</v>
          </cell>
          <cell r="P733">
            <v>25</v>
          </cell>
          <cell r="Q733" t="str">
            <v>61714167</v>
          </cell>
          <cell r="R733">
            <v>41372</v>
          </cell>
          <cell r="S733">
            <v>41372</v>
          </cell>
          <cell r="T733" t="str">
            <v>Operador Multifuncional de Op. Mina III</v>
          </cell>
          <cell r="U733" t="str">
            <v>PE LN Gerencia Mina</v>
          </cell>
          <cell r="V733" t="str">
            <v>Operador</v>
          </cell>
          <cell r="W733" t="str">
            <v>2345</v>
          </cell>
          <cell r="X733" t="str">
            <v>1510</v>
          </cell>
          <cell r="Y733" t="str">
            <v>0000</v>
          </cell>
          <cell r="Z733" t="str">
            <v>00</v>
          </cell>
          <cell r="AA733" t="str">
            <v>52112</v>
          </cell>
          <cell r="AB733" t="str">
            <v>O Rh Positivo</v>
          </cell>
          <cell r="AC733" t="str">
            <v>Empleado</v>
          </cell>
          <cell r="AD733">
            <v>5901</v>
          </cell>
          <cell r="AE733" t="str">
            <v>PES Mensual (Monthly)</v>
          </cell>
          <cell r="AF733">
            <v>82614</v>
          </cell>
          <cell r="AG733">
            <v>43344</v>
          </cell>
          <cell r="AH733" t="str">
            <v>Promoción</v>
          </cell>
          <cell r="AI733" t="str">
            <v>Empleado</v>
          </cell>
          <cell r="AJ733" t="str">
            <v>Sindicalizable</v>
          </cell>
          <cell r="AK733" t="str">
            <v>8 x 6</v>
          </cell>
          <cell r="AL733" t="str">
            <v>Y</v>
          </cell>
          <cell r="AM733" t="str">
            <v>37</v>
          </cell>
          <cell r="AN733" t="str">
            <v>Tiempo Completo-Regular</v>
          </cell>
          <cell r="AO733" t="str">
            <v>Ramos Gonzalez, Mr. Mario Humberto</v>
          </cell>
          <cell r="AS733" t="str">
            <v>El Sauco</v>
          </cell>
          <cell r="AU733" t="str">
            <v>Quiruvilca</v>
          </cell>
          <cell r="AV733" t="str">
            <v>Santiago De Chuco</v>
          </cell>
          <cell r="AW733" t="str">
            <v>La Libertad</v>
          </cell>
          <cell r="AY733" t="str">
            <v>jaor_1993@hotmail.com</v>
          </cell>
          <cell r="AZ733" t="str">
            <v>5</v>
          </cell>
          <cell r="BA733" t="str">
            <v>I1.Minería.OP Operaciones.Contribuyente Individual</v>
          </cell>
          <cell r="BB733" t="str">
            <v>Sede</v>
          </cell>
          <cell r="BF733" t="str">
            <v>Lagunas Norte Employees</v>
          </cell>
          <cell r="BG733" t="str">
            <v>Direct Deposit - Nuevo Soles</v>
          </cell>
          <cell r="BH733" t="str">
            <v>Cuenta de Ahorros</v>
          </cell>
          <cell r="BI733" t="str">
            <v>Banco De Credito Del Perú</v>
          </cell>
          <cell r="BJ733" t="str">
            <v>57029638459090</v>
          </cell>
          <cell r="BM733">
            <v>8.3000000000000007</v>
          </cell>
          <cell r="BN733" t="str">
            <v>TECNICO, MINERIA</v>
          </cell>
        </row>
        <row r="734">
          <cell r="A734" t="str">
            <v>300005</v>
          </cell>
          <cell r="B734" t="str">
            <v>Manrique</v>
          </cell>
          <cell r="C734" t="str">
            <v>Rupay</v>
          </cell>
          <cell r="D734" t="str">
            <v>Rolando</v>
          </cell>
          <cell r="E734" t="str">
            <v>Grimaldo</v>
          </cell>
          <cell r="F734" t="str">
            <v>Manrique Rupay, Mr. Rolando Grimaldo</v>
          </cell>
          <cell r="G734">
            <v>30919</v>
          </cell>
          <cell r="H734" t="str">
            <v>Jangas</v>
          </cell>
          <cell r="I734" t="str">
            <v>Jangas</v>
          </cell>
          <cell r="J734" t="str">
            <v>Huaraz</v>
          </cell>
          <cell r="K734" t="str">
            <v>Ancash</v>
          </cell>
          <cell r="L734" t="str">
            <v>Minera Barrick Misquichilca S.A.</v>
          </cell>
          <cell r="M734" t="str">
            <v>HR - PE Pierina</v>
          </cell>
          <cell r="N734" t="str">
            <v>M</v>
          </cell>
          <cell r="O734" t="str">
            <v>Convivencia</v>
          </cell>
          <cell r="P734">
            <v>34</v>
          </cell>
          <cell r="Q734" t="str">
            <v>43361219</v>
          </cell>
          <cell r="R734">
            <v>41337</v>
          </cell>
          <cell r="S734">
            <v>41337</v>
          </cell>
          <cell r="T734" t="str">
            <v>Técnico de Servicios Técnicos VI</v>
          </cell>
          <cell r="U734" t="str">
            <v>PE PI Superintendencia Servicios Técnicos</v>
          </cell>
          <cell r="V734" t="str">
            <v>Técnico / Auxiliar</v>
          </cell>
          <cell r="W734" t="str">
            <v>2340</v>
          </cell>
          <cell r="X734" t="str">
            <v>1030</v>
          </cell>
          <cell r="Y734" t="str">
            <v>1033</v>
          </cell>
          <cell r="Z734" t="str">
            <v>00</v>
          </cell>
          <cell r="AA734" t="str">
            <v>52112</v>
          </cell>
          <cell r="AB734" t="str">
            <v>O Rh Positivo</v>
          </cell>
          <cell r="AC734" t="str">
            <v>Empleado</v>
          </cell>
          <cell r="AD734">
            <v>3532.7400000000002</v>
          </cell>
          <cell r="AE734" t="str">
            <v>PES Mensual (Monthly)</v>
          </cell>
          <cell r="AF734">
            <v>49458.36</v>
          </cell>
          <cell r="AG734">
            <v>43270</v>
          </cell>
          <cell r="AH734" t="str">
            <v>Contrato Colectivo de trabajo</v>
          </cell>
          <cell r="AI734" t="str">
            <v>Empleado</v>
          </cell>
          <cell r="AJ734" t="str">
            <v>Sindicato Único de Trabajadores Empleados de la MBM SA Huaraz</v>
          </cell>
          <cell r="AK734" t="str">
            <v>4 x 3</v>
          </cell>
          <cell r="AL734" t="str">
            <v>Y</v>
          </cell>
          <cell r="AM734" t="str">
            <v>37</v>
          </cell>
          <cell r="AN734" t="str">
            <v>Tiempo Completo-Regular</v>
          </cell>
          <cell r="AO734" t="str">
            <v>Solórzano Poma, Mr. Lloyd Williams</v>
          </cell>
          <cell r="AP734" t="str">
            <v>Centro Poblado de Mataquita</v>
          </cell>
          <cell r="AT734" t="str">
            <v>Mataquita</v>
          </cell>
          <cell r="AU734" t="str">
            <v>Jangas</v>
          </cell>
          <cell r="AV734" t="str">
            <v>Huaraz</v>
          </cell>
          <cell r="AW734" t="str">
            <v>Ancash</v>
          </cell>
          <cell r="AZ734" t="str">
            <v>6</v>
          </cell>
          <cell r="BA734" t="str">
            <v>I1.Minería.OP Técnico Especialista.Contribuyente Individual</v>
          </cell>
          <cell r="BB734" t="str">
            <v>Sede</v>
          </cell>
          <cell r="BF734" t="str">
            <v>Pierina Employees</v>
          </cell>
          <cell r="BG734" t="str">
            <v>Direct Deposit - Nuevo Soles</v>
          </cell>
          <cell r="BH734" t="str">
            <v>Cuenta de Ahorros</v>
          </cell>
          <cell r="BI734" t="str">
            <v>Scotiabank</v>
          </cell>
          <cell r="BJ734" t="str">
            <v>9702092009</v>
          </cell>
          <cell r="BN734" t="str">
            <v>TECNICO, GEOLOGIA</v>
          </cell>
        </row>
        <row r="735">
          <cell r="A735" t="str">
            <v>54462</v>
          </cell>
          <cell r="B735" t="str">
            <v>Ascanio</v>
          </cell>
          <cell r="C735" t="str">
            <v>Ruiz</v>
          </cell>
          <cell r="D735" t="str">
            <v>Josue</v>
          </cell>
          <cell r="E735" t="str">
            <v>Eduardo</v>
          </cell>
          <cell r="F735" t="str">
            <v>Ascanio Ruiz, Mr. Josue Eduardo</v>
          </cell>
          <cell r="G735">
            <v>28079</v>
          </cell>
          <cell r="I735" t="str">
            <v>Lima</v>
          </cell>
          <cell r="J735" t="str">
            <v>Lima</v>
          </cell>
          <cell r="K735" t="str">
            <v>Lima</v>
          </cell>
          <cell r="L735" t="str">
            <v>Minera Barrick Misquichilca S.A.</v>
          </cell>
          <cell r="M735" t="str">
            <v>HR - PE Lagunas Norte</v>
          </cell>
          <cell r="N735" t="str">
            <v>M</v>
          </cell>
          <cell r="O735" t="str">
            <v>Soltero</v>
          </cell>
          <cell r="P735">
            <v>42</v>
          </cell>
          <cell r="Q735" t="str">
            <v>10518686</v>
          </cell>
          <cell r="R735">
            <v>41316</v>
          </cell>
          <cell r="S735">
            <v>39526</v>
          </cell>
          <cell r="T735" t="str">
            <v>Operador Multifuncional de Procesos II</v>
          </cell>
          <cell r="U735" t="str">
            <v>PE LN Gerencia Procesos</v>
          </cell>
          <cell r="V735" t="str">
            <v>Operador</v>
          </cell>
          <cell r="W735" t="str">
            <v>2345</v>
          </cell>
          <cell r="X735" t="str">
            <v>3050</v>
          </cell>
          <cell r="Y735" t="str">
            <v>3096</v>
          </cell>
          <cell r="Z735" t="str">
            <v>00</v>
          </cell>
          <cell r="AA735" t="str">
            <v>52112</v>
          </cell>
          <cell r="AB735" t="str">
            <v>O Rh Positivo</v>
          </cell>
          <cell r="AC735" t="str">
            <v>Empleado</v>
          </cell>
          <cell r="AD735">
            <v>6608.52</v>
          </cell>
          <cell r="AE735" t="str">
            <v>PES Mensual (Monthly)</v>
          </cell>
          <cell r="AF735">
            <v>92519.28</v>
          </cell>
          <cell r="AG735">
            <v>43270</v>
          </cell>
          <cell r="AH735" t="str">
            <v>Contrato Colectivo de trabajo</v>
          </cell>
          <cell r="AI735" t="str">
            <v>Empleado</v>
          </cell>
          <cell r="AJ735" t="str">
            <v>Sindicato Único de Trabajadores Empleados de la MBM SA Huaraz</v>
          </cell>
          <cell r="AK735" t="str">
            <v>8 x 6</v>
          </cell>
          <cell r="AL735" t="str">
            <v>Y</v>
          </cell>
          <cell r="AM735" t="str">
            <v>37</v>
          </cell>
          <cell r="AN735" t="str">
            <v>Tiempo Completo-Regular</v>
          </cell>
          <cell r="AO735" t="str">
            <v>Perez Sanchez, Mr. Macedonio Ciro</v>
          </cell>
          <cell r="AP735" t="str">
            <v>Santa Rosa</v>
          </cell>
          <cell r="AQ735" t="str">
            <v>2273</v>
          </cell>
          <cell r="AU735" t="str">
            <v>San Juan De Lurigancho</v>
          </cell>
          <cell r="AV735" t="str">
            <v>Lima</v>
          </cell>
          <cell r="AW735" t="str">
            <v>Lima</v>
          </cell>
          <cell r="AX735" t="str">
            <v>Jascanio@barrick.com</v>
          </cell>
          <cell r="AZ735" t="str">
            <v>2</v>
          </cell>
          <cell r="BA735" t="str">
            <v>I2.Procesos.Operaciones.Contribuyente Individual</v>
          </cell>
          <cell r="BB735" t="str">
            <v>Sede</v>
          </cell>
          <cell r="BF735" t="str">
            <v>Lagunas Norte Employees</v>
          </cell>
          <cell r="BG735" t="str">
            <v>Direct Deposit - Nuevo Soles</v>
          </cell>
          <cell r="BH735" t="str">
            <v>Cuenta de Ahorros</v>
          </cell>
          <cell r="BI735" t="str">
            <v>Banco De Credito Del Perú</v>
          </cell>
          <cell r="BJ735" t="str">
            <v>57029638450081</v>
          </cell>
          <cell r="BM735">
            <v>8.3000000000000007</v>
          </cell>
          <cell r="BN735" t="str">
            <v>QUIMICO</v>
          </cell>
        </row>
        <row r="736">
          <cell r="A736" t="str">
            <v>301232</v>
          </cell>
          <cell r="B736" t="str">
            <v>Torres</v>
          </cell>
          <cell r="C736" t="str">
            <v>Cabrera</v>
          </cell>
          <cell r="D736" t="str">
            <v>Jonatan</v>
          </cell>
          <cell r="E736" t="str">
            <v>David</v>
          </cell>
          <cell r="F736" t="str">
            <v>Torres Cabrera, Mr. Jonatan David</v>
          </cell>
          <cell r="G736">
            <v>32299</v>
          </cell>
          <cell r="I736" t="str">
            <v>Trujillo</v>
          </cell>
          <cell r="J736" t="str">
            <v>Trujillo</v>
          </cell>
          <cell r="K736" t="str">
            <v>La Libertad</v>
          </cell>
          <cell r="L736" t="str">
            <v>Minera Barrick Misquichilca S.A.</v>
          </cell>
          <cell r="M736" t="str">
            <v>HR - PE Lagunas Norte</v>
          </cell>
          <cell r="N736" t="str">
            <v>M</v>
          </cell>
          <cell r="O736" t="str">
            <v>Soltero</v>
          </cell>
          <cell r="P736">
            <v>30</v>
          </cell>
          <cell r="Q736" t="str">
            <v>45263191</v>
          </cell>
          <cell r="R736">
            <v>41316</v>
          </cell>
          <cell r="S736">
            <v>41316</v>
          </cell>
          <cell r="T736" t="str">
            <v>Operador Multifuncional de Procesos III</v>
          </cell>
          <cell r="U736" t="str">
            <v>PE LN Gerencia Procesos</v>
          </cell>
          <cell r="V736" t="str">
            <v>Operador</v>
          </cell>
          <cell r="W736" t="str">
            <v>2345</v>
          </cell>
          <cell r="X736" t="str">
            <v>3050</v>
          </cell>
          <cell r="Y736" t="str">
            <v>3115</v>
          </cell>
          <cell r="Z736" t="str">
            <v>00</v>
          </cell>
          <cell r="AA736" t="str">
            <v>52112</v>
          </cell>
          <cell r="AB736" t="str">
            <v>O Rh Positivo</v>
          </cell>
          <cell r="AC736" t="str">
            <v>Empleado</v>
          </cell>
          <cell r="AD736">
            <v>5901.67</v>
          </cell>
          <cell r="AE736" t="str">
            <v>PES Mensual (Monthly)</v>
          </cell>
          <cell r="AF736">
            <v>82623.38</v>
          </cell>
          <cell r="AG736">
            <v>43270</v>
          </cell>
          <cell r="AH736" t="str">
            <v>Contrato Colectivo de trabajo</v>
          </cell>
          <cell r="AI736" t="str">
            <v>Empleado</v>
          </cell>
          <cell r="AJ736" t="str">
            <v>Sindicato Único de Trabajadores Empleados de la MBM SA Huaraz</v>
          </cell>
          <cell r="AK736" t="str">
            <v>8 x 6</v>
          </cell>
          <cell r="AL736" t="str">
            <v>Y</v>
          </cell>
          <cell r="AM736" t="str">
            <v>37</v>
          </cell>
          <cell r="AN736" t="str">
            <v>Tiempo Completo-Regular</v>
          </cell>
          <cell r="AO736" t="str">
            <v>Amaya Portales, Mr. Jorge Antonio</v>
          </cell>
          <cell r="AP736" t="str">
            <v>Jose Marti</v>
          </cell>
          <cell r="AQ736" t="str">
            <v>1774</v>
          </cell>
          <cell r="AU736" t="str">
            <v>La Esperanza</v>
          </cell>
          <cell r="AV736" t="str">
            <v>Trujillo</v>
          </cell>
          <cell r="AW736" t="str">
            <v>La Libertad</v>
          </cell>
          <cell r="AY736" t="str">
            <v>davicho_161@hotmail.com</v>
          </cell>
          <cell r="AZ736" t="str">
            <v>3</v>
          </cell>
          <cell r="BA736" t="str">
            <v>I2.Procesos.Operaciones.Contribuyente Individual</v>
          </cell>
          <cell r="BB736" t="str">
            <v>Sede</v>
          </cell>
          <cell r="BF736" t="str">
            <v>Lagunas Norte Employees</v>
          </cell>
          <cell r="BG736" t="str">
            <v>Direct Deposit - Nuevo Soles</v>
          </cell>
          <cell r="BH736" t="str">
            <v>Cuenta de Ahorros</v>
          </cell>
          <cell r="BI736" t="str">
            <v>Scotiabank</v>
          </cell>
          <cell r="BJ736" t="str">
            <v>7117238639</v>
          </cell>
          <cell r="BM736">
            <v>8.3000000000000007</v>
          </cell>
          <cell r="BN736" t="str">
            <v>INGENIERO METALURGICO</v>
          </cell>
        </row>
        <row r="737">
          <cell r="A737" t="str">
            <v>301230</v>
          </cell>
          <cell r="B737" t="str">
            <v>Briceño</v>
          </cell>
          <cell r="C737" t="str">
            <v>Salinas</v>
          </cell>
          <cell r="D737" t="str">
            <v>Edwin</v>
          </cell>
          <cell r="E737" t="str">
            <v>Joel</v>
          </cell>
          <cell r="F737" t="str">
            <v>Briceño Salinas, Mr. Edwin Joel</v>
          </cell>
          <cell r="G737">
            <v>28961</v>
          </cell>
          <cell r="I737" t="str">
            <v>La Esperanza</v>
          </cell>
          <cell r="J737" t="str">
            <v>Trujillo</v>
          </cell>
          <cell r="K737" t="str">
            <v>La Libertad</v>
          </cell>
          <cell r="L737" t="str">
            <v>Minera Barrick Misquichilca S.A.</v>
          </cell>
          <cell r="M737" t="str">
            <v>HR - PE Lagunas Norte</v>
          </cell>
          <cell r="N737" t="str">
            <v>M</v>
          </cell>
          <cell r="O737" t="str">
            <v>Casado</v>
          </cell>
          <cell r="P737">
            <v>39</v>
          </cell>
          <cell r="Q737" t="str">
            <v>80639312</v>
          </cell>
          <cell r="R737">
            <v>41309</v>
          </cell>
          <cell r="S737">
            <v>41309</v>
          </cell>
          <cell r="T737" t="str">
            <v>Técnico Multifuncional de Mantenimiento III</v>
          </cell>
          <cell r="U737" t="str">
            <v>PE LN Gerencia Mantenimiento</v>
          </cell>
          <cell r="V737" t="str">
            <v>Técnico / Auxiliar</v>
          </cell>
          <cell r="W737" t="str">
            <v>2345</v>
          </cell>
          <cell r="X737" t="str">
            <v>3150</v>
          </cell>
          <cell r="Y737" t="str">
            <v>3115</v>
          </cell>
          <cell r="Z737" t="str">
            <v>00</v>
          </cell>
          <cell r="AA737" t="str">
            <v>52112</v>
          </cell>
          <cell r="AB737" t="str">
            <v>O Rh Positivo</v>
          </cell>
          <cell r="AC737" t="str">
            <v>Empleado</v>
          </cell>
          <cell r="AD737">
            <v>5901.67</v>
          </cell>
          <cell r="AE737" t="str">
            <v>PES Mensual (Monthly)</v>
          </cell>
          <cell r="AF737">
            <v>82623.38</v>
          </cell>
          <cell r="AG737">
            <v>43270</v>
          </cell>
          <cell r="AH737" t="str">
            <v>Contrato Colectivo de trabajo</v>
          </cell>
          <cell r="AI737" t="str">
            <v>Empleado</v>
          </cell>
          <cell r="AJ737" t="str">
            <v>Sindicato Único de Trabajadores Empleados de la MBM SA Huaraz</v>
          </cell>
          <cell r="AK737" t="str">
            <v>8 x 6</v>
          </cell>
          <cell r="AL737" t="str">
            <v>Y</v>
          </cell>
          <cell r="AM737" t="str">
            <v>37</v>
          </cell>
          <cell r="AN737" t="str">
            <v>Tiempo Completo-Regular</v>
          </cell>
          <cell r="AO737" t="str">
            <v>Merino Moreno, Mr. Rodney Alexander</v>
          </cell>
          <cell r="AP737" t="str">
            <v>Cahuide</v>
          </cell>
          <cell r="AQ737" t="str">
            <v>225</v>
          </cell>
          <cell r="AS737" t="str">
            <v>El Porvenir</v>
          </cell>
          <cell r="AU737" t="str">
            <v>Pacasmayo</v>
          </cell>
          <cell r="AV737" t="str">
            <v>Pacasmayo</v>
          </cell>
          <cell r="AW737" t="str">
            <v>La Libertad</v>
          </cell>
          <cell r="AY737" t="str">
            <v>joelectric@hotmail.com</v>
          </cell>
          <cell r="AZ737" t="str">
            <v>3</v>
          </cell>
          <cell r="BA737" t="str">
            <v>I2.Mantenimiento.Operaciones.Contribuyente Individual</v>
          </cell>
          <cell r="BB737" t="str">
            <v>Sede</v>
          </cell>
          <cell r="BF737" t="str">
            <v>Lagunas Norte Employees</v>
          </cell>
          <cell r="BG737" t="str">
            <v>Direct Deposit - Nuevo Soles</v>
          </cell>
          <cell r="BH737" t="str">
            <v>Cuenta de Ahorros</v>
          </cell>
          <cell r="BI737" t="str">
            <v>Banco Continental</v>
          </cell>
          <cell r="BJ737" t="str">
            <v>01129100010002012627</v>
          </cell>
          <cell r="BM737">
            <v>8.3000000000000007</v>
          </cell>
          <cell r="BN737" t="str">
            <v>ELECTROTECNICO SUPERIOR</v>
          </cell>
        </row>
        <row r="738">
          <cell r="A738" t="str">
            <v>301221</v>
          </cell>
          <cell r="B738" t="str">
            <v>Vergara</v>
          </cell>
          <cell r="C738" t="str">
            <v>Bueno</v>
          </cell>
          <cell r="D738" t="str">
            <v>Rodolfo</v>
          </cell>
          <cell r="E738" t="str">
            <v>Richard</v>
          </cell>
          <cell r="F738" t="str">
            <v>Vergara Bueno, Mr. Rodolfo Richard</v>
          </cell>
          <cell r="G738">
            <v>31108</v>
          </cell>
          <cell r="I738" t="str">
            <v>Jangas</v>
          </cell>
          <cell r="J738" t="str">
            <v>Huaraz</v>
          </cell>
          <cell r="K738" t="str">
            <v>Ancash</v>
          </cell>
          <cell r="L738" t="str">
            <v>Minera Barrick Misquichilca S.A.</v>
          </cell>
          <cell r="M738" t="str">
            <v>HR - PE Pierina</v>
          </cell>
          <cell r="N738" t="str">
            <v>M</v>
          </cell>
          <cell r="O738" t="str">
            <v>Soltero</v>
          </cell>
          <cell r="P738">
            <v>33</v>
          </cell>
          <cell r="Q738" t="str">
            <v>42902677</v>
          </cell>
          <cell r="R738">
            <v>41302</v>
          </cell>
          <cell r="S738">
            <v>41302</v>
          </cell>
          <cell r="T738" t="str">
            <v>Técnico Multifuncional de Mantenimiento IV</v>
          </cell>
          <cell r="U738" t="str">
            <v>PE PI Superintendencia Mantenimiento</v>
          </cell>
          <cell r="V738" t="str">
            <v>Técnico / Auxiliar</v>
          </cell>
          <cell r="W738" t="str">
            <v>2340</v>
          </cell>
          <cell r="X738" t="str">
            <v>3150</v>
          </cell>
          <cell r="Y738" t="str">
            <v>3015</v>
          </cell>
          <cell r="Z738" t="str">
            <v>00</v>
          </cell>
          <cell r="AA738" t="str">
            <v>52112</v>
          </cell>
          <cell r="AB738" t="str">
            <v>A Rhesus Positivo</v>
          </cell>
          <cell r="AC738" t="str">
            <v>Empleado</v>
          </cell>
          <cell r="AD738">
            <v>5170</v>
          </cell>
          <cell r="AE738" t="str">
            <v>PES Mensual (Monthly)</v>
          </cell>
          <cell r="AF738">
            <v>72380</v>
          </cell>
          <cell r="AG738">
            <v>43374</v>
          </cell>
          <cell r="AH738" t="str">
            <v>Contrato Colectivo de trabajo</v>
          </cell>
          <cell r="AI738" t="str">
            <v>Empleado</v>
          </cell>
          <cell r="AJ738" t="str">
            <v>SISUPECOMIBAM</v>
          </cell>
          <cell r="AK738" t="str">
            <v>8 x 6</v>
          </cell>
          <cell r="AL738" t="str">
            <v>Y</v>
          </cell>
          <cell r="AM738" t="str">
            <v>37</v>
          </cell>
          <cell r="AN738" t="str">
            <v>Tiempo Completo-Regular</v>
          </cell>
          <cell r="AO738" t="str">
            <v>Cotacallapa Vera, Sr. Rommel Benjamín</v>
          </cell>
          <cell r="AP738" t="str">
            <v>San Jose</v>
          </cell>
          <cell r="AT738" t="str">
            <v>Jangas</v>
          </cell>
          <cell r="AU738" t="str">
            <v>Jangas</v>
          </cell>
          <cell r="AV738" t="str">
            <v>Huaraz</v>
          </cell>
          <cell r="AW738" t="str">
            <v>Ancash</v>
          </cell>
          <cell r="AY738" t="str">
            <v>richardv36@hotmail.com</v>
          </cell>
          <cell r="AZ738" t="str">
            <v>4</v>
          </cell>
          <cell r="BA738" t="str">
            <v>I1.Mantenimiento.Operaciones.Contribuyente Individual</v>
          </cell>
          <cell r="BB738" t="str">
            <v>Sede</v>
          </cell>
          <cell r="BF738" t="str">
            <v>Pierina Employees</v>
          </cell>
          <cell r="BG738" t="str">
            <v>Direct Deposit - Nuevo Soles</v>
          </cell>
          <cell r="BH738" t="str">
            <v>Cuenta de Ahorros</v>
          </cell>
          <cell r="BI738" t="str">
            <v>Scotiabank</v>
          </cell>
          <cell r="BJ738" t="str">
            <v>9702091944</v>
          </cell>
          <cell r="BN738" t="str">
            <v>TECNICO MECANICO, AUTOMOVILES</v>
          </cell>
        </row>
        <row r="739">
          <cell r="A739" t="str">
            <v>301214</v>
          </cell>
          <cell r="B739" t="str">
            <v>Salazar</v>
          </cell>
          <cell r="C739" t="str">
            <v>Barreto</v>
          </cell>
          <cell r="D739" t="str">
            <v>Raúl</v>
          </cell>
          <cell r="E739" t="str">
            <v>Atilio</v>
          </cell>
          <cell r="F739" t="str">
            <v>Salazar Barreto, Mr. Raúl Atilio</v>
          </cell>
          <cell r="G739">
            <v>28929</v>
          </cell>
          <cell r="H739" t="str">
            <v>Marcac</v>
          </cell>
          <cell r="I739" t="str">
            <v>Independencia</v>
          </cell>
          <cell r="J739" t="str">
            <v>Huaraz</v>
          </cell>
          <cell r="K739" t="str">
            <v>Ancash</v>
          </cell>
          <cell r="L739" t="str">
            <v>Minera Barrick Misquichilca S.A.</v>
          </cell>
          <cell r="M739" t="str">
            <v>HR - PE Pierina</v>
          </cell>
          <cell r="N739" t="str">
            <v>M</v>
          </cell>
          <cell r="O739" t="str">
            <v>Casado</v>
          </cell>
          <cell r="P739">
            <v>39</v>
          </cell>
          <cell r="Q739" t="str">
            <v>41027123</v>
          </cell>
          <cell r="R739">
            <v>41295</v>
          </cell>
          <cell r="S739">
            <v>41295</v>
          </cell>
          <cell r="T739" t="str">
            <v>Operador Multifuncional de Procesos V</v>
          </cell>
          <cell r="U739" t="str">
            <v>PE PI Superintendencia Procesos</v>
          </cell>
          <cell r="V739" t="str">
            <v>Operador</v>
          </cell>
          <cell r="W739" t="str">
            <v>2340</v>
          </cell>
          <cell r="X739" t="str">
            <v>3050</v>
          </cell>
          <cell r="Y739" t="str">
            <v>3095</v>
          </cell>
          <cell r="Z739" t="str">
            <v>00</v>
          </cell>
          <cell r="AA739" t="str">
            <v>52112</v>
          </cell>
          <cell r="AB739" t="str">
            <v>O Rh Positivo</v>
          </cell>
          <cell r="AC739" t="str">
            <v>Empleado</v>
          </cell>
          <cell r="AD739">
            <v>4287.5200000000004</v>
          </cell>
          <cell r="AE739" t="str">
            <v>PES Mensual (Monthly)</v>
          </cell>
          <cell r="AF739">
            <v>60025.279999999999</v>
          </cell>
          <cell r="AG739">
            <v>43270</v>
          </cell>
          <cell r="AH739" t="str">
            <v>Contrato Colectivo de trabajo</v>
          </cell>
          <cell r="AI739" t="str">
            <v>Empleado</v>
          </cell>
          <cell r="AJ739" t="str">
            <v>Sindicato Único de Trabajadores Empleados de la MBM SA Huaraz</v>
          </cell>
          <cell r="AK739" t="str">
            <v>4 x 3</v>
          </cell>
          <cell r="AL739" t="str">
            <v>Y</v>
          </cell>
          <cell r="AM739" t="str">
            <v>37</v>
          </cell>
          <cell r="AN739" t="str">
            <v>Tiempo Completo-Regular</v>
          </cell>
          <cell r="AO739" t="str">
            <v>Sacha Villacorta, Mr. Henry Orlando</v>
          </cell>
          <cell r="AS739" t="str">
            <v>Monterrey - Puente Progreso</v>
          </cell>
          <cell r="AU739" t="str">
            <v>Independencia</v>
          </cell>
          <cell r="AV739" t="str">
            <v>Huaraz</v>
          </cell>
          <cell r="AW739" t="str">
            <v>Ancash</v>
          </cell>
          <cell r="AY739" t="str">
            <v>Salazar1503ba@hotmail.com</v>
          </cell>
          <cell r="AZ739" t="str">
            <v>5</v>
          </cell>
          <cell r="BA739" t="str">
            <v>I1.Procesos.Operaciones.Contribuyente Individual</v>
          </cell>
          <cell r="BB739" t="str">
            <v>Sede</v>
          </cell>
          <cell r="BF739" t="str">
            <v>Pierina Employees</v>
          </cell>
          <cell r="BG739" t="str">
            <v>Direct Deposit - Nuevo Soles</v>
          </cell>
          <cell r="BH739" t="str">
            <v>Cuenta de Ahorros</v>
          </cell>
          <cell r="BI739" t="str">
            <v>Scotiabank</v>
          </cell>
          <cell r="BJ739" t="str">
            <v>9702092538</v>
          </cell>
          <cell r="BN739" t="str">
            <v>OCUPACION NO ESPECIFICADA</v>
          </cell>
        </row>
        <row r="740">
          <cell r="A740" t="str">
            <v>54436</v>
          </cell>
          <cell r="B740" t="str">
            <v>Salazar</v>
          </cell>
          <cell r="C740" t="str">
            <v>León</v>
          </cell>
          <cell r="D740" t="str">
            <v>Lenin</v>
          </cell>
          <cell r="E740" t="str">
            <v>Wilfredo</v>
          </cell>
          <cell r="F740" t="str">
            <v>Salazar León, Mr. Lenin Wilfredo</v>
          </cell>
          <cell r="G740">
            <v>28678</v>
          </cell>
          <cell r="I740" t="str">
            <v>Huaraz</v>
          </cell>
          <cell r="J740" t="str">
            <v>Huaraz</v>
          </cell>
          <cell r="K740" t="str">
            <v>Ancash</v>
          </cell>
          <cell r="L740" t="str">
            <v>Minera Barrick Misquichilca S.A.</v>
          </cell>
          <cell r="M740" t="str">
            <v>HR - PE Pierina</v>
          </cell>
          <cell r="N740" t="str">
            <v>M</v>
          </cell>
          <cell r="O740" t="str">
            <v>Convivencia</v>
          </cell>
          <cell r="P740">
            <v>40</v>
          </cell>
          <cell r="Q740" t="str">
            <v>40035360</v>
          </cell>
          <cell r="R740">
            <v>41295</v>
          </cell>
          <cell r="S740">
            <v>39664</v>
          </cell>
          <cell r="T740" t="str">
            <v>Operador Multifuncional de Procesos III</v>
          </cell>
          <cell r="U740" t="str">
            <v>PE PI Superintendencia Procesos</v>
          </cell>
          <cell r="V740" t="str">
            <v>Operador</v>
          </cell>
          <cell r="W740" t="str">
            <v>2340</v>
          </cell>
          <cell r="X740" t="str">
            <v>3050</v>
          </cell>
          <cell r="Y740" t="str">
            <v>3095</v>
          </cell>
          <cell r="Z740" t="str">
            <v>00</v>
          </cell>
          <cell r="AA740" t="str">
            <v>52112</v>
          </cell>
          <cell r="AB740" t="str">
            <v>O Rh Positivo</v>
          </cell>
          <cell r="AC740" t="str">
            <v>Empleado</v>
          </cell>
          <cell r="AD740">
            <v>5902.36</v>
          </cell>
          <cell r="AE740" t="str">
            <v>PES Mensual (Monthly)</v>
          </cell>
          <cell r="AF740">
            <v>82633.040000000008</v>
          </cell>
          <cell r="AG740">
            <v>43270</v>
          </cell>
          <cell r="AH740" t="str">
            <v>Contrato Colectivo de trabajo</v>
          </cell>
          <cell r="AI740" t="str">
            <v>Empleado</v>
          </cell>
          <cell r="AJ740" t="str">
            <v>Sindicato Único de Trabajadores Empleados de la MBM SA Huaraz</v>
          </cell>
          <cell r="AK740" t="str">
            <v>8 x 6</v>
          </cell>
          <cell r="AL740" t="str">
            <v>Y</v>
          </cell>
          <cell r="AM740" t="str">
            <v>37</v>
          </cell>
          <cell r="AN740" t="str">
            <v>Tiempo Completo-Regular</v>
          </cell>
          <cell r="AO740" t="str">
            <v>Huamani Vilca, Mr. Alberto Luis</v>
          </cell>
          <cell r="AP740" t="str">
            <v>Cabana</v>
          </cell>
          <cell r="AQ740" t="str">
            <v>110</v>
          </cell>
          <cell r="AS740" t="str">
            <v>Pedregal Bajo</v>
          </cell>
          <cell r="AU740" t="str">
            <v>Huaraz</v>
          </cell>
          <cell r="AV740" t="str">
            <v>Huaraz</v>
          </cell>
          <cell r="AW740" t="str">
            <v>Ancash</v>
          </cell>
          <cell r="AX740" t="str">
            <v>lsalazar@barrick.com</v>
          </cell>
          <cell r="AY740" t="str">
            <v>LeninSalazar01@hotmail.com</v>
          </cell>
          <cell r="AZ740" t="str">
            <v>3</v>
          </cell>
          <cell r="BA740" t="str">
            <v>I2.Procesos.Operaciones.Contribuyente Individual</v>
          </cell>
          <cell r="BB740" t="str">
            <v>Sede</v>
          </cell>
          <cell r="BF740" t="str">
            <v>Pierina Employees</v>
          </cell>
          <cell r="BG740" t="str">
            <v>Direct Deposit - Nuevo Soles</v>
          </cell>
          <cell r="BH740" t="str">
            <v>Cuenta de Ahorros</v>
          </cell>
          <cell r="BI740" t="str">
            <v>Scotiabank</v>
          </cell>
          <cell r="BJ740" t="str">
            <v>9702091084</v>
          </cell>
          <cell r="BN740" t="str">
            <v>OCUPACION NO ESPECIFICADA</v>
          </cell>
        </row>
        <row r="741">
          <cell r="A741" t="str">
            <v>301123</v>
          </cell>
          <cell r="B741" t="str">
            <v>Jacobs</v>
          </cell>
          <cell r="C741" t="str">
            <v>Alvarado</v>
          </cell>
          <cell r="D741" t="str">
            <v>Monica</v>
          </cell>
          <cell r="E741" t="str">
            <v>Esperanza</v>
          </cell>
          <cell r="F741" t="str">
            <v>Jacobs Alvarado, Miss Monica Esperanza</v>
          </cell>
          <cell r="G741">
            <v>23521</v>
          </cell>
          <cell r="I741" t="str">
            <v>Trujillo</v>
          </cell>
          <cell r="J741" t="str">
            <v>Trujillo</v>
          </cell>
          <cell r="K741" t="str">
            <v>La Libertad</v>
          </cell>
          <cell r="L741" t="str">
            <v>Minera Barrick Misquichilca S.A.</v>
          </cell>
          <cell r="M741" t="str">
            <v>HR - PE Lagunas Norte</v>
          </cell>
          <cell r="N741" t="str">
            <v>F</v>
          </cell>
          <cell r="O741" t="str">
            <v>Soltero</v>
          </cell>
          <cell r="P741">
            <v>54</v>
          </cell>
          <cell r="Q741" t="str">
            <v>17886152</v>
          </cell>
          <cell r="R741">
            <v>41260</v>
          </cell>
          <cell r="S741">
            <v>41260</v>
          </cell>
          <cell r="T741" t="str">
            <v>Gerente de Relaciones Comunitarias</v>
          </cell>
          <cell r="U741" t="str">
            <v>PE LN Gerencia Relaciones Comunitarias</v>
          </cell>
          <cell r="V741" t="str">
            <v>Gerente</v>
          </cell>
          <cell r="W741" t="str">
            <v>2345</v>
          </cell>
          <cell r="X741" t="str">
            <v>8610</v>
          </cell>
          <cell r="Y741" t="str">
            <v>8501</v>
          </cell>
          <cell r="Z741" t="str">
            <v>00</v>
          </cell>
          <cell r="AA741" t="str">
            <v>52112</v>
          </cell>
          <cell r="AB741" t="str">
            <v>O Rh Positivo</v>
          </cell>
          <cell r="AC741" t="str">
            <v>Confianza No Fiscalizado</v>
          </cell>
          <cell r="AD741">
            <v>27000</v>
          </cell>
          <cell r="AE741" t="str">
            <v>PES Mensual (Monthly)</v>
          </cell>
          <cell r="AF741">
            <v>378000</v>
          </cell>
          <cell r="AG741">
            <v>43191</v>
          </cell>
          <cell r="AH741" t="str">
            <v>Contractual</v>
          </cell>
          <cell r="AI741" t="str">
            <v>Empleado</v>
          </cell>
          <cell r="AJ741" t="str">
            <v>Sin Sindicato</v>
          </cell>
          <cell r="AK741" t="str">
            <v>4 x 3</v>
          </cell>
          <cell r="AL741" t="str">
            <v>Y</v>
          </cell>
          <cell r="AM741" t="str">
            <v>21</v>
          </cell>
          <cell r="AN741" t="str">
            <v>Tiempo Completo-Regular</v>
          </cell>
          <cell r="AO741" t="str">
            <v>Chang Leon, Mr. Jose Enrique</v>
          </cell>
          <cell r="AP741" t="str">
            <v>Los Cántaros</v>
          </cell>
          <cell r="AQ741" t="str">
            <v>C-4</v>
          </cell>
          <cell r="AS741" t="str">
            <v>Palmas del Golf</v>
          </cell>
          <cell r="AU741" t="str">
            <v>Victor Larco Herrera</v>
          </cell>
          <cell r="AV741" t="str">
            <v>Trujillo</v>
          </cell>
          <cell r="AW741" t="str">
            <v>La Libertad</v>
          </cell>
          <cell r="AX741" t="str">
            <v>mojacobs@barrick.com</v>
          </cell>
          <cell r="AY741" t="str">
            <v>esperanza.jacobs@hotmail.com</v>
          </cell>
          <cell r="AZ741" t="str">
            <v>D1</v>
          </cell>
          <cell r="BA741" t="str">
            <v>D1.Asuntos Corporativos.Responsabilidad Social.Lidera Personal</v>
          </cell>
          <cell r="BB741" t="str">
            <v>Sede</v>
          </cell>
          <cell r="BF741" t="str">
            <v>Lagunas Norte Employees</v>
          </cell>
          <cell r="BG741" t="str">
            <v>Direct Deposit - Nuevo Soles</v>
          </cell>
          <cell r="BH741" t="str">
            <v>Cuenta de Ahorros</v>
          </cell>
          <cell r="BI741" t="str">
            <v>Banco De Credito Del Perú</v>
          </cell>
          <cell r="BJ741" t="str">
            <v>57034540945097</v>
          </cell>
          <cell r="BK741" t="str">
            <v>SALN</v>
          </cell>
          <cell r="BL741" t="str">
            <v>T</v>
          </cell>
          <cell r="BM741">
            <v>25</v>
          </cell>
          <cell r="BN741" t="str">
            <v>TOPOGRAFO, (SUELOS)</v>
          </cell>
        </row>
        <row r="742">
          <cell r="A742" t="str">
            <v>301119</v>
          </cell>
          <cell r="B742" t="str">
            <v>Talledo</v>
          </cell>
          <cell r="C742" t="str">
            <v>Iglesias</v>
          </cell>
          <cell r="D742" t="str">
            <v>Jose</v>
          </cell>
          <cell r="E742" t="str">
            <v>Belen</v>
          </cell>
          <cell r="F742" t="str">
            <v>Talledo Iglesias, Mr. Jose Belen</v>
          </cell>
          <cell r="G742">
            <v>27379</v>
          </cell>
          <cell r="I742" t="str">
            <v>Lima</v>
          </cell>
          <cell r="J742" t="str">
            <v>Lima</v>
          </cell>
          <cell r="K742" t="str">
            <v>Lima</v>
          </cell>
          <cell r="L742" t="str">
            <v>Minera Barrick Misquichilca S.A.</v>
          </cell>
          <cell r="M742" t="str">
            <v>HR - PE Lagunas Norte</v>
          </cell>
          <cell r="N742" t="str">
            <v>M</v>
          </cell>
          <cell r="O742" t="str">
            <v>Casado</v>
          </cell>
          <cell r="P742">
            <v>44</v>
          </cell>
          <cell r="Q742" t="str">
            <v>10085241</v>
          </cell>
          <cell r="R742">
            <v>41253</v>
          </cell>
          <cell r="S742">
            <v>41253</v>
          </cell>
          <cell r="T742" t="str">
            <v>Técnico Multifuncional de Mantenimiento III</v>
          </cell>
          <cell r="U742" t="str">
            <v>PE LN Gerencia Mantenimiento</v>
          </cell>
          <cell r="V742" t="str">
            <v>Técnico / Auxiliar</v>
          </cell>
          <cell r="W742" t="str">
            <v>2345</v>
          </cell>
          <cell r="X742" t="str">
            <v>3150</v>
          </cell>
          <cell r="Y742" t="str">
            <v>3183</v>
          </cell>
          <cell r="Z742" t="str">
            <v>00</v>
          </cell>
          <cell r="AA742" t="str">
            <v>52112</v>
          </cell>
          <cell r="AB742" t="str">
            <v>O Rh Positivo</v>
          </cell>
          <cell r="AC742" t="str">
            <v>Empleado</v>
          </cell>
          <cell r="AD742">
            <v>5901.67</v>
          </cell>
          <cell r="AE742" t="str">
            <v>PES Mensual (Monthly)</v>
          </cell>
          <cell r="AF742">
            <v>82623.38</v>
          </cell>
          <cell r="AG742">
            <v>43270</v>
          </cell>
          <cell r="AH742" t="str">
            <v>Contrato Colectivo de trabajo</v>
          </cell>
          <cell r="AI742" t="str">
            <v>Empleado</v>
          </cell>
          <cell r="AJ742" t="str">
            <v>Sindicato Único de Trabajadores Empleados de la MBM SA Huaraz</v>
          </cell>
          <cell r="AK742" t="str">
            <v>8 x 6</v>
          </cell>
          <cell r="AL742" t="str">
            <v>Y</v>
          </cell>
          <cell r="AM742" t="str">
            <v>37</v>
          </cell>
          <cell r="AN742" t="str">
            <v>Tiempo Completo-Regular</v>
          </cell>
          <cell r="AO742" t="str">
            <v>Merino Moreno, Mr. Rodney Alexander</v>
          </cell>
          <cell r="AP742" t="str">
            <v>2 de Mayo</v>
          </cell>
          <cell r="AQ742" t="str">
            <v>1577</v>
          </cell>
          <cell r="AS742" t="str">
            <v>Nueva Esperanza</v>
          </cell>
          <cell r="AU742" t="str">
            <v>Villa Maria Del Triunfo</v>
          </cell>
          <cell r="AV742" t="str">
            <v>Lima</v>
          </cell>
          <cell r="AW742" t="str">
            <v>Lima</v>
          </cell>
          <cell r="AY742" t="str">
            <v>jbti28@hotmail.com</v>
          </cell>
          <cell r="AZ742" t="str">
            <v>3</v>
          </cell>
          <cell r="BA742" t="str">
            <v>I2.Mantenimiento.Operaciones.Contribuyente Individual</v>
          </cell>
          <cell r="BB742" t="str">
            <v>Sede</v>
          </cell>
          <cell r="BF742" t="str">
            <v>Lagunas Norte Employees</v>
          </cell>
          <cell r="BG742" t="str">
            <v>Direct Deposit - Nuevo Soles</v>
          </cell>
          <cell r="BH742" t="str">
            <v>Cuenta de Ahorros</v>
          </cell>
          <cell r="BI742" t="str">
            <v>Banco De Credito Del Perú</v>
          </cell>
          <cell r="BJ742" t="str">
            <v>57029638414045</v>
          </cell>
          <cell r="BM742">
            <v>8.3000000000000007</v>
          </cell>
          <cell r="BN742" t="str">
            <v>TECNICO ELECTRICISTA, ALTA TENSION</v>
          </cell>
        </row>
        <row r="743">
          <cell r="A743" t="str">
            <v>300463</v>
          </cell>
          <cell r="B743" t="str">
            <v>Castillo</v>
          </cell>
          <cell r="C743" t="str">
            <v>Mejía</v>
          </cell>
          <cell r="D743" t="str">
            <v>Zenobio</v>
          </cell>
          <cell r="E743" t="str">
            <v>Alfredo</v>
          </cell>
          <cell r="F743" t="str">
            <v>Castillo Mejía, Mr. Zenobio Alfredo</v>
          </cell>
          <cell r="G743">
            <v>24195</v>
          </cell>
          <cell r="I743" t="str">
            <v>Aija</v>
          </cell>
          <cell r="J743" t="str">
            <v>Aija</v>
          </cell>
          <cell r="K743" t="str">
            <v>Ancash</v>
          </cell>
          <cell r="L743" t="str">
            <v>Minera Barrick Misquichilca S.A.</v>
          </cell>
          <cell r="M743" t="str">
            <v>HR - PE Pierina</v>
          </cell>
          <cell r="N743" t="str">
            <v>M</v>
          </cell>
          <cell r="O743" t="str">
            <v>Convivencia</v>
          </cell>
          <cell r="P743">
            <v>52</v>
          </cell>
          <cell r="Q743" t="str">
            <v>31761217</v>
          </cell>
          <cell r="R743">
            <v>41225</v>
          </cell>
          <cell r="S743">
            <v>40526</v>
          </cell>
          <cell r="T743" t="str">
            <v>Técnico Multifuncional de Mantenimiento IV</v>
          </cell>
          <cell r="U743" t="str">
            <v>PE PI Superintendencia Mantenimiento</v>
          </cell>
          <cell r="V743" t="str">
            <v>Técnico / Auxiliar</v>
          </cell>
          <cell r="W743" t="str">
            <v>2340</v>
          </cell>
          <cell r="X743" t="str">
            <v>3150</v>
          </cell>
          <cell r="Y743" t="str">
            <v>3035</v>
          </cell>
          <cell r="Z743" t="str">
            <v>00</v>
          </cell>
          <cell r="AA743" t="str">
            <v>52112</v>
          </cell>
          <cell r="AB743" t="str">
            <v>O Rh Positivo</v>
          </cell>
          <cell r="AC743" t="str">
            <v>Empleado</v>
          </cell>
          <cell r="AD743">
            <v>5170</v>
          </cell>
          <cell r="AE743" t="str">
            <v>PES Mensual (Monthly)</v>
          </cell>
          <cell r="AF743">
            <v>72380</v>
          </cell>
          <cell r="AG743">
            <v>43270</v>
          </cell>
          <cell r="AH743" t="str">
            <v>Contrato Colectivo de trabajo</v>
          </cell>
          <cell r="AI743" t="str">
            <v>Empleado</v>
          </cell>
          <cell r="AJ743" t="str">
            <v>Sindicato Único de Trabajadores Empleados de la MBM SA Huaraz</v>
          </cell>
          <cell r="AK743" t="str">
            <v>8 x 6</v>
          </cell>
          <cell r="AL743" t="str">
            <v>Y</v>
          </cell>
          <cell r="AM743" t="str">
            <v>37</v>
          </cell>
          <cell r="AN743" t="str">
            <v>Tiempo Completo-Regular</v>
          </cell>
          <cell r="AO743" t="str">
            <v>Cotacallapa Vera, Sr. Rommel Benjamín</v>
          </cell>
          <cell r="AP743" t="str">
            <v>Union</v>
          </cell>
          <cell r="AQ743" t="str">
            <v>s/n</v>
          </cell>
          <cell r="AR743" t="str">
            <v>.</v>
          </cell>
          <cell r="AS743" t="str">
            <v>Vista Alegre</v>
          </cell>
          <cell r="AU743" t="str">
            <v>Huaraz</v>
          </cell>
          <cell r="AV743" t="str">
            <v>Huaraz</v>
          </cell>
          <cell r="AW743" t="str">
            <v>Ancash</v>
          </cell>
          <cell r="AY743" t="str">
            <v>zenobio29_03@hotmail.com</v>
          </cell>
          <cell r="AZ743" t="str">
            <v>4</v>
          </cell>
          <cell r="BA743" t="str">
            <v>I1.Mantenimiento.Operaciones.Contribuyente Individual</v>
          </cell>
          <cell r="BB743" t="str">
            <v>Sede</v>
          </cell>
          <cell r="BF743" t="str">
            <v>Pierina Employees</v>
          </cell>
          <cell r="BG743" t="str">
            <v>Direct Deposit - Nuevo Soles</v>
          </cell>
          <cell r="BH743" t="str">
            <v>Cuenta de Ahorros</v>
          </cell>
          <cell r="BI743" t="str">
            <v>Scotiabank</v>
          </cell>
          <cell r="BJ743" t="str">
            <v>9702091837</v>
          </cell>
          <cell r="BN743" t="str">
            <v>TECNOLOGO ELECTRICIDAD</v>
          </cell>
        </row>
        <row r="744">
          <cell r="A744" t="str">
            <v>301114</v>
          </cell>
          <cell r="B744" t="str">
            <v>Quiroz</v>
          </cell>
          <cell r="C744" t="str">
            <v>Llanqui</v>
          </cell>
          <cell r="D744" t="str">
            <v>Luis</v>
          </cell>
          <cell r="E744" t="str">
            <v>Daniel</v>
          </cell>
          <cell r="F744" t="str">
            <v>Quiroz Llanqui, Mr. Luis Daniel</v>
          </cell>
          <cell r="G744">
            <v>22482</v>
          </cell>
          <cell r="I744" t="str">
            <v>Tarica</v>
          </cell>
          <cell r="J744" t="str">
            <v>Huaraz</v>
          </cell>
          <cell r="K744" t="str">
            <v>Ancash</v>
          </cell>
          <cell r="L744" t="str">
            <v>Minera Barrick Misquichilca S.A.</v>
          </cell>
          <cell r="M744" t="str">
            <v>HR - PE Pierina</v>
          </cell>
          <cell r="N744" t="str">
            <v>M</v>
          </cell>
          <cell r="O744" t="str">
            <v>Casado</v>
          </cell>
          <cell r="P744">
            <v>57</v>
          </cell>
          <cell r="Q744" t="str">
            <v>31646506</v>
          </cell>
          <cell r="R744">
            <v>41225</v>
          </cell>
          <cell r="S744">
            <v>41225</v>
          </cell>
          <cell r="T744" t="str">
            <v>Supervisor de Cierre Social</v>
          </cell>
          <cell r="U744" t="str">
            <v>PE PI Cierre Social</v>
          </cell>
          <cell r="V744" t="str">
            <v>Supervisor Junior</v>
          </cell>
          <cell r="W744" t="str">
            <v>2340</v>
          </cell>
          <cell r="X744" t="str">
            <v>8610</v>
          </cell>
          <cell r="Y744" t="str">
            <v>8501</v>
          </cell>
          <cell r="Z744" t="str">
            <v>00</v>
          </cell>
          <cell r="AA744" t="str">
            <v>52112</v>
          </cell>
          <cell r="AB744" t="str">
            <v>A Rhesus Positivo</v>
          </cell>
          <cell r="AC744" t="str">
            <v>Confianza Fiscalizado</v>
          </cell>
          <cell r="AD744">
            <v>7059.53</v>
          </cell>
          <cell r="AE744" t="str">
            <v>PES Mensual (Monthly)</v>
          </cell>
          <cell r="AF744">
            <v>98833.42</v>
          </cell>
          <cell r="AG744">
            <v>43344</v>
          </cell>
          <cell r="AH744" t="str">
            <v>Contrato Colectivo de trabajo</v>
          </cell>
          <cell r="AI744" t="str">
            <v>Empleado</v>
          </cell>
          <cell r="AJ744" t="str">
            <v>SISUPECOMIBAM</v>
          </cell>
          <cell r="AK744" t="str">
            <v>4 x 3</v>
          </cell>
          <cell r="AL744" t="str">
            <v>Y</v>
          </cell>
          <cell r="AM744" t="str">
            <v>21</v>
          </cell>
          <cell r="AN744" t="str">
            <v>Tiempo Completo-Regular</v>
          </cell>
          <cell r="AO744" t="str">
            <v>Alfaro Saavedra, Sra. Elizeth Miroslava</v>
          </cell>
          <cell r="AP744" t="str">
            <v>Huaraz - Caraz</v>
          </cell>
          <cell r="AQ744" t="str">
            <v>Km 17</v>
          </cell>
          <cell r="AR744" t="str">
            <v>s/n</v>
          </cell>
          <cell r="AS744" t="str">
            <v>Shimpi</v>
          </cell>
          <cell r="AU744" t="str">
            <v>Tarica</v>
          </cell>
          <cell r="AV744" t="str">
            <v>Huaraz</v>
          </cell>
          <cell r="AW744" t="str">
            <v>Ancash</v>
          </cell>
          <cell r="AX744" t="str">
            <v>luquiroz@barrick.com</v>
          </cell>
          <cell r="AY744" t="str">
            <v>ldquiroz20@yahoo.es</v>
          </cell>
          <cell r="AZ744" t="str">
            <v>G1</v>
          </cell>
          <cell r="BA744" t="str">
            <v>G1.Asuntos Corporativos.Responsabilidad Social.Contribuyente Individual</v>
          </cell>
          <cell r="BB744" t="str">
            <v>Sede</v>
          </cell>
          <cell r="BF744" t="str">
            <v>Pierina Employees</v>
          </cell>
          <cell r="BG744" t="str">
            <v>Direct Deposit - Nuevo Soles</v>
          </cell>
          <cell r="BH744" t="str">
            <v>Cuenta de Ahorros</v>
          </cell>
          <cell r="BI744" t="str">
            <v>Scotiabank</v>
          </cell>
          <cell r="BJ744" t="str">
            <v>9702091811</v>
          </cell>
          <cell r="BK744" t="str">
            <v>SAPI</v>
          </cell>
          <cell r="BL744" t="str">
            <v>I</v>
          </cell>
          <cell r="BM744">
            <v>10</v>
          </cell>
          <cell r="BN744" t="str">
            <v>INGENIERO AGRONOMO</v>
          </cell>
        </row>
        <row r="745">
          <cell r="A745" t="str">
            <v>301109</v>
          </cell>
          <cell r="B745" t="str">
            <v>Suarez</v>
          </cell>
          <cell r="C745" t="str">
            <v>Gamarra</v>
          </cell>
          <cell r="D745" t="str">
            <v>Teobaldo</v>
          </cell>
          <cell r="E745" t="str">
            <v>Hector</v>
          </cell>
          <cell r="F745" t="str">
            <v>Suarez Gamarra, Mr. Teobaldo Hector</v>
          </cell>
          <cell r="G745">
            <v>27881</v>
          </cell>
          <cell r="I745" t="str">
            <v>Chiquian</v>
          </cell>
          <cell r="J745" t="str">
            <v>Bolognesi</v>
          </cell>
          <cell r="K745" t="str">
            <v>Ancash</v>
          </cell>
          <cell r="L745" t="str">
            <v>Minera Barrick Misquichilca S.A.</v>
          </cell>
          <cell r="M745" t="str">
            <v>HR - PE Pierina</v>
          </cell>
          <cell r="N745" t="str">
            <v>M</v>
          </cell>
          <cell r="O745" t="str">
            <v>Convivencia</v>
          </cell>
          <cell r="P745">
            <v>42</v>
          </cell>
          <cell r="Q745" t="str">
            <v>10288964</v>
          </cell>
          <cell r="R745">
            <v>41225</v>
          </cell>
          <cell r="S745">
            <v>41225</v>
          </cell>
          <cell r="T745" t="str">
            <v>Técnico Multifuncional de Mantenimiento V</v>
          </cell>
          <cell r="U745" t="str">
            <v>PE PI Superintendencia Mantenimiento</v>
          </cell>
          <cell r="V745" t="str">
            <v>Técnico / Auxiliar</v>
          </cell>
          <cell r="W745" t="str">
            <v>2340</v>
          </cell>
          <cell r="X745" t="str">
            <v>3150</v>
          </cell>
          <cell r="Y745" t="str">
            <v>3095</v>
          </cell>
          <cell r="Z745" t="str">
            <v>00</v>
          </cell>
          <cell r="AA745" t="str">
            <v>52112</v>
          </cell>
          <cell r="AB745" t="str">
            <v>A Rhesus Positivo</v>
          </cell>
          <cell r="AC745" t="str">
            <v>Empleado</v>
          </cell>
          <cell r="AD745">
            <v>4287.5200000000004</v>
          </cell>
          <cell r="AE745" t="str">
            <v>PES Mensual (Monthly)</v>
          </cell>
          <cell r="AF745">
            <v>60025.279999999999</v>
          </cell>
          <cell r="AG745">
            <v>43270</v>
          </cell>
          <cell r="AH745" t="str">
            <v>Contrato Colectivo de trabajo</v>
          </cell>
          <cell r="AI745" t="str">
            <v>Empleado</v>
          </cell>
          <cell r="AJ745" t="str">
            <v>Sindicato Único de Trabajadores Empleados de la MBM SA Huaraz</v>
          </cell>
          <cell r="AK745" t="str">
            <v>8 x 6</v>
          </cell>
          <cell r="AL745" t="str">
            <v>Y</v>
          </cell>
          <cell r="AM745" t="str">
            <v>37</v>
          </cell>
          <cell r="AN745" t="str">
            <v>Tiempo Completo-Regular</v>
          </cell>
          <cell r="AO745" t="str">
            <v>Cotacallapa Vera, Sr. Rommel Benjamín</v>
          </cell>
          <cell r="AP745" t="str">
            <v>Los Tulipanes</v>
          </cell>
          <cell r="AQ745" t="str">
            <v>612</v>
          </cell>
          <cell r="AS745" t="str">
            <v>Nicrupampa</v>
          </cell>
          <cell r="AU745" t="str">
            <v>Independencia</v>
          </cell>
          <cell r="AV745" t="str">
            <v>Huaraz</v>
          </cell>
          <cell r="AW745" t="str">
            <v>Ancash</v>
          </cell>
          <cell r="AY745" t="str">
            <v>tauroperu2000@yahoo.com</v>
          </cell>
          <cell r="AZ745" t="str">
            <v>5</v>
          </cell>
          <cell r="BA745" t="str">
            <v>I1.Mantenimiento.Operaciones.Contribuyente Individual</v>
          </cell>
          <cell r="BB745" t="str">
            <v>Sede</v>
          </cell>
          <cell r="BF745" t="str">
            <v>Pierina Employees</v>
          </cell>
          <cell r="BG745" t="str">
            <v>Direct Deposit - Nuevo Soles</v>
          </cell>
          <cell r="BH745" t="str">
            <v>Cuenta de Ahorros</v>
          </cell>
          <cell r="BI745" t="str">
            <v>Scotiabank</v>
          </cell>
          <cell r="BJ745" t="str">
            <v>9702091910</v>
          </cell>
          <cell r="BN745" t="str">
            <v>SOLDADOR CON SOPLETE Y POR ARCO ELECTRICO,GRAL</v>
          </cell>
        </row>
        <row r="746">
          <cell r="A746" t="str">
            <v>301094</v>
          </cell>
          <cell r="B746" t="str">
            <v>Bazan</v>
          </cell>
          <cell r="C746" t="str">
            <v>Quispe</v>
          </cell>
          <cell r="D746" t="str">
            <v>Ulises</v>
          </cell>
          <cell r="E746" t="str">
            <v>Filadelfo</v>
          </cell>
          <cell r="F746" t="str">
            <v>Bazan Quispe, Mr. Ulises Filadelfo</v>
          </cell>
          <cell r="G746">
            <v>24547</v>
          </cell>
          <cell r="I746" t="str">
            <v>Cajamarca</v>
          </cell>
          <cell r="J746" t="str">
            <v>Cajamarca</v>
          </cell>
          <cell r="K746" t="str">
            <v>Cajamarca</v>
          </cell>
          <cell r="L746" t="str">
            <v>Minera Barrick Misquichilca S.A.</v>
          </cell>
          <cell r="M746" t="str">
            <v>HR - PE Lagunas Norte</v>
          </cell>
          <cell r="N746" t="str">
            <v>M</v>
          </cell>
          <cell r="O746" t="str">
            <v>Casado</v>
          </cell>
          <cell r="P746">
            <v>51</v>
          </cell>
          <cell r="Q746" t="str">
            <v>26695528</v>
          </cell>
          <cell r="R746">
            <v>41211</v>
          </cell>
          <cell r="S746">
            <v>41211</v>
          </cell>
          <cell r="T746" t="str">
            <v>Superintendente De Relaciones Comunitarias</v>
          </cell>
          <cell r="U746" t="str">
            <v>PE LN Gerencia Relaciones Comunitarias</v>
          </cell>
          <cell r="V746" t="str">
            <v>Supervisor Senior</v>
          </cell>
          <cell r="W746" t="str">
            <v>2345</v>
          </cell>
          <cell r="X746" t="str">
            <v>8610</v>
          </cell>
          <cell r="Y746" t="str">
            <v>8501</v>
          </cell>
          <cell r="Z746" t="str">
            <v>00</v>
          </cell>
          <cell r="AA746" t="str">
            <v>52112</v>
          </cell>
          <cell r="AB746" t="str">
            <v>A Rhesus Positivo</v>
          </cell>
          <cell r="AC746" t="str">
            <v>Confianza No Fiscalizado</v>
          </cell>
          <cell r="AD746">
            <v>13350</v>
          </cell>
          <cell r="AE746" t="str">
            <v>PES Mensual (Monthly)</v>
          </cell>
          <cell r="AF746">
            <v>186900</v>
          </cell>
          <cell r="AG746">
            <v>43435</v>
          </cell>
          <cell r="AH746" t="str">
            <v>Promoción</v>
          </cell>
          <cell r="AI746" t="str">
            <v>Empleado</v>
          </cell>
          <cell r="AJ746" t="str">
            <v>Sin Sindicato</v>
          </cell>
          <cell r="AK746" t="str">
            <v>8 x 6</v>
          </cell>
          <cell r="AL746" t="str">
            <v>Y</v>
          </cell>
          <cell r="AM746" t="str">
            <v>21</v>
          </cell>
          <cell r="AN746" t="str">
            <v>Tiempo Completo-Regular</v>
          </cell>
          <cell r="AO746" t="str">
            <v>Jacobs Alvarado, Miss Monica Esperanza</v>
          </cell>
          <cell r="AP746" t="str">
            <v>Hermilio Valdizan</v>
          </cell>
          <cell r="AQ746" t="str">
            <v>1205</v>
          </cell>
          <cell r="AR746" t="str">
            <v>34</v>
          </cell>
          <cell r="AS746" t="str">
            <v>Los Jardines</v>
          </cell>
          <cell r="AU746" t="str">
            <v>Trujillo</v>
          </cell>
          <cell r="AV746" t="str">
            <v>Trujillo</v>
          </cell>
          <cell r="AW746" t="str">
            <v>La Libertad</v>
          </cell>
          <cell r="AX746" t="str">
            <v>ubazan@barrick.com</v>
          </cell>
          <cell r="AY746" t="str">
            <v>bazanu@yahoo.es</v>
          </cell>
          <cell r="AZ746" t="str">
            <v>E1</v>
          </cell>
          <cell r="BA746" t="str">
            <v>E1.Asuntos Corporativos.Responsabilidad Social.Lidera Personal</v>
          </cell>
          <cell r="BB746" t="str">
            <v>Sede</v>
          </cell>
          <cell r="BF746" t="str">
            <v>Lagunas Norte Employees</v>
          </cell>
          <cell r="BG746" t="str">
            <v>Direct Deposit - Nuevo Soles</v>
          </cell>
          <cell r="BH746" t="str">
            <v>Cuenta de Ahorros</v>
          </cell>
          <cell r="BI746" t="str">
            <v>Banco De Credito Del Perú</v>
          </cell>
          <cell r="BJ746" t="str">
            <v>57029638391021</v>
          </cell>
          <cell r="BK746" t="str">
            <v>SALN</v>
          </cell>
          <cell r="BL746" t="str">
            <v>I</v>
          </cell>
          <cell r="BM746">
            <v>15</v>
          </cell>
          <cell r="BN746" t="str">
            <v>PROFESORES, OTROS</v>
          </cell>
        </row>
        <row r="747">
          <cell r="A747" t="str">
            <v>300598</v>
          </cell>
          <cell r="B747" t="str">
            <v>Catire</v>
          </cell>
          <cell r="C747" t="str">
            <v>Sanchez</v>
          </cell>
          <cell r="D747" t="str">
            <v>Guillermo</v>
          </cell>
          <cell r="E747" t="str">
            <v>Amancio</v>
          </cell>
          <cell r="F747" t="str">
            <v>Catire Sanchez, Mr. Guillermo Amancio</v>
          </cell>
          <cell r="G747">
            <v>27070</v>
          </cell>
          <cell r="I747" t="str">
            <v>Jangas</v>
          </cell>
          <cell r="J747" t="str">
            <v>Huaraz</v>
          </cell>
          <cell r="K747" t="str">
            <v>Ancash</v>
          </cell>
          <cell r="L747" t="str">
            <v>Minera Barrick Misquichilca S.A.</v>
          </cell>
          <cell r="M747" t="str">
            <v>HR - PE Pierina</v>
          </cell>
          <cell r="N747" t="str">
            <v>M</v>
          </cell>
          <cell r="O747" t="str">
            <v>Convivencia</v>
          </cell>
          <cell r="P747">
            <v>44</v>
          </cell>
          <cell r="Q747" t="str">
            <v>31669633</v>
          </cell>
          <cell r="R747">
            <v>41204</v>
          </cell>
          <cell r="S747">
            <v>40644</v>
          </cell>
          <cell r="T747" t="str">
            <v>Operador de Manejo de Aguas V</v>
          </cell>
          <cell r="U747" t="str">
            <v>PE PI Area Manejo de Aguas</v>
          </cell>
          <cell r="V747" t="str">
            <v>Operador</v>
          </cell>
          <cell r="W747" t="str">
            <v>2340</v>
          </cell>
          <cell r="X747" t="str">
            <v>3095</v>
          </cell>
          <cell r="Y747" t="str">
            <v>0000</v>
          </cell>
          <cell r="Z747" t="str">
            <v>00</v>
          </cell>
          <cell r="AA747" t="str">
            <v>52112</v>
          </cell>
          <cell r="AB747" t="str">
            <v>O Rh Positivo</v>
          </cell>
          <cell r="AC747" t="str">
            <v>Empleado</v>
          </cell>
          <cell r="AD747">
            <v>4287.5200000000004</v>
          </cell>
          <cell r="AE747" t="str">
            <v>PES Mensual (Monthly)</v>
          </cell>
          <cell r="AF747">
            <v>60025.279999999999</v>
          </cell>
          <cell r="AG747">
            <v>43270</v>
          </cell>
          <cell r="AH747" t="str">
            <v>Contrato Colectivo de trabajo</v>
          </cell>
          <cell r="AI747" t="str">
            <v>Empleado</v>
          </cell>
          <cell r="AJ747" t="str">
            <v>Sindicato Único de Trabajadores Empleados de la MBM SA Huaraz</v>
          </cell>
          <cell r="AK747" t="str">
            <v>8 x 6</v>
          </cell>
          <cell r="AL747" t="str">
            <v>Y</v>
          </cell>
          <cell r="AM747" t="str">
            <v>37</v>
          </cell>
          <cell r="AN747" t="str">
            <v>Tiempo Completo-Regular</v>
          </cell>
          <cell r="AO747" t="str">
            <v>Osores Castillo, Sr. Oscar Arturo</v>
          </cell>
          <cell r="AP747" t="str">
            <v>Libertadores</v>
          </cell>
          <cell r="AS747" t="str">
            <v>Paltay Bajo</v>
          </cell>
          <cell r="AU747" t="str">
            <v>Independencia</v>
          </cell>
          <cell r="AV747" t="str">
            <v>Huaraz</v>
          </cell>
          <cell r="AW747" t="str">
            <v>Ancash</v>
          </cell>
          <cell r="AZ747" t="str">
            <v>5</v>
          </cell>
          <cell r="BA747" t="str">
            <v>I1.Procesos.Operaciones.Contribuyente Individual</v>
          </cell>
          <cell r="BB747" t="str">
            <v>Sede</v>
          </cell>
          <cell r="BF747" t="str">
            <v>Pierina Employees</v>
          </cell>
          <cell r="BG747" t="str">
            <v>Direct Deposit - Nuevo Soles</v>
          </cell>
          <cell r="BH747" t="str">
            <v>Cuenta de Ahorros</v>
          </cell>
          <cell r="BI747" t="str">
            <v>Scotiabank</v>
          </cell>
          <cell r="BJ747" t="str">
            <v>9702091589</v>
          </cell>
          <cell r="BN747" t="str">
            <v>OCUPACION NO ESPECIFICADA</v>
          </cell>
        </row>
        <row r="748">
          <cell r="A748" t="str">
            <v>300354</v>
          </cell>
          <cell r="B748" t="str">
            <v>Rosales</v>
          </cell>
          <cell r="C748" t="str">
            <v>Gonzales</v>
          </cell>
          <cell r="D748" t="str">
            <v>Henry</v>
          </cell>
          <cell r="E748" t="str">
            <v>Iván</v>
          </cell>
          <cell r="F748" t="str">
            <v>Rosales Gonzales, Mr. Henry Iván</v>
          </cell>
          <cell r="G748">
            <v>31625</v>
          </cell>
          <cell r="I748" t="str">
            <v>Jangas</v>
          </cell>
          <cell r="J748" t="str">
            <v>Huaraz</v>
          </cell>
          <cell r="K748" t="str">
            <v>Ancash</v>
          </cell>
          <cell r="L748" t="str">
            <v>Minera Barrick Misquichilca S.A.</v>
          </cell>
          <cell r="M748" t="str">
            <v>HR - PE Pierina</v>
          </cell>
          <cell r="N748" t="str">
            <v>M</v>
          </cell>
          <cell r="O748" t="str">
            <v>Convivencia</v>
          </cell>
          <cell r="P748">
            <v>32</v>
          </cell>
          <cell r="Q748" t="str">
            <v>43729371</v>
          </cell>
          <cell r="R748">
            <v>41204</v>
          </cell>
          <cell r="S748">
            <v>40343</v>
          </cell>
          <cell r="T748" t="str">
            <v>Operador Multifuncional de Procesos IV</v>
          </cell>
          <cell r="U748" t="str">
            <v>PE PI Superintendencia Procesos</v>
          </cell>
          <cell r="V748" t="str">
            <v>Operador</v>
          </cell>
          <cell r="W748" t="str">
            <v>2340</v>
          </cell>
          <cell r="X748" t="str">
            <v>3050</v>
          </cell>
          <cell r="Y748" t="str">
            <v>3183</v>
          </cell>
          <cell r="Z748" t="str">
            <v>00</v>
          </cell>
          <cell r="AA748" t="str">
            <v>52112</v>
          </cell>
          <cell r="AB748" t="str">
            <v>A Rhesus Positivo</v>
          </cell>
          <cell r="AC748" t="str">
            <v>Empleado</v>
          </cell>
          <cell r="AD748">
            <v>5170</v>
          </cell>
          <cell r="AE748" t="str">
            <v>PES Mensual (Monthly)</v>
          </cell>
          <cell r="AF748">
            <v>72380</v>
          </cell>
          <cell r="AG748">
            <v>43270</v>
          </cell>
          <cell r="AH748" t="str">
            <v>Contrato Colectivo de trabajo</v>
          </cell>
          <cell r="AI748" t="str">
            <v>Empleado</v>
          </cell>
          <cell r="AJ748" t="str">
            <v>Sindicato Único de Trabajadores Empleados de la MBM SA Huaraz</v>
          </cell>
          <cell r="AK748" t="str">
            <v>8 x 6</v>
          </cell>
          <cell r="AL748" t="str">
            <v>Y</v>
          </cell>
          <cell r="AM748" t="str">
            <v>37</v>
          </cell>
          <cell r="AN748" t="str">
            <v>Tiempo Completo-Regular</v>
          </cell>
          <cell r="AO748" t="str">
            <v>Mogollon Valdivia, Mr. Rusbel Antonio</v>
          </cell>
          <cell r="AP748" t="str">
            <v>Barrio Huachancapampa</v>
          </cell>
          <cell r="AT748" t="str">
            <v>Jangas</v>
          </cell>
          <cell r="AU748" t="str">
            <v>Jangas</v>
          </cell>
          <cell r="AV748" t="str">
            <v>Huaraz</v>
          </cell>
          <cell r="AW748" t="str">
            <v>Ancash</v>
          </cell>
          <cell r="AY748" t="str">
            <v>byfhen@hotmail.com</v>
          </cell>
          <cell r="AZ748" t="str">
            <v>4</v>
          </cell>
          <cell r="BA748" t="str">
            <v>I1.Procesos.Operaciones.Contribuyente Individual</v>
          </cell>
          <cell r="BB748" t="str">
            <v>Sede</v>
          </cell>
          <cell r="BF748" t="str">
            <v>Pierina Employees</v>
          </cell>
          <cell r="BG748" t="str">
            <v>Direct Deposit - Nuevo Soles</v>
          </cell>
          <cell r="BH748" t="str">
            <v>Cuenta de Ahorros</v>
          </cell>
          <cell r="BI748" t="str">
            <v>Scotiabank</v>
          </cell>
          <cell r="BJ748" t="str">
            <v>9702091449</v>
          </cell>
          <cell r="BN748" t="str">
            <v>INGENIERO, SISTEMAS INFORMATICOS</v>
          </cell>
        </row>
        <row r="749">
          <cell r="A749" t="str">
            <v>301093</v>
          </cell>
          <cell r="B749" t="str">
            <v>Salas</v>
          </cell>
          <cell r="C749" t="str">
            <v>Manrique</v>
          </cell>
          <cell r="D749" t="str">
            <v>Edgar</v>
          </cell>
          <cell r="E749" t="str">
            <v>Eduardo</v>
          </cell>
          <cell r="F749" t="str">
            <v>Salas Manrique, Mr. Edgar Eduardo</v>
          </cell>
          <cell r="G749">
            <v>28740</v>
          </cell>
          <cell r="I749" t="str">
            <v>Jangas</v>
          </cell>
          <cell r="J749" t="str">
            <v>Huaraz</v>
          </cell>
          <cell r="K749" t="str">
            <v>Ancash</v>
          </cell>
          <cell r="L749" t="str">
            <v>Minera Barrick Misquichilca S.A.</v>
          </cell>
          <cell r="M749" t="str">
            <v>HR - PE Pierina</v>
          </cell>
          <cell r="N749" t="str">
            <v>M</v>
          </cell>
          <cell r="O749" t="str">
            <v>Casado</v>
          </cell>
          <cell r="P749">
            <v>40</v>
          </cell>
          <cell r="Q749" t="str">
            <v>40023579</v>
          </cell>
          <cell r="R749">
            <v>41204</v>
          </cell>
          <cell r="S749">
            <v>41204</v>
          </cell>
          <cell r="T749" t="str">
            <v>Operador Multifuncional de Procesos V</v>
          </cell>
          <cell r="U749" t="str">
            <v>PE PI Superintendencia Procesos</v>
          </cell>
          <cell r="V749" t="str">
            <v>Operador</v>
          </cell>
          <cell r="W749" t="str">
            <v>2340</v>
          </cell>
          <cell r="X749" t="str">
            <v>3050</v>
          </cell>
          <cell r="Y749" t="str">
            <v>3040</v>
          </cell>
          <cell r="Z749" t="str">
            <v>00</v>
          </cell>
          <cell r="AA749" t="str">
            <v>52112</v>
          </cell>
          <cell r="AB749" t="str">
            <v>O Rh Positivo</v>
          </cell>
          <cell r="AC749" t="str">
            <v>Empleado</v>
          </cell>
          <cell r="AD749">
            <v>4287.5200000000004</v>
          </cell>
          <cell r="AE749" t="str">
            <v>PES Mensual (Monthly)</v>
          </cell>
          <cell r="AF749">
            <v>60025.279999999999</v>
          </cell>
          <cell r="AG749">
            <v>43270</v>
          </cell>
          <cell r="AH749" t="str">
            <v>Contrato Colectivo de trabajo</v>
          </cell>
          <cell r="AI749" t="str">
            <v>Empleado</v>
          </cell>
          <cell r="AJ749" t="str">
            <v>Sindicato Único de Trabajadores Empleados de la MBM SA Huaraz</v>
          </cell>
          <cell r="AK749" t="str">
            <v>8 x 6</v>
          </cell>
          <cell r="AL749" t="str">
            <v>Y</v>
          </cell>
          <cell r="AM749" t="str">
            <v>37</v>
          </cell>
          <cell r="AN749" t="str">
            <v>Tiempo Completo-Regular</v>
          </cell>
          <cell r="AO749" t="str">
            <v>Mogollon Valdivia, Mr. Rusbel Antonio</v>
          </cell>
          <cell r="AS749" t="str">
            <v>Huanlla</v>
          </cell>
          <cell r="AT749" t="str">
            <v>Jangas</v>
          </cell>
          <cell r="AU749" t="str">
            <v>Jangas</v>
          </cell>
          <cell r="AV749" t="str">
            <v>Huaraz</v>
          </cell>
          <cell r="AW749" t="str">
            <v>Ancash</v>
          </cell>
          <cell r="AZ749" t="str">
            <v>5</v>
          </cell>
          <cell r="BA749" t="str">
            <v>I1.Procesos.Operaciones.Contribuyente Individual</v>
          </cell>
          <cell r="BB749" t="str">
            <v>Sede</v>
          </cell>
          <cell r="BF749" t="str">
            <v>Pierina Employees</v>
          </cell>
          <cell r="BG749" t="str">
            <v>Direct Deposit - Nuevo Soles</v>
          </cell>
          <cell r="BH749" t="str">
            <v>Cuenta de Ahorros</v>
          </cell>
          <cell r="BI749" t="str">
            <v>Scotiabank</v>
          </cell>
          <cell r="BJ749" t="str">
            <v>9702091779</v>
          </cell>
          <cell r="BN749" t="str">
            <v>OCUPACION NO ESPECIFICADA</v>
          </cell>
        </row>
        <row r="750">
          <cell r="A750" t="str">
            <v>14999</v>
          </cell>
          <cell r="B750" t="str">
            <v>Vasquez</v>
          </cell>
          <cell r="C750" t="str">
            <v>Apaza</v>
          </cell>
          <cell r="D750" t="str">
            <v>Ricardo</v>
          </cell>
          <cell r="E750" t="str">
            <v>Arturo</v>
          </cell>
          <cell r="F750" t="str">
            <v>Vasquez Apaza, Mr. Ricardo Arturo</v>
          </cell>
          <cell r="G750">
            <v>26926</v>
          </cell>
          <cell r="I750" t="str">
            <v>Cerro Colorado</v>
          </cell>
          <cell r="J750" t="str">
            <v>Arequipa</v>
          </cell>
          <cell r="K750" t="str">
            <v>Arequipa</v>
          </cell>
          <cell r="L750" t="str">
            <v>Minera Barrick Misquichilca S.A.</v>
          </cell>
          <cell r="M750" t="str">
            <v>HR - PE Lagunas Norte</v>
          </cell>
          <cell r="N750" t="str">
            <v>M</v>
          </cell>
          <cell r="O750" t="str">
            <v>Casado</v>
          </cell>
          <cell r="P750">
            <v>45</v>
          </cell>
          <cell r="Q750" t="str">
            <v>29611451</v>
          </cell>
          <cell r="R750">
            <v>41204</v>
          </cell>
          <cell r="S750">
            <v>36227</v>
          </cell>
          <cell r="T750" t="str">
            <v>Planner de Mantenimiento II</v>
          </cell>
          <cell r="U750" t="str">
            <v>PE LN Gerencia Mantenimiento</v>
          </cell>
          <cell r="V750" t="str">
            <v>Operador</v>
          </cell>
          <cell r="W750" t="str">
            <v>2345</v>
          </cell>
          <cell r="X750" t="str">
            <v>1840</v>
          </cell>
          <cell r="Y750" t="str">
            <v>1301</v>
          </cell>
          <cell r="Z750" t="str">
            <v>00</v>
          </cell>
          <cell r="AA750" t="str">
            <v>52112</v>
          </cell>
          <cell r="AB750" t="str">
            <v>O Rh Positivo</v>
          </cell>
          <cell r="AC750" t="str">
            <v>Empleado</v>
          </cell>
          <cell r="AD750">
            <v>6224.5</v>
          </cell>
          <cell r="AE750" t="str">
            <v>PES Mensual (Monthly)</v>
          </cell>
          <cell r="AF750">
            <v>87143</v>
          </cell>
          <cell r="AG750">
            <v>42787</v>
          </cell>
          <cell r="AH750" t="str">
            <v>Contrato Colectivo de trabajo</v>
          </cell>
          <cell r="AI750" t="str">
            <v>Empleado</v>
          </cell>
          <cell r="AJ750" t="str">
            <v>Sindicato Único de Trabajadores Empleados de la MBM SA Huaraz</v>
          </cell>
          <cell r="AK750" t="str">
            <v>8 x 6</v>
          </cell>
          <cell r="AL750" t="str">
            <v>Y</v>
          </cell>
          <cell r="AM750" t="str">
            <v>37</v>
          </cell>
          <cell r="AN750" t="str">
            <v>Tiempo Completo-Regular</v>
          </cell>
          <cell r="AO750" t="str">
            <v>Torres Abarca, Sr. Jaime Walter</v>
          </cell>
          <cell r="AP750" t="str">
            <v>Jacinto Liendo</v>
          </cell>
          <cell r="AQ750" t="str">
            <v>102</v>
          </cell>
          <cell r="AS750" t="str">
            <v>La Alborada</v>
          </cell>
          <cell r="AU750" t="str">
            <v>Alto Selva Alegre</v>
          </cell>
          <cell r="AV750" t="str">
            <v>Arequipa</v>
          </cell>
          <cell r="AW750" t="str">
            <v>Arequipa</v>
          </cell>
          <cell r="AX750" t="str">
            <v>rivasquez@barrick.com</v>
          </cell>
          <cell r="AZ750" t="str">
            <v>2</v>
          </cell>
          <cell r="BA750" t="str">
            <v>I2.Mantenimiento.Técnico Especialista.Contribuyente Individual</v>
          </cell>
          <cell r="BB750" t="str">
            <v>Sede</v>
          </cell>
          <cell r="BF750" t="str">
            <v>Lagunas Norte Employees</v>
          </cell>
          <cell r="BG750" t="str">
            <v>Direct Deposit - Nuevo Soles</v>
          </cell>
          <cell r="BH750" t="str">
            <v>Cuenta de Ahorros</v>
          </cell>
          <cell r="BI750" t="str">
            <v>Scotiabank</v>
          </cell>
          <cell r="BJ750" t="str">
            <v>6310237067</v>
          </cell>
          <cell r="BK750" t="str">
            <v>SALN</v>
          </cell>
          <cell r="BL750" t="str">
            <v>N</v>
          </cell>
          <cell r="BM750">
            <v>8.3000000000000007</v>
          </cell>
          <cell r="BN750" t="str">
            <v>TECNICO MECANICO</v>
          </cell>
        </row>
        <row r="751">
          <cell r="A751" t="str">
            <v>301084</v>
          </cell>
          <cell r="B751" t="str">
            <v>Cabrera</v>
          </cell>
          <cell r="C751" t="str">
            <v>Vargas</v>
          </cell>
          <cell r="D751" t="str">
            <v>Sara</v>
          </cell>
          <cell r="F751" t="str">
            <v>Cabrera Vargas, Ms. Sara</v>
          </cell>
          <cell r="G751">
            <v>25471</v>
          </cell>
          <cell r="I751" t="str">
            <v>Cajamarca</v>
          </cell>
          <cell r="J751" t="str">
            <v>Cajamarca</v>
          </cell>
          <cell r="K751" t="str">
            <v>Cajamarca</v>
          </cell>
          <cell r="L751" t="str">
            <v>Minera Barrick Misquichilca S.A.</v>
          </cell>
          <cell r="M751" t="str">
            <v>HR - PE Lagunas Norte</v>
          </cell>
          <cell r="N751" t="str">
            <v>F</v>
          </cell>
          <cell r="O751" t="str">
            <v>Soltero</v>
          </cell>
          <cell r="P751">
            <v>49</v>
          </cell>
          <cell r="Q751" t="str">
            <v>26688708</v>
          </cell>
          <cell r="R751">
            <v>41197</v>
          </cell>
          <cell r="S751">
            <v>41197</v>
          </cell>
          <cell r="T751" t="str">
            <v>Supervisor Senior De Relaciones Comunitarias</v>
          </cell>
          <cell r="U751" t="str">
            <v>PE LN Gerencia Relaciones Comunitarias</v>
          </cell>
          <cell r="V751" t="str">
            <v>Supervisor Senior</v>
          </cell>
          <cell r="W751" t="str">
            <v>2345</v>
          </cell>
          <cell r="X751" t="str">
            <v>8610</v>
          </cell>
          <cell r="Y751" t="str">
            <v>8501</v>
          </cell>
          <cell r="Z751" t="str">
            <v>00</v>
          </cell>
          <cell r="AA751" t="str">
            <v>52112</v>
          </cell>
          <cell r="AB751" t="str">
            <v>A Rhesus Positivo</v>
          </cell>
          <cell r="AC751" t="str">
            <v>Confianza No Fiscalizado</v>
          </cell>
          <cell r="AD751">
            <v>10863.15</v>
          </cell>
          <cell r="AE751" t="str">
            <v>PES Mensual (Monthly)</v>
          </cell>
          <cell r="AF751">
            <v>152084.1</v>
          </cell>
          <cell r="AG751">
            <v>43344</v>
          </cell>
          <cell r="AH751" t="str">
            <v>Contrato Colectivo de trabajo</v>
          </cell>
          <cell r="AI751" t="str">
            <v>Empleado</v>
          </cell>
          <cell r="AJ751" t="str">
            <v>Sin Sindicato</v>
          </cell>
          <cell r="AK751" t="str">
            <v>4 x 3</v>
          </cell>
          <cell r="AL751" t="str">
            <v>Y</v>
          </cell>
          <cell r="AM751" t="str">
            <v>21</v>
          </cell>
          <cell r="AN751" t="str">
            <v>Tiempo Completo-Regular</v>
          </cell>
          <cell r="AO751" t="str">
            <v>Bazan Quispe, Mr. Ulises Filadelfo</v>
          </cell>
          <cell r="AP751" t="str">
            <v>Jequetepeque</v>
          </cell>
          <cell r="AQ751" t="str">
            <v>777</v>
          </cell>
          <cell r="AU751" t="str">
            <v>Cajamarca</v>
          </cell>
          <cell r="AV751" t="str">
            <v>Cajamarca</v>
          </cell>
          <cell r="AW751" t="str">
            <v>Cajamarca</v>
          </cell>
          <cell r="AX751" t="str">
            <v>scabrera@barrick.com</v>
          </cell>
          <cell r="AZ751" t="str">
            <v>F1</v>
          </cell>
          <cell r="BA751" t="str">
            <v>F1.Asuntos Corporativos.Responsabilidad Social.Contribuyente Individual</v>
          </cell>
          <cell r="BB751" t="str">
            <v>Sede</v>
          </cell>
          <cell r="BF751" t="str">
            <v>Lagunas Norte Employees</v>
          </cell>
          <cell r="BG751" t="str">
            <v>Direct Deposit - Nuevo Soles</v>
          </cell>
          <cell r="BH751" t="str">
            <v>Cuenta de Ahorros</v>
          </cell>
          <cell r="BI751" t="str">
            <v>Banco De Credito Del Perú</v>
          </cell>
          <cell r="BJ751" t="str">
            <v>24512684557009</v>
          </cell>
          <cell r="BK751" t="str">
            <v>SALN</v>
          </cell>
          <cell r="BL751" t="str">
            <v>I</v>
          </cell>
          <cell r="BM751">
            <v>10</v>
          </cell>
          <cell r="BN751" t="str">
            <v>ENFERMERA, TECNICO</v>
          </cell>
        </row>
        <row r="752">
          <cell r="A752" t="str">
            <v>300514</v>
          </cell>
          <cell r="B752" t="str">
            <v>Leython</v>
          </cell>
          <cell r="C752" t="str">
            <v>Miranda</v>
          </cell>
          <cell r="D752" t="str">
            <v>Herbert</v>
          </cell>
          <cell r="E752" t="str">
            <v>Miguel</v>
          </cell>
          <cell r="F752" t="str">
            <v>Leython Miranda, Sr. Herbert Miguel</v>
          </cell>
          <cell r="G752">
            <v>31641</v>
          </cell>
          <cell r="I752" t="str">
            <v>Chepen</v>
          </cell>
          <cell r="J752" t="str">
            <v>Chepen</v>
          </cell>
          <cell r="K752" t="str">
            <v>La Libertad</v>
          </cell>
          <cell r="L752" t="str">
            <v>Minera Barrick Misquichilca S.A.</v>
          </cell>
          <cell r="M752" t="str">
            <v>HR - PE Lagunas Norte</v>
          </cell>
          <cell r="N752" t="str">
            <v>M</v>
          </cell>
          <cell r="O752" t="str">
            <v>Convivencia</v>
          </cell>
          <cell r="P752">
            <v>32</v>
          </cell>
          <cell r="Q752" t="str">
            <v>43736530</v>
          </cell>
          <cell r="R752">
            <v>41144</v>
          </cell>
          <cell r="S752">
            <v>40546</v>
          </cell>
          <cell r="T752" t="str">
            <v>Operador Multifuncional de Procesos IV</v>
          </cell>
          <cell r="U752" t="str">
            <v>PE LN Gerencia Procesos</v>
          </cell>
          <cell r="V752" t="str">
            <v>Operador</v>
          </cell>
          <cell r="W752" t="str">
            <v>2345</v>
          </cell>
          <cell r="X752" t="str">
            <v>3050</v>
          </cell>
          <cell r="Y752" t="str">
            <v>3115</v>
          </cell>
          <cell r="Z752" t="str">
            <v>00</v>
          </cell>
          <cell r="AA752" t="str">
            <v>52112</v>
          </cell>
          <cell r="AB752" t="str">
            <v>A Rhesus Positivo</v>
          </cell>
          <cell r="AC752" t="str">
            <v>Empleado</v>
          </cell>
          <cell r="AD752">
            <v>5170.01</v>
          </cell>
          <cell r="AE752" t="str">
            <v>PES Mensual (Monthly)</v>
          </cell>
          <cell r="AF752">
            <v>72380.14</v>
          </cell>
          <cell r="AG752">
            <v>43270</v>
          </cell>
          <cell r="AH752" t="str">
            <v>Contrato Colectivo de trabajo</v>
          </cell>
          <cell r="AI752" t="str">
            <v>Empleado</v>
          </cell>
          <cell r="AJ752" t="str">
            <v>Sindicato Único de Trabajadores Empleados de la MBM SA Huaraz</v>
          </cell>
          <cell r="AK752" t="str">
            <v>8 x 6</v>
          </cell>
          <cell r="AL752" t="str">
            <v>Y</v>
          </cell>
          <cell r="AM752" t="str">
            <v>37</v>
          </cell>
          <cell r="AN752" t="str">
            <v>Tiempo Completo-Regular</v>
          </cell>
          <cell r="AO752" t="str">
            <v>Gonzales Andia, Mr. Pedro Luis</v>
          </cell>
          <cell r="AP752" t="str">
            <v>Mz V 3</v>
          </cell>
          <cell r="AQ752" t="str">
            <v>Lote 03</v>
          </cell>
          <cell r="AS752" t="str">
            <v>Covicorti</v>
          </cell>
          <cell r="AU752" t="str">
            <v>Trujillo</v>
          </cell>
          <cell r="AV752" t="str">
            <v>Trujillo</v>
          </cell>
          <cell r="AW752" t="str">
            <v>La Libertad</v>
          </cell>
          <cell r="AX752" t="str">
            <v>hleython@barrick.com</v>
          </cell>
          <cell r="AY752" t="str">
            <v>hleython@hotmail.com</v>
          </cell>
          <cell r="AZ752" t="str">
            <v>4</v>
          </cell>
          <cell r="BA752" t="str">
            <v>I1.Procesos.Operaciones.Contribuyente Individual</v>
          </cell>
          <cell r="BB752" t="str">
            <v>Sede</v>
          </cell>
          <cell r="BF752" t="str">
            <v>Lagunas Norte Employees</v>
          </cell>
          <cell r="BG752" t="str">
            <v>Direct Deposit - Nuevo Soles</v>
          </cell>
          <cell r="BH752" t="str">
            <v>Cuenta de Ahorros</v>
          </cell>
          <cell r="BI752" t="str">
            <v>Interbank</v>
          </cell>
          <cell r="BJ752" t="str">
            <v>00389801312216877043</v>
          </cell>
          <cell r="BK752" t="str">
            <v>SALN</v>
          </cell>
          <cell r="BL752" t="str">
            <v>N</v>
          </cell>
          <cell r="BM752">
            <v>8.3000000000000007</v>
          </cell>
          <cell r="BN752" t="str">
            <v>INGENIERO METALURGICO</v>
          </cell>
        </row>
        <row r="753">
          <cell r="A753" t="str">
            <v>301064</v>
          </cell>
          <cell r="B753" t="str">
            <v>Rosales</v>
          </cell>
          <cell r="C753" t="str">
            <v>Yanac</v>
          </cell>
          <cell r="D753" t="str">
            <v>Medardo</v>
          </cell>
          <cell r="E753" t="str">
            <v>Victoriano</v>
          </cell>
          <cell r="F753" t="str">
            <v>Rosales Yanac, Mr. Medardo Victoriano</v>
          </cell>
          <cell r="G753">
            <v>27919</v>
          </cell>
          <cell r="I753" t="str">
            <v>Independencia</v>
          </cell>
          <cell r="J753" t="str">
            <v>Huaraz</v>
          </cell>
          <cell r="K753" t="str">
            <v>Ancash</v>
          </cell>
          <cell r="L753" t="str">
            <v>Minera Barrick Misquichilca S.A.</v>
          </cell>
          <cell r="M753" t="str">
            <v>HR - PE Pierina</v>
          </cell>
          <cell r="N753" t="str">
            <v>M</v>
          </cell>
          <cell r="O753" t="str">
            <v>Casado</v>
          </cell>
          <cell r="P753">
            <v>42</v>
          </cell>
          <cell r="Q753" t="str">
            <v>31672371</v>
          </cell>
          <cell r="R753">
            <v>41134</v>
          </cell>
          <cell r="S753">
            <v>41134</v>
          </cell>
          <cell r="T753" t="str">
            <v>Operador Multifuncional de Procesos V</v>
          </cell>
          <cell r="U753" t="str">
            <v>PE PI Superintendencia Procesos</v>
          </cell>
          <cell r="V753" t="str">
            <v>Operador</v>
          </cell>
          <cell r="W753" t="str">
            <v>2340</v>
          </cell>
          <cell r="X753" t="str">
            <v>3050</v>
          </cell>
          <cell r="Y753" t="str">
            <v>3096</v>
          </cell>
          <cell r="Z753" t="str">
            <v>00</v>
          </cell>
          <cell r="AA753" t="str">
            <v>52112</v>
          </cell>
          <cell r="AB753" t="str">
            <v>O Rh Positivo</v>
          </cell>
          <cell r="AC753" t="str">
            <v>Empleado</v>
          </cell>
          <cell r="AD753">
            <v>4287.5200000000004</v>
          </cell>
          <cell r="AE753" t="str">
            <v>PES Mensual (Monthly)</v>
          </cell>
          <cell r="AF753">
            <v>60025.279999999999</v>
          </cell>
          <cell r="AG753">
            <v>43270</v>
          </cell>
          <cell r="AH753" t="str">
            <v>Contrato Colectivo de trabajo</v>
          </cell>
          <cell r="AI753" t="str">
            <v>Empleado</v>
          </cell>
          <cell r="AJ753" t="str">
            <v>Sindicato Único de Trabajadores Empleados de la MBM SA Huaraz</v>
          </cell>
          <cell r="AK753" t="str">
            <v>8 x 6</v>
          </cell>
          <cell r="AL753" t="str">
            <v>Y</v>
          </cell>
          <cell r="AM753" t="str">
            <v>37</v>
          </cell>
          <cell r="AN753" t="str">
            <v>Tiempo Completo-Regular</v>
          </cell>
          <cell r="AO753" t="str">
            <v>Collanque Huanca, Mr. Richard Martín</v>
          </cell>
          <cell r="AQ753" t="str">
            <v>S/N</v>
          </cell>
          <cell r="AS753" t="str">
            <v>Sierra Hermosa</v>
          </cell>
          <cell r="AU753" t="str">
            <v>Independencia</v>
          </cell>
          <cell r="AV753" t="str">
            <v>Huaraz</v>
          </cell>
          <cell r="AW753" t="str">
            <v>Ancash</v>
          </cell>
          <cell r="AY753" t="str">
            <v>mrosales_2560@hotmail.com</v>
          </cell>
          <cell r="AZ753" t="str">
            <v>5</v>
          </cell>
          <cell r="BA753" t="str">
            <v>I1.Procesos.Operaciones.Contribuyente Individual</v>
          </cell>
          <cell r="BB753" t="str">
            <v>Sede</v>
          </cell>
          <cell r="BF753" t="str">
            <v>Pierina Employees</v>
          </cell>
          <cell r="BG753" t="str">
            <v>Direct Deposit - Nuevo Soles</v>
          </cell>
          <cell r="BH753" t="str">
            <v>Cuenta de Ahorros</v>
          </cell>
          <cell r="BI753" t="str">
            <v>Scotiabank</v>
          </cell>
          <cell r="BJ753" t="str">
            <v>9702091761</v>
          </cell>
          <cell r="BN753" t="str">
            <v>CAMPESINO</v>
          </cell>
        </row>
        <row r="754">
          <cell r="A754" t="str">
            <v>300216</v>
          </cell>
          <cell r="B754" t="str">
            <v>Guerrero</v>
          </cell>
          <cell r="C754" t="str">
            <v>Cueva</v>
          </cell>
          <cell r="D754" t="str">
            <v>Ever</v>
          </cell>
          <cell r="E754" t="str">
            <v>Orlando</v>
          </cell>
          <cell r="F754" t="str">
            <v>Guerrero Cueva, Mr. Ever Orlando</v>
          </cell>
          <cell r="G754">
            <v>31565</v>
          </cell>
          <cell r="I754" t="str">
            <v>Jangas</v>
          </cell>
          <cell r="J754" t="str">
            <v>Huaraz</v>
          </cell>
          <cell r="K754" t="str">
            <v>Ancash</v>
          </cell>
          <cell r="L754" t="str">
            <v>Minera Barrick Misquichilca S.A.</v>
          </cell>
          <cell r="M754" t="str">
            <v>HR - PE Pierina</v>
          </cell>
          <cell r="N754" t="str">
            <v>M</v>
          </cell>
          <cell r="O754" t="str">
            <v>Soltero</v>
          </cell>
          <cell r="P754">
            <v>32</v>
          </cell>
          <cell r="Q754" t="str">
            <v>43576242</v>
          </cell>
          <cell r="R754">
            <v>41106</v>
          </cell>
          <cell r="S754">
            <v>40161</v>
          </cell>
          <cell r="T754" t="str">
            <v>Operador de Manejo de Aguas IV</v>
          </cell>
          <cell r="U754" t="str">
            <v>PE PI Area Manejo de Aguas</v>
          </cell>
          <cell r="V754" t="str">
            <v>Operador</v>
          </cell>
          <cell r="W754" t="str">
            <v>2340</v>
          </cell>
          <cell r="X754" t="str">
            <v>3095</v>
          </cell>
          <cell r="Y754" t="str">
            <v>3155</v>
          </cell>
          <cell r="Z754" t="str">
            <v>00</v>
          </cell>
          <cell r="AA754" t="str">
            <v>52112</v>
          </cell>
          <cell r="AB754" t="str">
            <v>O Rh Positivo</v>
          </cell>
          <cell r="AC754" t="str">
            <v>Empleado</v>
          </cell>
          <cell r="AD754">
            <v>5170</v>
          </cell>
          <cell r="AE754" t="str">
            <v>PES Mensual (Monthly)</v>
          </cell>
          <cell r="AF754">
            <v>72380</v>
          </cell>
          <cell r="AG754">
            <v>43270</v>
          </cell>
          <cell r="AH754" t="str">
            <v>Contrato Colectivo de trabajo</v>
          </cell>
          <cell r="AI754" t="str">
            <v>Empleado</v>
          </cell>
          <cell r="AJ754" t="str">
            <v>Sindicato Único de Trabajadores Empleados de la MBM SA Huaraz</v>
          </cell>
          <cell r="AK754" t="str">
            <v>8 x 6</v>
          </cell>
          <cell r="AL754" t="str">
            <v>Y</v>
          </cell>
          <cell r="AM754" t="str">
            <v>37</v>
          </cell>
          <cell r="AN754" t="str">
            <v>Tiempo Completo-Regular</v>
          </cell>
          <cell r="AO754" t="str">
            <v>Osores Castillo, Sr. Oscar Arturo</v>
          </cell>
          <cell r="AP754" t="str">
            <v>Caserio de Mareniyoc</v>
          </cell>
          <cell r="AT754" t="str">
            <v>Mareniyoc</v>
          </cell>
          <cell r="AU754" t="str">
            <v>Jangas</v>
          </cell>
          <cell r="AV754" t="str">
            <v>Huaraz</v>
          </cell>
          <cell r="AW754" t="str">
            <v>Ancash</v>
          </cell>
          <cell r="AX754" t="str">
            <v>eguerrero@barrick.com</v>
          </cell>
          <cell r="AY754" t="str">
            <v>oguerrero@hotmail.com</v>
          </cell>
          <cell r="AZ754" t="str">
            <v>4</v>
          </cell>
          <cell r="BA754" t="str">
            <v>I1.Minería.OP Operaciones.Contribuyente Individual</v>
          </cell>
          <cell r="BB754" t="str">
            <v>Sede</v>
          </cell>
          <cell r="BF754" t="str">
            <v>Pierina Employees</v>
          </cell>
          <cell r="BG754" t="str">
            <v>Direct Deposit - Nuevo Soles</v>
          </cell>
          <cell r="BH754" t="str">
            <v>Cuenta de Ahorros</v>
          </cell>
          <cell r="BI754" t="str">
            <v>Scotiabank</v>
          </cell>
          <cell r="BJ754" t="str">
            <v>9702091365</v>
          </cell>
          <cell r="BN754" t="str">
            <v>TECNICO MECANICO</v>
          </cell>
        </row>
        <row r="755">
          <cell r="A755" t="str">
            <v>300324</v>
          </cell>
          <cell r="B755" t="str">
            <v>Galloso</v>
          </cell>
          <cell r="C755" t="str">
            <v>Inga</v>
          </cell>
          <cell r="D755" t="str">
            <v>Oscar</v>
          </cell>
          <cell r="E755" t="str">
            <v>Manuel</v>
          </cell>
          <cell r="F755" t="str">
            <v>Galloso Inga, Mr. Oscar Manuel</v>
          </cell>
          <cell r="G755">
            <v>28291</v>
          </cell>
          <cell r="I755" t="str">
            <v>Tuman</v>
          </cell>
          <cell r="J755" t="str">
            <v>Chiclayo</v>
          </cell>
          <cell r="K755" t="str">
            <v>Lambayeque</v>
          </cell>
          <cell r="L755" t="str">
            <v>Minera Barrick Misquichilca S.A.</v>
          </cell>
          <cell r="M755" t="str">
            <v>HR - PE Lagunas Norte</v>
          </cell>
          <cell r="N755" t="str">
            <v>M</v>
          </cell>
          <cell r="O755" t="str">
            <v>Convivencia</v>
          </cell>
          <cell r="P755">
            <v>41</v>
          </cell>
          <cell r="Q755" t="str">
            <v>16797467</v>
          </cell>
          <cell r="R755">
            <v>41092</v>
          </cell>
          <cell r="S755">
            <v>40308</v>
          </cell>
          <cell r="T755" t="str">
            <v>Operador Multifuncional de Op. Mina IV</v>
          </cell>
          <cell r="U755" t="str">
            <v>PE LN Gerencia Mina</v>
          </cell>
          <cell r="V755" t="str">
            <v>Operador</v>
          </cell>
          <cell r="W755" t="str">
            <v>2345</v>
          </cell>
          <cell r="X755" t="str">
            <v>1400</v>
          </cell>
          <cell r="Y755" t="str">
            <v>1401</v>
          </cell>
          <cell r="Z755" t="str">
            <v>00</v>
          </cell>
          <cell r="AA755" t="str">
            <v>52112</v>
          </cell>
          <cell r="AB755" t="str">
            <v>O Rh Positivo</v>
          </cell>
          <cell r="AC755" t="str">
            <v>Empleado</v>
          </cell>
          <cell r="AD755">
            <v>5170.01</v>
          </cell>
          <cell r="AE755" t="str">
            <v>PES Mensual (Monthly)</v>
          </cell>
          <cell r="AF755">
            <v>72380.14</v>
          </cell>
          <cell r="AG755">
            <v>43270</v>
          </cell>
          <cell r="AH755" t="str">
            <v>Contrato Colectivo de trabajo</v>
          </cell>
          <cell r="AI755" t="str">
            <v>Empleado</v>
          </cell>
          <cell r="AJ755" t="str">
            <v>Sindicato Único de Trabajadores Empleados de la MBM SA Huaraz</v>
          </cell>
          <cell r="AK755" t="str">
            <v>8 x 6</v>
          </cell>
          <cell r="AL755" t="str">
            <v>Y</v>
          </cell>
          <cell r="AM755" t="str">
            <v>37</v>
          </cell>
          <cell r="AN755" t="str">
            <v>Tiempo Completo-Regular</v>
          </cell>
          <cell r="AO755" t="str">
            <v>Chanduvi Gamarra, Mr. Manuel Angel</v>
          </cell>
          <cell r="AP755" t="str">
            <v>el vivero II</v>
          </cell>
          <cell r="AQ755" t="str">
            <v>MZ 60</v>
          </cell>
          <cell r="AR755" t="str">
            <v>LOTE 50</v>
          </cell>
          <cell r="AU755" t="str">
            <v>Tuman</v>
          </cell>
          <cell r="AV755" t="str">
            <v>Chiclayo</v>
          </cell>
          <cell r="AW755" t="str">
            <v>Lambayeque</v>
          </cell>
          <cell r="AY755" t="str">
            <v>ogalloso172@hotmail.com</v>
          </cell>
          <cell r="AZ755" t="str">
            <v>4</v>
          </cell>
          <cell r="BA755" t="str">
            <v>I1.Minería.OP Operaciones.Contribuyente Individual</v>
          </cell>
          <cell r="BB755" t="str">
            <v>Sede</v>
          </cell>
          <cell r="BF755" t="str">
            <v>Lagunas Norte Employees</v>
          </cell>
          <cell r="BG755" t="str">
            <v>Direct Deposit - Nuevo Soles</v>
          </cell>
          <cell r="BH755" t="str">
            <v>Cuenta de Ahorros</v>
          </cell>
          <cell r="BI755" t="str">
            <v>Banco Falabella – CMR</v>
          </cell>
          <cell r="BJ755" t="str">
            <v>05431080010055375385</v>
          </cell>
          <cell r="BM755">
            <v>8.3000000000000007</v>
          </cell>
          <cell r="BN755" t="str">
            <v>TECNICO, MINERIA</v>
          </cell>
        </row>
        <row r="756">
          <cell r="A756" t="str">
            <v>301031</v>
          </cell>
          <cell r="B756" t="str">
            <v>Zaplana</v>
          </cell>
          <cell r="C756" t="str">
            <v>Luna Victoria</v>
          </cell>
          <cell r="D756" t="str">
            <v>Juan</v>
          </cell>
          <cell r="E756" t="str">
            <v>Carlos</v>
          </cell>
          <cell r="F756" t="str">
            <v>Zaplana Luna Victoria, Mr. Juan Carlos</v>
          </cell>
          <cell r="G756">
            <v>27855</v>
          </cell>
          <cell r="I756" t="str">
            <v>Trujillo</v>
          </cell>
          <cell r="J756" t="str">
            <v>Trujillo</v>
          </cell>
          <cell r="K756" t="str">
            <v>La Libertad</v>
          </cell>
          <cell r="L756" t="str">
            <v>Minera Barrick Misquichilca S.A.</v>
          </cell>
          <cell r="M756" t="str">
            <v>HR - PE Lagunas Norte</v>
          </cell>
          <cell r="N756" t="str">
            <v>M</v>
          </cell>
          <cell r="O756" t="str">
            <v>Casado</v>
          </cell>
          <cell r="P756">
            <v>42</v>
          </cell>
          <cell r="Q756" t="str">
            <v>18161062</v>
          </cell>
          <cell r="R756">
            <v>41092</v>
          </cell>
          <cell r="S756">
            <v>41092</v>
          </cell>
          <cell r="T756" t="str">
            <v>Superintendente Comunicaciones y Relaciones Institucionales</v>
          </cell>
          <cell r="U756" t="str">
            <v>PE LN Gerencia de Comunicaciones y Relaciones Institucionales</v>
          </cell>
          <cell r="V756" t="str">
            <v>Superintendente</v>
          </cell>
          <cell r="W756" t="str">
            <v>2345</v>
          </cell>
          <cell r="X756" t="str">
            <v>4910</v>
          </cell>
          <cell r="Y756" t="str">
            <v>5916</v>
          </cell>
          <cell r="Z756" t="str">
            <v>00</v>
          </cell>
          <cell r="AA756" t="str">
            <v>52112</v>
          </cell>
          <cell r="AB756" t="str">
            <v>O Rh Positivo</v>
          </cell>
          <cell r="AC756" t="str">
            <v>Confianza No Fiscalizado</v>
          </cell>
          <cell r="AD756">
            <v>18587</v>
          </cell>
          <cell r="AE756" t="str">
            <v>PES Mensual (Monthly)</v>
          </cell>
          <cell r="AF756">
            <v>260218</v>
          </cell>
          <cell r="AG756">
            <v>43344</v>
          </cell>
          <cell r="AH756" t="str">
            <v>Contrato Colectivo de trabajo</v>
          </cell>
          <cell r="AI756" t="str">
            <v>Empleado</v>
          </cell>
          <cell r="AJ756" t="str">
            <v>Sin Sindicato</v>
          </cell>
          <cell r="AK756" t="str">
            <v>5 x 2</v>
          </cell>
          <cell r="AL756" t="str">
            <v>Y</v>
          </cell>
          <cell r="AM756" t="str">
            <v>21</v>
          </cell>
          <cell r="AN756" t="str">
            <v>Tiempo Completo-Regular</v>
          </cell>
          <cell r="AO756" t="str">
            <v>Fumagalli Drago, Mr. Manuel Alberto</v>
          </cell>
          <cell r="AP756" t="str">
            <v>Los Algarrobos</v>
          </cell>
          <cell r="AQ756" t="str">
            <v>544</v>
          </cell>
          <cell r="AR756" t="str">
            <v>Dpto 201</v>
          </cell>
          <cell r="AS756" t="str">
            <v>California</v>
          </cell>
          <cell r="AU756" t="str">
            <v>Victor Larco Herrera</v>
          </cell>
          <cell r="AV756" t="str">
            <v>Trujillo</v>
          </cell>
          <cell r="AW756" t="str">
            <v>La Libertad</v>
          </cell>
          <cell r="AX756" t="str">
            <v>jzaplana@barrick.com</v>
          </cell>
          <cell r="AY756" t="str">
            <v>juancarlos.zaplana@gmail.com</v>
          </cell>
          <cell r="AZ756" t="str">
            <v>E1</v>
          </cell>
          <cell r="BA756" t="str">
            <v>E1.Comunicaciones..Lidera Personal</v>
          </cell>
          <cell r="BB756" t="str">
            <v>Sede</v>
          </cell>
          <cell r="BF756" t="str">
            <v>Lagunas Norte Employees</v>
          </cell>
          <cell r="BG756" t="str">
            <v>Direct Deposit - Nuevo Soles</v>
          </cell>
          <cell r="BH756" t="str">
            <v>Cuenta de Ahorros</v>
          </cell>
          <cell r="BI756" t="str">
            <v>Banco De Credito Del Perú</v>
          </cell>
          <cell r="BJ756" t="str">
            <v>57029638342072</v>
          </cell>
          <cell r="BK756" t="str">
            <v>SALN</v>
          </cell>
          <cell r="BL756" t="str">
            <v>I</v>
          </cell>
          <cell r="BM756">
            <v>20</v>
          </cell>
          <cell r="BN756" t="str">
            <v>ADMINISTRADORES, OTROS</v>
          </cell>
        </row>
        <row r="757">
          <cell r="A757" t="str">
            <v>301025</v>
          </cell>
          <cell r="B757" t="str">
            <v>Gonzales</v>
          </cell>
          <cell r="C757" t="str">
            <v>Eustaquio</v>
          </cell>
          <cell r="D757" t="str">
            <v>Misael</v>
          </cell>
          <cell r="E757" t="str">
            <v>Alcibiades</v>
          </cell>
          <cell r="F757" t="str">
            <v>Gonzales Eustaquio, Mr. Misael Alcibiades</v>
          </cell>
          <cell r="G757">
            <v>24742</v>
          </cell>
          <cell r="I757" t="str">
            <v>Julcan</v>
          </cell>
          <cell r="J757" t="str">
            <v>Julcan</v>
          </cell>
          <cell r="K757" t="str">
            <v>La Libertad</v>
          </cell>
          <cell r="L757" t="str">
            <v>Minera Barrick Misquichilca S.A.</v>
          </cell>
          <cell r="M757" t="str">
            <v>HR - PE Lagunas Norte</v>
          </cell>
          <cell r="N757" t="str">
            <v>M</v>
          </cell>
          <cell r="O757" t="str">
            <v>Casado</v>
          </cell>
          <cell r="P757">
            <v>51</v>
          </cell>
          <cell r="Q757" t="str">
            <v>19072690</v>
          </cell>
          <cell r="R757">
            <v>41078</v>
          </cell>
          <cell r="S757">
            <v>41078</v>
          </cell>
          <cell r="T757" t="str">
            <v>Operador Multifuncional de Op. Mina III</v>
          </cell>
          <cell r="U757" t="str">
            <v>PE LN Gerencia Mina</v>
          </cell>
          <cell r="V757" t="str">
            <v>Operador</v>
          </cell>
          <cell r="W757" t="str">
            <v>2345</v>
          </cell>
          <cell r="X757" t="str">
            <v>1100</v>
          </cell>
          <cell r="Y757" t="str">
            <v>1106</v>
          </cell>
          <cell r="Z757" t="str">
            <v>00</v>
          </cell>
          <cell r="AA757" t="str">
            <v>52112</v>
          </cell>
          <cell r="AB757" t="str">
            <v>O Rh Positivo</v>
          </cell>
          <cell r="AC757" t="str">
            <v>Empleado</v>
          </cell>
          <cell r="AD757">
            <v>5902.35</v>
          </cell>
          <cell r="AE757" t="str">
            <v>PES Mensual (Monthly)</v>
          </cell>
          <cell r="AF757">
            <v>82632.900000000009</v>
          </cell>
          <cell r="AG757">
            <v>43270</v>
          </cell>
          <cell r="AH757" t="str">
            <v>Contrato Colectivo de trabajo</v>
          </cell>
          <cell r="AI757" t="str">
            <v>Empleado</v>
          </cell>
          <cell r="AJ757" t="str">
            <v>Sindicato Único de Trabajadores Empleados de la MBM SA Huaraz</v>
          </cell>
          <cell r="AK757" t="str">
            <v>8 x 6</v>
          </cell>
          <cell r="AL757" t="str">
            <v>Y</v>
          </cell>
          <cell r="AM757" t="str">
            <v>37</v>
          </cell>
          <cell r="AN757" t="str">
            <v>Tiempo Completo-Regular</v>
          </cell>
          <cell r="AO757" t="str">
            <v>Orellana Villanueva, Mr. Dante Ronal</v>
          </cell>
          <cell r="AP757" t="str">
            <v>Los Rosales</v>
          </cell>
          <cell r="AQ757" t="str">
            <v>113</v>
          </cell>
          <cell r="AS757" t="str">
            <v>Santa Lucia</v>
          </cell>
          <cell r="AU757" t="str">
            <v>Trujillo</v>
          </cell>
          <cell r="AV757" t="str">
            <v>Trujillo</v>
          </cell>
          <cell r="AW757" t="str">
            <v>La Libertad</v>
          </cell>
          <cell r="AZ757" t="str">
            <v>I2</v>
          </cell>
          <cell r="BA757" t="str">
            <v>I2.Minería.OP Operaciones.Contribuyente Individual</v>
          </cell>
          <cell r="BB757" t="str">
            <v>Sede</v>
          </cell>
          <cell r="BF757" t="str">
            <v>Lagunas Norte Employees</v>
          </cell>
          <cell r="BG757" t="str">
            <v>Direct Deposit - Nuevo Soles</v>
          </cell>
          <cell r="BH757" t="str">
            <v>Cuenta de Ahorros</v>
          </cell>
          <cell r="BI757" t="str">
            <v>Banco De Credito Del Perú</v>
          </cell>
          <cell r="BJ757" t="str">
            <v>57024251166081</v>
          </cell>
          <cell r="BM757">
            <v>8.3000000000000007</v>
          </cell>
          <cell r="BN757" t="str">
            <v>MAQUINISTA DE EXTRACCION,MINAS</v>
          </cell>
        </row>
        <row r="758">
          <cell r="A758" t="str">
            <v>300320</v>
          </cell>
          <cell r="B758" t="str">
            <v>Vasquez</v>
          </cell>
          <cell r="C758" t="str">
            <v>Ulloa</v>
          </cell>
          <cell r="D758" t="str">
            <v>Cesar</v>
          </cell>
          <cell r="E758" t="str">
            <v>Abel</v>
          </cell>
          <cell r="F758" t="str">
            <v>Vasquez Ulloa, Mr. Cesar Abel</v>
          </cell>
          <cell r="G758">
            <v>29042</v>
          </cell>
          <cell r="I758" t="str">
            <v>La Victoria</v>
          </cell>
          <cell r="J758" t="str">
            <v>Lima</v>
          </cell>
          <cell r="K758" t="str">
            <v>Lima</v>
          </cell>
          <cell r="L758" t="str">
            <v>Minera Barrick Misquichilca S.A.</v>
          </cell>
          <cell r="M758" t="str">
            <v>HR - PE Lagunas Norte</v>
          </cell>
          <cell r="N758" t="str">
            <v>M</v>
          </cell>
          <cell r="O758" t="str">
            <v>Casado</v>
          </cell>
          <cell r="P758">
            <v>39</v>
          </cell>
          <cell r="Q758" t="str">
            <v>40426728</v>
          </cell>
          <cell r="R758">
            <v>41078</v>
          </cell>
          <cell r="S758">
            <v>40308</v>
          </cell>
          <cell r="T758" t="str">
            <v>Operador Multifuncional de Op. Mina IV</v>
          </cell>
          <cell r="U758" t="str">
            <v>PE LN Gerencia Mina</v>
          </cell>
          <cell r="V758" t="str">
            <v>Operador</v>
          </cell>
          <cell r="W758" t="str">
            <v>2345</v>
          </cell>
          <cell r="X758" t="str">
            <v>1400</v>
          </cell>
          <cell r="Y758" t="str">
            <v>1401</v>
          </cell>
          <cell r="Z758" t="str">
            <v>00</v>
          </cell>
          <cell r="AA758" t="str">
            <v>52112</v>
          </cell>
          <cell r="AB758" t="str">
            <v>O Rh Positivo</v>
          </cell>
          <cell r="AC758" t="str">
            <v>Empleado</v>
          </cell>
          <cell r="AD758">
            <v>5170.01</v>
          </cell>
          <cell r="AE758" t="str">
            <v>PES Mensual (Monthly)</v>
          </cell>
          <cell r="AF758">
            <v>72380.14</v>
          </cell>
          <cell r="AG758">
            <v>43270</v>
          </cell>
          <cell r="AH758" t="str">
            <v>Contrato Colectivo de trabajo</v>
          </cell>
          <cell r="AI758" t="str">
            <v>Empleado</v>
          </cell>
          <cell r="AJ758" t="str">
            <v>Sindicato Único de Trabajadores Empleados de la MBM SA Huaraz</v>
          </cell>
          <cell r="AK758" t="str">
            <v>8 x 6</v>
          </cell>
          <cell r="AL758" t="str">
            <v>Y</v>
          </cell>
          <cell r="AM758" t="str">
            <v>37</v>
          </cell>
          <cell r="AN758" t="str">
            <v>Tiempo Completo-Regular</v>
          </cell>
          <cell r="AO758" t="str">
            <v>Chanduvi Gamarra, Mr. Manuel Angel</v>
          </cell>
          <cell r="AP758" t="str">
            <v>Lupuna</v>
          </cell>
          <cell r="AQ758" t="str">
            <v>111</v>
          </cell>
          <cell r="AR758" t="str">
            <v>402</v>
          </cell>
          <cell r="AS758" t="str">
            <v>Garden City</v>
          </cell>
          <cell r="AU758" t="str">
            <v>Jesus Maria</v>
          </cell>
          <cell r="AV758" t="str">
            <v>Lima</v>
          </cell>
          <cell r="AW758" t="str">
            <v>Lima</v>
          </cell>
          <cell r="AZ758" t="str">
            <v>4</v>
          </cell>
          <cell r="BA758" t="str">
            <v>I1.Minería.OP Operaciones.Contribuyente Individual</v>
          </cell>
          <cell r="BB758" t="str">
            <v>Sede</v>
          </cell>
          <cell r="BF758" t="str">
            <v>Lagunas Norte Employees</v>
          </cell>
          <cell r="BG758" t="str">
            <v>Direct Deposit - Nuevo Soles</v>
          </cell>
          <cell r="BH758" t="str">
            <v>Cuenta de Ahorros</v>
          </cell>
          <cell r="BI758" t="str">
            <v>Scotiabank</v>
          </cell>
          <cell r="BJ758" t="str">
            <v>0057309734</v>
          </cell>
          <cell r="BM758">
            <v>8.3000000000000007</v>
          </cell>
          <cell r="BN758" t="str">
            <v>MAQUINISTA DE EXTRACCION,MINAS</v>
          </cell>
        </row>
        <row r="759">
          <cell r="A759" t="str">
            <v>300278</v>
          </cell>
          <cell r="B759" t="str">
            <v>Candia</v>
          </cell>
          <cell r="C759" t="str">
            <v>Tapia</v>
          </cell>
          <cell r="D759" t="str">
            <v>Roxana</v>
          </cell>
          <cell r="F759" t="str">
            <v>Candia Tapia, Miss Roxana</v>
          </cell>
          <cell r="G759">
            <v>29006</v>
          </cell>
          <cell r="I759" t="str">
            <v>Arequipa</v>
          </cell>
          <cell r="J759" t="str">
            <v>Arequipa</v>
          </cell>
          <cell r="K759" t="str">
            <v>Arequipa</v>
          </cell>
          <cell r="L759" t="str">
            <v>Minera Barrick Misquichilca S.A.</v>
          </cell>
          <cell r="M759" t="str">
            <v>HR - PE Lagunas Norte</v>
          </cell>
          <cell r="N759" t="str">
            <v>F</v>
          </cell>
          <cell r="O759" t="str">
            <v>Soltero</v>
          </cell>
          <cell r="P759">
            <v>39</v>
          </cell>
          <cell r="Q759" t="str">
            <v>40249682</v>
          </cell>
          <cell r="R759">
            <v>41064</v>
          </cell>
          <cell r="S759">
            <v>40196</v>
          </cell>
          <cell r="T759" t="str">
            <v>Supervisor de Control de Gestión</v>
          </cell>
          <cell r="U759" t="str">
            <v>PE LN Gerencia Excelencia Operacional</v>
          </cell>
          <cell r="V759" t="str">
            <v>Supervisor Junior</v>
          </cell>
          <cell r="W759" t="str">
            <v>2345</v>
          </cell>
          <cell r="X759" t="str">
            <v>4910</v>
          </cell>
          <cell r="Y759" t="str">
            <v>5854</v>
          </cell>
          <cell r="Z759" t="str">
            <v>00</v>
          </cell>
          <cell r="AA759" t="str">
            <v>52112</v>
          </cell>
          <cell r="AB759" t="str">
            <v>O Rh Positivo</v>
          </cell>
          <cell r="AC759" t="str">
            <v>Confianza No Fiscalizado</v>
          </cell>
          <cell r="AD759">
            <v>6751.6</v>
          </cell>
          <cell r="AE759" t="str">
            <v>PES Mensual (Monthly)</v>
          </cell>
          <cell r="AF759">
            <v>94522.400000000009</v>
          </cell>
          <cell r="AG759">
            <v>43344</v>
          </cell>
          <cell r="AH759" t="str">
            <v>Contrato Colectivo de trabajo</v>
          </cell>
          <cell r="AI759" t="str">
            <v>Empleado</v>
          </cell>
          <cell r="AJ759" t="str">
            <v>Sin Sindicato</v>
          </cell>
          <cell r="AK759" t="str">
            <v>4 x 3</v>
          </cell>
          <cell r="AL759" t="str">
            <v>Y</v>
          </cell>
          <cell r="AM759" t="str">
            <v>21</v>
          </cell>
          <cell r="AN759" t="str">
            <v>Tiempo Completo-Regular</v>
          </cell>
          <cell r="AO759" t="str">
            <v>Zurita Flores, Sr. Ysrael Francisco</v>
          </cell>
          <cell r="AP759" t="str">
            <v>B16</v>
          </cell>
          <cell r="AQ759" t="str">
            <v>Casa 1</v>
          </cell>
          <cell r="AS759" t="str">
            <v>Quinta Victoria</v>
          </cell>
          <cell r="AU759" t="str">
            <v>Jacobo Hunter</v>
          </cell>
          <cell r="AV759" t="str">
            <v>Arequipa</v>
          </cell>
          <cell r="AW759" t="str">
            <v>Arequipa</v>
          </cell>
          <cell r="AX759" t="str">
            <v>rcandia@barrick.com</v>
          </cell>
          <cell r="AY759" t="str">
            <v>r_candia7@hotmail.com</v>
          </cell>
          <cell r="AZ759" t="str">
            <v>G1</v>
          </cell>
          <cell r="BA759" t="str">
            <v>G1.Mejora de Negocios.Generalista.Contribuyente Individual</v>
          </cell>
          <cell r="BB759" t="str">
            <v>Sede</v>
          </cell>
          <cell r="BF759" t="str">
            <v>Lagunas Norte Employees</v>
          </cell>
          <cell r="BG759" t="str">
            <v>Direct Deposit - Nuevo Soles</v>
          </cell>
          <cell r="BH759" t="str">
            <v>Cuenta de Ahorros</v>
          </cell>
          <cell r="BI759" t="str">
            <v>Banco De Credito Del Perú</v>
          </cell>
          <cell r="BJ759" t="str">
            <v>57025242682012</v>
          </cell>
          <cell r="BK759" t="str">
            <v>SALN</v>
          </cell>
          <cell r="BL759" t="str">
            <v>I</v>
          </cell>
          <cell r="BM759">
            <v>10</v>
          </cell>
          <cell r="BN759" t="str">
            <v>TECNICOS ADMINISTRADORES, OTROS</v>
          </cell>
        </row>
        <row r="760">
          <cell r="A760" t="str">
            <v>301018</v>
          </cell>
          <cell r="B760" t="str">
            <v>Bello</v>
          </cell>
          <cell r="C760" t="str">
            <v>Tacilla</v>
          </cell>
          <cell r="D760" t="str">
            <v>Miguel</v>
          </cell>
          <cell r="E760" t="str">
            <v>Julian</v>
          </cell>
          <cell r="F760" t="str">
            <v>Bello Tacilla, Mr. Miguel Julian</v>
          </cell>
          <cell r="G760">
            <v>22102</v>
          </cell>
          <cell r="I760" t="str">
            <v>Sorochuco</v>
          </cell>
          <cell r="J760" t="str">
            <v>Celendin</v>
          </cell>
          <cell r="K760" t="str">
            <v>Cajamarca</v>
          </cell>
          <cell r="L760" t="str">
            <v>Minera Barrick Misquichilca S.A.</v>
          </cell>
          <cell r="M760" t="str">
            <v>HR - PE Lima</v>
          </cell>
          <cell r="N760" t="str">
            <v>M</v>
          </cell>
          <cell r="O760" t="str">
            <v>Casado</v>
          </cell>
          <cell r="P760">
            <v>58</v>
          </cell>
          <cell r="Q760" t="str">
            <v>06666034</v>
          </cell>
          <cell r="R760">
            <v>41050</v>
          </cell>
          <cell r="S760">
            <v>41050</v>
          </cell>
          <cell r="T760" t="str">
            <v>Mecánico De Avión</v>
          </cell>
          <cell r="U760" t="str">
            <v>PE LIMA Area Aviación</v>
          </cell>
          <cell r="V760" t="str">
            <v>Técnico / Auxiliar</v>
          </cell>
          <cell r="W760" t="str">
            <v>2340</v>
          </cell>
          <cell r="X760" t="str">
            <v>4910</v>
          </cell>
          <cell r="Y760" t="str">
            <v>5790</v>
          </cell>
          <cell r="Z760" t="str">
            <v>00</v>
          </cell>
          <cell r="AA760" t="str">
            <v>52112</v>
          </cell>
          <cell r="AB760" t="str">
            <v>O Rh Positivo</v>
          </cell>
          <cell r="AC760" t="str">
            <v>Confianza No Fiscalizado</v>
          </cell>
          <cell r="AD760">
            <v>12172.94</v>
          </cell>
          <cell r="AE760" t="str">
            <v>PES Mensual (Monthly)</v>
          </cell>
          <cell r="AF760">
            <v>170421.16</v>
          </cell>
          <cell r="AG760">
            <v>43369</v>
          </cell>
          <cell r="AH760" t="str">
            <v>Revisión anual de salarios</v>
          </cell>
          <cell r="AI760" t="str">
            <v>Empleado</v>
          </cell>
          <cell r="AJ760" t="str">
            <v>Sin Sindicato</v>
          </cell>
          <cell r="AK760" t="str">
            <v>5 x 2</v>
          </cell>
          <cell r="AL760" t="str">
            <v>Y</v>
          </cell>
          <cell r="AM760" t="str">
            <v>21</v>
          </cell>
          <cell r="AN760" t="str">
            <v>Tiempo Completo-Regular</v>
          </cell>
          <cell r="AO760" t="str">
            <v>Solimano Salerno, Mr. Sergio Hector</v>
          </cell>
          <cell r="AQ760" t="str">
            <v>Block 11</v>
          </cell>
          <cell r="AR760" t="str">
            <v>503</v>
          </cell>
          <cell r="AS760" t="str">
            <v>La Cruceta I</v>
          </cell>
          <cell r="AU760" t="str">
            <v>Santiago De Surco</v>
          </cell>
          <cell r="AV760" t="str">
            <v>Lima</v>
          </cell>
          <cell r="AW760" t="str">
            <v>Lima</v>
          </cell>
          <cell r="AX760" t="str">
            <v>mibello@barrick.com</v>
          </cell>
          <cell r="AZ760" t="str">
            <v>H2</v>
          </cell>
          <cell r="BA760" t="str">
            <v>H2.Aviación..Contribuyente Individual</v>
          </cell>
          <cell r="BB760" t="str">
            <v>Sede</v>
          </cell>
          <cell r="BF760" t="str">
            <v>Lima Employees</v>
          </cell>
          <cell r="BG760" t="str">
            <v>Direct Deposit - Nuevo Soles</v>
          </cell>
          <cell r="BH760" t="str">
            <v>Cuenta de Ahorros</v>
          </cell>
          <cell r="BI760" t="str">
            <v>Banco De Credito Del Perú</v>
          </cell>
          <cell r="BJ760" t="str">
            <v>19129638743022</v>
          </cell>
          <cell r="BK760" t="str">
            <v>SALI</v>
          </cell>
          <cell r="BL760" t="str">
            <v>I</v>
          </cell>
          <cell r="BM760">
            <v>8.3000000000000007</v>
          </cell>
          <cell r="BN760" t="str">
            <v>TECNICO MECANICO, MANTENIMIENTO DE AVION</v>
          </cell>
        </row>
        <row r="761">
          <cell r="A761" t="str">
            <v>301015</v>
          </cell>
          <cell r="B761" t="str">
            <v>Villar</v>
          </cell>
          <cell r="C761" t="str">
            <v>Navarro</v>
          </cell>
          <cell r="D761" t="str">
            <v>Cesar</v>
          </cell>
          <cell r="E761" t="str">
            <v>Arturo</v>
          </cell>
          <cell r="F761" t="str">
            <v>Villar Navarro, Sr. Cesar Arturo</v>
          </cell>
          <cell r="G761">
            <v>31391</v>
          </cell>
          <cell r="I761" t="str">
            <v>Uchumarca</v>
          </cell>
          <cell r="J761" t="str">
            <v>Bolivar</v>
          </cell>
          <cell r="K761" t="str">
            <v>La Libertad</v>
          </cell>
          <cell r="L761" t="str">
            <v>Minera Barrick Misquichilca S.A.</v>
          </cell>
          <cell r="M761" t="str">
            <v>HR - PE Lagunas Norte</v>
          </cell>
          <cell r="N761" t="str">
            <v>M</v>
          </cell>
          <cell r="O761" t="str">
            <v>Convivencia</v>
          </cell>
          <cell r="P761">
            <v>33</v>
          </cell>
          <cell r="Q761" t="str">
            <v>43337904</v>
          </cell>
          <cell r="R761">
            <v>41043</v>
          </cell>
          <cell r="S761">
            <v>41043</v>
          </cell>
          <cell r="T761" t="str">
            <v>Planner de Mantenimiento III</v>
          </cell>
          <cell r="U761" t="str">
            <v>PE LN Gerencia Mantenimiento</v>
          </cell>
          <cell r="V761" t="str">
            <v>Operador</v>
          </cell>
          <cell r="W761" t="str">
            <v>2345</v>
          </cell>
          <cell r="X761" t="str">
            <v>1840</v>
          </cell>
          <cell r="Y761" t="str">
            <v>1301</v>
          </cell>
          <cell r="Z761" t="str">
            <v>00</v>
          </cell>
          <cell r="AA761" t="str">
            <v>52112</v>
          </cell>
          <cell r="AB761" t="str">
            <v>O Rh Positivo</v>
          </cell>
          <cell r="AC761" t="str">
            <v>Empleado</v>
          </cell>
          <cell r="AD761">
            <v>5902.35</v>
          </cell>
          <cell r="AE761" t="str">
            <v>PES Mensual (Monthly)</v>
          </cell>
          <cell r="AF761">
            <v>82632.900000000009</v>
          </cell>
          <cell r="AG761">
            <v>43270</v>
          </cell>
          <cell r="AH761" t="str">
            <v>Contrato Colectivo de trabajo</v>
          </cell>
          <cell r="AI761" t="str">
            <v>Empleado</v>
          </cell>
          <cell r="AJ761" t="str">
            <v>Sindicato Único de Trabajadores Empleados de la MBM SA Huaraz</v>
          </cell>
          <cell r="AK761" t="str">
            <v>8 x 6</v>
          </cell>
          <cell r="AL761" t="str">
            <v>Y</v>
          </cell>
          <cell r="AM761" t="str">
            <v>37</v>
          </cell>
          <cell r="AN761" t="str">
            <v>Tiempo Completo-Regular</v>
          </cell>
          <cell r="AO761" t="str">
            <v>Guzman Lizarraga, Sr. Juan Amilcar</v>
          </cell>
          <cell r="AP761" t="str">
            <v>Los Zafiros</v>
          </cell>
          <cell r="AQ761" t="str">
            <v>Mz 22E</v>
          </cell>
          <cell r="AR761" t="str">
            <v>Lote 06</v>
          </cell>
          <cell r="AS761" t="str">
            <v>La Rinconada</v>
          </cell>
          <cell r="AU761" t="str">
            <v>Trujillo</v>
          </cell>
          <cell r="AV761" t="str">
            <v>Trujillo</v>
          </cell>
          <cell r="AW761" t="str">
            <v>La Libertad</v>
          </cell>
          <cell r="AX761" t="str">
            <v>cvillar@barrick.com</v>
          </cell>
          <cell r="AZ761" t="str">
            <v>3</v>
          </cell>
          <cell r="BA761" t="str">
            <v>I2.Mantenimiento.Operaciones.Contribuyente Individual</v>
          </cell>
          <cell r="BB761" t="str">
            <v>Sede</v>
          </cell>
          <cell r="BF761" t="str">
            <v>Lagunas Norte Employees</v>
          </cell>
          <cell r="BG761" t="str">
            <v>Direct Deposit - Nuevo Soles</v>
          </cell>
          <cell r="BH761" t="str">
            <v>Cuenta de Ahorros</v>
          </cell>
          <cell r="BI761" t="str">
            <v>Banco De Credito Del Perú</v>
          </cell>
          <cell r="BJ761" t="str">
            <v>57031671776046</v>
          </cell>
          <cell r="BK761" t="str">
            <v>SALN</v>
          </cell>
          <cell r="BL761" t="str">
            <v>N</v>
          </cell>
          <cell r="BM761">
            <v>8.3000000000000007</v>
          </cell>
          <cell r="BN761" t="str">
            <v>TECNICO MECANICO</v>
          </cell>
        </row>
        <row r="762">
          <cell r="A762" t="str">
            <v>300271</v>
          </cell>
          <cell r="B762" t="str">
            <v>Silva</v>
          </cell>
          <cell r="C762" t="str">
            <v>Yañez</v>
          </cell>
          <cell r="D762" t="str">
            <v>Paola</v>
          </cell>
          <cell r="E762" t="str">
            <v>Liliana</v>
          </cell>
          <cell r="F762" t="str">
            <v>Silva Yañez, Miss Paola Liliana</v>
          </cell>
          <cell r="G762">
            <v>31022</v>
          </cell>
          <cell r="I762" t="str">
            <v>La Victoria</v>
          </cell>
          <cell r="J762" t="str">
            <v>Lima</v>
          </cell>
          <cell r="K762" t="str">
            <v>Lima</v>
          </cell>
          <cell r="L762" t="str">
            <v>Minera Barrick Misquichilca S.A.</v>
          </cell>
          <cell r="M762" t="str">
            <v>HR - PE Lima</v>
          </cell>
          <cell r="N762" t="str">
            <v>F</v>
          </cell>
          <cell r="O762" t="str">
            <v>Soltero</v>
          </cell>
          <cell r="P762">
            <v>34</v>
          </cell>
          <cell r="Q762" t="str">
            <v>42810285</v>
          </cell>
          <cell r="R762">
            <v>40910</v>
          </cell>
          <cell r="S762">
            <v>40182</v>
          </cell>
          <cell r="T762" t="str">
            <v>Abogado</v>
          </cell>
          <cell r="U762" t="str">
            <v>PE LIMA Gerencia Legal</v>
          </cell>
          <cell r="V762" t="str">
            <v>Supervisor Junior</v>
          </cell>
          <cell r="W762" t="str">
            <v>2335</v>
          </cell>
          <cell r="X762" t="str">
            <v>4910</v>
          </cell>
          <cell r="Y762" t="str">
            <v>5770</v>
          </cell>
          <cell r="Z762" t="str">
            <v>00</v>
          </cell>
          <cell r="AA762" t="str">
            <v>52112</v>
          </cell>
          <cell r="AB762" t="str">
            <v>O Rh Positivo</v>
          </cell>
          <cell r="AC762" t="str">
            <v>Confianza Fiscalizado</v>
          </cell>
          <cell r="AD762">
            <v>10777.77</v>
          </cell>
          <cell r="AE762" t="str">
            <v>PES Mensual (Monthly)</v>
          </cell>
          <cell r="AF762">
            <v>150888.78</v>
          </cell>
          <cell r="AG762">
            <v>43369</v>
          </cell>
          <cell r="AH762" t="str">
            <v>Revisión anual de salarios</v>
          </cell>
          <cell r="AI762" t="str">
            <v>Empleado</v>
          </cell>
          <cell r="AJ762" t="str">
            <v>Sin Sindicato</v>
          </cell>
          <cell r="AK762" t="str">
            <v>5 x 2</v>
          </cell>
          <cell r="AL762" t="str">
            <v>Y</v>
          </cell>
          <cell r="AM762" t="str">
            <v>21</v>
          </cell>
          <cell r="AN762" t="str">
            <v>Tiempo Completo-Regular</v>
          </cell>
          <cell r="AO762" t="str">
            <v>Castillo Paredes, Miss Katia</v>
          </cell>
          <cell r="AP762" t="str">
            <v>Marginal de la Selva</v>
          </cell>
          <cell r="AQ762" t="str">
            <v>595</v>
          </cell>
          <cell r="AS762" t="str">
            <v>Monterrico</v>
          </cell>
          <cell r="AU762" t="str">
            <v>Santiago De Surco</v>
          </cell>
          <cell r="AV762" t="str">
            <v>Lima</v>
          </cell>
          <cell r="AW762" t="str">
            <v>Lima</v>
          </cell>
          <cell r="AX762" t="str">
            <v>paosilva@barrick.com</v>
          </cell>
          <cell r="AZ762" t="str">
            <v>G1</v>
          </cell>
          <cell r="BA762" t="str">
            <v>G1.Legal.Servicios Legales.Contribuyente Individual</v>
          </cell>
          <cell r="BB762" t="str">
            <v>Sede</v>
          </cell>
          <cell r="BF762" t="str">
            <v>Lima Employees</v>
          </cell>
          <cell r="BG762" t="str">
            <v>Direct Deposit - Nuevo Soles</v>
          </cell>
          <cell r="BH762" t="str">
            <v>Cuenta de Ahorros</v>
          </cell>
          <cell r="BI762" t="str">
            <v>Banco De Credito Del Perú</v>
          </cell>
          <cell r="BJ762" t="str">
            <v>19129638726005</v>
          </cell>
          <cell r="BK762" t="str">
            <v>SALI</v>
          </cell>
          <cell r="BL762" t="str">
            <v>I</v>
          </cell>
          <cell r="BM762">
            <v>10</v>
          </cell>
          <cell r="BN762" t="str">
            <v>ASESOR, LEGAL O JURIDICO</v>
          </cell>
        </row>
        <row r="763">
          <cell r="A763" t="str">
            <v>300900</v>
          </cell>
          <cell r="B763" t="str">
            <v>Valverde</v>
          </cell>
          <cell r="C763" t="str">
            <v>Alvites</v>
          </cell>
          <cell r="D763" t="str">
            <v>Juan</v>
          </cell>
          <cell r="E763" t="str">
            <v>Alexander</v>
          </cell>
          <cell r="F763" t="str">
            <v>Valverde Alvites, Mr. Juan Alexander</v>
          </cell>
          <cell r="G763">
            <v>29044</v>
          </cell>
          <cell r="I763" t="str">
            <v>Trujillo</v>
          </cell>
          <cell r="J763" t="str">
            <v>Trujillo</v>
          </cell>
          <cell r="K763" t="str">
            <v>La Libertad</v>
          </cell>
          <cell r="L763" t="str">
            <v>Minera Barrick Misquichilca S.A.</v>
          </cell>
          <cell r="M763" t="str">
            <v>HR - PE Pierina</v>
          </cell>
          <cell r="N763" t="str">
            <v>M</v>
          </cell>
          <cell r="O763" t="str">
            <v>Casado</v>
          </cell>
          <cell r="P763">
            <v>39</v>
          </cell>
          <cell r="Q763" t="str">
            <v>40498591</v>
          </cell>
          <cell r="R763">
            <v>40868</v>
          </cell>
          <cell r="S763">
            <v>40868</v>
          </cell>
          <cell r="T763" t="str">
            <v>Supervisor Senior de Control de Procesos</v>
          </cell>
          <cell r="U763" t="str">
            <v>PE PI Superintendencia Mantenimiento</v>
          </cell>
          <cell r="V763" t="str">
            <v>Supervisor Senior</v>
          </cell>
          <cell r="W763" t="str">
            <v>2340</v>
          </cell>
          <cell r="X763" t="str">
            <v>3230</v>
          </cell>
          <cell r="Y763" t="str">
            <v>3125</v>
          </cell>
          <cell r="Z763" t="str">
            <v>00</v>
          </cell>
          <cell r="AA763" t="str">
            <v>52112</v>
          </cell>
          <cell r="AB763" t="str">
            <v>O Rh Positivo</v>
          </cell>
          <cell r="AC763" t="str">
            <v>Confianza No Fiscalizado</v>
          </cell>
          <cell r="AD763">
            <v>12611.24</v>
          </cell>
          <cell r="AE763" t="str">
            <v>PES Mensual (Monthly)</v>
          </cell>
          <cell r="AF763">
            <v>176557.36000000002</v>
          </cell>
          <cell r="AG763">
            <v>43344</v>
          </cell>
          <cell r="AH763" t="str">
            <v>Contrato Colectivo de trabajo</v>
          </cell>
          <cell r="AI763" t="str">
            <v>Empleado</v>
          </cell>
          <cell r="AJ763" t="str">
            <v>SISUPECOMIBAM</v>
          </cell>
          <cell r="AK763" t="str">
            <v>8 x 6</v>
          </cell>
          <cell r="AL763" t="str">
            <v>Y</v>
          </cell>
          <cell r="AM763" t="str">
            <v>21</v>
          </cell>
          <cell r="AN763" t="str">
            <v>Tiempo Completo-Regular</v>
          </cell>
          <cell r="AO763" t="str">
            <v>Cotacallapa Vera, Sr. Rommel Benjamín</v>
          </cell>
          <cell r="AP763" t="str">
            <v>Dinamarca Mz. LL Lt. 6, Villa del Ingeniero</v>
          </cell>
          <cell r="AS763" t="str">
            <v>Monserrate IV Etapa</v>
          </cell>
          <cell r="AU763" t="str">
            <v>Trujillo</v>
          </cell>
          <cell r="AV763" t="str">
            <v>Trujillo</v>
          </cell>
          <cell r="AW763" t="str">
            <v>La Libertad</v>
          </cell>
          <cell r="AX763" t="str">
            <v>javalverde@barrick.com</v>
          </cell>
          <cell r="AY763" t="str">
            <v>alex.valverde@msn.com</v>
          </cell>
          <cell r="AZ763" t="str">
            <v>F2</v>
          </cell>
          <cell r="BA763" t="str">
            <v>F2.Mantenimiento.Operaciones.Lidera Personal</v>
          </cell>
          <cell r="BB763" t="str">
            <v>Sede</v>
          </cell>
          <cell r="BF763" t="str">
            <v>Pierina Employees</v>
          </cell>
          <cell r="BG763" t="str">
            <v>Direct Deposit - Nuevo Soles</v>
          </cell>
          <cell r="BH763" t="str">
            <v>Cuenta de Ahorros</v>
          </cell>
          <cell r="BI763" t="str">
            <v>Banco Continental</v>
          </cell>
          <cell r="BJ763" t="str">
            <v>01124600010002575069</v>
          </cell>
          <cell r="BK763" t="str">
            <v>SAPI</v>
          </cell>
          <cell r="BL763" t="str">
            <v>I</v>
          </cell>
          <cell r="BM763">
            <v>15</v>
          </cell>
          <cell r="BN763" t="str">
            <v>INGENIERO, SISTEMAS INFORMATICOS</v>
          </cell>
        </row>
        <row r="764">
          <cell r="A764" t="str">
            <v>300251</v>
          </cell>
          <cell r="B764" t="str">
            <v>Chauca</v>
          </cell>
          <cell r="C764" t="str">
            <v>Plejo</v>
          </cell>
          <cell r="D764" t="str">
            <v>Marvin</v>
          </cell>
          <cell r="E764" t="str">
            <v>Luciano</v>
          </cell>
          <cell r="F764" t="str">
            <v>Chauca Plejo, Mr. Marvin Luciano</v>
          </cell>
          <cell r="G764">
            <v>31109</v>
          </cell>
          <cell r="I764" t="str">
            <v>Huanuco</v>
          </cell>
          <cell r="J764" t="str">
            <v>Huanuco</v>
          </cell>
          <cell r="K764" t="str">
            <v>Huanuco</v>
          </cell>
          <cell r="L764" t="str">
            <v>Minera Barrick Misquichilca S.A.</v>
          </cell>
          <cell r="M764" t="str">
            <v>HR - PE Lagunas Norte</v>
          </cell>
          <cell r="N764" t="str">
            <v>M</v>
          </cell>
          <cell r="O764" t="str">
            <v>Soltero</v>
          </cell>
          <cell r="P764">
            <v>33</v>
          </cell>
          <cell r="Q764" t="str">
            <v>42966711</v>
          </cell>
          <cell r="R764">
            <v>40791</v>
          </cell>
          <cell r="S764">
            <v>40182</v>
          </cell>
          <cell r="T764" t="str">
            <v>Supervisor Senior de Planeamiento</v>
          </cell>
          <cell r="U764" t="str">
            <v>PE LN Gerencia Servicios Técnicos</v>
          </cell>
          <cell r="V764" t="str">
            <v>Supervisor Senior</v>
          </cell>
          <cell r="W764" t="str">
            <v>2345</v>
          </cell>
          <cell r="X764" t="str">
            <v>1030</v>
          </cell>
          <cell r="Y764" t="str">
            <v>1031</v>
          </cell>
          <cell r="Z764" t="str">
            <v>00</v>
          </cell>
          <cell r="AA764" t="str">
            <v>52112</v>
          </cell>
          <cell r="AB764" t="str">
            <v>O Rh Positivo</v>
          </cell>
          <cell r="AC764" t="str">
            <v>Confianza No Fiscalizado</v>
          </cell>
          <cell r="AD764">
            <v>12611.35</v>
          </cell>
          <cell r="AE764" t="str">
            <v>PES Mensual (Monthly)</v>
          </cell>
          <cell r="AF764">
            <v>176558.9</v>
          </cell>
          <cell r="AG764">
            <v>43344</v>
          </cell>
          <cell r="AH764" t="str">
            <v>Contrato Colectivo de trabajo</v>
          </cell>
          <cell r="AI764" t="str">
            <v>Empleado</v>
          </cell>
          <cell r="AJ764" t="str">
            <v>Sin Sindicato</v>
          </cell>
          <cell r="AK764" t="str">
            <v>4 x 3</v>
          </cell>
          <cell r="AL764" t="str">
            <v>Y</v>
          </cell>
          <cell r="AM764" t="str">
            <v>21</v>
          </cell>
          <cell r="AN764" t="str">
            <v>Tiempo Completo-Regular</v>
          </cell>
          <cell r="AO764" t="str">
            <v>Porras Enriquez, Mr. Fernando Angel</v>
          </cell>
          <cell r="AP764" t="str">
            <v>Juan Vicente NIcolini</v>
          </cell>
          <cell r="AQ764" t="str">
            <v>480</v>
          </cell>
          <cell r="AS764" t="str">
            <v>Palao</v>
          </cell>
          <cell r="AU764" t="str">
            <v>San Martin De Porres</v>
          </cell>
          <cell r="AV764" t="str">
            <v>Lima</v>
          </cell>
          <cell r="AW764" t="str">
            <v>Lima</v>
          </cell>
          <cell r="AX764" t="str">
            <v>mchauca@barrick.com</v>
          </cell>
          <cell r="AY764" t="str">
            <v>mchaucap@gmail.com</v>
          </cell>
          <cell r="AZ764" t="str">
            <v>F2</v>
          </cell>
          <cell r="BA764" t="str">
            <v>F2.Minería.OP Técnico Especialista.Contribuyente Individual</v>
          </cell>
          <cell r="BB764" t="str">
            <v>Sede</v>
          </cell>
          <cell r="BF764" t="str">
            <v>Lagunas Norte Employees</v>
          </cell>
          <cell r="BG764" t="str">
            <v>Direct Deposit - Nuevo Soles</v>
          </cell>
          <cell r="BH764" t="str">
            <v>Cuenta de Ahorros</v>
          </cell>
          <cell r="BI764" t="str">
            <v>Scotiabank</v>
          </cell>
          <cell r="BJ764" t="str">
            <v>7517300120</v>
          </cell>
          <cell r="BK764" t="str">
            <v>SALN</v>
          </cell>
          <cell r="BL764" t="str">
            <v>I</v>
          </cell>
          <cell r="BM764">
            <v>15</v>
          </cell>
          <cell r="BN764" t="str">
            <v>INGENIERO, MINAS</v>
          </cell>
        </row>
        <row r="765">
          <cell r="A765" t="str">
            <v>300870</v>
          </cell>
          <cell r="B765" t="str">
            <v>Silva</v>
          </cell>
          <cell r="C765" t="str">
            <v>Castañeda</v>
          </cell>
          <cell r="D765" t="str">
            <v>Richard</v>
          </cell>
          <cell r="E765" t="str">
            <v>Wenceslao</v>
          </cell>
          <cell r="F765" t="str">
            <v>Silva Castañeda, Mr. Richard Wenceslao</v>
          </cell>
          <cell r="G765">
            <v>29118</v>
          </cell>
          <cell r="I765" t="str">
            <v>Trujillo</v>
          </cell>
          <cell r="J765" t="str">
            <v>Trujillo</v>
          </cell>
          <cell r="K765" t="str">
            <v>La Libertad</v>
          </cell>
          <cell r="L765" t="str">
            <v>Minera Barrick Misquichilca S.A.</v>
          </cell>
          <cell r="M765" t="str">
            <v>HR - PE Lagunas Norte</v>
          </cell>
          <cell r="N765" t="str">
            <v>M</v>
          </cell>
          <cell r="O765" t="str">
            <v>Casado</v>
          </cell>
          <cell r="P765">
            <v>39</v>
          </cell>
          <cell r="Q765" t="str">
            <v>80311341</v>
          </cell>
          <cell r="R765">
            <v>40785</v>
          </cell>
          <cell r="S765">
            <v>40785</v>
          </cell>
          <cell r="T765" t="str">
            <v>Operador Multifuncional de Procesos IV</v>
          </cell>
          <cell r="U765" t="str">
            <v>PE LN Gerencia Procesos</v>
          </cell>
          <cell r="V765" t="str">
            <v>Operador</v>
          </cell>
          <cell r="W765" t="str">
            <v>2345</v>
          </cell>
          <cell r="X765" t="str">
            <v>3050</v>
          </cell>
          <cell r="Y765" t="str">
            <v>3035</v>
          </cell>
          <cell r="Z765" t="str">
            <v>00</v>
          </cell>
          <cell r="AA765" t="str">
            <v>52112</v>
          </cell>
          <cell r="AB765" t="str">
            <v>A Rhesus Positivo</v>
          </cell>
          <cell r="AC765" t="str">
            <v>Empleado</v>
          </cell>
          <cell r="AD765">
            <v>5170.01</v>
          </cell>
          <cell r="AE765" t="str">
            <v>PES Mensual (Monthly)</v>
          </cell>
          <cell r="AF765">
            <v>72380.14</v>
          </cell>
          <cell r="AG765">
            <v>43270</v>
          </cell>
          <cell r="AH765" t="str">
            <v>Contrato Colectivo de trabajo</v>
          </cell>
          <cell r="AI765" t="str">
            <v>Empleado</v>
          </cell>
          <cell r="AJ765" t="str">
            <v>Sindicato Único de Trabajadores Empleados de la MBM SA Huaraz</v>
          </cell>
          <cell r="AK765" t="str">
            <v>8 x 6</v>
          </cell>
          <cell r="AL765" t="str">
            <v>Y</v>
          </cell>
          <cell r="AM765" t="str">
            <v>37</v>
          </cell>
          <cell r="AN765" t="str">
            <v>Tiempo Completo-Regular</v>
          </cell>
          <cell r="AO765" t="str">
            <v>Amaya Portales, Mr. Jorge Antonio</v>
          </cell>
          <cell r="AP765" t="str">
            <v>Victor Raul Haya de la Torre</v>
          </cell>
          <cell r="AQ765" t="str">
            <v>335</v>
          </cell>
          <cell r="AU765" t="str">
            <v>Victor Larco Herrera</v>
          </cell>
          <cell r="AV765" t="str">
            <v>Trujillo</v>
          </cell>
          <cell r="AW765" t="str">
            <v>La Libertad</v>
          </cell>
          <cell r="AX765" t="str">
            <v>risilva@barrick.com</v>
          </cell>
          <cell r="AZ765" t="str">
            <v>4</v>
          </cell>
          <cell r="BA765" t="str">
            <v>I1.Procesos.Operaciones.Contribuyente Individual</v>
          </cell>
          <cell r="BB765" t="str">
            <v>Sede</v>
          </cell>
          <cell r="BF765" t="str">
            <v>Lagunas Norte Employees</v>
          </cell>
          <cell r="BG765" t="str">
            <v>Direct Deposit - Nuevo Soles</v>
          </cell>
          <cell r="BH765" t="str">
            <v>Cuenta de Ahorros</v>
          </cell>
          <cell r="BI765" t="str">
            <v>Banco De Credito Del Perú</v>
          </cell>
          <cell r="BJ765" t="str">
            <v>57022972352049</v>
          </cell>
          <cell r="BM765">
            <v>8.3000000000000007</v>
          </cell>
          <cell r="BN765" t="str">
            <v>INGENIERO METALURGICO</v>
          </cell>
        </row>
        <row r="766">
          <cell r="A766" t="str">
            <v>300866</v>
          </cell>
          <cell r="B766" t="str">
            <v>Fernandez</v>
          </cell>
          <cell r="C766" t="str">
            <v>Ruiz</v>
          </cell>
          <cell r="D766" t="str">
            <v>Lazaro</v>
          </cell>
          <cell r="E766" t="str">
            <v>Damian</v>
          </cell>
          <cell r="F766" t="str">
            <v>Fernandez Ruiz, Mr. Lazaro Damian</v>
          </cell>
          <cell r="G766">
            <v>28835</v>
          </cell>
          <cell r="I766" t="str">
            <v>Sartimbamba</v>
          </cell>
          <cell r="J766" t="str">
            <v>Sanchez Carrion</v>
          </cell>
          <cell r="K766" t="str">
            <v>La Libertad</v>
          </cell>
          <cell r="L766" t="str">
            <v>Minera Barrick Misquichilca S.A.</v>
          </cell>
          <cell r="M766" t="str">
            <v>HR - PE Lagunas Norte</v>
          </cell>
          <cell r="N766" t="str">
            <v>M</v>
          </cell>
          <cell r="O766" t="str">
            <v>Convivencia</v>
          </cell>
          <cell r="P766">
            <v>40</v>
          </cell>
          <cell r="Q766" t="str">
            <v>80391496</v>
          </cell>
          <cell r="R766">
            <v>40777</v>
          </cell>
          <cell r="S766">
            <v>40777</v>
          </cell>
          <cell r="T766" t="str">
            <v>Operador Multifuncional de Op. Mina III</v>
          </cell>
          <cell r="U766" t="str">
            <v>PE LN Gerencia Mina</v>
          </cell>
          <cell r="V766" t="str">
            <v>Operador</v>
          </cell>
          <cell r="W766" t="str">
            <v>2345</v>
          </cell>
          <cell r="X766" t="str">
            <v>1100</v>
          </cell>
          <cell r="Y766" t="str">
            <v>1106</v>
          </cell>
          <cell r="Z766" t="str">
            <v>00</v>
          </cell>
          <cell r="AA766" t="str">
            <v>52112</v>
          </cell>
          <cell r="AB766" t="str">
            <v>O Rh Positivo</v>
          </cell>
          <cell r="AC766" t="str">
            <v>Empleado</v>
          </cell>
          <cell r="AD766">
            <v>5902.36</v>
          </cell>
          <cell r="AE766" t="str">
            <v>PES Mensual (Monthly)</v>
          </cell>
          <cell r="AF766">
            <v>82633.040000000008</v>
          </cell>
          <cell r="AG766">
            <v>43270</v>
          </cell>
          <cell r="AH766" t="str">
            <v>Contrato Colectivo de trabajo</v>
          </cell>
          <cell r="AI766" t="str">
            <v>Empleado</v>
          </cell>
          <cell r="AJ766" t="str">
            <v>Sindicato Único de Trabajadores Empleados de la MBM SA Huaraz</v>
          </cell>
          <cell r="AK766" t="str">
            <v>8 x 6</v>
          </cell>
          <cell r="AL766" t="str">
            <v>Y</v>
          </cell>
          <cell r="AM766" t="str">
            <v>37</v>
          </cell>
          <cell r="AN766" t="str">
            <v>Tiempo Completo-Regular</v>
          </cell>
          <cell r="AO766" t="str">
            <v>Castillo Gonzales, Mr. Alexander Natividad</v>
          </cell>
          <cell r="AP766" t="str">
            <v>Mz T Lot 18</v>
          </cell>
          <cell r="AQ766" t="str">
            <v>Lot 18</v>
          </cell>
          <cell r="AS766" t="str">
            <v>Manuel Cipriano - Nuevo Florencia</v>
          </cell>
          <cell r="AU766" t="str">
            <v>El Porvenir</v>
          </cell>
          <cell r="AV766" t="str">
            <v>Trujillo</v>
          </cell>
          <cell r="AW766" t="str">
            <v>La Libertad</v>
          </cell>
          <cell r="AZ766" t="str">
            <v>I2</v>
          </cell>
          <cell r="BA766" t="str">
            <v>I2.Minería.OP Operaciones.Contribuyente Individual</v>
          </cell>
          <cell r="BB766" t="str">
            <v>Sede</v>
          </cell>
          <cell r="BF766" t="str">
            <v>Lagunas Norte Employees</v>
          </cell>
          <cell r="BG766" t="str">
            <v>Direct Deposit - Nuevo Soles</v>
          </cell>
          <cell r="BH766" t="str">
            <v>Cuenta de Ahorros</v>
          </cell>
          <cell r="BI766" t="str">
            <v>Banco De Credito Del Perú</v>
          </cell>
          <cell r="BJ766" t="str">
            <v>57029638238067</v>
          </cell>
          <cell r="BM766">
            <v>8.3000000000000007</v>
          </cell>
          <cell r="BN766" t="str">
            <v>TECNICO MECANICO, AUTOMOVILES</v>
          </cell>
        </row>
        <row r="767">
          <cell r="A767" t="str">
            <v>300867</v>
          </cell>
          <cell r="B767" t="str">
            <v>Rodriguez</v>
          </cell>
          <cell r="C767" t="str">
            <v>Chumpitaz</v>
          </cell>
          <cell r="D767" t="str">
            <v>Edwin</v>
          </cell>
          <cell r="E767" t="str">
            <v>Alex</v>
          </cell>
          <cell r="F767" t="str">
            <v>Rodriguez Chumpitaz, Mr. Edwin Alex</v>
          </cell>
          <cell r="G767">
            <v>26584</v>
          </cell>
          <cell r="I767" t="str">
            <v>La Victoria</v>
          </cell>
          <cell r="J767" t="str">
            <v>Lima</v>
          </cell>
          <cell r="K767" t="str">
            <v>Lima</v>
          </cell>
          <cell r="L767" t="str">
            <v>Minera Barrick Misquichilca S.A.</v>
          </cell>
          <cell r="M767" t="str">
            <v>HR - PE Lagunas Norte</v>
          </cell>
          <cell r="N767" t="str">
            <v>M</v>
          </cell>
          <cell r="O767" t="str">
            <v>Convivencia</v>
          </cell>
          <cell r="P767">
            <v>46</v>
          </cell>
          <cell r="Q767" t="str">
            <v>10342568</v>
          </cell>
          <cell r="R767">
            <v>40777</v>
          </cell>
          <cell r="S767">
            <v>40777</v>
          </cell>
          <cell r="T767" t="str">
            <v>Operador Multifuncional de Op. Mina III</v>
          </cell>
          <cell r="U767" t="str">
            <v>PE LN Gerencia Mina</v>
          </cell>
          <cell r="V767" t="str">
            <v>Operador</v>
          </cell>
          <cell r="W767" t="str">
            <v>2345</v>
          </cell>
          <cell r="X767" t="str">
            <v>1100</v>
          </cell>
          <cell r="Y767" t="str">
            <v>1106</v>
          </cell>
          <cell r="Z767" t="str">
            <v>00</v>
          </cell>
          <cell r="AA767" t="str">
            <v>52112</v>
          </cell>
          <cell r="AB767" t="str">
            <v>O Rh Positivo</v>
          </cell>
          <cell r="AC767" t="str">
            <v>Empleado</v>
          </cell>
          <cell r="AD767">
            <v>5904.79</v>
          </cell>
          <cell r="AE767" t="str">
            <v>PES Mensual (Monthly)</v>
          </cell>
          <cell r="AF767">
            <v>82667.06</v>
          </cell>
          <cell r="AG767">
            <v>43270</v>
          </cell>
          <cell r="AH767" t="str">
            <v>Contrato Colectivo de trabajo</v>
          </cell>
          <cell r="AI767" t="str">
            <v>Empleado</v>
          </cell>
          <cell r="AJ767" t="str">
            <v>Sindicato Único de Trabajadores Empleados de la MBM SA Huaraz</v>
          </cell>
          <cell r="AK767" t="str">
            <v>8 x 6</v>
          </cell>
          <cell r="AL767" t="str">
            <v>Y</v>
          </cell>
          <cell r="AM767" t="str">
            <v>37</v>
          </cell>
          <cell r="AN767" t="str">
            <v>Tiempo Completo-Regular</v>
          </cell>
          <cell r="AO767" t="str">
            <v>Orellana Villanueva, Mr. Dante Ronal</v>
          </cell>
          <cell r="AP767" t="str">
            <v>Jose Manuel Iturregui</v>
          </cell>
          <cell r="AQ767" t="str">
            <v>863</v>
          </cell>
          <cell r="AU767" t="str">
            <v>Surquillo</v>
          </cell>
          <cell r="AV767" t="str">
            <v>Lima</v>
          </cell>
          <cell r="AW767" t="str">
            <v>Lima</v>
          </cell>
          <cell r="AZ767" t="str">
            <v>3</v>
          </cell>
          <cell r="BA767" t="str">
            <v>I2.Minería.OP Operaciones.Contribuyente Individual</v>
          </cell>
          <cell r="BB767" t="str">
            <v>Sede</v>
          </cell>
          <cell r="BF767" t="str">
            <v>Lagunas Norte Employees</v>
          </cell>
          <cell r="BG767" t="str">
            <v>Direct Deposit - Nuevo Soles</v>
          </cell>
          <cell r="BH767" t="str">
            <v>Cuenta de Ahorros</v>
          </cell>
          <cell r="BI767" t="str">
            <v>Banco De Credito Del Perú</v>
          </cell>
          <cell r="BJ767" t="str">
            <v>19335015672064</v>
          </cell>
          <cell r="BM767">
            <v>8.3000000000000007</v>
          </cell>
          <cell r="BN767" t="str">
            <v>PROFESOR, EDUCACION SECUNDARIA/DIBUJO TECNICO</v>
          </cell>
        </row>
        <row r="768">
          <cell r="A768" t="str">
            <v>300856</v>
          </cell>
          <cell r="B768" t="str">
            <v>Campos</v>
          </cell>
          <cell r="C768" t="str">
            <v>Melquiades</v>
          </cell>
          <cell r="D768" t="str">
            <v>Anibal</v>
          </cell>
          <cell r="E768" t="str">
            <v>Jaime</v>
          </cell>
          <cell r="F768" t="str">
            <v>Campos Melquiades, Mr. Anibal Jaime</v>
          </cell>
          <cell r="G768">
            <v>30597</v>
          </cell>
          <cell r="I768" t="str">
            <v>Cachicadan</v>
          </cell>
          <cell r="J768" t="str">
            <v>Santiago De Chuco</v>
          </cell>
          <cell r="K768" t="str">
            <v>La Libertad</v>
          </cell>
          <cell r="L768" t="str">
            <v>Minera Barrick Misquichilca S.A.</v>
          </cell>
          <cell r="M768" t="str">
            <v>HR - PE Lagunas Norte</v>
          </cell>
          <cell r="N768" t="str">
            <v>M</v>
          </cell>
          <cell r="O768" t="str">
            <v>Casado</v>
          </cell>
          <cell r="P768">
            <v>35</v>
          </cell>
          <cell r="Q768" t="str">
            <v>42108455</v>
          </cell>
          <cell r="R768">
            <v>40770</v>
          </cell>
          <cell r="S768">
            <v>40770</v>
          </cell>
          <cell r="T768" t="str">
            <v>Operador Multifuncional de Op. Mina III</v>
          </cell>
          <cell r="U768" t="str">
            <v>PE LN Gerencia Mina</v>
          </cell>
          <cell r="V768" t="str">
            <v>Operador</v>
          </cell>
          <cell r="W768" t="str">
            <v>2345</v>
          </cell>
          <cell r="X768" t="str">
            <v>1510</v>
          </cell>
          <cell r="Y768" t="str">
            <v>0000</v>
          </cell>
          <cell r="Z768" t="str">
            <v>00</v>
          </cell>
          <cell r="AA768" t="str">
            <v>52112</v>
          </cell>
          <cell r="AB768" t="str">
            <v>A Rhesus Positivo</v>
          </cell>
          <cell r="AC768" t="str">
            <v>Empleado</v>
          </cell>
          <cell r="AD768">
            <v>5904.79</v>
          </cell>
          <cell r="AE768" t="str">
            <v>PES Mensual (Monthly)</v>
          </cell>
          <cell r="AF768">
            <v>82667.06</v>
          </cell>
          <cell r="AG768">
            <v>43270</v>
          </cell>
          <cell r="AH768" t="str">
            <v>Contrato Colectivo de trabajo</v>
          </cell>
          <cell r="AI768" t="str">
            <v>Empleado</v>
          </cell>
          <cell r="AJ768" t="str">
            <v>Sindicato Único de Trabajadores Empleados de la MBM SA Huaraz</v>
          </cell>
          <cell r="AK768" t="str">
            <v>8 x 6</v>
          </cell>
          <cell r="AL768" t="str">
            <v>Y</v>
          </cell>
          <cell r="AM768" t="str">
            <v>37</v>
          </cell>
          <cell r="AN768" t="str">
            <v>Tiempo Completo-Regular</v>
          </cell>
          <cell r="AO768" t="str">
            <v>Ramos Gonzalez, Mr. Mario Humberto</v>
          </cell>
          <cell r="AS768" t="str">
            <v>El Bado</v>
          </cell>
          <cell r="AU768" t="str">
            <v>Quiruvilca</v>
          </cell>
          <cell r="AV768" t="str">
            <v>Santiago De Chuco</v>
          </cell>
          <cell r="AW768" t="str">
            <v>La Libertad</v>
          </cell>
          <cell r="AZ768" t="str">
            <v>3</v>
          </cell>
          <cell r="BA768" t="str">
            <v>I2.Minería.OP Operaciones.Contribuyente Individual</v>
          </cell>
          <cell r="BB768" t="str">
            <v>Sede</v>
          </cell>
          <cell r="BF768" t="str">
            <v>Lagunas Norte Employees</v>
          </cell>
          <cell r="BG768" t="str">
            <v>Direct Deposit - Nuevo Soles</v>
          </cell>
          <cell r="BH768" t="str">
            <v>Cuenta de Ahorros</v>
          </cell>
          <cell r="BI768" t="str">
            <v>Banco De Credito Del Perú</v>
          </cell>
          <cell r="BJ768" t="str">
            <v>57024269564064</v>
          </cell>
          <cell r="BM768">
            <v>8.3000000000000007</v>
          </cell>
          <cell r="BN768" t="str">
            <v>OCUPACION NO ESPECIFICADA</v>
          </cell>
        </row>
        <row r="769">
          <cell r="A769" t="str">
            <v>300842</v>
          </cell>
          <cell r="B769" t="str">
            <v>Alvarado</v>
          </cell>
          <cell r="C769" t="str">
            <v>Vasquez</v>
          </cell>
          <cell r="D769" t="str">
            <v>Deyvi</v>
          </cell>
          <cell r="E769" t="str">
            <v>Erik</v>
          </cell>
          <cell r="F769" t="str">
            <v>Alvarado Vasquez, Mr. Deyvi Erik</v>
          </cell>
          <cell r="G769">
            <v>32554</v>
          </cell>
          <cell r="I769" t="str">
            <v>El Porvenir</v>
          </cell>
          <cell r="J769" t="str">
            <v>Trujillo</v>
          </cell>
          <cell r="K769" t="str">
            <v>La Libertad</v>
          </cell>
          <cell r="L769" t="str">
            <v>Minera Barrick Misquichilca S.A.</v>
          </cell>
          <cell r="M769" t="str">
            <v>HR - PE Lagunas Norte</v>
          </cell>
          <cell r="N769" t="str">
            <v>M</v>
          </cell>
          <cell r="O769" t="str">
            <v>Convivencia</v>
          </cell>
          <cell r="P769">
            <v>29</v>
          </cell>
          <cell r="Q769" t="str">
            <v>46088881</v>
          </cell>
          <cell r="R769">
            <v>40749</v>
          </cell>
          <cell r="S769">
            <v>40749</v>
          </cell>
          <cell r="T769" t="str">
            <v>Operador Multifuncional de Op. Mina IV</v>
          </cell>
          <cell r="U769" t="str">
            <v>PE LN Gerencia Mina</v>
          </cell>
          <cell r="V769" t="str">
            <v>Operador</v>
          </cell>
          <cell r="W769" t="str">
            <v>2345</v>
          </cell>
          <cell r="X769" t="str">
            <v>1400</v>
          </cell>
          <cell r="Y769" t="str">
            <v>1401</v>
          </cell>
          <cell r="Z769" t="str">
            <v>00</v>
          </cell>
          <cell r="AA769" t="str">
            <v>52112</v>
          </cell>
          <cell r="AB769" t="str">
            <v>A Rhesus Positivo</v>
          </cell>
          <cell r="AC769" t="str">
            <v>Empleado</v>
          </cell>
          <cell r="AD769">
            <v>5170.01</v>
          </cell>
          <cell r="AE769" t="str">
            <v>PES Mensual (Monthly)</v>
          </cell>
          <cell r="AF769">
            <v>72380.14</v>
          </cell>
          <cell r="AG769">
            <v>43270</v>
          </cell>
          <cell r="AH769" t="str">
            <v>Contrato Colectivo de trabajo</v>
          </cell>
          <cell r="AI769" t="str">
            <v>Empleado</v>
          </cell>
          <cell r="AJ769" t="str">
            <v>Sindicato Único de Trabajadores Empleados de la MBM SA Huaraz</v>
          </cell>
          <cell r="AK769" t="str">
            <v>8 x 6</v>
          </cell>
          <cell r="AL769" t="str">
            <v>Y</v>
          </cell>
          <cell r="AM769" t="str">
            <v>37</v>
          </cell>
          <cell r="AN769" t="str">
            <v>Tiempo Completo-Regular</v>
          </cell>
          <cell r="AO769" t="str">
            <v>Chanduvi Gamarra, Mr. Manuel Angel</v>
          </cell>
          <cell r="AP769" t="str">
            <v>Portugal</v>
          </cell>
          <cell r="AQ769" t="str">
            <v>1180</v>
          </cell>
          <cell r="AU769" t="str">
            <v>El Porvenir</v>
          </cell>
          <cell r="AV769" t="str">
            <v>Trujillo</v>
          </cell>
          <cell r="AW769" t="str">
            <v>La Libertad</v>
          </cell>
          <cell r="AZ769" t="str">
            <v>4</v>
          </cell>
          <cell r="BA769" t="str">
            <v>I1.Minería.OP Operaciones.Contribuyente Individual</v>
          </cell>
          <cell r="BB769" t="str">
            <v>Sede</v>
          </cell>
          <cell r="BF769" t="str">
            <v>Lagunas Norte Employees</v>
          </cell>
          <cell r="BG769" t="str">
            <v>Direct Deposit - Nuevo Soles</v>
          </cell>
          <cell r="BH769" t="str">
            <v>Cuenta de Ahorros</v>
          </cell>
          <cell r="BI769" t="str">
            <v>Banco De Credito Del Perú</v>
          </cell>
          <cell r="BJ769" t="str">
            <v>57029638258087</v>
          </cell>
          <cell r="BM769">
            <v>8.3000000000000007</v>
          </cell>
          <cell r="BN769" t="str">
            <v>TECNICO, MINERIA</v>
          </cell>
        </row>
        <row r="770">
          <cell r="A770" t="str">
            <v>300847</v>
          </cell>
          <cell r="B770" t="str">
            <v>Espinoza</v>
          </cell>
          <cell r="C770" t="str">
            <v>Aro</v>
          </cell>
          <cell r="D770" t="str">
            <v>Percy</v>
          </cell>
          <cell r="E770" t="str">
            <v>Elias</v>
          </cell>
          <cell r="F770" t="str">
            <v>Espinoza Aro, Sr. Percy Elias</v>
          </cell>
          <cell r="G770">
            <v>30845</v>
          </cell>
          <cell r="I770" t="str">
            <v>Trujillo</v>
          </cell>
          <cell r="J770" t="str">
            <v>Trujillo</v>
          </cell>
          <cell r="K770" t="str">
            <v>La Libertad</v>
          </cell>
          <cell r="L770" t="str">
            <v>Minera Barrick Misquichilca S.A.</v>
          </cell>
          <cell r="M770" t="str">
            <v>HR - PE Lagunas Norte</v>
          </cell>
          <cell r="N770" t="str">
            <v>M</v>
          </cell>
          <cell r="O770" t="str">
            <v>Soltero</v>
          </cell>
          <cell r="P770">
            <v>34</v>
          </cell>
          <cell r="Q770" t="str">
            <v>42444876</v>
          </cell>
          <cell r="R770">
            <v>40749</v>
          </cell>
          <cell r="S770">
            <v>40749</v>
          </cell>
          <cell r="T770" t="str">
            <v>Operador Multifuncional de Op. Mina IV</v>
          </cell>
          <cell r="U770" t="str">
            <v>PE LN Gerencia Mina</v>
          </cell>
          <cell r="V770" t="str">
            <v>Operador</v>
          </cell>
          <cell r="W770" t="str">
            <v>2345</v>
          </cell>
          <cell r="X770" t="str">
            <v>1510</v>
          </cell>
          <cell r="Y770" t="str">
            <v>0000</v>
          </cell>
          <cell r="Z770" t="str">
            <v>00</v>
          </cell>
          <cell r="AA770" t="str">
            <v>52112</v>
          </cell>
          <cell r="AB770" t="str">
            <v>O Rh Positivo</v>
          </cell>
          <cell r="AC770" t="str">
            <v>Empleado</v>
          </cell>
          <cell r="AD770">
            <v>5170.01</v>
          </cell>
          <cell r="AE770" t="str">
            <v>PES Mensual (Monthly)</v>
          </cell>
          <cell r="AF770">
            <v>72380.14</v>
          </cell>
          <cell r="AG770">
            <v>43270</v>
          </cell>
          <cell r="AH770" t="str">
            <v>Contrato Colectivo de trabajo</v>
          </cell>
          <cell r="AI770" t="str">
            <v>Empleado</v>
          </cell>
          <cell r="AJ770" t="str">
            <v>Sindicato Único de Trabajadores Empleados de la MBM SA Huaraz</v>
          </cell>
          <cell r="AK770" t="str">
            <v>8 x 6</v>
          </cell>
          <cell r="AL770" t="str">
            <v>Y</v>
          </cell>
          <cell r="AM770" t="str">
            <v>37</v>
          </cell>
          <cell r="AN770" t="str">
            <v>Tiempo Completo-Regular</v>
          </cell>
          <cell r="AO770" t="str">
            <v>Chanduvi Gamarra, Mr. Manuel Angel</v>
          </cell>
          <cell r="AP770" t="str">
            <v>Mz</v>
          </cell>
          <cell r="AQ770" t="str">
            <v>Mz H1 Lt 22</v>
          </cell>
          <cell r="AS770" t="str">
            <v>Covicorti</v>
          </cell>
          <cell r="AU770" t="str">
            <v>Trujillo</v>
          </cell>
          <cell r="AV770" t="str">
            <v>Trujillo</v>
          </cell>
          <cell r="AW770" t="str">
            <v>La Libertad</v>
          </cell>
          <cell r="AY770" t="str">
            <v>lmc_191@hotmail.com</v>
          </cell>
          <cell r="AZ770" t="str">
            <v>4</v>
          </cell>
          <cell r="BA770" t="str">
            <v>I1.Minería.OP Operaciones.Contribuyente Individual</v>
          </cell>
          <cell r="BB770" t="str">
            <v>Sede</v>
          </cell>
          <cell r="BF770" t="str">
            <v>Lagunas Norte Employees</v>
          </cell>
          <cell r="BG770" t="str">
            <v>Direct Deposit - Nuevo Soles</v>
          </cell>
          <cell r="BH770" t="str">
            <v>Cuenta de Ahorros</v>
          </cell>
          <cell r="BI770" t="str">
            <v>Scotiabank</v>
          </cell>
          <cell r="BJ770" t="str">
            <v>6310119380</v>
          </cell>
          <cell r="BM770">
            <v>8.3000000000000007</v>
          </cell>
          <cell r="BN770" t="str">
            <v>TECNICO MECANICO, AUTOMOVILES</v>
          </cell>
        </row>
        <row r="771">
          <cell r="A771" t="str">
            <v>300846</v>
          </cell>
          <cell r="B771" t="str">
            <v>Molina</v>
          </cell>
          <cell r="C771" t="str">
            <v>Romero</v>
          </cell>
          <cell r="D771" t="str">
            <v>Pedro</v>
          </cell>
          <cell r="E771" t="str">
            <v>Elkin</v>
          </cell>
          <cell r="F771" t="str">
            <v>Molina Romero, Mr. Pedro Elkin</v>
          </cell>
          <cell r="G771">
            <v>31957</v>
          </cell>
          <cell r="I771" t="str">
            <v>La Esperanza</v>
          </cell>
          <cell r="J771" t="str">
            <v>Trujillo</v>
          </cell>
          <cell r="K771" t="str">
            <v>La Libertad</v>
          </cell>
          <cell r="L771" t="str">
            <v>Minera Barrick Misquichilca S.A.</v>
          </cell>
          <cell r="M771" t="str">
            <v>HR - PE Lagunas Norte</v>
          </cell>
          <cell r="N771" t="str">
            <v>M</v>
          </cell>
          <cell r="O771" t="str">
            <v>Soltero</v>
          </cell>
          <cell r="P771">
            <v>31</v>
          </cell>
          <cell r="Q771" t="str">
            <v>44396091</v>
          </cell>
          <cell r="R771">
            <v>40749</v>
          </cell>
          <cell r="S771">
            <v>40749</v>
          </cell>
          <cell r="T771" t="str">
            <v>Operador Multifuncional de Op. Mina IV</v>
          </cell>
          <cell r="U771" t="str">
            <v>PE LN Gerencia Mina</v>
          </cell>
          <cell r="V771" t="str">
            <v>Operador</v>
          </cell>
          <cell r="W771" t="str">
            <v>2345</v>
          </cell>
          <cell r="X771" t="str">
            <v>1400</v>
          </cell>
          <cell r="Y771" t="str">
            <v>1401</v>
          </cell>
          <cell r="Z771" t="str">
            <v>00</v>
          </cell>
          <cell r="AA771" t="str">
            <v>52112</v>
          </cell>
          <cell r="AB771" t="str">
            <v>A Rhesus Positivo</v>
          </cell>
          <cell r="AC771" t="str">
            <v>Empleado</v>
          </cell>
          <cell r="AD771">
            <v>5170.01</v>
          </cell>
          <cell r="AE771" t="str">
            <v>PES Mensual (Monthly)</v>
          </cell>
          <cell r="AF771">
            <v>72380.14</v>
          </cell>
          <cell r="AG771">
            <v>43270</v>
          </cell>
          <cell r="AH771" t="str">
            <v>Contrato Colectivo de trabajo</v>
          </cell>
          <cell r="AI771" t="str">
            <v>Empleado</v>
          </cell>
          <cell r="AJ771" t="str">
            <v>Sindicato Único de Trabajadores Empleados de la MBM SA Huaraz</v>
          </cell>
          <cell r="AK771" t="str">
            <v>8 x 6</v>
          </cell>
          <cell r="AL771" t="str">
            <v>Y</v>
          </cell>
          <cell r="AM771" t="str">
            <v>37</v>
          </cell>
          <cell r="AN771" t="str">
            <v>Tiempo Completo-Regular</v>
          </cell>
          <cell r="AO771" t="str">
            <v>Chanduvi Gamarra, Mr. Manuel Angel</v>
          </cell>
          <cell r="AP771" t="str">
            <v>Los Reyes</v>
          </cell>
          <cell r="AQ771" t="str">
            <v>706</v>
          </cell>
          <cell r="AU771" t="str">
            <v>La Esperanza</v>
          </cell>
          <cell r="AV771" t="str">
            <v>Trujillo</v>
          </cell>
          <cell r="AW771" t="str">
            <v>La Libertad</v>
          </cell>
          <cell r="AZ771" t="str">
            <v>4</v>
          </cell>
          <cell r="BA771" t="str">
            <v>I1.Minería.OP Operaciones.Contribuyente Individual</v>
          </cell>
          <cell r="BB771" t="str">
            <v>Sede</v>
          </cell>
          <cell r="BF771" t="str">
            <v>Lagunas Norte Employees</v>
          </cell>
          <cell r="BG771" t="str">
            <v>Direct Deposit - Nuevo Soles</v>
          </cell>
          <cell r="BH771" t="str">
            <v>Cuenta de Ahorros</v>
          </cell>
          <cell r="BI771" t="str">
            <v>Banco De Credito Del Perú</v>
          </cell>
          <cell r="BJ771" t="str">
            <v>57029638244073</v>
          </cell>
          <cell r="BM771">
            <v>8.3000000000000007</v>
          </cell>
          <cell r="BN771" t="str">
            <v>TECNICO, ELECTRICISTA</v>
          </cell>
        </row>
        <row r="772">
          <cell r="A772" t="str">
            <v>300845</v>
          </cell>
          <cell r="B772" t="str">
            <v>Palomino</v>
          </cell>
          <cell r="C772" t="str">
            <v>Flores</v>
          </cell>
          <cell r="D772" t="str">
            <v>Christian</v>
          </cell>
          <cell r="E772" t="str">
            <v>Manuel</v>
          </cell>
          <cell r="F772" t="str">
            <v>Palomino Flores, Sr. Christian Manuel</v>
          </cell>
          <cell r="G772">
            <v>33105</v>
          </cell>
          <cell r="I772" t="str">
            <v>Lima</v>
          </cell>
          <cell r="J772" t="str">
            <v>Lima</v>
          </cell>
          <cell r="K772" t="str">
            <v>Lima</v>
          </cell>
          <cell r="L772" t="str">
            <v>Minera Barrick Misquichilca S.A.</v>
          </cell>
          <cell r="M772" t="str">
            <v>HR - PE Lagunas Norte</v>
          </cell>
          <cell r="N772" t="str">
            <v>M</v>
          </cell>
          <cell r="O772" t="str">
            <v>Soltero</v>
          </cell>
          <cell r="P772">
            <v>28</v>
          </cell>
          <cell r="Q772" t="str">
            <v>46752065</v>
          </cell>
          <cell r="R772">
            <v>40749</v>
          </cell>
          <cell r="S772">
            <v>40749</v>
          </cell>
          <cell r="T772" t="str">
            <v>Operador Multifuncional de Op. Mina III</v>
          </cell>
          <cell r="U772" t="str">
            <v>PE LN Gerencia Mina</v>
          </cell>
          <cell r="V772" t="str">
            <v>Operador</v>
          </cell>
          <cell r="W772" t="str">
            <v>2345</v>
          </cell>
          <cell r="X772" t="str">
            <v>1510</v>
          </cell>
          <cell r="Y772" t="str">
            <v>0000</v>
          </cell>
          <cell r="Z772" t="str">
            <v>00</v>
          </cell>
          <cell r="AA772" t="str">
            <v>52112</v>
          </cell>
          <cell r="AB772" t="str">
            <v>A Rhesus Positivo</v>
          </cell>
          <cell r="AC772" t="str">
            <v>Empleado</v>
          </cell>
          <cell r="AD772">
            <v>5902.35</v>
          </cell>
          <cell r="AE772" t="str">
            <v>PES Mensual (Monthly)</v>
          </cell>
          <cell r="AF772">
            <v>82632.900000000009</v>
          </cell>
          <cell r="AG772">
            <v>43270</v>
          </cell>
          <cell r="AH772" t="str">
            <v>Contrato Colectivo de trabajo</v>
          </cell>
          <cell r="AI772" t="str">
            <v>Empleado</v>
          </cell>
          <cell r="AJ772" t="str">
            <v>Sindicato Único de Trabajadores Empleados de la MBM SA Huaraz</v>
          </cell>
          <cell r="AK772" t="str">
            <v>8 x 6</v>
          </cell>
          <cell r="AL772" t="str">
            <v>Y</v>
          </cell>
          <cell r="AM772" t="str">
            <v>37</v>
          </cell>
          <cell r="AN772" t="str">
            <v>Tiempo Completo-Regular</v>
          </cell>
          <cell r="AO772" t="str">
            <v>Castillo Gonzales, Mr. Alexander Natividad</v>
          </cell>
          <cell r="AP772" t="str">
            <v>Federico Gerdes</v>
          </cell>
          <cell r="AQ772" t="str">
            <v>Mz G Lt 18</v>
          </cell>
          <cell r="AS772" t="str">
            <v>Mochica</v>
          </cell>
          <cell r="AU772" t="str">
            <v>Trujillo</v>
          </cell>
          <cell r="AV772" t="str">
            <v>Trujillo</v>
          </cell>
          <cell r="AW772" t="str">
            <v>La Libertad</v>
          </cell>
          <cell r="AZ772" t="str">
            <v>3</v>
          </cell>
          <cell r="BA772" t="str">
            <v>I2.Minería.OP Operaciones.Contribuyente Individual</v>
          </cell>
          <cell r="BB772" t="str">
            <v>Sede</v>
          </cell>
          <cell r="BF772" t="str">
            <v>Lagunas Norte Employees</v>
          </cell>
          <cell r="BG772" t="str">
            <v>Direct Deposit - Nuevo Soles</v>
          </cell>
          <cell r="BH772" t="str">
            <v>Cuenta de Ahorros</v>
          </cell>
          <cell r="BI772" t="str">
            <v>Scotiabank</v>
          </cell>
          <cell r="BJ772" t="str">
            <v>7117192273</v>
          </cell>
          <cell r="BM772">
            <v>8.3000000000000007</v>
          </cell>
          <cell r="BN772" t="str">
            <v>TECNICO MECANICO, MOTORES</v>
          </cell>
        </row>
        <row r="773">
          <cell r="A773" t="str">
            <v>300683</v>
          </cell>
          <cell r="B773" t="str">
            <v>Rodríguez</v>
          </cell>
          <cell r="C773" t="str">
            <v>Alegre</v>
          </cell>
          <cell r="D773" t="str">
            <v>Karen</v>
          </cell>
          <cell r="E773" t="str">
            <v>Lissette</v>
          </cell>
          <cell r="F773" t="str">
            <v>Rodriguez Alegre, Miss Karen Lissette</v>
          </cell>
          <cell r="G773">
            <v>29462</v>
          </cell>
          <cell r="I773" t="str">
            <v>Jesus Maria</v>
          </cell>
          <cell r="J773" t="str">
            <v>Lima</v>
          </cell>
          <cell r="K773" t="str">
            <v>Lima</v>
          </cell>
          <cell r="L773" t="str">
            <v>Minera Barrick Misquichilca S.A.</v>
          </cell>
          <cell r="M773" t="str">
            <v>HR - PE Lagunas Norte</v>
          </cell>
          <cell r="N773" t="str">
            <v>F</v>
          </cell>
          <cell r="O773" t="str">
            <v>Casado</v>
          </cell>
          <cell r="P773">
            <v>38</v>
          </cell>
          <cell r="Q773" t="str">
            <v>40715117</v>
          </cell>
          <cell r="R773">
            <v>40749</v>
          </cell>
          <cell r="S773">
            <v>40749</v>
          </cell>
          <cell r="T773" t="str">
            <v>Jefe de Permisos</v>
          </cell>
          <cell r="U773" t="str">
            <v>PE LN Area Legal</v>
          </cell>
          <cell r="V773" t="str">
            <v>Supervisor Senior</v>
          </cell>
          <cell r="W773" t="str">
            <v>2345</v>
          </cell>
          <cell r="X773" t="str">
            <v>4910</v>
          </cell>
          <cell r="Y773" t="str">
            <v>5770</v>
          </cell>
          <cell r="Z773" t="str">
            <v>00</v>
          </cell>
          <cell r="AA773" t="str">
            <v>52112</v>
          </cell>
          <cell r="AB773" t="str">
            <v>A Rhesus Positivo</v>
          </cell>
          <cell r="AC773" t="str">
            <v>Confianza Fiscalizado</v>
          </cell>
          <cell r="AD773">
            <v>13200</v>
          </cell>
          <cell r="AE773" t="str">
            <v>PES Mensual (Monthly)</v>
          </cell>
          <cell r="AF773">
            <v>184800</v>
          </cell>
          <cell r="AG773">
            <v>43282</v>
          </cell>
          <cell r="AH773" t="str">
            <v>Promoción</v>
          </cell>
          <cell r="AI773" t="str">
            <v>Empleado</v>
          </cell>
          <cell r="AJ773" t="str">
            <v>Sin Sindicato</v>
          </cell>
          <cell r="AK773" t="str">
            <v>5 x 2</v>
          </cell>
          <cell r="AL773" t="str">
            <v>Y</v>
          </cell>
          <cell r="AM773" t="str">
            <v>21</v>
          </cell>
          <cell r="AN773" t="str">
            <v>Tiempo Completo-Regular</v>
          </cell>
          <cell r="AO773" t="str">
            <v>Leon Vasquez, Mr. Aldo</v>
          </cell>
          <cell r="AP773" t="str">
            <v>Amazonas</v>
          </cell>
          <cell r="AQ773" t="str">
            <v>317</v>
          </cell>
          <cell r="AU773" t="str">
            <v>Carhuaz</v>
          </cell>
          <cell r="AV773" t="str">
            <v>Carhuaz</v>
          </cell>
          <cell r="AW773" t="str">
            <v>Ancash</v>
          </cell>
          <cell r="AX773" t="str">
            <v>karodriguez@barrick.com</v>
          </cell>
          <cell r="AY773" t="str">
            <v>karenlissette@hotmail.com</v>
          </cell>
          <cell r="AZ773" t="str">
            <v>F1</v>
          </cell>
          <cell r="BA773" t="str">
            <v>F1.Medio Ambiente.Generalista.Contribuyente Individual</v>
          </cell>
          <cell r="BB773" t="str">
            <v>Proyectos de Capital</v>
          </cell>
          <cell r="BF773" t="str">
            <v>Lagunas Norte Employees</v>
          </cell>
          <cell r="BG773" t="str">
            <v>Direct Deposit - Nuevo Soles</v>
          </cell>
          <cell r="BH773" t="str">
            <v>Cuenta de Ahorros</v>
          </cell>
          <cell r="BI773" t="str">
            <v>Interbank</v>
          </cell>
          <cell r="BJ773" t="str">
            <v>00320001306558219337</v>
          </cell>
          <cell r="BK773" t="str">
            <v>SALI</v>
          </cell>
          <cell r="BL773" t="str">
            <v>I</v>
          </cell>
          <cell r="BM773">
            <v>15</v>
          </cell>
          <cell r="BN773" t="str">
            <v>INGENIERO, MEDIO AMBIENTE</v>
          </cell>
        </row>
        <row r="774">
          <cell r="A774" t="str">
            <v>300848</v>
          </cell>
          <cell r="B774" t="str">
            <v>Soto</v>
          </cell>
          <cell r="C774" t="str">
            <v>Saavedra</v>
          </cell>
          <cell r="D774" t="str">
            <v>Luis</v>
          </cell>
          <cell r="E774" t="str">
            <v>Alberto</v>
          </cell>
          <cell r="F774" t="str">
            <v>Soto Saavedra, Mr. Luis Alberto</v>
          </cell>
          <cell r="G774">
            <v>32634</v>
          </cell>
          <cell r="I774" t="str">
            <v>Paijan</v>
          </cell>
          <cell r="J774" t="str">
            <v>Ascope</v>
          </cell>
          <cell r="K774" t="str">
            <v>La Libertad</v>
          </cell>
          <cell r="L774" t="str">
            <v>Minera Barrick Misquichilca S.A.</v>
          </cell>
          <cell r="M774" t="str">
            <v>HR - PE Lagunas Norte</v>
          </cell>
          <cell r="N774" t="str">
            <v>M</v>
          </cell>
          <cell r="O774" t="str">
            <v>Soltero</v>
          </cell>
          <cell r="P774">
            <v>29</v>
          </cell>
          <cell r="Q774" t="str">
            <v>45717239</v>
          </cell>
          <cell r="R774">
            <v>40749</v>
          </cell>
          <cell r="S774">
            <v>40749</v>
          </cell>
          <cell r="T774" t="str">
            <v>Operador Multifuncional de Op. Mina IV</v>
          </cell>
          <cell r="U774" t="str">
            <v>PE LN Gerencia Mina</v>
          </cell>
          <cell r="V774" t="str">
            <v>Operador</v>
          </cell>
          <cell r="W774" t="str">
            <v>2345</v>
          </cell>
          <cell r="X774" t="str">
            <v>1510</v>
          </cell>
          <cell r="Y774" t="str">
            <v>0000</v>
          </cell>
          <cell r="Z774" t="str">
            <v>00</v>
          </cell>
          <cell r="AA774" t="str">
            <v>52112</v>
          </cell>
          <cell r="AB774" t="str">
            <v>A Rhesus Positivo</v>
          </cell>
          <cell r="AC774" t="str">
            <v>Empleado</v>
          </cell>
          <cell r="AD774">
            <v>5170.01</v>
          </cell>
          <cell r="AE774" t="str">
            <v>PES Mensual (Monthly)</v>
          </cell>
          <cell r="AF774">
            <v>72380.14</v>
          </cell>
          <cell r="AG774">
            <v>43270</v>
          </cell>
          <cell r="AH774" t="str">
            <v>Contrato Colectivo de trabajo</v>
          </cell>
          <cell r="AI774" t="str">
            <v>Empleado</v>
          </cell>
          <cell r="AJ774" t="str">
            <v>Sindicato Único de Trabajadores Empleados de la MBM SA Huaraz</v>
          </cell>
          <cell r="AK774" t="str">
            <v>8 x 6</v>
          </cell>
          <cell r="AL774" t="str">
            <v>Y</v>
          </cell>
          <cell r="AM774" t="str">
            <v>37</v>
          </cell>
          <cell r="AN774" t="str">
            <v>Tiempo Completo-Regular</v>
          </cell>
          <cell r="AO774" t="str">
            <v>Ramos Gonzalez, Mr. Mario Humberto</v>
          </cell>
          <cell r="AP774" t="str">
            <v>Victor Raul</v>
          </cell>
          <cell r="AQ774" t="str">
            <v>Sin Numero</v>
          </cell>
          <cell r="AS774" t="str">
            <v>Macabi Bajo</v>
          </cell>
          <cell r="AU774" t="str">
            <v>Paijan</v>
          </cell>
          <cell r="AV774" t="str">
            <v>Ascope</v>
          </cell>
          <cell r="AW774" t="str">
            <v>La Libertad</v>
          </cell>
          <cell r="AZ774" t="str">
            <v>4</v>
          </cell>
          <cell r="BA774" t="str">
            <v>I1.Minería.OP Operaciones.Contribuyente Individual</v>
          </cell>
          <cell r="BB774" t="str">
            <v>Sede</v>
          </cell>
          <cell r="BF774" t="str">
            <v>Lagunas Norte Employees</v>
          </cell>
          <cell r="BG774" t="str">
            <v>Direct Deposit - Nuevo Soles</v>
          </cell>
          <cell r="BH774" t="str">
            <v>Cuenta de Ahorros</v>
          </cell>
          <cell r="BI774" t="str">
            <v>Banco De Credito Del Perú</v>
          </cell>
          <cell r="BJ774" t="str">
            <v>57025437624023</v>
          </cell>
          <cell r="BM774">
            <v>8.3000000000000007</v>
          </cell>
          <cell r="BN774" t="str">
            <v>TECNICO MECANICO, AUTOMOVILES</v>
          </cell>
        </row>
        <row r="775">
          <cell r="A775" t="str">
            <v>300844</v>
          </cell>
          <cell r="B775" t="str">
            <v>Zabarburu</v>
          </cell>
          <cell r="C775" t="str">
            <v>Tochon</v>
          </cell>
          <cell r="D775" t="str">
            <v>Jose</v>
          </cell>
          <cell r="E775" t="str">
            <v>Ermes</v>
          </cell>
          <cell r="F775" t="str">
            <v>Zabarburu Tochon, Mr. Jose Ermes</v>
          </cell>
          <cell r="G775">
            <v>29567</v>
          </cell>
          <cell r="I775" t="str">
            <v>Huambo</v>
          </cell>
          <cell r="J775" t="str">
            <v>Rodriguez De Mendo</v>
          </cell>
          <cell r="K775" t="str">
            <v>Amazonas</v>
          </cell>
          <cell r="L775" t="str">
            <v>Minera Barrick Misquichilca S.A.</v>
          </cell>
          <cell r="M775" t="str">
            <v>HR - PE Lagunas Norte</v>
          </cell>
          <cell r="N775" t="str">
            <v>M</v>
          </cell>
          <cell r="O775" t="str">
            <v>Casado</v>
          </cell>
          <cell r="P775">
            <v>38</v>
          </cell>
          <cell r="Q775" t="str">
            <v>40718524</v>
          </cell>
          <cell r="R775">
            <v>40749</v>
          </cell>
          <cell r="S775">
            <v>40749</v>
          </cell>
          <cell r="T775" t="str">
            <v>Operador Multifuncional de Op. Mina IV</v>
          </cell>
          <cell r="U775" t="str">
            <v>PE LN Gerencia Mina</v>
          </cell>
          <cell r="V775" t="str">
            <v>Operador</v>
          </cell>
          <cell r="W775" t="str">
            <v>2345</v>
          </cell>
          <cell r="X775" t="str">
            <v>1510</v>
          </cell>
          <cell r="Y775" t="str">
            <v>0000</v>
          </cell>
          <cell r="Z775" t="str">
            <v>00</v>
          </cell>
          <cell r="AA775" t="str">
            <v>52112</v>
          </cell>
          <cell r="AB775" t="str">
            <v>O Rh Positivo</v>
          </cell>
          <cell r="AC775" t="str">
            <v>Empleado</v>
          </cell>
          <cell r="AD775">
            <v>5170.01</v>
          </cell>
          <cell r="AE775" t="str">
            <v>PES Mensual (Monthly)</v>
          </cell>
          <cell r="AF775">
            <v>72380.14</v>
          </cell>
          <cell r="AG775">
            <v>43270</v>
          </cell>
          <cell r="AH775" t="str">
            <v>Contrato Colectivo de trabajo</v>
          </cell>
          <cell r="AI775" t="str">
            <v>Empleado</v>
          </cell>
          <cell r="AJ775" t="str">
            <v>Sindicato Único de Trabajadores Empleados de la MBM SA Huaraz</v>
          </cell>
          <cell r="AK775" t="str">
            <v>8 x 6</v>
          </cell>
          <cell r="AL775" t="str">
            <v>Y</v>
          </cell>
          <cell r="AM775" t="str">
            <v>37</v>
          </cell>
          <cell r="AN775" t="str">
            <v>Tiempo Completo-Regular</v>
          </cell>
          <cell r="AO775" t="str">
            <v>Ramos Gonzalez, Mr. Mario Humberto</v>
          </cell>
          <cell r="AP775" t="str">
            <v>X</v>
          </cell>
          <cell r="AQ775" t="str">
            <v>Lote 25 A</v>
          </cell>
          <cell r="AS775" t="str">
            <v>San Andrés 5ta Etapa</v>
          </cell>
          <cell r="AU775" t="str">
            <v>Trujillo</v>
          </cell>
          <cell r="AV775" t="str">
            <v>Trujillo</v>
          </cell>
          <cell r="AW775" t="str">
            <v>La Libertad</v>
          </cell>
          <cell r="AZ775" t="str">
            <v>4</v>
          </cell>
          <cell r="BA775" t="str">
            <v>I1.Minería.OP Operaciones.Contribuyente Individual</v>
          </cell>
          <cell r="BB775" t="str">
            <v>Sede</v>
          </cell>
          <cell r="BF775" t="str">
            <v>Lagunas Norte Employees</v>
          </cell>
          <cell r="BG775" t="str">
            <v>Direct Deposit - Nuevo Soles</v>
          </cell>
          <cell r="BH775" t="str">
            <v>Cuenta de Ahorros</v>
          </cell>
          <cell r="BI775" t="str">
            <v>Scotiabank</v>
          </cell>
          <cell r="BJ775" t="str">
            <v>7117161765</v>
          </cell>
          <cell r="BM775">
            <v>8.3000000000000007</v>
          </cell>
          <cell r="BN775" t="str">
            <v>AUXILIAR, ENFERMERIA</v>
          </cell>
        </row>
        <row r="776">
          <cell r="A776" t="str">
            <v>300680</v>
          </cell>
          <cell r="B776" t="str">
            <v>Ibarra</v>
          </cell>
          <cell r="C776" t="str">
            <v>Aybar</v>
          </cell>
          <cell r="D776" t="str">
            <v>Enrique</v>
          </cell>
          <cell r="E776" t="str">
            <v>Pabel</v>
          </cell>
          <cell r="F776" t="str">
            <v>Ibarra Aybar, Mr. Enrique Pabel</v>
          </cell>
          <cell r="G776">
            <v>25960</v>
          </cell>
          <cell r="I776" t="str">
            <v>Pisco</v>
          </cell>
          <cell r="J776" t="str">
            <v>Pisco</v>
          </cell>
          <cell r="K776" t="str">
            <v>Ica</v>
          </cell>
          <cell r="L776" t="str">
            <v>Minera Barrick Misquichilca S.A.</v>
          </cell>
          <cell r="M776" t="str">
            <v>HR - PE Pierina</v>
          </cell>
          <cell r="N776" t="str">
            <v>M</v>
          </cell>
          <cell r="O776" t="str">
            <v>Casado</v>
          </cell>
          <cell r="P776">
            <v>48</v>
          </cell>
          <cell r="Q776" t="str">
            <v>22275497</v>
          </cell>
          <cell r="R776">
            <v>40729</v>
          </cell>
          <cell r="S776">
            <v>40729</v>
          </cell>
          <cell r="T776" t="str">
            <v>Técnico en Respuesta a Emergencias IV</v>
          </cell>
          <cell r="U776" t="str">
            <v>PE PI Superintendencia Prevención de Riesgos</v>
          </cell>
          <cell r="V776" t="str">
            <v>Técnico / Auxiliar</v>
          </cell>
          <cell r="W776" t="str">
            <v>2340</v>
          </cell>
          <cell r="X776" t="str">
            <v>4910</v>
          </cell>
          <cell r="Y776" t="str">
            <v>5821</v>
          </cell>
          <cell r="Z776" t="str">
            <v>00</v>
          </cell>
          <cell r="AA776" t="str">
            <v>52112</v>
          </cell>
          <cell r="AB776" t="str">
            <v>O Rh Positivo</v>
          </cell>
          <cell r="AC776" t="str">
            <v>Empleado</v>
          </cell>
          <cell r="AD776">
            <v>5170.01</v>
          </cell>
          <cell r="AE776" t="str">
            <v>PES Mensual (Monthly)</v>
          </cell>
          <cell r="AF776">
            <v>72380.14</v>
          </cell>
          <cell r="AG776">
            <v>43270</v>
          </cell>
          <cell r="AH776" t="str">
            <v>Contrato Colectivo de trabajo</v>
          </cell>
          <cell r="AI776" t="str">
            <v>Empleado</v>
          </cell>
          <cell r="AJ776" t="str">
            <v>Sindicalizable</v>
          </cell>
          <cell r="AK776" t="str">
            <v>8 x 6</v>
          </cell>
          <cell r="AL776" t="str">
            <v>Y</v>
          </cell>
          <cell r="AM776" t="str">
            <v>37</v>
          </cell>
          <cell r="AN776" t="str">
            <v>Tiempo Completo-Regular</v>
          </cell>
          <cell r="AO776" t="str">
            <v>Vera Limaymanta, Mr. Gary Luis</v>
          </cell>
          <cell r="AP776" t="str">
            <v>Bolivia</v>
          </cell>
          <cell r="AQ776" t="str">
            <v>N° 490</v>
          </cell>
          <cell r="AS776" t="str">
            <v>San Andres</v>
          </cell>
          <cell r="AU776" t="str">
            <v>Pisco</v>
          </cell>
          <cell r="AV776" t="str">
            <v>Pisco</v>
          </cell>
          <cell r="AW776" t="str">
            <v>Ica</v>
          </cell>
          <cell r="AX776" t="str">
            <v>eibarra@barrick.com</v>
          </cell>
          <cell r="AY776" t="str">
            <v>eibarrafire@gmail.com</v>
          </cell>
          <cell r="AZ776" t="str">
            <v>4</v>
          </cell>
          <cell r="BA776" t="str">
            <v>I1.Mantenimiento.Operaciones.Contribuyente Individual</v>
          </cell>
          <cell r="BB776" t="str">
            <v>Sede</v>
          </cell>
          <cell r="BF776" t="str">
            <v>Pierina Employees</v>
          </cell>
          <cell r="BG776" t="str">
            <v>Direct Deposit - Nuevo Soles</v>
          </cell>
          <cell r="BH776" t="str">
            <v>Cuenta de Ahorros</v>
          </cell>
          <cell r="BI776" t="str">
            <v>Scotiabank</v>
          </cell>
          <cell r="BJ776" t="str">
            <v>7517282807</v>
          </cell>
          <cell r="BN776" t="str">
            <v>TECNICO MECANICO</v>
          </cell>
        </row>
        <row r="777">
          <cell r="A777" t="str">
            <v>300679</v>
          </cell>
          <cell r="B777" t="str">
            <v>Portocarrero</v>
          </cell>
          <cell r="C777" t="str">
            <v>Huerta</v>
          </cell>
          <cell r="D777" t="str">
            <v>Carlos</v>
          </cell>
          <cell r="E777" t="str">
            <v>Antonio</v>
          </cell>
          <cell r="F777" t="str">
            <v>Portocarrero Huerta, Mr. Carlos Antonio</v>
          </cell>
          <cell r="G777">
            <v>27196</v>
          </cell>
          <cell r="I777" t="str">
            <v>Jesus Maria</v>
          </cell>
          <cell r="J777" t="str">
            <v>Lima</v>
          </cell>
          <cell r="K777" t="str">
            <v>Lima</v>
          </cell>
          <cell r="L777" t="str">
            <v>Minera Barrick Misquichilca S.A.</v>
          </cell>
          <cell r="M777" t="str">
            <v>HR - PE Pierina</v>
          </cell>
          <cell r="N777" t="str">
            <v>M</v>
          </cell>
          <cell r="O777" t="str">
            <v>Convivencia</v>
          </cell>
          <cell r="P777">
            <v>44</v>
          </cell>
          <cell r="Q777" t="str">
            <v>10191099</v>
          </cell>
          <cell r="R777">
            <v>40729</v>
          </cell>
          <cell r="S777">
            <v>40729</v>
          </cell>
          <cell r="T777" t="str">
            <v>Técnico Multifuncional de Mantenimiento III</v>
          </cell>
          <cell r="U777" t="str">
            <v>PE PI Superintendencia Mantenimiento</v>
          </cell>
          <cell r="V777" t="str">
            <v>Técnico / Auxiliar</v>
          </cell>
          <cell r="W777" t="str">
            <v>2340</v>
          </cell>
          <cell r="X777" t="str">
            <v>3150</v>
          </cell>
          <cell r="Y777" t="str">
            <v>3183</v>
          </cell>
          <cell r="Z777" t="str">
            <v>00</v>
          </cell>
          <cell r="AA777" t="str">
            <v>52112</v>
          </cell>
          <cell r="AB777" t="str">
            <v>A Rhesus Positivo</v>
          </cell>
          <cell r="AC777" t="str">
            <v>Empleado</v>
          </cell>
          <cell r="AD777">
            <v>5902.35</v>
          </cell>
          <cell r="AE777" t="str">
            <v>PES Mensual (Monthly)</v>
          </cell>
          <cell r="AF777">
            <v>82632.900000000009</v>
          </cell>
          <cell r="AG777">
            <v>43270</v>
          </cell>
          <cell r="AH777" t="str">
            <v>Contrato Colectivo de trabajo</v>
          </cell>
          <cell r="AI777" t="str">
            <v>Empleado</v>
          </cell>
          <cell r="AJ777" t="str">
            <v>Sindicato Único de Trabajadores Empleados de la MBM SA Huaraz</v>
          </cell>
          <cell r="AK777" t="str">
            <v>4 x 3</v>
          </cell>
          <cell r="AL777" t="str">
            <v>Y</v>
          </cell>
          <cell r="AM777" t="str">
            <v>37</v>
          </cell>
          <cell r="AN777" t="str">
            <v>Tiempo Completo-Regular</v>
          </cell>
          <cell r="AO777" t="str">
            <v>Cotacallapa Vera, Sr. Rommel Benjamín</v>
          </cell>
          <cell r="AP777" t="str">
            <v>Zona Tacna</v>
          </cell>
          <cell r="AQ777" t="str">
            <v>7</v>
          </cell>
          <cell r="AS777" t="str">
            <v>Gramadales</v>
          </cell>
          <cell r="AU777" t="str">
            <v>Puente Piedra</v>
          </cell>
          <cell r="AV777" t="str">
            <v>Lima</v>
          </cell>
          <cell r="AW777" t="str">
            <v>Lima</v>
          </cell>
          <cell r="AX777" t="str">
            <v>cportocarrero@barrick.com</v>
          </cell>
          <cell r="AY777" t="str">
            <v>carlos_antoniop@yahoo.com</v>
          </cell>
          <cell r="AZ777" t="str">
            <v>3</v>
          </cell>
          <cell r="BA777" t="str">
            <v>I2.Mantenimiento.Operaciones.Contribuyente Individual</v>
          </cell>
          <cell r="BB777" t="str">
            <v>Sede</v>
          </cell>
          <cell r="BF777" t="str">
            <v>Pierina Employees</v>
          </cell>
          <cell r="BG777" t="str">
            <v>Direct Deposit - Nuevo Soles</v>
          </cell>
          <cell r="BH777" t="str">
            <v>Cuenta de Ahorros</v>
          </cell>
          <cell r="BI777" t="str">
            <v>Scotiabank</v>
          </cell>
          <cell r="BJ777" t="str">
            <v>7517274846</v>
          </cell>
          <cell r="BN777" t="str">
            <v>TECNICO MECANICO</v>
          </cell>
        </row>
        <row r="778">
          <cell r="A778" t="str">
            <v>300602</v>
          </cell>
          <cell r="B778" t="str">
            <v>Sifuentes</v>
          </cell>
          <cell r="C778" t="str">
            <v>Linares</v>
          </cell>
          <cell r="D778" t="str">
            <v>Sergio</v>
          </cell>
          <cell r="E778" t="str">
            <v>Isaac</v>
          </cell>
          <cell r="F778" t="str">
            <v>Sifuentes Linares, Mr. Sergio Isaac</v>
          </cell>
          <cell r="G778">
            <v>31513</v>
          </cell>
          <cell r="I778" t="str">
            <v>Huaylillas</v>
          </cell>
          <cell r="J778" t="str">
            <v>Pataz</v>
          </cell>
          <cell r="K778" t="str">
            <v>La Libertad</v>
          </cell>
          <cell r="L778" t="str">
            <v>Minera Barrick Misquichilca S.A.</v>
          </cell>
          <cell r="M778" t="str">
            <v>HR - PE Lagunas Norte</v>
          </cell>
          <cell r="N778" t="str">
            <v>M</v>
          </cell>
          <cell r="O778" t="str">
            <v>Soltero</v>
          </cell>
          <cell r="P778">
            <v>32</v>
          </cell>
          <cell r="Q778" t="str">
            <v>43600043</v>
          </cell>
          <cell r="R778">
            <v>40728</v>
          </cell>
          <cell r="S778">
            <v>40651</v>
          </cell>
          <cell r="T778" t="str">
            <v>Operador Multifuncional de Procesos III</v>
          </cell>
          <cell r="U778" t="str">
            <v>PE LN Gerencia Procesos</v>
          </cell>
          <cell r="V778" t="str">
            <v>Operador</v>
          </cell>
          <cell r="W778" t="str">
            <v>2345</v>
          </cell>
          <cell r="X778" t="str">
            <v>3050</v>
          </cell>
          <cell r="Y778" t="str">
            <v>3115</v>
          </cell>
          <cell r="Z778" t="str">
            <v>00</v>
          </cell>
          <cell r="AA778" t="str">
            <v>52112</v>
          </cell>
          <cell r="AB778" t="str">
            <v>A Rhesus Positivo</v>
          </cell>
          <cell r="AC778" t="str">
            <v>Empleado</v>
          </cell>
          <cell r="AD778">
            <v>5901.67</v>
          </cell>
          <cell r="AE778" t="str">
            <v>PES Mensual (Monthly)</v>
          </cell>
          <cell r="AF778">
            <v>82623.38</v>
          </cell>
          <cell r="AG778">
            <v>43270</v>
          </cell>
          <cell r="AH778" t="str">
            <v>Contrato Colectivo de trabajo</v>
          </cell>
          <cell r="AI778" t="str">
            <v>Empleado</v>
          </cell>
          <cell r="AJ778" t="str">
            <v>Sindicalizable</v>
          </cell>
          <cell r="AK778" t="str">
            <v>8 x 6</v>
          </cell>
          <cell r="AL778" t="str">
            <v>Y</v>
          </cell>
          <cell r="AM778" t="str">
            <v>37</v>
          </cell>
          <cell r="AN778" t="str">
            <v>Tiempo Completo-Regular</v>
          </cell>
          <cell r="AO778" t="str">
            <v>Gonzales Andia, Mr. Pedro Luis</v>
          </cell>
          <cell r="AP778" t="str">
            <v>Mz B 31</v>
          </cell>
          <cell r="AQ778" t="str">
            <v>Lote 11</v>
          </cell>
          <cell r="AS778" t="str">
            <v>Manuel Arevalo 3 era etapa</v>
          </cell>
          <cell r="AU778" t="str">
            <v>La Esperanza</v>
          </cell>
          <cell r="AV778" t="str">
            <v>Trujillo</v>
          </cell>
          <cell r="AW778" t="str">
            <v>La Libertad</v>
          </cell>
          <cell r="AX778" t="str">
            <v>ssifuentes@barrick.com</v>
          </cell>
          <cell r="AZ778" t="str">
            <v>3</v>
          </cell>
          <cell r="BA778" t="str">
            <v>I2.Procesos.Operaciones.Contribuyente Individual</v>
          </cell>
          <cell r="BB778" t="str">
            <v>Sede</v>
          </cell>
          <cell r="BF778" t="str">
            <v>Lagunas Norte Employees</v>
          </cell>
          <cell r="BG778" t="str">
            <v>Direct Deposit - Nuevo Soles</v>
          </cell>
          <cell r="BH778" t="str">
            <v>Cuenta de Ahorros</v>
          </cell>
          <cell r="BI778" t="str">
            <v>Banco De Credito Del Perú</v>
          </cell>
          <cell r="BJ778" t="str">
            <v>57029638224053</v>
          </cell>
          <cell r="BM778">
            <v>8.3000000000000007</v>
          </cell>
          <cell r="BN778" t="str">
            <v>INGENIERO METALURGICO</v>
          </cell>
        </row>
        <row r="779">
          <cell r="A779" t="str">
            <v>300671</v>
          </cell>
          <cell r="B779" t="str">
            <v>Durán</v>
          </cell>
          <cell r="C779" t="str">
            <v>Lazo</v>
          </cell>
          <cell r="D779" t="str">
            <v>Carlos</v>
          </cell>
          <cell r="E779" t="str">
            <v>Mauricio</v>
          </cell>
          <cell r="F779" t="str">
            <v>Durán Lazo, Mr. Carlos Mauricio</v>
          </cell>
          <cell r="G779">
            <v>28090</v>
          </cell>
          <cell r="I779" t="str">
            <v>El Tambo</v>
          </cell>
          <cell r="J779" t="str">
            <v>Huancayo</v>
          </cell>
          <cell r="K779" t="str">
            <v>Junin</v>
          </cell>
          <cell r="L779" t="str">
            <v>Minera Barrick Misquichilca S.A.</v>
          </cell>
          <cell r="M779" t="str">
            <v>HR - PE Pierina</v>
          </cell>
          <cell r="N779" t="str">
            <v>M</v>
          </cell>
          <cell r="O779" t="str">
            <v>Convivencia</v>
          </cell>
          <cell r="P779">
            <v>42</v>
          </cell>
          <cell r="Q779" t="str">
            <v>20105969</v>
          </cell>
          <cell r="R779">
            <v>40721</v>
          </cell>
          <cell r="S779">
            <v>40721</v>
          </cell>
          <cell r="T779" t="str">
            <v>Técnico Multifuncional de Mantenimiento II</v>
          </cell>
          <cell r="U779" t="str">
            <v>PE PI Superintendencia Mantenimiento</v>
          </cell>
          <cell r="V779" t="str">
            <v>Técnico / Auxiliar</v>
          </cell>
          <cell r="W779" t="str">
            <v>2340</v>
          </cell>
          <cell r="X779" t="str">
            <v>3150</v>
          </cell>
          <cell r="Y779" t="str">
            <v>3260</v>
          </cell>
          <cell r="Z779" t="str">
            <v>00</v>
          </cell>
          <cell r="AA779" t="str">
            <v>52112</v>
          </cell>
          <cell r="AB779" t="str">
            <v>O Rh Positivo</v>
          </cell>
          <cell r="AC779" t="str">
            <v>Empleado</v>
          </cell>
          <cell r="AD779">
            <v>6608.52</v>
          </cell>
          <cell r="AE779" t="str">
            <v>PES Mensual (Monthly)</v>
          </cell>
          <cell r="AF779">
            <v>92519.28</v>
          </cell>
          <cell r="AG779">
            <v>43270</v>
          </cell>
          <cell r="AH779" t="str">
            <v>Contrato Colectivo de trabajo</v>
          </cell>
          <cell r="AI779" t="str">
            <v>Empleado</v>
          </cell>
          <cell r="AJ779" t="str">
            <v>Sindicato Único de Trabajadores Empleados de la MBM SA Huaraz</v>
          </cell>
          <cell r="AK779" t="str">
            <v>8 x 6</v>
          </cell>
          <cell r="AL779" t="str">
            <v>Y</v>
          </cell>
          <cell r="AM779" t="str">
            <v>37</v>
          </cell>
          <cell r="AN779" t="str">
            <v>Tiempo Completo-Regular</v>
          </cell>
          <cell r="AO779" t="str">
            <v>Cotacallapa Vera, Sr. Rommel Benjamín</v>
          </cell>
          <cell r="AP779" t="str">
            <v>Francisco Bolognesi</v>
          </cell>
          <cell r="AQ779" t="str">
            <v>236</v>
          </cell>
          <cell r="AS779" t="str">
            <v>El Tambo</v>
          </cell>
          <cell r="AU779" t="str">
            <v>El Tambo</v>
          </cell>
          <cell r="AV779" t="str">
            <v>Huancayo</v>
          </cell>
          <cell r="AW779" t="str">
            <v>Junin</v>
          </cell>
          <cell r="AY779" t="str">
            <v>cduran3000@hotmail.com</v>
          </cell>
          <cell r="AZ779" t="str">
            <v>2</v>
          </cell>
          <cell r="BA779" t="str">
            <v>I2.Mantenimiento.Operaciones.Contribuyente Individual</v>
          </cell>
          <cell r="BB779" t="str">
            <v>Sede</v>
          </cell>
          <cell r="BF779" t="str">
            <v>Pierina Employees</v>
          </cell>
          <cell r="BG779" t="str">
            <v>Direct Deposit - Nuevo Soles</v>
          </cell>
          <cell r="BH779" t="str">
            <v>Cuenta de Ahorros</v>
          </cell>
          <cell r="BI779" t="str">
            <v>Scotiabank</v>
          </cell>
          <cell r="BJ779" t="str">
            <v>9702091696</v>
          </cell>
          <cell r="BN779" t="str">
            <v>TECNICO, ELECTRICISTA</v>
          </cell>
        </row>
        <row r="780">
          <cell r="A780" t="str">
            <v>300663</v>
          </cell>
          <cell r="B780" t="str">
            <v>Leon</v>
          </cell>
          <cell r="C780" t="str">
            <v>Garcia</v>
          </cell>
          <cell r="D780" t="str">
            <v>Victor</v>
          </cell>
          <cell r="E780" t="str">
            <v>Oswaldo</v>
          </cell>
          <cell r="F780" t="str">
            <v>Leon Garcia, Mr. Victor Oswaldo</v>
          </cell>
          <cell r="G780">
            <v>29999</v>
          </cell>
          <cell r="I780" t="str">
            <v>Lima</v>
          </cell>
          <cell r="J780" t="str">
            <v>Lima</v>
          </cell>
          <cell r="K780" t="str">
            <v>Lima</v>
          </cell>
          <cell r="L780" t="str">
            <v>Minera Barrick Misquichilca S.A.</v>
          </cell>
          <cell r="M780" t="str">
            <v>HR - PE Lagunas Norte</v>
          </cell>
          <cell r="N780" t="str">
            <v>M</v>
          </cell>
          <cell r="O780" t="str">
            <v>Casado</v>
          </cell>
          <cell r="P780">
            <v>36</v>
          </cell>
          <cell r="Q780" t="str">
            <v>41820659</v>
          </cell>
          <cell r="R780">
            <v>40721</v>
          </cell>
          <cell r="S780">
            <v>40721</v>
          </cell>
          <cell r="T780" t="str">
            <v>Técnico Multifuncional de Mantenimiento IV</v>
          </cell>
          <cell r="U780" t="str">
            <v>PE LN Gerencia Mantenimiento</v>
          </cell>
          <cell r="V780" t="str">
            <v>Técnico / Auxiliar</v>
          </cell>
          <cell r="W780" t="str">
            <v>2345</v>
          </cell>
          <cell r="X780" t="str">
            <v>3150</v>
          </cell>
          <cell r="Y780" t="str">
            <v>3035</v>
          </cell>
          <cell r="Z780" t="str">
            <v>00</v>
          </cell>
          <cell r="AA780" t="str">
            <v>52112</v>
          </cell>
          <cell r="AB780" t="str">
            <v>O Rh Positivo</v>
          </cell>
          <cell r="AC780" t="str">
            <v>Empleado</v>
          </cell>
          <cell r="AD780">
            <v>5170.01</v>
          </cell>
          <cell r="AE780" t="str">
            <v>PES Mensual (Monthly)</v>
          </cell>
          <cell r="AF780">
            <v>72380.14</v>
          </cell>
          <cell r="AG780">
            <v>43270</v>
          </cell>
          <cell r="AH780" t="str">
            <v>Contrato Colectivo de trabajo</v>
          </cell>
          <cell r="AI780" t="str">
            <v>Empleado</v>
          </cell>
          <cell r="AJ780" t="str">
            <v>Sindicato Único de Trabajadores Empleados de la MBM SA Huaraz</v>
          </cell>
          <cell r="AK780" t="str">
            <v>8 x 6</v>
          </cell>
          <cell r="AL780" t="str">
            <v>Y</v>
          </cell>
          <cell r="AM780" t="str">
            <v>37</v>
          </cell>
          <cell r="AN780" t="str">
            <v>Tiempo Completo-Regular</v>
          </cell>
          <cell r="AO780" t="str">
            <v>Merino Moreno, Mr. Rodney Alexander</v>
          </cell>
          <cell r="AP780" t="str">
            <v>Tomas Catari</v>
          </cell>
          <cell r="AQ780" t="str">
            <v>876</v>
          </cell>
          <cell r="AS780" t="str">
            <v>El Trebol</v>
          </cell>
          <cell r="AU780" t="str">
            <v>Los Olivos</v>
          </cell>
          <cell r="AV780" t="str">
            <v>Lima</v>
          </cell>
          <cell r="AW780" t="str">
            <v>Lima</v>
          </cell>
          <cell r="AX780" t="str">
            <v>vileon@barrick.com</v>
          </cell>
          <cell r="AZ780" t="str">
            <v>4</v>
          </cell>
          <cell r="BA780" t="str">
            <v>I1.Mantenimiento.Operaciones.Contribuyente Individual</v>
          </cell>
          <cell r="BB780" t="str">
            <v>Sede</v>
          </cell>
          <cell r="BF780" t="str">
            <v>Lagunas Norte Employees</v>
          </cell>
          <cell r="BG780" t="str">
            <v>Direct Deposit - Nuevo Soles</v>
          </cell>
          <cell r="BH780" t="str">
            <v>Cuenta de Ahorros</v>
          </cell>
          <cell r="BI780" t="str">
            <v>Scotiabank</v>
          </cell>
          <cell r="BJ780" t="str">
            <v>9702092132</v>
          </cell>
          <cell r="BK780" t="str">
            <v>SALN</v>
          </cell>
          <cell r="BL780" t="str">
            <v>N</v>
          </cell>
          <cell r="BM780">
            <v>8.3000000000000007</v>
          </cell>
          <cell r="BN780" t="str">
            <v>TECNICO MECANICO</v>
          </cell>
        </row>
        <row r="781">
          <cell r="A781" t="str">
            <v>300650</v>
          </cell>
          <cell r="B781" t="str">
            <v>Solimano</v>
          </cell>
          <cell r="C781" t="str">
            <v>Salerno</v>
          </cell>
          <cell r="D781" t="str">
            <v>Sergio</v>
          </cell>
          <cell r="E781" t="str">
            <v>Hector</v>
          </cell>
          <cell r="F781" t="str">
            <v>Solimano Salerno, Mr. Sergio Hector</v>
          </cell>
          <cell r="G781">
            <v>21689</v>
          </cell>
          <cell r="I781" t="str">
            <v>Callao</v>
          </cell>
          <cell r="J781" t="str">
            <v>Callao</v>
          </cell>
          <cell r="K781" t="str">
            <v>Callao</v>
          </cell>
          <cell r="L781" t="str">
            <v>Minera Barrick Misquichilca S.A.</v>
          </cell>
          <cell r="M781" t="str">
            <v>HR - PE Lima</v>
          </cell>
          <cell r="N781" t="str">
            <v>M</v>
          </cell>
          <cell r="O781" t="str">
            <v>Casado</v>
          </cell>
          <cell r="P781">
            <v>59</v>
          </cell>
          <cell r="Q781" t="str">
            <v>43324849</v>
          </cell>
          <cell r="R781">
            <v>40710</v>
          </cell>
          <cell r="S781">
            <v>40710</v>
          </cell>
          <cell r="T781" t="str">
            <v>Jefe Operaciones Aviación</v>
          </cell>
          <cell r="U781" t="str">
            <v>PE LIMA Area Aviación</v>
          </cell>
          <cell r="V781" t="str">
            <v>Jefe</v>
          </cell>
          <cell r="W781" t="str">
            <v>2340</v>
          </cell>
          <cell r="X781" t="str">
            <v>4910</v>
          </cell>
          <cell r="Y781" t="str">
            <v>5790</v>
          </cell>
          <cell r="Z781" t="str">
            <v>00</v>
          </cell>
          <cell r="AA781" t="str">
            <v>52112</v>
          </cell>
          <cell r="AB781" t="str">
            <v>O Rh Positivo</v>
          </cell>
          <cell r="AC781" t="str">
            <v>Confianza No Fiscalizado</v>
          </cell>
          <cell r="AD781">
            <v>22580.57</v>
          </cell>
          <cell r="AE781" t="str">
            <v>PES Mensual (Monthly)</v>
          </cell>
          <cell r="AF781">
            <v>316127.98</v>
          </cell>
          <cell r="AG781">
            <v>43369</v>
          </cell>
          <cell r="AH781" t="str">
            <v>Revisión anual de salarios</v>
          </cell>
          <cell r="AI781" t="str">
            <v>Empleado</v>
          </cell>
          <cell r="AJ781" t="str">
            <v>Sin Sindicato</v>
          </cell>
          <cell r="AK781" t="str">
            <v>5 x 2</v>
          </cell>
          <cell r="AL781" t="str">
            <v>Y</v>
          </cell>
          <cell r="AM781" t="str">
            <v>21</v>
          </cell>
          <cell r="AN781" t="str">
            <v>Tiempo Completo-Regular</v>
          </cell>
          <cell r="AO781" t="str">
            <v>Hernandez Becerra, Mr. Norberto Valeriano</v>
          </cell>
          <cell r="AP781" t="str">
            <v>Euchariz</v>
          </cell>
          <cell r="AQ781" t="str">
            <v>115</v>
          </cell>
          <cell r="AR781" t="str">
            <v>301</v>
          </cell>
          <cell r="AS781" t="str">
            <v>La Foresta de Monterrico</v>
          </cell>
          <cell r="AU781" t="str">
            <v>Santiago De Surco</v>
          </cell>
          <cell r="AV781" t="str">
            <v>Lima</v>
          </cell>
          <cell r="AW781" t="str">
            <v>Lima</v>
          </cell>
          <cell r="AX781" t="str">
            <v>ssolimano@barrick.com</v>
          </cell>
          <cell r="AZ781" t="str">
            <v>F2</v>
          </cell>
          <cell r="BA781" t="str">
            <v>F2.Aviación..Lidera Personal</v>
          </cell>
          <cell r="BB781" t="str">
            <v>Sede</v>
          </cell>
          <cell r="BF781" t="str">
            <v>Lima Employees</v>
          </cell>
          <cell r="BG781" t="str">
            <v>Direct Deposit - Nuevo Soles</v>
          </cell>
          <cell r="BH781" t="str">
            <v>Cuenta de Ahorros</v>
          </cell>
          <cell r="BI781" t="str">
            <v>Banco De Credito Del Perú</v>
          </cell>
          <cell r="BJ781" t="str">
            <v>19129637984055</v>
          </cell>
          <cell r="BK781" t="str">
            <v>SALI</v>
          </cell>
          <cell r="BL781" t="str">
            <v>I</v>
          </cell>
          <cell r="BM781">
            <v>20</v>
          </cell>
          <cell r="BN781" t="str">
            <v>PILOTO, AERONAVE/TRANSPORTE AEREO</v>
          </cell>
        </row>
        <row r="782">
          <cell r="A782" t="str">
            <v>300641</v>
          </cell>
          <cell r="B782" t="str">
            <v>Leon</v>
          </cell>
          <cell r="C782" t="str">
            <v>Vasquez</v>
          </cell>
          <cell r="D782" t="str">
            <v>Aldo</v>
          </cell>
          <cell r="F782" t="str">
            <v>Leon Vasquez, Mr. Aldo</v>
          </cell>
          <cell r="G782">
            <v>28621</v>
          </cell>
          <cell r="I782" t="str">
            <v>Chiquian</v>
          </cell>
          <cell r="J782" t="str">
            <v>Bolognesi</v>
          </cell>
          <cell r="K782" t="str">
            <v>Ancash</v>
          </cell>
          <cell r="L782" t="str">
            <v>Minera Barrick Misquichilca S.A.</v>
          </cell>
          <cell r="M782" t="str">
            <v>HR - PE Lima</v>
          </cell>
          <cell r="N782" t="str">
            <v>M</v>
          </cell>
          <cell r="O782" t="str">
            <v>Casado</v>
          </cell>
          <cell r="P782">
            <v>40</v>
          </cell>
          <cell r="Q782" t="str">
            <v>10694595</v>
          </cell>
          <cell r="R782">
            <v>40695</v>
          </cell>
          <cell r="S782">
            <v>40695</v>
          </cell>
          <cell r="T782" t="str">
            <v>Gerente de Permisos</v>
          </cell>
          <cell r="U782" t="str">
            <v>PE LIMA Permisos</v>
          </cell>
          <cell r="V782" t="str">
            <v>Gerente</v>
          </cell>
          <cell r="W782" t="str">
            <v>2335</v>
          </cell>
          <cell r="X782" t="str">
            <v>4910</v>
          </cell>
          <cell r="Y782" t="str">
            <v>5770</v>
          </cell>
          <cell r="Z782" t="str">
            <v>00</v>
          </cell>
          <cell r="AA782" t="str">
            <v>52112</v>
          </cell>
          <cell r="AB782" t="str">
            <v>O Rh Positivo</v>
          </cell>
          <cell r="AC782" t="str">
            <v>Direccion</v>
          </cell>
          <cell r="AD782">
            <v>28000</v>
          </cell>
          <cell r="AE782" t="str">
            <v>PES Mensual (Monthly)</v>
          </cell>
          <cell r="AF782">
            <v>392000</v>
          </cell>
          <cell r="AG782">
            <v>43252</v>
          </cell>
          <cell r="AH782" t="str">
            <v>Promoción</v>
          </cell>
          <cell r="AI782" t="str">
            <v>Empleado</v>
          </cell>
          <cell r="AJ782" t="str">
            <v>Sin Sindicato</v>
          </cell>
          <cell r="AK782" t="str">
            <v>5 x 2</v>
          </cell>
          <cell r="AL782" t="str">
            <v>Y</v>
          </cell>
          <cell r="AM782" t="str">
            <v>19</v>
          </cell>
          <cell r="AN782" t="str">
            <v>Tiempo Completo-Regular</v>
          </cell>
          <cell r="AO782" t="str">
            <v>Fumagalli Drago, Mr. Manuel Alberto</v>
          </cell>
          <cell r="AP782" t="str">
            <v>De la Roca de Vergallo</v>
          </cell>
          <cell r="AQ782" t="str">
            <v>381</v>
          </cell>
          <cell r="AU782" t="str">
            <v>Magdalena Del Mar</v>
          </cell>
          <cell r="AV782" t="str">
            <v>Lima</v>
          </cell>
          <cell r="AW782" t="str">
            <v>Lima</v>
          </cell>
          <cell r="AX782" t="str">
            <v>alleon@barrick.com</v>
          </cell>
          <cell r="AZ782" t="str">
            <v>D1</v>
          </cell>
          <cell r="BA782" t="str">
            <v>D1.Medio Ambiente.Generalista.Lidera Personal</v>
          </cell>
          <cell r="BB782" t="str">
            <v>Sede</v>
          </cell>
          <cell r="BF782" t="str">
            <v>Lima Managers</v>
          </cell>
          <cell r="BG782" t="str">
            <v>Direct Deposit - Nuevo Soles</v>
          </cell>
          <cell r="BH782" t="str">
            <v>Cuenta de Ahorros</v>
          </cell>
          <cell r="BI782" t="str">
            <v>Scotiabank</v>
          </cell>
          <cell r="BJ782" t="str">
            <v>1520178722</v>
          </cell>
          <cell r="BK782" t="str">
            <v>SALI</v>
          </cell>
          <cell r="BL782" t="str">
            <v>I</v>
          </cell>
          <cell r="BM782">
            <v>25</v>
          </cell>
          <cell r="BN782" t="str">
            <v>SUPER INTENDENTE DE PLANTA</v>
          </cell>
        </row>
        <row r="783">
          <cell r="A783" t="str">
            <v>300632</v>
          </cell>
          <cell r="B783" t="str">
            <v>Martinez</v>
          </cell>
          <cell r="C783" t="str">
            <v>Yalle</v>
          </cell>
          <cell r="D783" t="str">
            <v>Frank</v>
          </cell>
          <cell r="E783" t="str">
            <v>Modesto</v>
          </cell>
          <cell r="F783" t="str">
            <v>Martinez Yalle, Mr. Frank Modesto</v>
          </cell>
          <cell r="G783">
            <v>30289</v>
          </cell>
          <cell r="I783" t="str">
            <v>Huac-Huas</v>
          </cell>
          <cell r="J783" t="str">
            <v>La Mar</v>
          </cell>
          <cell r="K783" t="str">
            <v>Ayacucho</v>
          </cell>
          <cell r="L783" t="str">
            <v>Minera Barrick Misquichilca S.A.</v>
          </cell>
          <cell r="M783" t="str">
            <v>HR - PE Lagunas Norte</v>
          </cell>
          <cell r="N783" t="str">
            <v>M</v>
          </cell>
          <cell r="O783" t="str">
            <v>Convivencia</v>
          </cell>
          <cell r="P783">
            <v>36</v>
          </cell>
          <cell r="Q783" t="str">
            <v>42036799</v>
          </cell>
          <cell r="R783">
            <v>40686</v>
          </cell>
          <cell r="S783">
            <v>40686</v>
          </cell>
          <cell r="T783" t="str">
            <v>Técnico Multifuncional de Mantenimiento IV</v>
          </cell>
          <cell r="U783" t="str">
            <v>PE LN Gerencia Mantenimiento</v>
          </cell>
          <cell r="V783" t="str">
            <v>Técnico / Auxiliar</v>
          </cell>
          <cell r="W783" t="str">
            <v>2345</v>
          </cell>
          <cell r="X783" t="str">
            <v>1840</v>
          </cell>
          <cell r="Y783" t="str">
            <v>1301</v>
          </cell>
          <cell r="Z783" t="str">
            <v>00</v>
          </cell>
          <cell r="AA783" t="str">
            <v>52112</v>
          </cell>
          <cell r="AB783" t="str">
            <v>O Rh Positivo</v>
          </cell>
          <cell r="AC783" t="str">
            <v>Empleado</v>
          </cell>
          <cell r="AD783">
            <v>5170.01</v>
          </cell>
          <cell r="AE783" t="str">
            <v>PES Mensual (Monthly)</v>
          </cell>
          <cell r="AF783">
            <v>72380.14</v>
          </cell>
          <cell r="AG783">
            <v>43270</v>
          </cell>
          <cell r="AH783" t="str">
            <v>Contrato Colectivo de trabajo</v>
          </cell>
          <cell r="AI783" t="str">
            <v>Empleado</v>
          </cell>
          <cell r="AJ783" t="str">
            <v>Sindicato Único de Trabajadores Empleados de la MBM SA Huaraz</v>
          </cell>
          <cell r="AK783" t="str">
            <v>8 x 6</v>
          </cell>
          <cell r="AL783" t="str">
            <v>Y</v>
          </cell>
          <cell r="AM783" t="str">
            <v>37</v>
          </cell>
          <cell r="AN783" t="str">
            <v>Tiempo Completo-Regular</v>
          </cell>
          <cell r="AO783" t="str">
            <v>Guzman Lizarraga, Sr. Juan Amilcar</v>
          </cell>
          <cell r="AP783" t="str">
            <v>TAMBO REAL</v>
          </cell>
          <cell r="AQ783" t="str">
            <v>223</v>
          </cell>
          <cell r="AR783" t="str">
            <v>305</v>
          </cell>
          <cell r="AU783" t="str">
            <v>Chorrillos</v>
          </cell>
          <cell r="AV783" t="str">
            <v>Lima</v>
          </cell>
          <cell r="AW783" t="str">
            <v>Lima</v>
          </cell>
          <cell r="AX783" t="str">
            <v>frmartinez@barrick.com</v>
          </cell>
          <cell r="AZ783" t="str">
            <v>4</v>
          </cell>
          <cell r="BA783" t="str">
            <v>I1.Mantenimiento.Operaciones.Contribuyente Individual</v>
          </cell>
          <cell r="BB783" t="str">
            <v>Sede</v>
          </cell>
          <cell r="BF783" t="str">
            <v>Lagunas Norte Employees</v>
          </cell>
          <cell r="BG783" t="str">
            <v>Direct Deposit - Nuevo Soles</v>
          </cell>
          <cell r="BH783" t="str">
            <v>Cuenta de Ahorros</v>
          </cell>
          <cell r="BI783" t="str">
            <v>Banco De Credito Del Perú</v>
          </cell>
          <cell r="BJ783" t="str">
            <v>19424321566037</v>
          </cell>
          <cell r="BM783">
            <v>8.3000000000000007</v>
          </cell>
          <cell r="BN783" t="str">
            <v>TECNICO, ACONDICIONAMIENTO DE AIRE</v>
          </cell>
        </row>
        <row r="784">
          <cell r="A784" t="str">
            <v>300624</v>
          </cell>
          <cell r="B784" t="str">
            <v>Aguilar</v>
          </cell>
          <cell r="C784" t="str">
            <v>Rojas</v>
          </cell>
          <cell r="D784" t="str">
            <v>Victor</v>
          </cell>
          <cell r="E784" t="str">
            <v>Alfredo</v>
          </cell>
          <cell r="F784" t="str">
            <v>Aguilar Rojas, Mr. Victor Alfredo</v>
          </cell>
          <cell r="G784">
            <v>26177</v>
          </cell>
          <cell r="I784" t="str">
            <v>Trujillo</v>
          </cell>
          <cell r="J784" t="str">
            <v>Trujillo</v>
          </cell>
          <cell r="K784" t="str">
            <v>La Libertad</v>
          </cell>
          <cell r="L784" t="str">
            <v>Minera Barrick Misquichilca S.A.</v>
          </cell>
          <cell r="M784" t="str">
            <v>HR - PE Lagunas Norte</v>
          </cell>
          <cell r="N784" t="str">
            <v>M</v>
          </cell>
          <cell r="O784" t="str">
            <v>Casado</v>
          </cell>
          <cell r="P784">
            <v>47</v>
          </cell>
          <cell r="Q784" t="str">
            <v>18081223</v>
          </cell>
          <cell r="R784">
            <v>40679</v>
          </cell>
          <cell r="S784">
            <v>40679</v>
          </cell>
          <cell r="T784" t="str">
            <v>Técnico Multifuncional de Mantenimiento III</v>
          </cell>
          <cell r="U784" t="str">
            <v>PE LN Gerencia Mantenimiento</v>
          </cell>
          <cell r="V784" t="str">
            <v>Técnico / Auxiliar</v>
          </cell>
          <cell r="W784" t="str">
            <v>2345</v>
          </cell>
          <cell r="X784" t="str">
            <v>1860</v>
          </cell>
          <cell r="Y784" t="str">
            <v>1401</v>
          </cell>
          <cell r="Z784" t="str">
            <v>00</v>
          </cell>
          <cell r="AA784" t="str">
            <v>52112</v>
          </cell>
          <cell r="AB784" t="str">
            <v>O Rh Positivo</v>
          </cell>
          <cell r="AC784" t="str">
            <v>Empleado</v>
          </cell>
          <cell r="AD784">
            <v>5902.35</v>
          </cell>
          <cell r="AE784" t="str">
            <v>PES Mensual (Monthly)</v>
          </cell>
          <cell r="AF784">
            <v>82632.900000000009</v>
          </cell>
          <cell r="AG784">
            <v>43270</v>
          </cell>
          <cell r="AH784" t="str">
            <v>Contrato Colectivo de trabajo</v>
          </cell>
          <cell r="AI784" t="str">
            <v>Empleado</v>
          </cell>
          <cell r="AJ784" t="str">
            <v>Sindicato Único de Trabajadores Empleados de la MBM SA Huaraz</v>
          </cell>
          <cell r="AK784" t="str">
            <v>8 x 6</v>
          </cell>
          <cell r="AL784" t="str">
            <v>Y</v>
          </cell>
          <cell r="AM784" t="str">
            <v>37</v>
          </cell>
          <cell r="AN784" t="str">
            <v>Tiempo Completo-Regular</v>
          </cell>
          <cell r="AO784" t="str">
            <v>Narvaez Hinostroza, Mr. Jonathan Mauro</v>
          </cell>
          <cell r="AP784" t="str">
            <v>Las Jadeitas Mz 21</v>
          </cell>
          <cell r="AQ784" t="str">
            <v>Lote 27</v>
          </cell>
          <cell r="AS784" t="str">
            <v>La Rinconada</v>
          </cell>
          <cell r="AU784" t="str">
            <v>Trujillo</v>
          </cell>
          <cell r="AV784" t="str">
            <v>Trujillo</v>
          </cell>
          <cell r="AW784" t="str">
            <v>La Libertad</v>
          </cell>
          <cell r="AX784" t="str">
            <v>viaguilar@barrick.com</v>
          </cell>
          <cell r="AZ784" t="str">
            <v>3</v>
          </cell>
          <cell r="BA784" t="str">
            <v>I2.Mantenimiento.Operaciones.Contribuyente Individual</v>
          </cell>
          <cell r="BB784" t="str">
            <v>Sede</v>
          </cell>
          <cell r="BF784" t="str">
            <v>Lagunas Norte Employees</v>
          </cell>
          <cell r="BG784" t="str">
            <v>Direct Deposit - Nuevo Soles</v>
          </cell>
          <cell r="BH784" t="str">
            <v>Cuenta de Ahorros</v>
          </cell>
          <cell r="BI784" t="str">
            <v>Banco De Credito Del Perú</v>
          </cell>
          <cell r="BJ784" t="str">
            <v>57024098590063</v>
          </cell>
          <cell r="BM784">
            <v>8.3000000000000007</v>
          </cell>
          <cell r="BN784" t="str">
            <v>TECNICO MECANICO</v>
          </cell>
        </row>
        <row r="785">
          <cell r="A785" t="str">
            <v>300617</v>
          </cell>
          <cell r="B785" t="str">
            <v>Abanto</v>
          </cell>
          <cell r="C785" t="str">
            <v>Gonzalez</v>
          </cell>
          <cell r="D785" t="str">
            <v>Carlos</v>
          </cell>
          <cell r="E785" t="str">
            <v>Alberto</v>
          </cell>
          <cell r="F785" t="str">
            <v>Abanto Gonzales, Sr. Carlos Alberto</v>
          </cell>
          <cell r="G785">
            <v>27275</v>
          </cell>
          <cell r="I785" t="str">
            <v>Trujillo</v>
          </cell>
          <cell r="J785" t="str">
            <v>Trujillo</v>
          </cell>
          <cell r="K785" t="str">
            <v>La Libertad</v>
          </cell>
          <cell r="L785" t="str">
            <v>Minera Barrick Misquichilca S.A.</v>
          </cell>
          <cell r="M785" t="str">
            <v>HR - PE Lagunas Norte</v>
          </cell>
          <cell r="N785" t="str">
            <v>M</v>
          </cell>
          <cell r="O785" t="str">
            <v>Casado</v>
          </cell>
          <cell r="P785">
            <v>44</v>
          </cell>
          <cell r="Q785" t="str">
            <v>18153917</v>
          </cell>
          <cell r="R785">
            <v>40665</v>
          </cell>
          <cell r="S785">
            <v>40665</v>
          </cell>
          <cell r="T785" t="str">
            <v>Operador Multifuncional de Procesos III</v>
          </cell>
          <cell r="U785" t="str">
            <v>PE LN Gerencia Procesos</v>
          </cell>
          <cell r="V785" t="str">
            <v>Operador</v>
          </cell>
          <cell r="W785" t="str">
            <v>2345</v>
          </cell>
          <cell r="X785" t="str">
            <v>3050</v>
          </cell>
          <cell r="Y785" t="str">
            <v>3183</v>
          </cell>
          <cell r="Z785" t="str">
            <v>00</v>
          </cell>
          <cell r="AA785" t="str">
            <v>52112</v>
          </cell>
          <cell r="AB785" t="str">
            <v>A Rhesus Positivo</v>
          </cell>
          <cell r="AC785" t="str">
            <v>Empleado</v>
          </cell>
          <cell r="AD785">
            <v>5901.67</v>
          </cell>
          <cell r="AE785" t="str">
            <v>PES Mensual (Monthly)</v>
          </cell>
          <cell r="AF785">
            <v>82623.38</v>
          </cell>
          <cell r="AG785">
            <v>43270</v>
          </cell>
          <cell r="AH785" t="str">
            <v>Contrato Colectivo de trabajo</v>
          </cell>
          <cell r="AI785" t="str">
            <v>Empleado</v>
          </cell>
          <cell r="AJ785" t="str">
            <v>Sindicato Único de Trabajadores Empleados de la MBM SA Huaraz</v>
          </cell>
          <cell r="AK785" t="str">
            <v>8 x 6</v>
          </cell>
          <cell r="AL785" t="str">
            <v>Y</v>
          </cell>
          <cell r="AM785" t="str">
            <v>37</v>
          </cell>
          <cell r="AN785" t="str">
            <v>Tiempo Completo-Regular</v>
          </cell>
          <cell r="AO785" t="str">
            <v>Amaya Portales, Mr. Jorge Antonio</v>
          </cell>
          <cell r="AP785" t="str">
            <v>29 de Diciembre</v>
          </cell>
          <cell r="AQ785" t="str">
            <v>191</v>
          </cell>
          <cell r="AU785" t="str">
            <v>Victor Larco Herrera</v>
          </cell>
          <cell r="AV785" t="str">
            <v>Trujillo</v>
          </cell>
          <cell r="AW785" t="str">
            <v>La Libertad</v>
          </cell>
          <cell r="AX785" t="str">
            <v>cabanto@barrick.com</v>
          </cell>
          <cell r="AZ785" t="str">
            <v>3</v>
          </cell>
          <cell r="BA785" t="str">
            <v>I2.Procesos.Operaciones.Contribuyente Individual</v>
          </cell>
          <cell r="BB785" t="str">
            <v>Sede</v>
          </cell>
          <cell r="BF785" t="str">
            <v>Lagunas Norte Employees</v>
          </cell>
          <cell r="BG785" t="str">
            <v>Direct Deposit - Nuevo Soles</v>
          </cell>
          <cell r="BH785" t="str">
            <v>Cuenta de Ahorros</v>
          </cell>
          <cell r="BI785" t="str">
            <v>Scotiabank</v>
          </cell>
          <cell r="BJ785" t="str">
            <v>9701745375</v>
          </cell>
          <cell r="BM785">
            <v>8.3000000000000007</v>
          </cell>
          <cell r="BN785" t="str">
            <v>INGENIERO METALURGICO</v>
          </cell>
        </row>
        <row r="786">
          <cell r="A786" t="str">
            <v>55461</v>
          </cell>
          <cell r="B786" t="str">
            <v>Castromonte</v>
          </cell>
          <cell r="C786" t="str">
            <v>Vergara</v>
          </cell>
          <cell r="D786" t="str">
            <v>Edgar</v>
          </cell>
          <cell r="E786" t="str">
            <v>Orlando</v>
          </cell>
          <cell r="F786" t="str">
            <v>Castromonte Vergara, Mr. Edgar Orlando</v>
          </cell>
          <cell r="G786">
            <v>31252</v>
          </cell>
          <cell r="H786" t="str">
            <v>Jangas</v>
          </cell>
          <cell r="I786" t="str">
            <v>Jangas</v>
          </cell>
          <cell r="J786" t="str">
            <v>Huaraz</v>
          </cell>
          <cell r="K786" t="str">
            <v>Ancash</v>
          </cell>
          <cell r="L786" t="str">
            <v>Minera Barrick Misquichilca S.A.</v>
          </cell>
          <cell r="M786" t="str">
            <v>HR - PE Pierina</v>
          </cell>
          <cell r="N786" t="str">
            <v>M</v>
          </cell>
          <cell r="O786" t="str">
            <v>Convivencia</v>
          </cell>
          <cell r="P786">
            <v>33</v>
          </cell>
          <cell r="Q786" t="str">
            <v>43122923</v>
          </cell>
          <cell r="R786">
            <v>40665</v>
          </cell>
          <cell r="S786">
            <v>40665</v>
          </cell>
          <cell r="T786" t="str">
            <v>Operador Multifuncional de Procesos IV</v>
          </cell>
          <cell r="U786" t="str">
            <v>PE PI Superintendencia Procesos</v>
          </cell>
          <cell r="V786" t="str">
            <v>Operador</v>
          </cell>
          <cell r="W786" t="str">
            <v>2340</v>
          </cell>
          <cell r="X786" t="str">
            <v>3050</v>
          </cell>
          <cell r="Y786" t="str">
            <v>3035</v>
          </cell>
          <cell r="Z786" t="str">
            <v>00</v>
          </cell>
          <cell r="AA786" t="str">
            <v>52112</v>
          </cell>
          <cell r="AB786" t="str">
            <v>O Rh Positivo</v>
          </cell>
          <cell r="AC786" t="str">
            <v>Empleado</v>
          </cell>
          <cell r="AD786">
            <v>5170</v>
          </cell>
          <cell r="AE786" t="str">
            <v>PES Mensual (Monthly)</v>
          </cell>
          <cell r="AF786">
            <v>72380</v>
          </cell>
          <cell r="AG786">
            <v>43270</v>
          </cell>
          <cell r="AH786" t="str">
            <v>Contrato Colectivo de trabajo</v>
          </cell>
          <cell r="AI786" t="str">
            <v>Empleado</v>
          </cell>
          <cell r="AJ786" t="str">
            <v>Sindicato Único de Trabajadores Empleados de la MBM SA Huaraz</v>
          </cell>
          <cell r="AK786" t="str">
            <v>8 x 6</v>
          </cell>
          <cell r="AL786" t="str">
            <v>Y</v>
          </cell>
          <cell r="AM786" t="str">
            <v>37</v>
          </cell>
          <cell r="AN786" t="str">
            <v>Tiempo Completo-Regular</v>
          </cell>
          <cell r="AO786" t="str">
            <v>Mogollon Valdivia, Mr. Rusbel Antonio</v>
          </cell>
          <cell r="AP786" t="str">
            <v>Ica</v>
          </cell>
          <cell r="AT786" t="str">
            <v>Jangas</v>
          </cell>
          <cell r="AU786" t="str">
            <v>Jangas</v>
          </cell>
          <cell r="AV786" t="str">
            <v>Huaraz</v>
          </cell>
          <cell r="AW786" t="str">
            <v>Ancash</v>
          </cell>
          <cell r="AX786" t="str">
            <v>ecastromonte@barrick.com</v>
          </cell>
          <cell r="AZ786" t="str">
            <v>4</v>
          </cell>
          <cell r="BA786" t="str">
            <v>I1.Procesos.Operaciones.Contribuyente Individual</v>
          </cell>
          <cell r="BB786" t="str">
            <v>Sede</v>
          </cell>
          <cell r="BF786" t="str">
            <v>Pierina Employees</v>
          </cell>
          <cell r="BG786" t="str">
            <v>Direct Deposit - Nuevo Soles</v>
          </cell>
          <cell r="BH786" t="str">
            <v>Cuenta de Ahorros</v>
          </cell>
          <cell r="BI786" t="str">
            <v>Scotiabank</v>
          </cell>
          <cell r="BJ786" t="str">
            <v>9702091670</v>
          </cell>
          <cell r="BN786" t="str">
            <v>CHOFER PARTICULAR</v>
          </cell>
        </row>
        <row r="787">
          <cell r="A787" t="str">
            <v>300615</v>
          </cell>
          <cell r="B787" t="str">
            <v>Esquivel</v>
          </cell>
          <cell r="C787" t="str">
            <v>Terrones</v>
          </cell>
          <cell r="D787" t="str">
            <v>Roberto</v>
          </cell>
          <cell r="E787" t="str">
            <v>Carlos</v>
          </cell>
          <cell r="F787" t="str">
            <v>Esquivel Terrones, Mr. Roberto Carlos</v>
          </cell>
          <cell r="G787">
            <v>29471</v>
          </cell>
          <cell r="I787" t="str">
            <v>La Esperanza</v>
          </cell>
          <cell r="J787" t="str">
            <v>Trujillo</v>
          </cell>
          <cell r="K787" t="str">
            <v>La Libertad</v>
          </cell>
          <cell r="L787" t="str">
            <v>Minera Barrick Misquichilca S.A.</v>
          </cell>
          <cell r="M787" t="str">
            <v>HR - PE Lagunas Norte</v>
          </cell>
          <cell r="N787" t="str">
            <v>M</v>
          </cell>
          <cell r="O787" t="str">
            <v>Convivencia</v>
          </cell>
          <cell r="P787">
            <v>38</v>
          </cell>
          <cell r="Q787" t="str">
            <v>40774317</v>
          </cell>
          <cell r="R787">
            <v>40665</v>
          </cell>
          <cell r="S787">
            <v>40665</v>
          </cell>
          <cell r="T787" t="str">
            <v>Operador Multifuncional de Op. Mina IV</v>
          </cell>
          <cell r="U787" t="str">
            <v>PE LN Gerencia Mina</v>
          </cell>
          <cell r="V787" t="str">
            <v>Operador</v>
          </cell>
          <cell r="W787" t="str">
            <v>2345</v>
          </cell>
          <cell r="X787" t="str">
            <v>1400</v>
          </cell>
          <cell r="Y787" t="str">
            <v>1401</v>
          </cell>
          <cell r="Z787" t="str">
            <v>00</v>
          </cell>
          <cell r="AA787" t="str">
            <v>52112</v>
          </cell>
          <cell r="AB787" t="str">
            <v>O Rh Positivo</v>
          </cell>
          <cell r="AC787" t="str">
            <v>Empleado</v>
          </cell>
          <cell r="AD787">
            <v>5170.01</v>
          </cell>
          <cell r="AE787" t="str">
            <v>PES Mensual (Monthly)</v>
          </cell>
          <cell r="AF787">
            <v>72380.14</v>
          </cell>
          <cell r="AG787">
            <v>43270</v>
          </cell>
          <cell r="AH787" t="str">
            <v>Contrato Colectivo de trabajo</v>
          </cell>
          <cell r="AI787" t="str">
            <v>Empleado</v>
          </cell>
          <cell r="AJ787" t="str">
            <v>Sindicalizable</v>
          </cell>
          <cell r="AK787" t="str">
            <v>8 x 6</v>
          </cell>
          <cell r="AL787" t="str">
            <v>Y</v>
          </cell>
          <cell r="AM787" t="str">
            <v>37</v>
          </cell>
          <cell r="AN787" t="str">
            <v>Tiempo Completo-Regular</v>
          </cell>
          <cell r="AO787" t="str">
            <v>Castillo Gonzales, Mr. Alexander Natividad</v>
          </cell>
          <cell r="AP787" t="str">
            <v>Campamento D-7</v>
          </cell>
          <cell r="AS787" t="str">
            <v>Shorey</v>
          </cell>
          <cell r="AU787" t="str">
            <v>Quiruvilca</v>
          </cell>
          <cell r="AV787" t="str">
            <v>Santiago De Chuco</v>
          </cell>
          <cell r="AW787" t="str">
            <v>La Libertad</v>
          </cell>
          <cell r="AZ787" t="str">
            <v>4</v>
          </cell>
          <cell r="BA787" t="str">
            <v>I1.Minería.OP Operaciones.Contribuyente Individual</v>
          </cell>
          <cell r="BB787" t="str">
            <v>Sede</v>
          </cell>
          <cell r="BF787" t="str">
            <v>Lagunas Norte Employees</v>
          </cell>
          <cell r="BG787" t="str">
            <v>Direct Deposit - Nuevo Soles</v>
          </cell>
          <cell r="BH787" t="str">
            <v>Cuenta de Ahorros</v>
          </cell>
          <cell r="BI787" t="str">
            <v>Scotiabank</v>
          </cell>
          <cell r="BJ787" t="str">
            <v>7108072492</v>
          </cell>
          <cell r="BM787">
            <v>8.3000000000000007</v>
          </cell>
          <cell r="BN787" t="str">
            <v>CONDUCTOR DE CAMION VOLQUETE</v>
          </cell>
        </row>
        <row r="788">
          <cell r="A788" t="str">
            <v>300594</v>
          </cell>
          <cell r="B788" t="str">
            <v>Caparo</v>
          </cell>
          <cell r="C788" t="str">
            <v>Montufar</v>
          </cell>
          <cell r="D788" t="str">
            <v>Cesar</v>
          </cell>
          <cell r="E788" t="str">
            <v>Augusto</v>
          </cell>
          <cell r="F788" t="str">
            <v>Caparo Montufar, Mr. Cesar Augusto</v>
          </cell>
          <cell r="G788">
            <v>26839</v>
          </cell>
          <cell r="I788" t="str">
            <v>Huancayo</v>
          </cell>
          <cell r="J788" t="str">
            <v>Huancayo</v>
          </cell>
          <cell r="K788" t="str">
            <v>Junin</v>
          </cell>
          <cell r="L788" t="str">
            <v>Minera Barrick Misquichilca S.A.</v>
          </cell>
          <cell r="M788" t="str">
            <v>HR - PE Lima</v>
          </cell>
          <cell r="N788" t="str">
            <v>M</v>
          </cell>
          <cell r="O788" t="str">
            <v>Casado</v>
          </cell>
          <cell r="P788">
            <v>45</v>
          </cell>
          <cell r="Q788" t="str">
            <v>19943888</v>
          </cell>
          <cell r="R788">
            <v>40651</v>
          </cell>
          <cell r="S788">
            <v>40651</v>
          </cell>
          <cell r="T788" t="str">
            <v>Supervisor Senior de Seguros - Riesgos Humanos y Generales</v>
          </cell>
          <cell r="U788" t="str">
            <v>PE LIMA Gerencia Recursos Humanos</v>
          </cell>
          <cell r="V788" t="str">
            <v>Supervisor Senior</v>
          </cell>
          <cell r="W788" t="str">
            <v>2335</v>
          </cell>
          <cell r="X788" t="str">
            <v>4910</v>
          </cell>
          <cell r="Y788" t="str">
            <v>5793</v>
          </cell>
          <cell r="Z788" t="str">
            <v>00</v>
          </cell>
          <cell r="AA788" t="str">
            <v>52112</v>
          </cell>
          <cell r="AB788" t="str">
            <v>O Rh Positivo</v>
          </cell>
          <cell r="AC788" t="str">
            <v>Confianza No Fiscalizado</v>
          </cell>
          <cell r="AD788">
            <v>12872.14</v>
          </cell>
          <cell r="AE788" t="str">
            <v>PES Mensual (Monthly)</v>
          </cell>
          <cell r="AF788">
            <v>180209.96</v>
          </cell>
          <cell r="AG788">
            <v>43369</v>
          </cell>
          <cell r="AH788" t="str">
            <v>Revisión anual de salarios</v>
          </cell>
          <cell r="AI788" t="str">
            <v>Empleado</v>
          </cell>
          <cell r="AJ788" t="str">
            <v>Sin Sindicato</v>
          </cell>
          <cell r="AK788" t="str">
            <v>5 x 2</v>
          </cell>
          <cell r="AL788" t="str">
            <v>Y</v>
          </cell>
          <cell r="AM788" t="str">
            <v>21</v>
          </cell>
          <cell r="AN788" t="str">
            <v>Tiempo Completo-Regular</v>
          </cell>
          <cell r="AO788" t="str">
            <v>Garcia Uribe, Mr. Abel</v>
          </cell>
          <cell r="AP788" t="str">
            <v>Prolongación Cuzco</v>
          </cell>
          <cell r="AQ788" t="str">
            <v>1267</v>
          </cell>
          <cell r="AR788" t="str">
            <v>401</v>
          </cell>
          <cell r="AS788" t="str">
            <v>Pando</v>
          </cell>
          <cell r="AU788" t="str">
            <v>San Miguel</v>
          </cell>
          <cell r="AV788" t="str">
            <v>Lima</v>
          </cell>
          <cell r="AW788" t="str">
            <v>Lima</v>
          </cell>
          <cell r="AX788" t="str">
            <v>ccaparo@barrick.com</v>
          </cell>
          <cell r="AZ788" t="str">
            <v>F1</v>
          </cell>
          <cell r="BA788" t="str">
            <v>F1.Recursos Humanos.Especialista.Contribuyente Individual</v>
          </cell>
          <cell r="BB788" t="str">
            <v>Sede</v>
          </cell>
          <cell r="BF788" t="str">
            <v>Lima Employees</v>
          </cell>
          <cell r="BG788" t="str">
            <v>Direct Deposit - Nuevo Soles</v>
          </cell>
          <cell r="BH788" t="str">
            <v>Cuenta de Ahorros</v>
          </cell>
          <cell r="BI788" t="str">
            <v>Banco De Credito Del Perú</v>
          </cell>
          <cell r="BJ788" t="str">
            <v>19323296663081</v>
          </cell>
          <cell r="BK788" t="str">
            <v>SALI</v>
          </cell>
          <cell r="BL788" t="str">
            <v>I</v>
          </cell>
          <cell r="BM788">
            <v>15</v>
          </cell>
          <cell r="BN788" t="str">
            <v>SUPERVISOR DE PRODUCCION</v>
          </cell>
        </row>
        <row r="789">
          <cell r="A789" t="str">
            <v>300607</v>
          </cell>
          <cell r="B789" t="str">
            <v>Castro</v>
          </cell>
          <cell r="C789" t="str">
            <v>Prudencio</v>
          </cell>
          <cell r="D789" t="str">
            <v>John</v>
          </cell>
          <cell r="E789" t="str">
            <v>Ronalt</v>
          </cell>
          <cell r="F789" t="str">
            <v>Castro Prudencio, Mr. John Ronalt</v>
          </cell>
          <cell r="G789">
            <v>31896</v>
          </cell>
          <cell r="I789" t="str">
            <v>Huaraz</v>
          </cell>
          <cell r="J789" t="str">
            <v>Huaraz</v>
          </cell>
          <cell r="K789" t="str">
            <v>Ancash</v>
          </cell>
          <cell r="L789" t="str">
            <v>Minera Barrick Misquichilca S.A.</v>
          </cell>
          <cell r="M789" t="str">
            <v>HR - PE Pierina</v>
          </cell>
          <cell r="N789" t="str">
            <v>M</v>
          </cell>
          <cell r="O789" t="str">
            <v>Convivencia</v>
          </cell>
          <cell r="P789">
            <v>31</v>
          </cell>
          <cell r="Q789" t="str">
            <v>44325239</v>
          </cell>
          <cell r="R789">
            <v>40651</v>
          </cell>
          <cell r="S789">
            <v>40651</v>
          </cell>
          <cell r="T789" t="str">
            <v>Técnico Multifuncional de Mantenimiento I</v>
          </cell>
          <cell r="U789" t="str">
            <v>PE PI Superintendencia Mantenimiento</v>
          </cell>
          <cell r="V789" t="str">
            <v>Técnico / Auxiliar</v>
          </cell>
          <cell r="W789" t="str">
            <v>2340</v>
          </cell>
          <cell r="X789" t="str">
            <v>1840</v>
          </cell>
          <cell r="Y789" t="str">
            <v>1302</v>
          </cell>
          <cell r="Z789" t="str">
            <v>00</v>
          </cell>
          <cell r="AA789" t="str">
            <v>52112</v>
          </cell>
          <cell r="AB789" t="str">
            <v>O Rh Positivo</v>
          </cell>
          <cell r="AC789" t="str">
            <v>Empleado</v>
          </cell>
          <cell r="AD789">
            <v>7566.46</v>
          </cell>
          <cell r="AE789" t="str">
            <v>PES Mensual (Monthly)</v>
          </cell>
          <cell r="AF789">
            <v>105930.44</v>
          </cell>
          <cell r="AG789">
            <v>43270</v>
          </cell>
          <cell r="AH789" t="str">
            <v>Contrato Colectivo de trabajo</v>
          </cell>
          <cell r="AI789" t="str">
            <v>Empleado</v>
          </cell>
          <cell r="AJ789" t="str">
            <v>Sindicato Único de Trabajadores Empleados de la MBM SA Huaraz</v>
          </cell>
          <cell r="AK789" t="str">
            <v>8 x 6</v>
          </cell>
          <cell r="AL789" t="str">
            <v>Y</v>
          </cell>
          <cell r="AM789" t="str">
            <v>37</v>
          </cell>
          <cell r="AN789" t="str">
            <v>Tiempo Completo-Regular</v>
          </cell>
          <cell r="AO789" t="str">
            <v>Palomares Quintanilla, Mr. Elvis David</v>
          </cell>
          <cell r="AP789" t="str">
            <v>Confraternidad Este</v>
          </cell>
          <cell r="AS789" t="str">
            <v>La Soledad</v>
          </cell>
          <cell r="AU789" t="str">
            <v>Huaraz</v>
          </cell>
          <cell r="AV789" t="str">
            <v>Huaraz</v>
          </cell>
          <cell r="AW789" t="str">
            <v>Ancash</v>
          </cell>
          <cell r="AY789" t="str">
            <v>jhon-p-7@hotmail.com</v>
          </cell>
          <cell r="AZ789" t="str">
            <v>1</v>
          </cell>
          <cell r="BA789" t="str">
            <v>I2.Mantenimiento.Operaciones.Contribuyente Individual</v>
          </cell>
          <cell r="BB789" t="str">
            <v>Sede</v>
          </cell>
          <cell r="BF789" t="str">
            <v>Pierina Employees</v>
          </cell>
          <cell r="BG789" t="str">
            <v>Direct Deposit - Nuevo Soles</v>
          </cell>
          <cell r="BH789" t="str">
            <v>Cuenta de Ahorros</v>
          </cell>
          <cell r="BI789" t="str">
            <v>Banco De Credito Del Perú</v>
          </cell>
          <cell r="BJ789" t="str">
            <v>37529638087017</v>
          </cell>
          <cell r="BN789" t="str">
            <v>TECNICO MECANICO</v>
          </cell>
        </row>
        <row r="790">
          <cell r="A790" t="str">
            <v>300610</v>
          </cell>
          <cell r="B790" t="str">
            <v>Milla</v>
          </cell>
          <cell r="C790" t="str">
            <v>Ramirez</v>
          </cell>
          <cell r="D790" t="str">
            <v>Jhilmer</v>
          </cell>
          <cell r="E790" t="str">
            <v>Rafael</v>
          </cell>
          <cell r="F790" t="str">
            <v>Milla Ramirez, Mr. Jhilmer Rafael</v>
          </cell>
          <cell r="G790">
            <v>32262</v>
          </cell>
          <cell r="I790" t="str">
            <v>Tarica</v>
          </cell>
          <cell r="J790" t="str">
            <v>Huaraz</v>
          </cell>
          <cell r="K790" t="str">
            <v>Ancash</v>
          </cell>
          <cell r="L790" t="str">
            <v>Minera Barrick Misquichilca S.A.</v>
          </cell>
          <cell r="M790" t="str">
            <v>HR - PE Pierina</v>
          </cell>
          <cell r="N790" t="str">
            <v>M</v>
          </cell>
          <cell r="O790" t="str">
            <v>Convivencia</v>
          </cell>
          <cell r="P790">
            <v>30</v>
          </cell>
          <cell r="Q790" t="str">
            <v>45015163</v>
          </cell>
          <cell r="R790">
            <v>40651</v>
          </cell>
          <cell r="S790">
            <v>40651</v>
          </cell>
          <cell r="T790" t="str">
            <v>Operador Multifuncional de Op. Mina IV</v>
          </cell>
          <cell r="U790" t="str">
            <v>PE PI Superintendencia Mina</v>
          </cell>
          <cell r="V790" t="str">
            <v>Operador</v>
          </cell>
          <cell r="W790" t="str">
            <v>2340</v>
          </cell>
          <cell r="X790" t="str">
            <v>1510</v>
          </cell>
          <cell r="Y790" t="str">
            <v>1511</v>
          </cell>
          <cell r="Z790" t="str">
            <v>00</v>
          </cell>
          <cell r="AA790" t="str">
            <v>52112</v>
          </cell>
          <cell r="AB790" t="str">
            <v>O Rh Positivo</v>
          </cell>
          <cell r="AC790" t="str">
            <v>Empleado</v>
          </cell>
          <cell r="AD790">
            <v>5170</v>
          </cell>
          <cell r="AE790" t="str">
            <v>PES Mensual (Monthly)</v>
          </cell>
          <cell r="AF790">
            <v>72380</v>
          </cell>
          <cell r="AG790">
            <v>43270</v>
          </cell>
          <cell r="AH790" t="str">
            <v>Contrato Colectivo de trabajo</v>
          </cell>
          <cell r="AI790" t="str">
            <v>Empleado</v>
          </cell>
          <cell r="AJ790" t="str">
            <v>Sindicato Único de Trabajadores Empleados de la MBM SA Huaraz</v>
          </cell>
          <cell r="AK790" t="str">
            <v>8 x 6</v>
          </cell>
          <cell r="AL790" t="str">
            <v>Y</v>
          </cell>
          <cell r="AM790" t="str">
            <v>37</v>
          </cell>
          <cell r="AN790" t="str">
            <v>Tiempo Completo-Regular</v>
          </cell>
          <cell r="AO790" t="str">
            <v>Dulanto Bejarano, Mr. Octavio Humberto</v>
          </cell>
          <cell r="AP790" t="str">
            <v>Lucma</v>
          </cell>
          <cell r="AS790" t="str">
            <v>Lucma</v>
          </cell>
          <cell r="AU790" t="str">
            <v>Tarica</v>
          </cell>
          <cell r="AV790" t="str">
            <v>Huaraz</v>
          </cell>
          <cell r="AW790" t="str">
            <v>Ancash</v>
          </cell>
          <cell r="AY790" t="str">
            <v>rafa-16-8@hotmail.com</v>
          </cell>
          <cell r="AZ790" t="str">
            <v>4</v>
          </cell>
          <cell r="BA790" t="str">
            <v>I1.Minería.OP Operaciones.Contribuyente Individual</v>
          </cell>
          <cell r="BB790" t="str">
            <v>Sede</v>
          </cell>
          <cell r="BF790" t="str">
            <v>Pierina Employees</v>
          </cell>
          <cell r="BG790" t="str">
            <v>Direct Deposit - Nuevo Soles</v>
          </cell>
          <cell r="BH790" t="str">
            <v>Cuenta de Ahorros</v>
          </cell>
          <cell r="BI790" t="str">
            <v>Scotiabank</v>
          </cell>
          <cell r="BJ790" t="str">
            <v>7517283706</v>
          </cell>
          <cell r="BN790" t="str">
            <v>OTROS OPERADOR DE MAQUINAS FIJAS Y DE INSTALACIONES SIMILAR</v>
          </cell>
        </row>
        <row r="791">
          <cell r="A791" t="str">
            <v>300609</v>
          </cell>
          <cell r="B791" t="str">
            <v>Reyes</v>
          </cell>
          <cell r="C791" t="str">
            <v>Regalado</v>
          </cell>
          <cell r="D791" t="str">
            <v>Miguel</v>
          </cell>
          <cell r="E791" t="str">
            <v>Rómulo</v>
          </cell>
          <cell r="F791" t="str">
            <v>Reyes Regalado, Mr. Miguel Rómulo</v>
          </cell>
          <cell r="G791">
            <v>31599</v>
          </cell>
          <cell r="I791" t="str">
            <v>Jangas</v>
          </cell>
          <cell r="J791" t="str">
            <v>Huaraz</v>
          </cell>
          <cell r="K791" t="str">
            <v>Ancash</v>
          </cell>
          <cell r="L791" t="str">
            <v>Minera Barrick Misquichilca S.A.</v>
          </cell>
          <cell r="M791" t="str">
            <v>HR - PE Pierina</v>
          </cell>
          <cell r="N791" t="str">
            <v>M</v>
          </cell>
          <cell r="O791" t="str">
            <v>Casado</v>
          </cell>
          <cell r="P791">
            <v>32</v>
          </cell>
          <cell r="Q791" t="str">
            <v>43615707</v>
          </cell>
          <cell r="R791">
            <v>40651</v>
          </cell>
          <cell r="S791">
            <v>40651</v>
          </cell>
          <cell r="T791" t="str">
            <v>Operador Multifuncional de Procesos V</v>
          </cell>
          <cell r="U791" t="str">
            <v>PE PI Superintendencia Procesos</v>
          </cell>
          <cell r="V791" t="str">
            <v>Operador</v>
          </cell>
          <cell r="W791" t="str">
            <v>2340</v>
          </cell>
          <cell r="X791" t="str">
            <v>3050</v>
          </cell>
          <cell r="Y791" t="str">
            <v>3160</v>
          </cell>
          <cell r="Z791" t="str">
            <v>00</v>
          </cell>
          <cell r="AA791" t="str">
            <v>52112</v>
          </cell>
          <cell r="AB791" t="str">
            <v>O Rh Positivo</v>
          </cell>
          <cell r="AC791" t="str">
            <v>Empleado</v>
          </cell>
          <cell r="AD791">
            <v>4287.5200000000004</v>
          </cell>
          <cell r="AE791" t="str">
            <v>PES Mensual (Monthly)</v>
          </cell>
          <cell r="AF791">
            <v>60025.279999999999</v>
          </cell>
          <cell r="AG791">
            <v>43270</v>
          </cell>
          <cell r="AH791" t="str">
            <v>Contrato Colectivo de trabajo</v>
          </cell>
          <cell r="AI791" t="str">
            <v>Empleado</v>
          </cell>
          <cell r="AJ791" t="str">
            <v>Sindicato Único de Trabajadores Empleados de la MBM SA Huaraz</v>
          </cell>
          <cell r="AK791" t="str">
            <v>8 x 6</v>
          </cell>
          <cell r="AL791" t="str">
            <v>Y</v>
          </cell>
          <cell r="AM791" t="str">
            <v>37</v>
          </cell>
          <cell r="AN791" t="str">
            <v>Tiempo Completo-Regular</v>
          </cell>
          <cell r="AO791" t="str">
            <v>Castro Melendez, Mr. Fidel</v>
          </cell>
          <cell r="AT791" t="str">
            <v>Mareniyoc</v>
          </cell>
          <cell r="AU791" t="str">
            <v>Jangas</v>
          </cell>
          <cell r="AV791" t="str">
            <v>Huaraz</v>
          </cell>
          <cell r="AW791" t="str">
            <v>Ancash</v>
          </cell>
          <cell r="AY791" t="str">
            <v>reyesmiguel_86@hotmail.com</v>
          </cell>
          <cell r="AZ791" t="str">
            <v>5</v>
          </cell>
          <cell r="BA791" t="str">
            <v>I1.Procesos.Operaciones.Contribuyente Individual</v>
          </cell>
          <cell r="BB791" t="str">
            <v>Sede</v>
          </cell>
          <cell r="BF791" t="str">
            <v>Pierina Employees</v>
          </cell>
          <cell r="BG791" t="str">
            <v>Direct Deposit - Nuevo Soles</v>
          </cell>
          <cell r="BH791" t="str">
            <v>Cuenta de Ahorros</v>
          </cell>
          <cell r="BI791" t="str">
            <v>Scotiabank</v>
          </cell>
          <cell r="BJ791" t="str">
            <v>9702091621</v>
          </cell>
          <cell r="BN791" t="str">
            <v>VERIFICADOR DEL OPERADOR DE MAQUINA PERFORADORA DE TARJETAS</v>
          </cell>
        </row>
        <row r="792">
          <cell r="A792" t="str">
            <v>300611</v>
          </cell>
          <cell r="B792" t="str">
            <v>Rosales</v>
          </cell>
          <cell r="C792" t="str">
            <v>Maguiña</v>
          </cell>
          <cell r="D792" t="str">
            <v>Pedro</v>
          </cell>
          <cell r="E792" t="str">
            <v>Claver</v>
          </cell>
          <cell r="F792" t="str">
            <v>Rosales Maguiña, Mr. Pedro Claver</v>
          </cell>
          <cell r="G792">
            <v>25091</v>
          </cell>
          <cell r="I792" t="str">
            <v>Independencia</v>
          </cell>
          <cell r="J792" t="str">
            <v>Huaraz</v>
          </cell>
          <cell r="K792" t="str">
            <v>Ancash</v>
          </cell>
          <cell r="L792" t="str">
            <v>Minera Barrick Misquichilca S.A.</v>
          </cell>
          <cell r="M792" t="str">
            <v>HR - PE Pierina</v>
          </cell>
          <cell r="N792" t="str">
            <v>M</v>
          </cell>
          <cell r="O792" t="str">
            <v>Casado</v>
          </cell>
          <cell r="P792">
            <v>50</v>
          </cell>
          <cell r="Q792" t="str">
            <v>31652144</v>
          </cell>
          <cell r="R792">
            <v>40651</v>
          </cell>
          <cell r="S792">
            <v>40651</v>
          </cell>
          <cell r="T792" t="str">
            <v>Operador de Manejo de Aguas V</v>
          </cell>
          <cell r="U792" t="str">
            <v>PE PI Area Manejo de Aguas</v>
          </cell>
          <cell r="V792" t="str">
            <v>Operador</v>
          </cell>
          <cell r="W792" t="str">
            <v>2340</v>
          </cell>
          <cell r="X792" t="str">
            <v>3095</v>
          </cell>
          <cell r="Y792" t="str">
            <v>0000</v>
          </cell>
          <cell r="Z792" t="str">
            <v>00</v>
          </cell>
          <cell r="AA792" t="str">
            <v>52112</v>
          </cell>
          <cell r="AB792" t="str">
            <v>O Rh Positivo</v>
          </cell>
          <cell r="AC792" t="str">
            <v>Empleado</v>
          </cell>
          <cell r="AD792">
            <v>4287.5200000000004</v>
          </cell>
          <cell r="AE792" t="str">
            <v>PES Mensual (Monthly)</v>
          </cell>
          <cell r="AF792">
            <v>60025.279999999999</v>
          </cell>
          <cell r="AG792">
            <v>43270</v>
          </cell>
          <cell r="AH792" t="str">
            <v>Contrato Colectivo de trabajo</v>
          </cell>
          <cell r="AI792" t="str">
            <v>Empleado</v>
          </cell>
          <cell r="AJ792" t="str">
            <v>Sindicato Único de Trabajadores Empleados de la MBM SA Huaraz</v>
          </cell>
          <cell r="AK792" t="str">
            <v>8 x 6</v>
          </cell>
          <cell r="AL792" t="str">
            <v>Y</v>
          </cell>
          <cell r="AM792" t="str">
            <v>37</v>
          </cell>
          <cell r="AN792" t="str">
            <v>Tiempo Completo-Regular</v>
          </cell>
          <cell r="AO792" t="str">
            <v>Osores Castillo, Sr. Oscar Arturo</v>
          </cell>
          <cell r="AP792" t="str">
            <v>Independencia</v>
          </cell>
          <cell r="AQ792" t="str">
            <v>516</v>
          </cell>
          <cell r="AS792" t="str">
            <v>Barrio el Milagro</v>
          </cell>
          <cell r="AU792" t="str">
            <v>Independencia</v>
          </cell>
          <cell r="AV792" t="str">
            <v>Huaraz</v>
          </cell>
          <cell r="AW792" t="str">
            <v>Ancash</v>
          </cell>
          <cell r="AY792" t="str">
            <v>rosales2020@hotmail.com</v>
          </cell>
          <cell r="AZ792" t="str">
            <v>5</v>
          </cell>
          <cell r="BA792" t="str">
            <v>I1.Minería.OP Operaciones.Contribuyente Individual</v>
          </cell>
          <cell r="BB792" t="str">
            <v>Sede</v>
          </cell>
          <cell r="BF792" t="str">
            <v>Pierina Employees</v>
          </cell>
          <cell r="BG792" t="str">
            <v>Direct Deposit - Nuevo Soles</v>
          </cell>
          <cell r="BH792" t="str">
            <v>Cuenta de Ahorros</v>
          </cell>
          <cell r="BI792" t="str">
            <v>Scotiabank</v>
          </cell>
          <cell r="BJ792" t="str">
            <v>9702091639</v>
          </cell>
          <cell r="BN792" t="str">
            <v>VERIFICADOR DEL OPERADOR DE MAQUINA PERFORADORA DE TARJETAS</v>
          </cell>
        </row>
        <row r="793">
          <cell r="A793" t="str">
            <v>300613</v>
          </cell>
          <cell r="B793" t="str">
            <v>Tolentino</v>
          </cell>
          <cell r="C793" t="str">
            <v>Mejia</v>
          </cell>
          <cell r="D793" t="str">
            <v>Felipe</v>
          </cell>
          <cell r="E793" t="str">
            <v>Maximo</v>
          </cell>
          <cell r="F793" t="str">
            <v>Tolentino Mejia, Mr. Felipe Maximo</v>
          </cell>
          <cell r="G793">
            <v>27160</v>
          </cell>
          <cell r="I793" t="str">
            <v>Independencia</v>
          </cell>
          <cell r="J793" t="str">
            <v>Huaraz</v>
          </cell>
          <cell r="K793" t="str">
            <v>Ancash</v>
          </cell>
          <cell r="L793" t="str">
            <v>Minera Barrick Misquichilca S.A.</v>
          </cell>
          <cell r="M793" t="str">
            <v>HR - PE Pierina</v>
          </cell>
          <cell r="N793" t="str">
            <v>M</v>
          </cell>
          <cell r="O793" t="str">
            <v>Casado</v>
          </cell>
          <cell r="P793">
            <v>44</v>
          </cell>
          <cell r="Q793" t="str">
            <v>31671846</v>
          </cell>
          <cell r="R793">
            <v>40651</v>
          </cell>
          <cell r="S793">
            <v>40651</v>
          </cell>
          <cell r="T793" t="str">
            <v>Operador Multifuncional de Procesos IV</v>
          </cell>
          <cell r="U793" t="str">
            <v>PE PI Superintendencia Procesos</v>
          </cell>
          <cell r="V793" t="str">
            <v>Operador</v>
          </cell>
          <cell r="W793" t="str">
            <v>2340</v>
          </cell>
          <cell r="X793" t="str">
            <v>3050</v>
          </cell>
          <cell r="Y793" t="str">
            <v>3095</v>
          </cell>
          <cell r="Z793" t="str">
            <v>00</v>
          </cell>
          <cell r="AA793" t="str">
            <v>52112</v>
          </cell>
          <cell r="AB793" t="str">
            <v>O Rh Positivo</v>
          </cell>
          <cell r="AC793" t="str">
            <v>Empleado</v>
          </cell>
          <cell r="AD793">
            <v>5170</v>
          </cell>
          <cell r="AE793" t="str">
            <v>PES Mensual (Monthly)</v>
          </cell>
          <cell r="AF793">
            <v>72380</v>
          </cell>
          <cell r="AG793">
            <v>43270</v>
          </cell>
          <cell r="AH793" t="str">
            <v>Contrato Colectivo de trabajo</v>
          </cell>
          <cell r="AI793" t="str">
            <v>Empleado</v>
          </cell>
          <cell r="AJ793" t="str">
            <v>Sindicato Único de Trabajadores Empleados de la MBM SA Huaraz</v>
          </cell>
          <cell r="AK793" t="str">
            <v>8 x 6</v>
          </cell>
          <cell r="AL793" t="str">
            <v>Y</v>
          </cell>
          <cell r="AM793" t="str">
            <v>37</v>
          </cell>
          <cell r="AN793" t="str">
            <v>Tiempo Completo-Regular</v>
          </cell>
          <cell r="AO793" t="str">
            <v>Mogollon Valdivia, Mr. Rusbel Antonio</v>
          </cell>
          <cell r="AP793" t="str">
            <v>La Colina</v>
          </cell>
          <cell r="AQ793" t="str">
            <v>.</v>
          </cell>
          <cell r="AR793" t="str">
            <v>.</v>
          </cell>
          <cell r="AS793" t="str">
            <v>La Colina</v>
          </cell>
          <cell r="AU793" t="str">
            <v>Independencia</v>
          </cell>
          <cell r="AV793" t="str">
            <v>Huaraz</v>
          </cell>
          <cell r="AW793" t="str">
            <v>Ancash</v>
          </cell>
          <cell r="AX793" t="str">
            <v>ftolentino@barrick.com</v>
          </cell>
          <cell r="AY793" t="str">
            <v>felipetm.2011@hotmail.com</v>
          </cell>
          <cell r="AZ793" t="str">
            <v>4</v>
          </cell>
          <cell r="BA793" t="str">
            <v>I1.Procesos.Operaciones.Contribuyente Individual</v>
          </cell>
          <cell r="BB793" t="str">
            <v>Sede</v>
          </cell>
          <cell r="BF793" t="str">
            <v>Pierina Employees</v>
          </cell>
          <cell r="BG793" t="str">
            <v>Direct Deposit - Nuevo Soles</v>
          </cell>
          <cell r="BH793" t="str">
            <v>Cuenta de Ahorros</v>
          </cell>
          <cell r="BI793" t="str">
            <v>Scotiabank</v>
          </cell>
          <cell r="BJ793" t="str">
            <v>9702091654</v>
          </cell>
          <cell r="BN793" t="str">
            <v>OPERADOR DE PLANTA DE FUERZA ENERGIA ELECTRICA</v>
          </cell>
        </row>
        <row r="794">
          <cell r="A794" t="str">
            <v>300612</v>
          </cell>
          <cell r="B794" t="str">
            <v>Yanac</v>
          </cell>
          <cell r="C794" t="str">
            <v>Lucas</v>
          </cell>
          <cell r="D794" t="str">
            <v>Angel</v>
          </cell>
          <cell r="E794" t="str">
            <v>Oscar</v>
          </cell>
          <cell r="F794" t="str">
            <v>Yanac Lucas, Mr. Angel Oscar</v>
          </cell>
          <cell r="G794">
            <v>31951</v>
          </cell>
          <cell r="I794" t="str">
            <v>Jangas</v>
          </cell>
          <cell r="J794" t="str">
            <v>Huaraz</v>
          </cell>
          <cell r="K794" t="str">
            <v>Ancash</v>
          </cell>
          <cell r="L794" t="str">
            <v>Minera Barrick Misquichilca S.A.</v>
          </cell>
          <cell r="M794" t="str">
            <v>HR - PE Pierina</v>
          </cell>
          <cell r="N794" t="str">
            <v>M</v>
          </cell>
          <cell r="O794" t="str">
            <v>Convivencia</v>
          </cell>
          <cell r="P794">
            <v>31</v>
          </cell>
          <cell r="Q794" t="str">
            <v>44467823</v>
          </cell>
          <cell r="R794">
            <v>40651</v>
          </cell>
          <cell r="S794">
            <v>40651</v>
          </cell>
          <cell r="T794" t="str">
            <v>Operador Multifuncional de Op. Mina IV</v>
          </cell>
          <cell r="U794" t="str">
            <v>PE PI Superintendencia Mina</v>
          </cell>
          <cell r="V794" t="str">
            <v>Operador</v>
          </cell>
          <cell r="W794" t="str">
            <v>2340</v>
          </cell>
          <cell r="X794" t="str">
            <v>1510</v>
          </cell>
          <cell r="Y794" t="str">
            <v>1511</v>
          </cell>
          <cell r="Z794" t="str">
            <v>00</v>
          </cell>
          <cell r="AA794" t="str">
            <v>52112</v>
          </cell>
          <cell r="AB794" t="str">
            <v>O Rh Positivo</v>
          </cell>
          <cell r="AC794" t="str">
            <v>Empleado</v>
          </cell>
          <cell r="AD794">
            <v>5170</v>
          </cell>
          <cell r="AE794" t="str">
            <v>PES Mensual (Monthly)</v>
          </cell>
          <cell r="AF794">
            <v>72380</v>
          </cell>
          <cell r="AG794">
            <v>43270</v>
          </cell>
          <cell r="AH794" t="str">
            <v>Contrato Colectivo de trabajo</v>
          </cell>
          <cell r="AI794" t="str">
            <v>Empleado</v>
          </cell>
          <cell r="AJ794" t="str">
            <v>Sindicato Único de Trabajadores Empleados de la MBM SA Huaraz</v>
          </cell>
          <cell r="AK794" t="str">
            <v>8 x 6</v>
          </cell>
          <cell r="AL794" t="str">
            <v>Y</v>
          </cell>
          <cell r="AM794" t="str">
            <v>37</v>
          </cell>
          <cell r="AN794" t="str">
            <v>Tiempo Completo-Regular</v>
          </cell>
          <cell r="AO794" t="str">
            <v>Dulanto Bejarano, Mr. Octavio Humberto</v>
          </cell>
          <cell r="AP794" t="str">
            <v>Centro Poblado de Huanja</v>
          </cell>
          <cell r="AT794" t="str">
            <v>Huanja</v>
          </cell>
          <cell r="AU794" t="str">
            <v>Jangas</v>
          </cell>
          <cell r="AV794" t="str">
            <v>Huaraz</v>
          </cell>
          <cell r="AW794" t="str">
            <v>Ancash</v>
          </cell>
          <cell r="AY794" t="str">
            <v>yanacoscar@hotmail.com</v>
          </cell>
          <cell r="AZ794" t="str">
            <v>4</v>
          </cell>
          <cell r="BA794" t="str">
            <v>I1.Procesos.Operaciones.Contribuyente Individual</v>
          </cell>
          <cell r="BB794" t="str">
            <v>Sede</v>
          </cell>
          <cell r="BF794" t="str">
            <v>Pierina Employees</v>
          </cell>
          <cell r="BG794" t="str">
            <v>Direct Deposit - Nuevo Soles</v>
          </cell>
          <cell r="BH794" t="str">
            <v>Cuenta de Ahorros</v>
          </cell>
          <cell r="BI794" t="str">
            <v>Scotiabank</v>
          </cell>
          <cell r="BJ794" t="str">
            <v>7517323247</v>
          </cell>
          <cell r="BN794" t="str">
            <v>VERIFICADOR DEL OPERADOR DE MAQUINA PERFORADORA DE TARJETAS</v>
          </cell>
        </row>
        <row r="795">
          <cell r="A795" t="str">
            <v>300601</v>
          </cell>
          <cell r="B795" t="str">
            <v>Espinoza</v>
          </cell>
          <cell r="C795" t="str">
            <v>Yanac</v>
          </cell>
          <cell r="D795" t="str">
            <v>David</v>
          </cell>
          <cell r="E795" t="str">
            <v>Maradona</v>
          </cell>
          <cell r="F795" t="str">
            <v>Espinoza Yanac, Mr. David Maradona</v>
          </cell>
          <cell r="G795">
            <v>30970</v>
          </cell>
          <cell r="I795" t="str">
            <v>Independencia</v>
          </cell>
          <cell r="J795" t="str">
            <v>Huaraz</v>
          </cell>
          <cell r="K795" t="str">
            <v>Ancash</v>
          </cell>
          <cell r="L795" t="str">
            <v>Minera Barrick Misquichilca S.A.</v>
          </cell>
          <cell r="M795" t="str">
            <v>HR - PE Pierina</v>
          </cell>
          <cell r="N795" t="str">
            <v>M</v>
          </cell>
          <cell r="O795" t="str">
            <v>Soltero</v>
          </cell>
          <cell r="P795">
            <v>34</v>
          </cell>
          <cell r="Q795" t="str">
            <v>42653521</v>
          </cell>
          <cell r="R795">
            <v>40644</v>
          </cell>
          <cell r="S795">
            <v>40644</v>
          </cell>
          <cell r="T795" t="str">
            <v>Operador Multifuncional de Op. Mina IV</v>
          </cell>
          <cell r="U795" t="str">
            <v>PE PI Superintendencia Mina</v>
          </cell>
          <cell r="V795" t="str">
            <v>Operador</v>
          </cell>
          <cell r="W795" t="str">
            <v>2340</v>
          </cell>
          <cell r="X795" t="str">
            <v>1400</v>
          </cell>
          <cell r="Y795" t="str">
            <v>1402</v>
          </cell>
          <cell r="Z795" t="str">
            <v>00</v>
          </cell>
          <cell r="AA795" t="str">
            <v>52112</v>
          </cell>
          <cell r="AB795" t="str">
            <v>O Rh Positivo</v>
          </cell>
          <cell r="AC795" t="str">
            <v>Empleado</v>
          </cell>
          <cell r="AD795">
            <v>5170</v>
          </cell>
          <cell r="AE795" t="str">
            <v>PES Mensual (Monthly)</v>
          </cell>
          <cell r="AF795">
            <v>72380</v>
          </cell>
          <cell r="AG795">
            <v>43270</v>
          </cell>
          <cell r="AH795" t="str">
            <v>Contrato Colectivo de trabajo</v>
          </cell>
          <cell r="AI795" t="str">
            <v>Empleado</v>
          </cell>
          <cell r="AJ795" t="str">
            <v>Sindicato Único de Trabajadores Empleados de la MBM SA Huaraz</v>
          </cell>
          <cell r="AK795" t="str">
            <v>8 x 6</v>
          </cell>
          <cell r="AL795" t="str">
            <v>Y</v>
          </cell>
          <cell r="AM795" t="str">
            <v>37</v>
          </cell>
          <cell r="AN795" t="str">
            <v>Tiempo Completo-Regular</v>
          </cell>
          <cell r="AO795" t="str">
            <v>Dulanto Bejarano, Mr. Octavio Humberto</v>
          </cell>
          <cell r="AP795" t="str">
            <v>Malecon Sur</v>
          </cell>
          <cell r="AQ795" t="str">
            <v>403</v>
          </cell>
          <cell r="AR795" t="str">
            <v>.</v>
          </cell>
          <cell r="AS795" t="str">
            <v>Rio Quilcay</v>
          </cell>
          <cell r="AU795" t="str">
            <v>Huaraz</v>
          </cell>
          <cell r="AV795" t="str">
            <v>Huaraz</v>
          </cell>
          <cell r="AW795" t="str">
            <v>Ancash</v>
          </cell>
          <cell r="AZ795" t="str">
            <v>4</v>
          </cell>
          <cell r="BA795" t="str">
            <v>I1.Minería.OP Operaciones.Contribuyente Individual</v>
          </cell>
          <cell r="BB795" t="str">
            <v>Sede</v>
          </cell>
          <cell r="BF795" t="str">
            <v>Pierina Employees</v>
          </cell>
          <cell r="BG795" t="str">
            <v>Direct Deposit - Nuevo Soles</v>
          </cell>
          <cell r="BH795" t="str">
            <v>Cuenta de Ahorros</v>
          </cell>
          <cell r="BI795" t="str">
            <v>Scotiabank</v>
          </cell>
          <cell r="BJ795" t="str">
            <v>9702091571</v>
          </cell>
          <cell r="BN795" t="str">
            <v>OCUPACION NO ESPECIFICADA</v>
          </cell>
        </row>
        <row r="796">
          <cell r="A796" t="str">
            <v>300595</v>
          </cell>
          <cell r="B796" t="str">
            <v>Obregon</v>
          </cell>
          <cell r="C796" t="str">
            <v>Galan</v>
          </cell>
          <cell r="D796" t="str">
            <v>Walter</v>
          </cell>
          <cell r="E796" t="str">
            <v>Arnulfo</v>
          </cell>
          <cell r="F796" t="str">
            <v>Obregon Galan, Mr. Walter Arnulfo</v>
          </cell>
          <cell r="G796">
            <v>27587</v>
          </cell>
          <cell r="I796" t="str">
            <v>Tarica</v>
          </cell>
          <cell r="J796" t="str">
            <v>Huaraz</v>
          </cell>
          <cell r="K796" t="str">
            <v>Ancash</v>
          </cell>
          <cell r="L796" t="str">
            <v>Minera Barrick Misquichilca S.A.</v>
          </cell>
          <cell r="M796" t="str">
            <v>HR - PE Pierina</v>
          </cell>
          <cell r="N796" t="str">
            <v>M</v>
          </cell>
          <cell r="O796" t="str">
            <v>Convivencia</v>
          </cell>
          <cell r="P796">
            <v>43</v>
          </cell>
          <cell r="Q796" t="str">
            <v>31679880</v>
          </cell>
          <cell r="R796">
            <v>40644</v>
          </cell>
          <cell r="S796">
            <v>40644</v>
          </cell>
          <cell r="T796" t="str">
            <v>Operador de Manejo de Aguas V</v>
          </cell>
          <cell r="U796" t="str">
            <v>PE PI Area Manejo de Aguas</v>
          </cell>
          <cell r="V796" t="str">
            <v>Operador</v>
          </cell>
          <cell r="W796" t="str">
            <v>2340</v>
          </cell>
          <cell r="X796" t="str">
            <v>3095</v>
          </cell>
          <cell r="Y796" t="str">
            <v>0000</v>
          </cell>
          <cell r="Z796" t="str">
            <v>00</v>
          </cell>
          <cell r="AA796" t="str">
            <v>52112</v>
          </cell>
          <cell r="AB796" t="str">
            <v>O Rh Positivo</v>
          </cell>
          <cell r="AC796" t="str">
            <v>Empleado</v>
          </cell>
          <cell r="AD796">
            <v>4287.5200000000004</v>
          </cell>
          <cell r="AE796" t="str">
            <v>PES Mensual (Monthly)</v>
          </cell>
          <cell r="AF796">
            <v>60025.279999999999</v>
          </cell>
          <cell r="AG796">
            <v>43270</v>
          </cell>
          <cell r="AH796" t="str">
            <v>Contrato Colectivo de trabajo</v>
          </cell>
          <cell r="AI796" t="str">
            <v>Empleado</v>
          </cell>
          <cell r="AJ796" t="str">
            <v>Sindicato Único de Trabajadores Empleados de la MBM SA Huaraz</v>
          </cell>
          <cell r="AK796" t="str">
            <v>8 x 6</v>
          </cell>
          <cell r="AL796" t="str">
            <v>Y</v>
          </cell>
          <cell r="AM796" t="str">
            <v>37</v>
          </cell>
          <cell r="AN796" t="str">
            <v>Tiempo Completo-Regular</v>
          </cell>
          <cell r="AO796" t="str">
            <v>Osores Castillo, Sr. Oscar Arturo</v>
          </cell>
          <cell r="AP796" t="str">
            <v>.</v>
          </cell>
          <cell r="AQ796" t="str">
            <v>.</v>
          </cell>
          <cell r="AR796" t="str">
            <v>.</v>
          </cell>
          <cell r="AS796" t="str">
            <v>Caserio de Lucma</v>
          </cell>
          <cell r="AU796" t="str">
            <v>Tarica</v>
          </cell>
          <cell r="AV796" t="str">
            <v>Huaraz</v>
          </cell>
          <cell r="AW796" t="str">
            <v>Ancash</v>
          </cell>
          <cell r="AZ796" t="str">
            <v>5</v>
          </cell>
          <cell r="BA796" t="str">
            <v>I1.Procesos.Técnico Especialista.Contribuyente Individual</v>
          </cell>
          <cell r="BB796" t="str">
            <v>Sede</v>
          </cell>
          <cell r="BF796" t="str">
            <v>Pierina Employees</v>
          </cell>
          <cell r="BG796" t="str">
            <v>Direct Deposit - Nuevo Soles</v>
          </cell>
          <cell r="BH796" t="str">
            <v>Cuenta de Ahorros</v>
          </cell>
          <cell r="BI796" t="str">
            <v>Scotiabank</v>
          </cell>
          <cell r="BJ796" t="str">
            <v>9702091597</v>
          </cell>
          <cell r="BN796" t="str">
            <v>OCUPACION NO ESPECIFICADA</v>
          </cell>
        </row>
        <row r="797">
          <cell r="A797" t="str">
            <v>300596</v>
          </cell>
          <cell r="B797" t="str">
            <v>Pompilio</v>
          </cell>
          <cell r="C797" t="str">
            <v>Quintana</v>
          </cell>
          <cell r="D797" t="str">
            <v>Carlos</v>
          </cell>
          <cell r="E797" t="str">
            <v>Rony</v>
          </cell>
          <cell r="F797" t="str">
            <v>Pompilio Quintana, Mr. Carlos Rony</v>
          </cell>
          <cell r="G797">
            <v>28912</v>
          </cell>
          <cell r="I797" t="str">
            <v>Jesus Maria</v>
          </cell>
          <cell r="J797" t="str">
            <v>Lima</v>
          </cell>
          <cell r="K797" t="str">
            <v>Lima</v>
          </cell>
          <cell r="L797" t="str">
            <v>Minera Barrick Misquichilca S.A.</v>
          </cell>
          <cell r="M797" t="str">
            <v>HR - PE Pierina</v>
          </cell>
          <cell r="N797" t="str">
            <v>M</v>
          </cell>
          <cell r="O797" t="str">
            <v>Soltero</v>
          </cell>
          <cell r="P797">
            <v>39</v>
          </cell>
          <cell r="Q797" t="str">
            <v>40148660</v>
          </cell>
          <cell r="R797">
            <v>40644</v>
          </cell>
          <cell r="S797">
            <v>40644</v>
          </cell>
          <cell r="T797" t="str">
            <v>Supervisor Medio Ambiente</v>
          </cell>
          <cell r="U797" t="str">
            <v>PE PI Superintendencia Medio Ambiente</v>
          </cell>
          <cell r="V797" t="str">
            <v>Supervisor Junior</v>
          </cell>
          <cell r="W797" t="str">
            <v>2340</v>
          </cell>
          <cell r="X797" t="str">
            <v>4910</v>
          </cell>
          <cell r="Y797" t="str">
            <v>5893</v>
          </cell>
          <cell r="Z797" t="str">
            <v>00</v>
          </cell>
          <cell r="AA797" t="str">
            <v>52112</v>
          </cell>
          <cell r="AB797" t="str">
            <v>O Rh Positivo</v>
          </cell>
          <cell r="AC797" t="str">
            <v>Confianza Fiscalizado</v>
          </cell>
          <cell r="AD797">
            <v>6800</v>
          </cell>
          <cell r="AE797" t="str">
            <v>PES Mensual (Monthly)</v>
          </cell>
          <cell r="AF797">
            <v>95200</v>
          </cell>
          <cell r="AG797">
            <v>43160</v>
          </cell>
          <cell r="AH797" t="str">
            <v>Promoción</v>
          </cell>
          <cell r="AI797" t="str">
            <v>Empleado</v>
          </cell>
          <cell r="AJ797" t="str">
            <v>Sin Sindicato</v>
          </cell>
          <cell r="AK797" t="str">
            <v>4 x 3</v>
          </cell>
          <cell r="AL797" t="str">
            <v>Y</v>
          </cell>
          <cell r="AM797" t="str">
            <v>21</v>
          </cell>
          <cell r="AN797" t="str">
            <v>Tiempo Completo-Regular</v>
          </cell>
          <cell r="AO797" t="str">
            <v>Cardenas Rodriguez, Srta Cristina Antuanet Cristina</v>
          </cell>
          <cell r="AP797" t="str">
            <v>Luzuriaga</v>
          </cell>
          <cell r="AQ797" t="str">
            <v>648</v>
          </cell>
          <cell r="AR797" t="str">
            <v>.</v>
          </cell>
          <cell r="AS797" t="str">
            <v>.</v>
          </cell>
          <cell r="AU797" t="str">
            <v>Huaraz</v>
          </cell>
          <cell r="AV797" t="str">
            <v>Huaraz</v>
          </cell>
          <cell r="AW797" t="str">
            <v>Ancash</v>
          </cell>
          <cell r="AX797" t="str">
            <v>cpompilio@barrick.com</v>
          </cell>
          <cell r="AZ797" t="str">
            <v>G1</v>
          </cell>
          <cell r="BA797" t="str">
            <v>G1.Medio Ambiente.Especialista.Contribuyente Individual</v>
          </cell>
          <cell r="BB797" t="str">
            <v>Sede</v>
          </cell>
          <cell r="BF797" t="str">
            <v>Pierina Employees</v>
          </cell>
          <cell r="BG797" t="str">
            <v>Direct Deposit - Nuevo Soles</v>
          </cell>
          <cell r="BH797" t="str">
            <v>Cuenta de Ahorros</v>
          </cell>
          <cell r="BI797" t="str">
            <v>Scotiabank</v>
          </cell>
          <cell r="BJ797" t="str">
            <v>9702091605</v>
          </cell>
          <cell r="BK797" t="str">
            <v>SAPI</v>
          </cell>
          <cell r="BL797" t="str">
            <v>I</v>
          </cell>
          <cell r="BN797" t="str">
            <v>INGENIERO, MEDIO AMBIENTE</v>
          </cell>
        </row>
        <row r="798">
          <cell r="A798" t="str">
            <v>300582</v>
          </cell>
          <cell r="B798" t="str">
            <v>Llerena</v>
          </cell>
          <cell r="C798" t="str">
            <v>Fernandez</v>
          </cell>
          <cell r="D798" t="str">
            <v>Eli</v>
          </cell>
          <cell r="E798" t="str">
            <v>Bardem</v>
          </cell>
          <cell r="F798" t="str">
            <v>Llerena Fernandez, Sr. Eli Bardem</v>
          </cell>
          <cell r="G798">
            <v>31987</v>
          </cell>
          <cell r="I798" t="str">
            <v>Cotahuasi</v>
          </cell>
          <cell r="J798" t="str">
            <v>La Union</v>
          </cell>
          <cell r="K798" t="str">
            <v>Arequipa</v>
          </cell>
          <cell r="L798" t="str">
            <v>Minera Barrick Misquichilca S.A.</v>
          </cell>
          <cell r="M798" t="str">
            <v>HR - PE Lagunas Norte</v>
          </cell>
          <cell r="N798" t="str">
            <v>M</v>
          </cell>
          <cell r="O798" t="str">
            <v>Soltero</v>
          </cell>
          <cell r="P798">
            <v>31</v>
          </cell>
          <cell r="Q798" t="str">
            <v>44411527</v>
          </cell>
          <cell r="R798">
            <v>40630</v>
          </cell>
          <cell r="S798">
            <v>40630</v>
          </cell>
          <cell r="T798" t="str">
            <v>Planner de Mantenimiento III</v>
          </cell>
          <cell r="U798" t="str">
            <v>PE LN Gerencia Mantenimiento</v>
          </cell>
          <cell r="V798" t="str">
            <v>Operador</v>
          </cell>
          <cell r="W798" t="str">
            <v>2345</v>
          </cell>
          <cell r="X798" t="str">
            <v>1840</v>
          </cell>
          <cell r="Y798" t="str">
            <v>1301</v>
          </cell>
          <cell r="Z798" t="str">
            <v>00</v>
          </cell>
          <cell r="AA798" t="str">
            <v>52112</v>
          </cell>
          <cell r="AB798" t="str">
            <v>O Rh Positivo</v>
          </cell>
          <cell r="AC798" t="str">
            <v>Empleado</v>
          </cell>
          <cell r="AD798">
            <v>5902.35</v>
          </cell>
          <cell r="AE798" t="str">
            <v>PES Mensual (Monthly)</v>
          </cell>
          <cell r="AF798">
            <v>82632.900000000009</v>
          </cell>
          <cell r="AG798">
            <v>43270</v>
          </cell>
          <cell r="AH798" t="str">
            <v>Contrato Colectivo de trabajo</v>
          </cell>
          <cell r="AI798" t="str">
            <v>Empleado</v>
          </cell>
          <cell r="AJ798" t="str">
            <v>Sindicato Único de Trabajadores Empleados de la MBM SA Huaraz</v>
          </cell>
          <cell r="AK798" t="str">
            <v>8 x 6</v>
          </cell>
          <cell r="AL798" t="str">
            <v>Y</v>
          </cell>
          <cell r="AM798" t="str">
            <v>37</v>
          </cell>
          <cell r="AN798" t="str">
            <v>Tiempo Completo-Regular</v>
          </cell>
          <cell r="AO798" t="str">
            <v>Macedo Condori, Mr. Guido Cresenciano</v>
          </cell>
          <cell r="AP798" t="str">
            <v>Alto Alianza</v>
          </cell>
          <cell r="AQ798" t="str">
            <v>Mz F Hunter</v>
          </cell>
          <cell r="AS798" t="str">
            <v>San Gabriel A6</v>
          </cell>
          <cell r="AU798" t="str">
            <v>Jacobo Hunter</v>
          </cell>
          <cell r="AV798" t="str">
            <v>Arequipa</v>
          </cell>
          <cell r="AW798" t="str">
            <v>Arequipa</v>
          </cell>
          <cell r="AX798" t="str">
            <v>ellerena@barrick.com</v>
          </cell>
          <cell r="AY798" t="str">
            <v>ebardem@hotmail.com</v>
          </cell>
          <cell r="AZ798" t="str">
            <v>3</v>
          </cell>
          <cell r="BA798" t="str">
            <v>I2.Mantenimiento.Operaciones.Contribuyente Individual</v>
          </cell>
          <cell r="BB798" t="str">
            <v>Sede</v>
          </cell>
          <cell r="BF798" t="str">
            <v>Lagunas Norte Employees</v>
          </cell>
          <cell r="BG798" t="str">
            <v>Direct Deposit - Nuevo Soles</v>
          </cell>
          <cell r="BH798" t="str">
            <v>Cuenta de Ahorros</v>
          </cell>
          <cell r="BI798" t="str">
            <v>Banco De Credito Del Perú</v>
          </cell>
          <cell r="BJ798" t="str">
            <v>57022361680009</v>
          </cell>
          <cell r="BK798" t="str">
            <v>SALN</v>
          </cell>
          <cell r="BL798" t="str">
            <v>N</v>
          </cell>
          <cell r="BM798">
            <v>8.3000000000000007</v>
          </cell>
          <cell r="BN798" t="str">
            <v>TECNICO MECANICO</v>
          </cell>
        </row>
        <row r="799">
          <cell r="A799" t="str">
            <v>300583</v>
          </cell>
          <cell r="B799" t="str">
            <v>Tipula</v>
          </cell>
          <cell r="C799" t="str">
            <v>Arispe</v>
          </cell>
          <cell r="D799" t="str">
            <v>Alexzander</v>
          </cell>
          <cell r="E799" t="str">
            <v>Pablo</v>
          </cell>
          <cell r="F799" t="str">
            <v>Tipula Arispe, Sr. Alexzander Pablo</v>
          </cell>
          <cell r="G799">
            <v>31062</v>
          </cell>
          <cell r="I799" t="str">
            <v>Arequipa</v>
          </cell>
          <cell r="J799" t="str">
            <v>Arequipa</v>
          </cell>
          <cell r="K799" t="str">
            <v>Arequipa</v>
          </cell>
          <cell r="L799" t="str">
            <v>Minera Barrick Misquichilca S.A.</v>
          </cell>
          <cell r="M799" t="str">
            <v>HR - PE Lagunas Norte</v>
          </cell>
          <cell r="N799" t="str">
            <v>M</v>
          </cell>
          <cell r="O799" t="str">
            <v>Casado</v>
          </cell>
          <cell r="P799">
            <v>34</v>
          </cell>
          <cell r="Q799" t="str">
            <v>42784554</v>
          </cell>
          <cell r="R799">
            <v>40630</v>
          </cell>
          <cell r="S799">
            <v>40630</v>
          </cell>
          <cell r="T799" t="str">
            <v>Supervisor Mantenimiento Planta De Procesos</v>
          </cell>
          <cell r="U799" t="str">
            <v>PE LN Gerencia Mantenimiento</v>
          </cell>
          <cell r="V799" t="str">
            <v>Supervisor Junior</v>
          </cell>
          <cell r="W799" t="str">
            <v>2345</v>
          </cell>
          <cell r="X799" t="str">
            <v>3230</v>
          </cell>
          <cell r="Y799" t="str">
            <v>3125</v>
          </cell>
          <cell r="Z799" t="str">
            <v>00</v>
          </cell>
          <cell r="AA799" t="str">
            <v>52112</v>
          </cell>
          <cell r="AB799" t="str">
            <v>O Rh Positivo</v>
          </cell>
          <cell r="AC799" t="str">
            <v>Confianza Fiscalizado</v>
          </cell>
          <cell r="AD799">
            <v>8362.07</v>
          </cell>
          <cell r="AE799" t="str">
            <v>PES Mensual (Monthly)</v>
          </cell>
          <cell r="AF799">
            <v>117068.98</v>
          </cell>
          <cell r="AG799">
            <v>43344</v>
          </cell>
          <cell r="AH799" t="str">
            <v>Contrato Colectivo de trabajo</v>
          </cell>
          <cell r="AI799" t="str">
            <v>Empleado</v>
          </cell>
          <cell r="AJ799" t="str">
            <v>SISUPECOMIBAM</v>
          </cell>
          <cell r="AK799" t="str">
            <v>8 x 6</v>
          </cell>
          <cell r="AL799" t="str">
            <v>Y</v>
          </cell>
          <cell r="AM799" t="str">
            <v>37</v>
          </cell>
          <cell r="AN799" t="str">
            <v>Tiempo Completo-Regular</v>
          </cell>
          <cell r="AO799" t="str">
            <v>Vega Arisa, Mr. Freind</v>
          </cell>
          <cell r="AP799" t="str">
            <v>Las Flores</v>
          </cell>
          <cell r="AQ799" t="str">
            <v>B10</v>
          </cell>
          <cell r="AS799" t="str">
            <v>Villa Union</v>
          </cell>
          <cell r="AU799" t="str">
            <v>Alto Selva Alegre</v>
          </cell>
          <cell r="AV799" t="str">
            <v>Arequipa</v>
          </cell>
          <cell r="AW799" t="str">
            <v>Arequipa</v>
          </cell>
          <cell r="AX799" t="str">
            <v>atipula@barrick.com</v>
          </cell>
          <cell r="AZ799" t="str">
            <v>G2</v>
          </cell>
          <cell r="BA799" t="str">
            <v>G2.Mantenimiento.Operaciones.Contribuyente Individual</v>
          </cell>
          <cell r="BB799" t="str">
            <v>Sede</v>
          </cell>
          <cell r="BF799" t="str">
            <v>Lagunas Norte Employees</v>
          </cell>
          <cell r="BG799" t="str">
            <v>Direct Deposit - Nuevo Soles</v>
          </cell>
          <cell r="BH799" t="str">
            <v>Cuenta de Ahorros</v>
          </cell>
          <cell r="BI799" t="str">
            <v>Scotiabank</v>
          </cell>
          <cell r="BJ799" t="str">
            <v>7117169297</v>
          </cell>
          <cell r="BK799" t="str">
            <v>SALN</v>
          </cell>
          <cell r="BL799" t="str">
            <v>I</v>
          </cell>
          <cell r="BM799">
            <v>10</v>
          </cell>
          <cell r="BN799" t="str">
            <v>TECNICO MECANICO</v>
          </cell>
        </row>
        <row r="800">
          <cell r="A800" t="str">
            <v>300299</v>
          </cell>
          <cell r="B800" t="str">
            <v>Alarcon</v>
          </cell>
          <cell r="C800" t="str">
            <v>Cueva</v>
          </cell>
          <cell r="D800" t="str">
            <v>Luis</v>
          </cell>
          <cell r="E800" t="str">
            <v>Renato</v>
          </cell>
          <cell r="F800" t="str">
            <v>Alarcon Cueva, Sr. Luis Renato</v>
          </cell>
          <cell r="G800">
            <v>31487</v>
          </cell>
          <cell r="I800" t="str">
            <v>Trujillo</v>
          </cell>
          <cell r="J800" t="str">
            <v>Trujillo</v>
          </cell>
          <cell r="K800" t="str">
            <v>La Libertad</v>
          </cell>
          <cell r="L800" t="str">
            <v>Minera Barrick Misquichilca S.A.</v>
          </cell>
          <cell r="M800" t="str">
            <v>HR - PE Lagunas Norte</v>
          </cell>
          <cell r="N800" t="str">
            <v>M</v>
          </cell>
          <cell r="O800" t="str">
            <v>Casado</v>
          </cell>
          <cell r="P800">
            <v>32</v>
          </cell>
          <cell r="Q800" t="str">
            <v>43485760</v>
          </cell>
          <cell r="R800">
            <v>40623</v>
          </cell>
          <cell r="S800">
            <v>40231</v>
          </cell>
          <cell r="T800" t="str">
            <v>Supervisor Ingeniería de Mantenimiento</v>
          </cell>
          <cell r="U800" t="str">
            <v>PE LN Gerencia Mantenimiento</v>
          </cell>
          <cell r="V800" t="str">
            <v>Supervisor Junior</v>
          </cell>
          <cell r="W800" t="str">
            <v>2345</v>
          </cell>
          <cell r="X800" t="str">
            <v>3230</v>
          </cell>
          <cell r="Y800" t="str">
            <v>3125</v>
          </cell>
          <cell r="Z800" t="str">
            <v>00</v>
          </cell>
          <cell r="AA800" t="str">
            <v>52112</v>
          </cell>
          <cell r="AB800" t="str">
            <v>O Rh Positivo</v>
          </cell>
          <cell r="AC800" t="str">
            <v>Confianza No Fiscalizado</v>
          </cell>
          <cell r="AD800">
            <v>8362.07</v>
          </cell>
          <cell r="AE800" t="str">
            <v>PES Mensual (Monthly)</v>
          </cell>
          <cell r="AF800">
            <v>117068.98</v>
          </cell>
          <cell r="AG800">
            <v>43344</v>
          </cell>
          <cell r="AH800" t="str">
            <v>Contrato Colectivo de trabajo</v>
          </cell>
          <cell r="AI800" t="str">
            <v>Empleado</v>
          </cell>
          <cell r="AJ800" t="str">
            <v>Sin Sindicato</v>
          </cell>
          <cell r="AK800" t="str">
            <v>4 x 3</v>
          </cell>
          <cell r="AL800" t="str">
            <v>Y</v>
          </cell>
          <cell r="AM800" t="str">
            <v>37</v>
          </cell>
          <cell r="AN800" t="str">
            <v>Tiempo Completo-Regular</v>
          </cell>
          <cell r="AO800" t="str">
            <v>Palza Bernuy, Mr. Augusto Carlos</v>
          </cell>
          <cell r="AP800" t="str">
            <v>A</v>
          </cell>
          <cell r="AQ800" t="str">
            <v>Lt 07</v>
          </cell>
          <cell r="AS800" t="str">
            <v>Las Flores</v>
          </cell>
          <cell r="AU800" t="str">
            <v>Trujillo</v>
          </cell>
          <cell r="AV800" t="str">
            <v>Trujillo</v>
          </cell>
          <cell r="AW800" t="str">
            <v>La Libertad</v>
          </cell>
          <cell r="AX800" t="str">
            <v>lralarcon@barrick.com</v>
          </cell>
          <cell r="AZ800" t="str">
            <v>G2</v>
          </cell>
          <cell r="BA800" t="str">
            <v>G2.Mantenimiento.Operaciones.Contribuyente Individual</v>
          </cell>
          <cell r="BB800" t="str">
            <v>Sede</v>
          </cell>
          <cell r="BF800" t="str">
            <v>Lagunas Norte Employees</v>
          </cell>
          <cell r="BG800" t="str">
            <v>Direct Deposit - Nuevo Soles</v>
          </cell>
          <cell r="BH800" t="str">
            <v>Cuenta de Ahorros</v>
          </cell>
          <cell r="BI800" t="str">
            <v>Scotiabank</v>
          </cell>
          <cell r="BJ800" t="str">
            <v>6310054132</v>
          </cell>
          <cell r="BK800" t="str">
            <v>SALN</v>
          </cell>
          <cell r="BL800" t="str">
            <v>I</v>
          </cell>
          <cell r="BM800">
            <v>10</v>
          </cell>
          <cell r="BN800" t="str">
            <v>INGENIERO INDUSTRIAL</v>
          </cell>
        </row>
        <row r="801">
          <cell r="A801" t="str">
            <v>300580</v>
          </cell>
          <cell r="B801" t="str">
            <v>Bautista</v>
          </cell>
          <cell r="C801" t="str">
            <v>Casildo</v>
          </cell>
          <cell r="D801" t="str">
            <v>Luis</v>
          </cell>
          <cell r="E801" t="str">
            <v>Alberto</v>
          </cell>
          <cell r="F801" t="str">
            <v>Bautista Casildo, Sr. Luis Alberto</v>
          </cell>
          <cell r="G801">
            <v>27598</v>
          </cell>
          <cell r="I801" t="str">
            <v>Jesus Maria</v>
          </cell>
          <cell r="J801" t="str">
            <v>Lima</v>
          </cell>
          <cell r="K801" t="str">
            <v>Lima</v>
          </cell>
          <cell r="L801" t="str">
            <v>Minera Barrick Misquichilca S.A.</v>
          </cell>
          <cell r="M801" t="str">
            <v>HR - PE Lagunas Norte</v>
          </cell>
          <cell r="N801" t="str">
            <v>M</v>
          </cell>
          <cell r="O801" t="str">
            <v>Casado</v>
          </cell>
          <cell r="P801">
            <v>43</v>
          </cell>
          <cell r="Q801" t="str">
            <v>10054582</v>
          </cell>
          <cell r="R801">
            <v>40623</v>
          </cell>
          <cell r="S801">
            <v>40623</v>
          </cell>
          <cell r="T801" t="str">
            <v>Supervisor de Mantenimiento Mina</v>
          </cell>
          <cell r="U801" t="str">
            <v>PE LN Gerencia Mantenimiento</v>
          </cell>
          <cell r="V801" t="str">
            <v>Supervisor Junior</v>
          </cell>
          <cell r="W801" t="str">
            <v>2345</v>
          </cell>
          <cell r="X801" t="str">
            <v>1020</v>
          </cell>
          <cell r="Y801" t="str">
            <v>0000</v>
          </cell>
          <cell r="Z801" t="str">
            <v>00</v>
          </cell>
          <cell r="AA801" t="str">
            <v>52112</v>
          </cell>
          <cell r="AB801" t="str">
            <v>O Rh Positivo</v>
          </cell>
          <cell r="AC801" t="str">
            <v>Confianza Fiscalizado</v>
          </cell>
          <cell r="AD801">
            <v>8362.07</v>
          </cell>
          <cell r="AE801" t="str">
            <v>PES Mensual (Monthly)</v>
          </cell>
          <cell r="AF801">
            <v>117068.98</v>
          </cell>
          <cell r="AG801">
            <v>43344</v>
          </cell>
          <cell r="AH801" t="str">
            <v>Contrato Colectivo de trabajo</v>
          </cell>
          <cell r="AI801" t="str">
            <v>Empleado</v>
          </cell>
          <cell r="AJ801" t="str">
            <v>Sin Sindicato</v>
          </cell>
          <cell r="AK801" t="str">
            <v>8 x 6</v>
          </cell>
          <cell r="AL801" t="str">
            <v>Y</v>
          </cell>
          <cell r="AM801" t="str">
            <v>37</v>
          </cell>
          <cell r="AN801" t="str">
            <v>Tiempo Completo-Regular</v>
          </cell>
          <cell r="AO801" t="str">
            <v>Arroyo Guzman, Mr. Nilton Javier</v>
          </cell>
          <cell r="AP801" t="str">
            <v>Machu Picchu</v>
          </cell>
          <cell r="AQ801" t="str">
            <v>280</v>
          </cell>
          <cell r="AR801" t="str">
            <v>302</v>
          </cell>
          <cell r="AS801" t="str">
            <v>Portada del Sol - 2da Etapa</v>
          </cell>
          <cell r="AU801" t="str">
            <v>La Molina</v>
          </cell>
          <cell r="AV801" t="str">
            <v>Lima</v>
          </cell>
          <cell r="AW801" t="str">
            <v>Lima</v>
          </cell>
          <cell r="AX801" t="str">
            <v>lbautista@barrick.com</v>
          </cell>
          <cell r="AY801" t="str">
            <v>luisbautista01@yahoo.es</v>
          </cell>
          <cell r="AZ801" t="str">
            <v>G2</v>
          </cell>
          <cell r="BA801" t="str">
            <v>G2.Mantenimiento.Operaciones.Contribuyente Individual</v>
          </cell>
          <cell r="BB801" t="str">
            <v>Sede</v>
          </cell>
          <cell r="BF801" t="str">
            <v>Lagunas Norte Employees</v>
          </cell>
          <cell r="BG801" t="str">
            <v>Direct Deposit - Nuevo Soles</v>
          </cell>
          <cell r="BH801" t="str">
            <v>Cuenta de Ahorros</v>
          </cell>
          <cell r="BI801" t="str">
            <v>Scotiabank</v>
          </cell>
          <cell r="BJ801" t="str">
            <v>1770093654</v>
          </cell>
          <cell r="BK801" t="str">
            <v>SALN</v>
          </cell>
          <cell r="BL801" t="str">
            <v>I</v>
          </cell>
          <cell r="BM801">
            <v>10</v>
          </cell>
          <cell r="BN801" t="str">
            <v>TECNICO MECANICO</v>
          </cell>
        </row>
        <row r="802">
          <cell r="A802" t="str">
            <v>15006</v>
          </cell>
          <cell r="B802" t="str">
            <v>Flores</v>
          </cell>
          <cell r="C802" t="str">
            <v>Montoro</v>
          </cell>
          <cell r="D802" t="str">
            <v>Raul</v>
          </cell>
          <cell r="E802" t="str">
            <v>Angel</v>
          </cell>
          <cell r="F802" t="str">
            <v>Flores Montoro, Mr. Raul Angel</v>
          </cell>
          <cell r="G802">
            <v>26709</v>
          </cell>
          <cell r="I802" t="str">
            <v>Chimbote</v>
          </cell>
          <cell r="J802" t="str">
            <v>Santa</v>
          </cell>
          <cell r="K802" t="str">
            <v>Ancash</v>
          </cell>
          <cell r="L802" t="str">
            <v>Minera Barrick Misquichilca S.A.</v>
          </cell>
          <cell r="M802" t="str">
            <v>HR - PE Pierina</v>
          </cell>
          <cell r="N802" t="str">
            <v>M</v>
          </cell>
          <cell r="O802" t="str">
            <v>Casado</v>
          </cell>
          <cell r="P802">
            <v>45</v>
          </cell>
          <cell r="Q802" t="str">
            <v>29625852</v>
          </cell>
          <cell r="R802">
            <v>40609</v>
          </cell>
          <cell r="S802">
            <v>38155</v>
          </cell>
          <cell r="T802" t="str">
            <v>Técnico Multifuncional de Mantenimiento I</v>
          </cell>
          <cell r="U802" t="str">
            <v>PE PI Superintendencia Mantenimiento</v>
          </cell>
          <cell r="V802" t="str">
            <v>Técnico / Auxiliar</v>
          </cell>
          <cell r="W802" t="str">
            <v>2340</v>
          </cell>
          <cell r="X802" t="str">
            <v>1800</v>
          </cell>
          <cell r="Y802" t="str">
            <v>1107</v>
          </cell>
          <cell r="Z802" t="str">
            <v>00</v>
          </cell>
          <cell r="AA802" t="str">
            <v>52112</v>
          </cell>
          <cell r="AB802" t="str">
            <v>B Rh Positivo</v>
          </cell>
          <cell r="AC802" t="str">
            <v>Empleado</v>
          </cell>
          <cell r="AD802">
            <v>7566.51</v>
          </cell>
          <cell r="AE802" t="str">
            <v>PES Mensual (Monthly)</v>
          </cell>
          <cell r="AF802">
            <v>105931.14</v>
          </cell>
          <cell r="AG802">
            <v>43270</v>
          </cell>
          <cell r="AH802" t="str">
            <v>Contrato Colectivo de trabajo</v>
          </cell>
          <cell r="AI802" t="str">
            <v>Empleado</v>
          </cell>
          <cell r="AJ802" t="str">
            <v>Sindicato Único de Trabajadores Empleados de la MBM SA Huaraz</v>
          </cell>
          <cell r="AK802" t="str">
            <v>8 x 6</v>
          </cell>
          <cell r="AL802" t="str">
            <v>Y</v>
          </cell>
          <cell r="AM802" t="str">
            <v>37</v>
          </cell>
          <cell r="AN802" t="str">
            <v>Tiempo Completo-Regular</v>
          </cell>
          <cell r="AO802" t="str">
            <v>Palomares Quintanilla, Mr. Elvis David</v>
          </cell>
          <cell r="AP802" t="str">
            <v>La Alborada</v>
          </cell>
          <cell r="AQ802" t="str">
            <v>4</v>
          </cell>
          <cell r="AR802" t="str">
            <v>Lote 3</v>
          </cell>
          <cell r="AS802" t="str">
            <v>La Alborada</v>
          </cell>
          <cell r="AU802" t="str">
            <v>Tarica</v>
          </cell>
          <cell r="AV802" t="str">
            <v>Huaraz</v>
          </cell>
          <cell r="AW802" t="str">
            <v>Ancash</v>
          </cell>
          <cell r="AX802" t="str">
            <v>rauflores@barrick.com</v>
          </cell>
          <cell r="AY802" t="str">
            <v>rflores_144@yahoo.es</v>
          </cell>
          <cell r="AZ802" t="str">
            <v>1</v>
          </cell>
          <cell r="BA802" t="str">
            <v>I2.Mantenimiento.Operaciones.Contribuyente Individual</v>
          </cell>
          <cell r="BB802" t="str">
            <v>Sede</v>
          </cell>
          <cell r="BF802" t="str">
            <v>Pierina Employees</v>
          </cell>
          <cell r="BG802" t="str">
            <v>Direct Deposit - Nuevo Soles</v>
          </cell>
          <cell r="BH802" t="str">
            <v>Cuenta de Ahorros</v>
          </cell>
          <cell r="BI802" t="str">
            <v>Scotiabank</v>
          </cell>
          <cell r="BJ802" t="str">
            <v>9702091555</v>
          </cell>
          <cell r="BN802" t="str">
            <v>TECNICO MECANICO, MAQUINARIA Y HERRAMIENTAS INDUSTRIALES</v>
          </cell>
        </row>
        <row r="803">
          <cell r="A803" t="str">
            <v>300231</v>
          </cell>
          <cell r="B803" t="str">
            <v>Chavez</v>
          </cell>
          <cell r="C803" t="str">
            <v>Retamoso</v>
          </cell>
          <cell r="D803" t="str">
            <v>Victor</v>
          </cell>
          <cell r="E803" t="str">
            <v>Eduardo</v>
          </cell>
          <cell r="F803" t="str">
            <v>Chavez Retamoso, Mr. Victor Eduardo</v>
          </cell>
          <cell r="G803">
            <v>31868</v>
          </cell>
          <cell r="I803" t="str">
            <v>Trujillo</v>
          </cell>
          <cell r="J803" t="str">
            <v>Trujillo</v>
          </cell>
          <cell r="K803" t="str">
            <v>La Libertad</v>
          </cell>
          <cell r="L803" t="str">
            <v>Minera Barrick Misquichilca S.A.</v>
          </cell>
          <cell r="M803" t="str">
            <v>HR - PE Lagunas Norte</v>
          </cell>
          <cell r="N803" t="str">
            <v>M</v>
          </cell>
          <cell r="O803" t="str">
            <v>Soltero</v>
          </cell>
          <cell r="P803">
            <v>31</v>
          </cell>
          <cell r="Q803" t="str">
            <v>44206742</v>
          </cell>
          <cell r="R803">
            <v>40604</v>
          </cell>
          <cell r="S803">
            <v>40182</v>
          </cell>
          <cell r="T803" t="str">
            <v>Operador Multifuncional de Procesos III</v>
          </cell>
          <cell r="U803" t="str">
            <v>PE LN Gerencia Procesos</v>
          </cell>
          <cell r="V803" t="str">
            <v>Operador</v>
          </cell>
          <cell r="W803" t="str">
            <v>2345</v>
          </cell>
          <cell r="X803" t="str">
            <v>3050</v>
          </cell>
          <cell r="Y803" t="str">
            <v>3096</v>
          </cell>
          <cell r="Z803" t="str">
            <v>00</v>
          </cell>
          <cell r="AA803" t="str">
            <v>52112</v>
          </cell>
          <cell r="AB803" t="str">
            <v>O Rh Positivo</v>
          </cell>
          <cell r="AC803" t="str">
            <v>Empleado</v>
          </cell>
          <cell r="AD803">
            <v>5901.67</v>
          </cell>
          <cell r="AE803" t="str">
            <v>PES Mensual (Monthly)</v>
          </cell>
          <cell r="AF803">
            <v>82623.38</v>
          </cell>
          <cell r="AG803">
            <v>43270</v>
          </cell>
          <cell r="AH803" t="str">
            <v>Contrato Colectivo de trabajo</v>
          </cell>
          <cell r="AI803" t="str">
            <v>Empleado</v>
          </cell>
          <cell r="AJ803" t="str">
            <v>Sindicato Único de Trabajadores Empleados de la MBM SA Huaraz</v>
          </cell>
          <cell r="AK803" t="str">
            <v>8 x 6</v>
          </cell>
          <cell r="AL803" t="str">
            <v>Y</v>
          </cell>
          <cell r="AM803" t="str">
            <v>37</v>
          </cell>
          <cell r="AN803" t="str">
            <v>Tiempo Completo-Regular</v>
          </cell>
          <cell r="AO803" t="str">
            <v>Perez Sanchez, Mr. Macedonio Ciro</v>
          </cell>
          <cell r="AP803" t="str">
            <v>Mauricio Simon</v>
          </cell>
          <cell r="AQ803" t="str">
            <v>642</v>
          </cell>
          <cell r="AS803" t="str">
            <v>Las Quintanas</v>
          </cell>
          <cell r="AU803" t="str">
            <v>Trujillo</v>
          </cell>
          <cell r="AV803" t="str">
            <v>Trujillo</v>
          </cell>
          <cell r="AW803" t="str">
            <v>La Libertad</v>
          </cell>
          <cell r="AX803" t="str">
            <v>vechavez@barrick.com</v>
          </cell>
          <cell r="AZ803" t="str">
            <v>3</v>
          </cell>
          <cell r="BA803" t="str">
            <v>I2.Procesos.Operaciones.Contribuyente Individual</v>
          </cell>
          <cell r="BB803" t="str">
            <v>Sede</v>
          </cell>
          <cell r="BF803" t="str">
            <v>Lagunas Norte Employees</v>
          </cell>
          <cell r="BG803" t="str">
            <v>Direct Deposit - Nuevo Soles</v>
          </cell>
          <cell r="BH803" t="str">
            <v>Cuenta de Ahorros</v>
          </cell>
          <cell r="BI803" t="str">
            <v>Banco De Credito Del Perú</v>
          </cell>
          <cell r="BJ803" t="str">
            <v>57023285483043</v>
          </cell>
          <cell r="BM803">
            <v>8.3000000000000007</v>
          </cell>
          <cell r="BN803" t="str">
            <v>TECNICO, MINERIA</v>
          </cell>
        </row>
        <row r="804">
          <cell r="A804" t="str">
            <v>300567</v>
          </cell>
          <cell r="B804" t="str">
            <v>Martel</v>
          </cell>
          <cell r="C804" t="str">
            <v>Perca</v>
          </cell>
          <cell r="D804" t="str">
            <v>Jimmy</v>
          </cell>
          <cell r="E804" t="str">
            <v>Ernesto</v>
          </cell>
          <cell r="F804" t="str">
            <v>Martel Perca, Mr. Jimmy Ernesto</v>
          </cell>
          <cell r="G804">
            <v>28059</v>
          </cell>
          <cell r="I804" t="str">
            <v>Lima</v>
          </cell>
          <cell r="J804" t="str">
            <v>Lima</v>
          </cell>
          <cell r="K804" t="str">
            <v>Lima</v>
          </cell>
          <cell r="L804" t="str">
            <v>Minera Barrick Misquichilca S.A.</v>
          </cell>
          <cell r="M804" t="str">
            <v>HR - PE Lagunas Norte</v>
          </cell>
          <cell r="N804" t="str">
            <v>M</v>
          </cell>
          <cell r="O804" t="str">
            <v>Casado</v>
          </cell>
          <cell r="P804">
            <v>42</v>
          </cell>
          <cell r="Q804" t="str">
            <v>10455550</v>
          </cell>
          <cell r="R804">
            <v>40602</v>
          </cell>
          <cell r="S804">
            <v>40602</v>
          </cell>
          <cell r="T804" t="str">
            <v>Técnico de Dispatch III</v>
          </cell>
          <cell r="U804" t="str">
            <v>PE LN Gerencia Servicios Técnicos</v>
          </cell>
          <cell r="V804" t="str">
            <v>Técnico / Auxiliar</v>
          </cell>
          <cell r="W804" t="str">
            <v>2345</v>
          </cell>
          <cell r="X804" t="str">
            <v>1030</v>
          </cell>
          <cell r="Y804" t="str">
            <v>1031</v>
          </cell>
          <cell r="Z804" t="str">
            <v>00</v>
          </cell>
          <cell r="AA804" t="str">
            <v>52112</v>
          </cell>
          <cell r="AB804" t="str">
            <v>O Rh Positivo</v>
          </cell>
          <cell r="AC804" t="str">
            <v>Empleado</v>
          </cell>
          <cell r="AD804">
            <v>6075.86</v>
          </cell>
          <cell r="AE804" t="str">
            <v>PES Mensual (Monthly)</v>
          </cell>
          <cell r="AF804">
            <v>85062.040000000008</v>
          </cell>
          <cell r="AG804">
            <v>43270</v>
          </cell>
          <cell r="AH804" t="str">
            <v>Contrato Colectivo de trabajo</v>
          </cell>
          <cell r="AI804" t="str">
            <v>Empleado</v>
          </cell>
          <cell r="AJ804" t="str">
            <v>Sindicato Único de Trabajadores Empleados de la MBM SA Huaraz</v>
          </cell>
          <cell r="AK804" t="str">
            <v>8 x 6</v>
          </cell>
          <cell r="AL804" t="str">
            <v>Y</v>
          </cell>
          <cell r="AM804" t="str">
            <v>37</v>
          </cell>
          <cell r="AN804" t="str">
            <v>Tiempo Completo-Regular</v>
          </cell>
          <cell r="AO804" t="str">
            <v>Cardozo Ruiz, Mr. Edman Bernardo</v>
          </cell>
          <cell r="AP804" t="str">
            <v>Santa Rosa</v>
          </cell>
          <cell r="AQ804" t="str">
            <v>106</v>
          </cell>
          <cell r="AR804" t="str">
            <v>Dpto. 304</v>
          </cell>
          <cell r="AU804" t="str">
            <v>San Martin De Porres</v>
          </cell>
          <cell r="AV804" t="str">
            <v>Lima</v>
          </cell>
          <cell r="AW804" t="str">
            <v>Lima</v>
          </cell>
          <cell r="AX804" t="str">
            <v>jimartel@barrick.com</v>
          </cell>
          <cell r="AY804" t="str">
            <v>jimmy_martel@hotmail.com</v>
          </cell>
          <cell r="AZ804" t="str">
            <v>3</v>
          </cell>
          <cell r="BA804" t="str">
            <v>I2.Minería.OP Técnico Especialista.Contribuyente Individual</v>
          </cell>
          <cell r="BB804" t="str">
            <v>Sede</v>
          </cell>
          <cell r="BF804" t="str">
            <v>Lagunas Norte Employees</v>
          </cell>
          <cell r="BG804" t="str">
            <v>Direct Deposit - Nuevo Soles</v>
          </cell>
          <cell r="BH804" t="str">
            <v>Cuenta de Ahorros</v>
          </cell>
          <cell r="BI804" t="str">
            <v>Scotiabank</v>
          </cell>
          <cell r="BJ804" t="str">
            <v>9702091548</v>
          </cell>
          <cell r="BM804">
            <v>8.3000000000000007</v>
          </cell>
          <cell r="BN804" t="str">
            <v>TECNICO, INGENIERIA ELECTRONICA</v>
          </cell>
        </row>
        <row r="805">
          <cell r="A805" t="str">
            <v>300559</v>
          </cell>
          <cell r="B805" t="str">
            <v>Amaya</v>
          </cell>
          <cell r="C805" t="str">
            <v>Zegarra</v>
          </cell>
          <cell r="D805" t="str">
            <v>Kerry</v>
          </cell>
          <cell r="E805" t="str">
            <v>Mayker</v>
          </cell>
          <cell r="F805" t="str">
            <v>Amaya Zegarra, Sr. Kerry Mayker</v>
          </cell>
          <cell r="G805">
            <v>32499</v>
          </cell>
          <cell r="I805" t="str">
            <v>Guadalupe</v>
          </cell>
          <cell r="J805" t="str">
            <v>Pacasmayo</v>
          </cell>
          <cell r="K805" t="str">
            <v>La Libertad</v>
          </cell>
          <cell r="L805" t="str">
            <v>Minera Barrick Misquichilca S.A.</v>
          </cell>
          <cell r="M805" t="str">
            <v>HR - PE Lagunas Norte</v>
          </cell>
          <cell r="N805" t="str">
            <v>M</v>
          </cell>
          <cell r="O805" t="str">
            <v>Convivencia</v>
          </cell>
          <cell r="P805">
            <v>30</v>
          </cell>
          <cell r="Q805" t="str">
            <v>45509469</v>
          </cell>
          <cell r="R805">
            <v>40598</v>
          </cell>
          <cell r="S805">
            <v>40598</v>
          </cell>
          <cell r="T805" t="str">
            <v>Operador Multifuncional de Op. Mina IV</v>
          </cell>
          <cell r="U805" t="str">
            <v>PE LN Gerencia Mina</v>
          </cell>
          <cell r="V805" t="str">
            <v>Operador</v>
          </cell>
          <cell r="W805" t="str">
            <v>2345</v>
          </cell>
          <cell r="X805" t="str">
            <v>1400</v>
          </cell>
          <cell r="Y805" t="str">
            <v>1401</v>
          </cell>
          <cell r="Z805" t="str">
            <v>00</v>
          </cell>
          <cell r="AA805" t="str">
            <v>52112</v>
          </cell>
          <cell r="AB805" t="str">
            <v>O Rh Positivo</v>
          </cell>
          <cell r="AC805" t="str">
            <v>Empleado</v>
          </cell>
          <cell r="AD805">
            <v>5170.01</v>
          </cell>
          <cell r="AE805" t="str">
            <v>PES Mensual (Monthly)</v>
          </cell>
          <cell r="AF805">
            <v>72380.14</v>
          </cell>
          <cell r="AG805">
            <v>43270</v>
          </cell>
          <cell r="AH805" t="str">
            <v>Contrato Colectivo de trabajo</v>
          </cell>
          <cell r="AI805" t="str">
            <v>Empleado</v>
          </cell>
          <cell r="AJ805" t="str">
            <v>Sindicato Único de Trabajadores Empleados de la MBM SA Huaraz</v>
          </cell>
          <cell r="AK805" t="str">
            <v>8 x 6</v>
          </cell>
          <cell r="AL805" t="str">
            <v>Y</v>
          </cell>
          <cell r="AM805" t="str">
            <v>37</v>
          </cell>
          <cell r="AN805" t="str">
            <v>Tiempo Completo-Regular</v>
          </cell>
          <cell r="AO805" t="str">
            <v>Chanduvi Gamarra, Mr. Manuel Angel</v>
          </cell>
          <cell r="AP805" t="str">
            <v>Industrial</v>
          </cell>
          <cell r="AQ805" t="str">
            <v>175</v>
          </cell>
          <cell r="AU805" t="str">
            <v>Guadalupe</v>
          </cell>
          <cell r="AV805" t="str">
            <v>Pacasmayo</v>
          </cell>
          <cell r="AW805" t="str">
            <v>La Libertad</v>
          </cell>
          <cell r="AZ805" t="str">
            <v>4</v>
          </cell>
          <cell r="BA805" t="str">
            <v>I1.Minería.OP Operaciones.Contribuyente Individual</v>
          </cell>
          <cell r="BB805" t="str">
            <v>Sede</v>
          </cell>
          <cell r="BF805" t="str">
            <v>Lagunas Norte Employees</v>
          </cell>
          <cell r="BG805" t="str">
            <v>Direct Deposit - Nuevo Soles</v>
          </cell>
          <cell r="BH805" t="str">
            <v>Cuenta de Ahorros</v>
          </cell>
          <cell r="BI805" t="str">
            <v>Banco De Credito Del Perú</v>
          </cell>
          <cell r="BJ805" t="str">
            <v>57029638134062</v>
          </cell>
          <cell r="BM805">
            <v>8.3000000000000007</v>
          </cell>
          <cell r="BN805" t="str">
            <v>TECNICO, MINERIA</v>
          </cell>
        </row>
        <row r="806">
          <cell r="A806" t="str">
            <v>300558</v>
          </cell>
          <cell r="B806" t="str">
            <v>Bejarano</v>
          </cell>
          <cell r="C806" t="str">
            <v>Tapia</v>
          </cell>
          <cell r="D806" t="str">
            <v>Segundo</v>
          </cell>
          <cell r="E806" t="str">
            <v>Emerson</v>
          </cell>
          <cell r="F806" t="str">
            <v>Bejarano Tapia, Mr. Segundo Emerson</v>
          </cell>
          <cell r="G806">
            <v>29807</v>
          </cell>
          <cell r="I806" t="str">
            <v>Chicama</v>
          </cell>
          <cell r="J806" t="str">
            <v>Ascope</v>
          </cell>
          <cell r="K806" t="str">
            <v>La Libertad</v>
          </cell>
          <cell r="L806" t="str">
            <v>Minera Barrick Misquichilca S.A.</v>
          </cell>
          <cell r="M806" t="str">
            <v>HR - PE Lagunas Norte</v>
          </cell>
          <cell r="N806" t="str">
            <v>M</v>
          </cell>
          <cell r="O806" t="str">
            <v>Casado</v>
          </cell>
          <cell r="P806">
            <v>37</v>
          </cell>
          <cell r="Q806" t="str">
            <v>41032826</v>
          </cell>
          <cell r="R806">
            <v>40598</v>
          </cell>
          <cell r="S806">
            <v>40598</v>
          </cell>
          <cell r="T806" t="str">
            <v>Operador Multifuncional de Op. Mina IV</v>
          </cell>
          <cell r="U806" t="str">
            <v>PE LN Gerencia Mina</v>
          </cell>
          <cell r="V806" t="str">
            <v>Operador</v>
          </cell>
          <cell r="W806" t="str">
            <v>2345</v>
          </cell>
          <cell r="X806" t="str">
            <v>1400</v>
          </cell>
          <cell r="Y806" t="str">
            <v>1401</v>
          </cell>
          <cell r="Z806" t="str">
            <v>00</v>
          </cell>
          <cell r="AA806" t="str">
            <v>52112</v>
          </cell>
          <cell r="AB806" t="str">
            <v>O Rh Positivo</v>
          </cell>
          <cell r="AC806" t="str">
            <v>Empleado</v>
          </cell>
          <cell r="AD806">
            <v>5170.01</v>
          </cell>
          <cell r="AE806" t="str">
            <v>PES Mensual (Monthly)</v>
          </cell>
          <cell r="AF806">
            <v>72380.14</v>
          </cell>
          <cell r="AG806">
            <v>43270</v>
          </cell>
          <cell r="AH806" t="str">
            <v>Contrato Colectivo de trabajo</v>
          </cell>
          <cell r="AI806" t="str">
            <v>Empleado</v>
          </cell>
          <cell r="AJ806" t="str">
            <v>Sindicato Único de Trabajadores Empleados de la MBM SA Huaraz</v>
          </cell>
          <cell r="AK806" t="str">
            <v>8 x 6</v>
          </cell>
          <cell r="AL806" t="str">
            <v>Y</v>
          </cell>
          <cell r="AM806" t="str">
            <v>37</v>
          </cell>
          <cell r="AN806" t="str">
            <v>Tiempo Completo-Regular</v>
          </cell>
          <cell r="AO806" t="str">
            <v>Chanduvi Gamarra, Mr. Manuel Angel</v>
          </cell>
          <cell r="AP806" t="str">
            <v>E</v>
          </cell>
          <cell r="AQ806" t="str">
            <v>Lt 19</v>
          </cell>
          <cell r="AS806" t="str">
            <v>La Libertad</v>
          </cell>
          <cell r="AU806" t="str">
            <v>Chicama</v>
          </cell>
          <cell r="AV806" t="str">
            <v>Ascope</v>
          </cell>
          <cell r="AW806" t="str">
            <v>La Libertad</v>
          </cell>
          <cell r="AY806" t="str">
            <v>beta777_@hotmail.com</v>
          </cell>
          <cell r="AZ806" t="str">
            <v>4</v>
          </cell>
          <cell r="BA806" t="str">
            <v>I1.Minería.OP Operaciones.Contribuyente Individual</v>
          </cell>
          <cell r="BB806" t="str">
            <v>Sede</v>
          </cell>
          <cell r="BF806" t="str">
            <v>Lagunas Norte Employees</v>
          </cell>
          <cell r="BG806" t="str">
            <v>Direct Deposit - Nuevo Soles</v>
          </cell>
          <cell r="BH806" t="str">
            <v>Cuenta de Ahorros</v>
          </cell>
          <cell r="BI806" t="str">
            <v>Banco De Credito Del Perú</v>
          </cell>
          <cell r="BJ806" t="str">
            <v>57024128606083</v>
          </cell>
          <cell r="BM806">
            <v>8.3000000000000007</v>
          </cell>
          <cell r="BN806" t="str">
            <v>TECNICO, MINERIA</v>
          </cell>
        </row>
        <row r="807">
          <cell r="A807" t="str">
            <v>300561</v>
          </cell>
          <cell r="B807" t="str">
            <v>Cabos</v>
          </cell>
          <cell r="C807" t="str">
            <v>Morales</v>
          </cell>
          <cell r="D807" t="str">
            <v>Italo</v>
          </cell>
          <cell r="E807" t="str">
            <v>Santos</v>
          </cell>
          <cell r="F807" t="str">
            <v>Cabos Morales, Mr. Italo Santos</v>
          </cell>
          <cell r="G807">
            <v>27673</v>
          </cell>
          <cell r="I807" t="str">
            <v>Trujillo</v>
          </cell>
          <cell r="J807" t="str">
            <v>Trujillo</v>
          </cell>
          <cell r="K807" t="str">
            <v>La Libertad</v>
          </cell>
          <cell r="L807" t="str">
            <v>Minera Barrick Misquichilca S.A.</v>
          </cell>
          <cell r="M807" t="str">
            <v>HR - PE Lagunas Norte</v>
          </cell>
          <cell r="N807" t="str">
            <v>M</v>
          </cell>
          <cell r="O807" t="str">
            <v>Casado</v>
          </cell>
          <cell r="P807">
            <v>43</v>
          </cell>
          <cell r="Q807" t="str">
            <v>40293358</v>
          </cell>
          <cell r="R807">
            <v>40598</v>
          </cell>
          <cell r="S807">
            <v>40598</v>
          </cell>
          <cell r="T807" t="str">
            <v>Operador Multifuncional de Op. Mina IV</v>
          </cell>
          <cell r="U807" t="str">
            <v>PE LN Gerencia Mina</v>
          </cell>
          <cell r="V807" t="str">
            <v>Operador</v>
          </cell>
          <cell r="W807" t="str">
            <v>2345</v>
          </cell>
          <cell r="X807" t="str">
            <v>1400</v>
          </cell>
          <cell r="Y807" t="str">
            <v>1401</v>
          </cell>
          <cell r="Z807" t="str">
            <v>00</v>
          </cell>
          <cell r="AA807" t="str">
            <v>52112</v>
          </cell>
          <cell r="AB807" t="str">
            <v>O Rh Positivo</v>
          </cell>
          <cell r="AC807" t="str">
            <v>Empleado</v>
          </cell>
          <cell r="AD807">
            <v>5170.01</v>
          </cell>
          <cell r="AE807" t="str">
            <v>PES Mensual (Monthly)</v>
          </cell>
          <cell r="AF807">
            <v>72380.14</v>
          </cell>
          <cell r="AG807">
            <v>43270</v>
          </cell>
          <cell r="AH807" t="str">
            <v>Contrato Colectivo de trabajo</v>
          </cell>
          <cell r="AI807" t="str">
            <v>Empleado</v>
          </cell>
          <cell r="AJ807" t="str">
            <v>Sindicato Único de Trabajadores Empleados de la MBM SA Huaraz</v>
          </cell>
          <cell r="AK807" t="str">
            <v>8 x 6</v>
          </cell>
          <cell r="AL807" t="str">
            <v>Y</v>
          </cell>
          <cell r="AM807" t="str">
            <v>37</v>
          </cell>
          <cell r="AN807" t="str">
            <v>Tiempo Completo-Regular</v>
          </cell>
          <cell r="AO807" t="str">
            <v>Castillo Gonzales, Mr. Alexander Natividad</v>
          </cell>
          <cell r="AP807" t="str">
            <v>Augusto B Leguia</v>
          </cell>
          <cell r="AQ807" t="str">
            <v>270</v>
          </cell>
          <cell r="AS807" t="str">
            <v>Buenos Aires Norte</v>
          </cell>
          <cell r="AU807" t="str">
            <v>Victor Larco Herrera</v>
          </cell>
          <cell r="AV807" t="str">
            <v>Trujillo</v>
          </cell>
          <cell r="AW807" t="str">
            <v>La Libertad</v>
          </cell>
          <cell r="AY807" t="str">
            <v>talo288@hotmail.com</v>
          </cell>
          <cell r="AZ807" t="str">
            <v>4</v>
          </cell>
          <cell r="BA807" t="str">
            <v>I1.Minería.OP Operaciones.Contribuyente Individual</v>
          </cell>
          <cell r="BB807" t="str">
            <v>Sede</v>
          </cell>
          <cell r="BF807" t="str">
            <v>Lagunas Norte Employees</v>
          </cell>
          <cell r="BG807" t="str">
            <v>Direct Deposit - Nuevo Soles</v>
          </cell>
          <cell r="BH807" t="str">
            <v>Cuenta de Ahorros</v>
          </cell>
          <cell r="BI807" t="str">
            <v>Banco De Credito Del Perú</v>
          </cell>
          <cell r="BJ807" t="str">
            <v>57024100895092</v>
          </cell>
          <cell r="BM807">
            <v>8.3000000000000007</v>
          </cell>
          <cell r="BN807" t="str">
            <v>TECNICO, MINERIA</v>
          </cell>
        </row>
        <row r="808">
          <cell r="A808" t="str">
            <v>300563</v>
          </cell>
          <cell r="B808" t="str">
            <v>Chuquimango</v>
          </cell>
          <cell r="C808" t="str">
            <v>Alegria</v>
          </cell>
          <cell r="D808" t="str">
            <v>Alex</v>
          </cell>
          <cell r="E808" t="str">
            <v>Omar</v>
          </cell>
          <cell r="F808" t="str">
            <v>Chuquimango Alegria, Sr. Alex Omar</v>
          </cell>
          <cell r="G808">
            <v>30341</v>
          </cell>
          <cell r="I808" t="str">
            <v>Chepen</v>
          </cell>
          <cell r="J808" t="str">
            <v>Chepen</v>
          </cell>
          <cell r="K808" t="str">
            <v>La Libertad</v>
          </cell>
          <cell r="L808" t="str">
            <v>Minera Barrick Misquichilca S.A.</v>
          </cell>
          <cell r="M808" t="str">
            <v>HR - PE Lagunas Norte</v>
          </cell>
          <cell r="N808" t="str">
            <v>M</v>
          </cell>
          <cell r="O808" t="str">
            <v>Convivencia</v>
          </cell>
          <cell r="P808">
            <v>36</v>
          </cell>
          <cell r="Q808" t="str">
            <v>41959387</v>
          </cell>
          <cell r="R808">
            <v>40598</v>
          </cell>
          <cell r="S808">
            <v>40598</v>
          </cell>
          <cell r="T808" t="str">
            <v>Operador Multifuncional de Op. Mina IV</v>
          </cell>
          <cell r="U808" t="str">
            <v>PE LN Gerencia Mina</v>
          </cell>
          <cell r="V808" t="str">
            <v>Operador</v>
          </cell>
          <cell r="W808" t="str">
            <v>2345</v>
          </cell>
          <cell r="X808" t="str">
            <v>1510</v>
          </cell>
          <cell r="Y808" t="str">
            <v>0000</v>
          </cell>
          <cell r="Z808" t="str">
            <v>00</v>
          </cell>
          <cell r="AA808" t="str">
            <v>52112</v>
          </cell>
          <cell r="AB808" t="str">
            <v>O Rh Positivo</v>
          </cell>
          <cell r="AC808" t="str">
            <v>Empleado</v>
          </cell>
          <cell r="AD808">
            <v>5170.01</v>
          </cell>
          <cell r="AE808" t="str">
            <v>PES Mensual (Monthly)</v>
          </cell>
          <cell r="AF808">
            <v>72380.14</v>
          </cell>
          <cell r="AG808">
            <v>43270</v>
          </cell>
          <cell r="AH808" t="str">
            <v>Contrato Colectivo de trabajo</v>
          </cell>
          <cell r="AI808" t="str">
            <v>Empleado</v>
          </cell>
          <cell r="AJ808" t="str">
            <v>Sindicato Único de Trabajadores Empleados de la MBM SA Huaraz</v>
          </cell>
          <cell r="AK808" t="str">
            <v>8 x 6</v>
          </cell>
          <cell r="AL808" t="str">
            <v>Y</v>
          </cell>
          <cell r="AM808" t="str">
            <v>37</v>
          </cell>
          <cell r="AN808" t="str">
            <v>Tiempo Completo-Regular</v>
          </cell>
          <cell r="AO808" t="str">
            <v>Falcon Marin, Miss Ana Rocio</v>
          </cell>
          <cell r="AP808" t="str">
            <v>Callao</v>
          </cell>
          <cell r="AQ808" t="str">
            <v>105</v>
          </cell>
          <cell r="AU808" t="str">
            <v>Pacasmayo</v>
          </cell>
          <cell r="AV808" t="str">
            <v>Pacasmayo</v>
          </cell>
          <cell r="AW808" t="str">
            <v>La Libertad</v>
          </cell>
          <cell r="AY808" t="str">
            <v>omar_8341@hotmail.com</v>
          </cell>
          <cell r="AZ808" t="str">
            <v>4</v>
          </cell>
          <cell r="BA808" t="str">
            <v>I1.Minería.OP Operaciones.Contribuyente Individual</v>
          </cell>
          <cell r="BB808" t="str">
            <v>Sede</v>
          </cell>
          <cell r="BF808" t="str">
            <v>Lagunas Norte Employees</v>
          </cell>
          <cell r="BG808" t="str">
            <v>Direct Deposit - Nuevo Soles</v>
          </cell>
          <cell r="BH808" t="str">
            <v>Cuenta de Ahorros</v>
          </cell>
          <cell r="BI808" t="str">
            <v>Banco De Credito Del Perú</v>
          </cell>
          <cell r="BJ808" t="str">
            <v>45090375336050</v>
          </cell>
          <cell r="BM808">
            <v>8.3000000000000007</v>
          </cell>
          <cell r="BN808" t="str">
            <v>TECNICO, MINERIA</v>
          </cell>
        </row>
        <row r="809">
          <cell r="A809" t="str">
            <v>300560</v>
          </cell>
          <cell r="B809" t="str">
            <v>Gomez</v>
          </cell>
          <cell r="C809" t="str">
            <v>Avalos</v>
          </cell>
          <cell r="D809" t="str">
            <v>Darwin</v>
          </cell>
          <cell r="E809" t="str">
            <v>Marvin</v>
          </cell>
          <cell r="F809" t="str">
            <v>Gomez Avalos, Mr. Darwin Marvin</v>
          </cell>
          <cell r="G809">
            <v>31490</v>
          </cell>
          <cell r="I809" t="str">
            <v>Trujillo</v>
          </cell>
          <cell r="J809" t="str">
            <v>Trujillo</v>
          </cell>
          <cell r="K809" t="str">
            <v>La Libertad</v>
          </cell>
          <cell r="L809" t="str">
            <v>Minera Barrick Misquichilca S.A.</v>
          </cell>
          <cell r="M809" t="str">
            <v>HR - PE Lagunas Norte</v>
          </cell>
          <cell r="N809" t="str">
            <v>M</v>
          </cell>
          <cell r="O809" t="str">
            <v>Casado</v>
          </cell>
          <cell r="P809">
            <v>32</v>
          </cell>
          <cell r="Q809" t="str">
            <v>43568483</v>
          </cell>
          <cell r="R809">
            <v>40598</v>
          </cell>
          <cell r="S809">
            <v>40598</v>
          </cell>
          <cell r="T809" t="str">
            <v>Operador Multifuncional de Op. Mina IV</v>
          </cell>
          <cell r="U809" t="str">
            <v>PE LN Gerencia Mina</v>
          </cell>
          <cell r="V809" t="str">
            <v>Operador</v>
          </cell>
          <cell r="W809" t="str">
            <v>2345</v>
          </cell>
          <cell r="X809" t="str">
            <v>1400</v>
          </cell>
          <cell r="Y809" t="str">
            <v>1401</v>
          </cell>
          <cell r="Z809" t="str">
            <v>00</v>
          </cell>
          <cell r="AA809" t="str">
            <v>52112</v>
          </cell>
          <cell r="AB809" t="str">
            <v>O Rh Positivo</v>
          </cell>
          <cell r="AC809" t="str">
            <v>Empleado</v>
          </cell>
          <cell r="AD809">
            <v>5170.01</v>
          </cell>
          <cell r="AE809" t="str">
            <v>PES Mensual (Monthly)</v>
          </cell>
          <cell r="AF809">
            <v>72380.14</v>
          </cell>
          <cell r="AG809">
            <v>43270</v>
          </cell>
          <cell r="AH809" t="str">
            <v>Contrato Colectivo de trabajo</v>
          </cell>
          <cell r="AI809" t="str">
            <v>Empleado</v>
          </cell>
          <cell r="AJ809" t="str">
            <v>Sindicato Único de Trabajadores Empleados de la MBM SA Huaraz</v>
          </cell>
          <cell r="AK809" t="str">
            <v>8 x 6</v>
          </cell>
          <cell r="AL809" t="str">
            <v>Y</v>
          </cell>
          <cell r="AM809" t="str">
            <v>37</v>
          </cell>
          <cell r="AN809" t="str">
            <v>Tiempo Completo-Regular</v>
          </cell>
          <cell r="AO809" t="str">
            <v>Chanduvi Gamarra, Mr. Manuel Angel</v>
          </cell>
          <cell r="AP809" t="str">
            <v>Los Cedros</v>
          </cell>
          <cell r="AQ809" t="str">
            <v>Mz 50 Lote 7</v>
          </cell>
          <cell r="AS809" t="str">
            <v>La Rinconada</v>
          </cell>
          <cell r="AU809" t="str">
            <v>Trujillo</v>
          </cell>
          <cell r="AV809" t="str">
            <v>Trujillo</v>
          </cell>
          <cell r="AW809" t="str">
            <v>La Libertad</v>
          </cell>
          <cell r="AZ809" t="str">
            <v>4</v>
          </cell>
          <cell r="BA809" t="str">
            <v>I1.Minería.OP Operaciones.Contribuyente Individual</v>
          </cell>
          <cell r="BB809" t="str">
            <v>Sede</v>
          </cell>
          <cell r="BF809" t="str">
            <v>Lagunas Norte Employees</v>
          </cell>
          <cell r="BG809" t="str">
            <v>Direct Deposit - Nuevo Soles</v>
          </cell>
          <cell r="BH809" t="str">
            <v>Cuenta de Ahorros</v>
          </cell>
          <cell r="BI809" t="str">
            <v>Banco De Credito Del Perú</v>
          </cell>
          <cell r="BJ809" t="str">
            <v>57024329163065</v>
          </cell>
          <cell r="BM809">
            <v>8.3000000000000007</v>
          </cell>
          <cell r="BN809" t="str">
            <v>TECNICO, MINERIA</v>
          </cell>
        </row>
        <row r="810">
          <cell r="A810" t="str">
            <v>300556</v>
          </cell>
          <cell r="B810" t="str">
            <v>Lizarraga</v>
          </cell>
          <cell r="C810" t="str">
            <v>Ybarra</v>
          </cell>
          <cell r="D810" t="str">
            <v>Ivan</v>
          </cell>
          <cell r="E810" t="str">
            <v>Alexander</v>
          </cell>
          <cell r="F810" t="str">
            <v>Lizarraga Ybarra, Mr. Ivan Alexander</v>
          </cell>
          <cell r="G810">
            <v>32768</v>
          </cell>
          <cell r="I810" t="str">
            <v>Trujillo</v>
          </cell>
          <cell r="J810" t="str">
            <v>Trujillo</v>
          </cell>
          <cell r="K810" t="str">
            <v>La Libertad</v>
          </cell>
          <cell r="L810" t="str">
            <v>Minera Barrick Misquichilca S.A.</v>
          </cell>
          <cell r="M810" t="str">
            <v>HR - PE Lagunas Norte</v>
          </cell>
          <cell r="N810" t="str">
            <v>M</v>
          </cell>
          <cell r="O810" t="str">
            <v>Convivencia</v>
          </cell>
          <cell r="P810">
            <v>29</v>
          </cell>
          <cell r="Q810" t="str">
            <v>46148141</v>
          </cell>
          <cell r="R810">
            <v>40598</v>
          </cell>
          <cell r="S810">
            <v>40598</v>
          </cell>
          <cell r="T810" t="str">
            <v>Operador Multifuncional de Op. Mina IV</v>
          </cell>
          <cell r="U810" t="str">
            <v>PE LN Gerencia Mina</v>
          </cell>
          <cell r="V810" t="str">
            <v>Operador</v>
          </cell>
          <cell r="W810" t="str">
            <v>2345</v>
          </cell>
          <cell r="X810" t="str">
            <v>1400</v>
          </cell>
          <cell r="Y810" t="str">
            <v>1401</v>
          </cell>
          <cell r="Z810" t="str">
            <v>00</v>
          </cell>
          <cell r="AA810" t="str">
            <v>52112</v>
          </cell>
          <cell r="AB810" t="str">
            <v>O Rh Positivo</v>
          </cell>
          <cell r="AC810" t="str">
            <v>Empleado</v>
          </cell>
          <cell r="AD810">
            <v>5170.01</v>
          </cell>
          <cell r="AE810" t="str">
            <v>PES Mensual (Monthly)</v>
          </cell>
          <cell r="AF810">
            <v>72380.14</v>
          </cell>
          <cell r="AG810">
            <v>43270</v>
          </cell>
          <cell r="AH810" t="str">
            <v>Contrato Colectivo de trabajo</v>
          </cell>
          <cell r="AI810" t="str">
            <v>Empleado</v>
          </cell>
          <cell r="AJ810" t="str">
            <v>Sindicato Único de Trabajadores Empleados de la MBM SA Huaraz</v>
          </cell>
          <cell r="AK810" t="str">
            <v>8 x 6</v>
          </cell>
          <cell r="AL810" t="str">
            <v>Y</v>
          </cell>
          <cell r="AM810" t="str">
            <v>37</v>
          </cell>
          <cell r="AN810" t="str">
            <v>Tiempo Completo-Regular</v>
          </cell>
          <cell r="AO810" t="str">
            <v>Castillo Gonzales, Mr. Alexander Natividad</v>
          </cell>
          <cell r="AP810" t="str">
            <v>Esmeralda</v>
          </cell>
          <cell r="AQ810" t="str">
            <v>509</v>
          </cell>
          <cell r="AU810" t="str">
            <v>La Esperanza</v>
          </cell>
          <cell r="AV810" t="str">
            <v>Trujillo</v>
          </cell>
          <cell r="AW810" t="str">
            <v>La Libertad</v>
          </cell>
          <cell r="AZ810" t="str">
            <v>4</v>
          </cell>
          <cell r="BA810" t="str">
            <v>I1.Minería.OP Operaciones.Contribuyente Individual</v>
          </cell>
          <cell r="BB810" t="str">
            <v>Sede</v>
          </cell>
          <cell r="BF810" t="str">
            <v>Lagunas Norte Employees</v>
          </cell>
          <cell r="BG810" t="str">
            <v>Direct Deposit - Nuevo Soles</v>
          </cell>
          <cell r="BH810" t="str">
            <v>Cuenta de Ahorros</v>
          </cell>
          <cell r="BI810" t="str">
            <v>Scotiabank</v>
          </cell>
          <cell r="BJ810" t="str">
            <v>7117178587</v>
          </cell>
          <cell r="BM810">
            <v>8.3000000000000007</v>
          </cell>
          <cell r="BN810" t="str">
            <v>TECNICO, MINERIA</v>
          </cell>
        </row>
        <row r="811">
          <cell r="A811" t="str">
            <v>300550</v>
          </cell>
          <cell r="B811" t="str">
            <v>Sanchez</v>
          </cell>
          <cell r="C811" t="str">
            <v>Medina</v>
          </cell>
          <cell r="D811" t="str">
            <v>Cristian</v>
          </cell>
          <cell r="E811" t="str">
            <v>Guillermo</v>
          </cell>
          <cell r="F811" t="str">
            <v>Sanchez Medina, Mr. Cristian Guillermo</v>
          </cell>
          <cell r="G811">
            <v>30408</v>
          </cell>
          <cell r="I811" t="str">
            <v>Paijan</v>
          </cell>
          <cell r="J811" t="str">
            <v>Ascope</v>
          </cell>
          <cell r="K811" t="str">
            <v>La Libertad</v>
          </cell>
          <cell r="L811" t="str">
            <v>Minera Barrick Misquichilca S.A.</v>
          </cell>
          <cell r="M811" t="str">
            <v>HR - PE Lagunas Norte</v>
          </cell>
          <cell r="N811" t="str">
            <v>M</v>
          </cell>
          <cell r="O811" t="str">
            <v>Soltero</v>
          </cell>
          <cell r="P811">
            <v>35</v>
          </cell>
          <cell r="Q811" t="str">
            <v>41876964</v>
          </cell>
          <cell r="R811">
            <v>40598</v>
          </cell>
          <cell r="S811">
            <v>40598</v>
          </cell>
          <cell r="T811" t="str">
            <v>Operador Multifuncional de Op. Mina IV</v>
          </cell>
          <cell r="U811" t="str">
            <v>PE LN Gerencia Mina</v>
          </cell>
          <cell r="V811" t="str">
            <v>Operador</v>
          </cell>
          <cell r="W811" t="str">
            <v>2345</v>
          </cell>
          <cell r="X811" t="str">
            <v>1400</v>
          </cell>
          <cell r="Y811" t="str">
            <v>1401</v>
          </cell>
          <cell r="Z811" t="str">
            <v>00</v>
          </cell>
          <cell r="AA811" t="str">
            <v>52112</v>
          </cell>
          <cell r="AB811" t="str">
            <v>O Rh Positivo</v>
          </cell>
          <cell r="AC811" t="str">
            <v>Empleado</v>
          </cell>
          <cell r="AD811">
            <v>5170.01</v>
          </cell>
          <cell r="AE811" t="str">
            <v>PES Mensual (Monthly)</v>
          </cell>
          <cell r="AF811">
            <v>72380.14</v>
          </cell>
          <cell r="AG811">
            <v>43270</v>
          </cell>
          <cell r="AH811" t="str">
            <v>Contrato Colectivo de trabajo</v>
          </cell>
          <cell r="AI811" t="str">
            <v>Empleado</v>
          </cell>
          <cell r="AJ811" t="str">
            <v>Sindicato Único de Trabajadores Empleados de la MBM SA Huaraz</v>
          </cell>
          <cell r="AK811" t="str">
            <v>8 x 6</v>
          </cell>
          <cell r="AL811" t="str">
            <v>Y</v>
          </cell>
          <cell r="AM811" t="str">
            <v>37</v>
          </cell>
          <cell r="AN811" t="str">
            <v>Tiempo Completo-Regular</v>
          </cell>
          <cell r="AO811" t="str">
            <v>Chanduvi Gamarra, Mr. Manuel Angel</v>
          </cell>
          <cell r="AP811" t="str">
            <v>M Arevalo</v>
          </cell>
          <cell r="AQ811" t="str">
            <v>Mz C15</v>
          </cell>
          <cell r="AR811" t="str">
            <v>Lt 07</v>
          </cell>
          <cell r="AS811" t="str">
            <v>III Etapa</v>
          </cell>
          <cell r="AU811" t="str">
            <v>La Esperanza</v>
          </cell>
          <cell r="AV811" t="str">
            <v>Trujillo</v>
          </cell>
          <cell r="AW811" t="str">
            <v>La Libertad</v>
          </cell>
          <cell r="AY811" t="str">
            <v>guillermitosanchez20@hotmail.com</v>
          </cell>
          <cell r="AZ811" t="str">
            <v>4</v>
          </cell>
          <cell r="BA811" t="str">
            <v>I1.Minería.OP Operaciones.Contribuyente Individual</v>
          </cell>
          <cell r="BB811" t="str">
            <v>Sede</v>
          </cell>
          <cell r="BF811" t="str">
            <v>Lagunas Norte Employees</v>
          </cell>
          <cell r="BG811" t="str">
            <v>Direct Deposit - Nuevo Soles</v>
          </cell>
          <cell r="BH811" t="str">
            <v>Cuenta de Ahorros</v>
          </cell>
          <cell r="BI811" t="str">
            <v>Scotiabank</v>
          </cell>
          <cell r="BJ811" t="str">
            <v>3240117279</v>
          </cell>
          <cell r="BM811">
            <v>8.3000000000000007</v>
          </cell>
          <cell r="BN811" t="str">
            <v>TECNICO, MINERIA</v>
          </cell>
        </row>
        <row r="812">
          <cell r="A812" t="str">
            <v>300549</v>
          </cell>
          <cell r="B812" t="str">
            <v>Trujillo</v>
          </cell>
          <cell r="C812" t="str">
            <v>Carrasco</v>
          </cell>
          <cell r="D812" t="str">
            <v>Cristian</v>
          </cell>
          <cell r="E812" t="str">
            <v>Segundo</v>
          </cell>
          <cell r="F812" t="str">
            <v>Trujillo Carrasco, Mr. Cristian Segundo</v>
          </cell>
          <cell r="G812">
            <v>32152</v>
          </cell>
          <cell r="I812" t="str">
            <v>Trujillo</v>
          </cell>
          <cell r="J812" t="str">
            <v>Trujillo</v>
          </cell>
          <cell r="K812" t="str">
            <v>La Libertad</v>
          </cell>
          <cell r="L812" t="str">
            <v>Minera Barrick Misquichilca S.A.</v>
          </cell>
          <cell r="M812" t="str">
            <v>HR - PE Lagunas Norte</v>
          </cell>
          <cell r="N812" t="str">
            <v>M</v>
          </cell>
          <cell r="O812" t="str">
            <v>Casado</v>
          </cell>
          <cell r="P812">
            <v>31</v>
          </cell>
          <cell r="Q812" t="str">
            <v>45820778</v>
          </cell>
          <cell r="R812">
            <v>40598</v>
          </cell>
          <cell r="S812">
            <v>40598</v>
          </cell>
          <cell r="T812" t="str">
            <v>Operador Multifuncional de Op. Mina III</v>
          </cell>
          <cell r="U812" t="str">
            <v>PE LN Gerencia Mina</v>
          </cell>
          <cell r="V812" t="str">
            <v>Operador</v>
          </cell>
          <cell r="W812" t="str">
            <v>2345</v>
          </cell>
          <cell r="X812" t="str">
            <v>1100</v>
          </cell>
          <cell r="Y812" t="str">
            <v>1106</v>
          </cell>
          <cell r="Z812" t="str">
            <v>00</v>
          </cell>
          <cell r="AA812" t="str">
            <v>52112</v>
          </cell>
          <cell r="AB812" t="str">
            <v>O Rh Positivo</v>
          </cell>
          <cell r="AC812" t="str">
            <v>Empleado</v>
          </cell>
          <cell r="AD812">
            <v>5902.35</v>
          </cell>
          <cell r="AE812" t="str">
            <v>PES Mensual (Monthly)</v>
          </cell>
          <cell r="AF812">
            <v>82632.900000000009</v>
          </cell>
          <cell r="AG812">
            <v>43270</v>
          </cell>
          <cell r="AH812" t="str">
            <v>Contrato Colectivo de trabajo</v>
          </cell>
          <cell r="AI812" t="str">
            <v>Empleado</v>
          </cell>
          <cell r="AJ812" t="str">
            <v>Sindicato Único de Trabajadores Empleados de la MBM SA Huaraz</v>
          </cell>
          <cell r="AK812" t="str">
            <v>8 x 6</v>
          </cell>
          <cell r="AL812" t="str">
            <v>Y</v>
          </cell>
          <cell r="AM812" t="str">
            <v>37</v>
          </cell>
          <cell r="AN812" t="str">
            <v>Tiempo Completo-Regular</v>
          </cell>
          <cell r="AO812" t="str">
            <v>Ramos Gonzalez, Mr. Mario Humberto</v>
          </cell>
          <cell r="AP812" t="str">
            <v>Miguel Grau</v>
          </cell>
          <cell r="AQ812" t="str">
            <v>698</v>
          </cell>
          <cell r="AS812" t="str">
            <v>Buenos Aires Norte</v>
          </cell>
          <cell r="AU812" t="str">
            <v>Victor Larco Herrera</v>
          </cell>
          <cell r="AV812" t="str">
            <v>Trujillo</v>
          </cell>
          <cell r="AW812" t="str">
            <v>La Libertad</v>
          </cell>
          <cell r="AZ812" t="str">
            <v>3</v>
          </cell>
          <cell r="BA812" t="str">
            <v>I2.Minería.OP Operaciones.Contribuyente Individual</v>
          </cell>
          <cell r="BB812" t="str">
            <v>Sede</v>
          </cell>
          <cell r="BF812" t="str">
            <v>Lagunas Norte Employees</v>
          </cell>
          <cell r="BG812" t="str">
            <v>Direct Deposit - Nuevo Soles</v>
          </cell>
          <cell r="BH812" t="str">
            <v>Cuenta de Ahorros</v>
          </cell>
          <cell r="BI812" t="str">
            <v>Scotiabank</v>
          </cell>
          <cell r="BJ812" t="str">
            <v>9702092157</v>
          </cell>
          <cell r="BM812">
            <v>8.3000000000000007</v>
          </cell>
          <cell r="BN812" t="str">
            <v>TECNICO, MINERIA</v>
          </cell>
        </row>
        <row r="813">
          <cell r="A813" t="str">
            <v>300551</v>
          </cell>
          <cell r="B813" t="str">
            <v>Valeriano</v>
          </cell>
          <cell r="C813" t="str">
            <v>Baylon</v>
          </cell>
          <cell r="D813" t="str">
            <v>Omar</v>
          </cell>
          <cell r="F813" t="str">
            <v>Valeriano Baylon, Mr. Omar</v>
          </cell>
          <cell r="G813">
            <v>29082</v>
          </cell>
          <cell r="I813" t="str">
            <v>Trujillo</v>
          </cell>
          <cell r="J813" t="str">
            <v>Trujillo</v>
          </cell>
          <cell r="K813" t="str">
            <v>La Libertad</v>
          </cell>
          <cell r="L813" t="str">
            <v>Minera Barrick Misquichilca S.A.</v>
          </cell>
          <cell r="M813" t="str">
            <v>HR - PE Lagunas Norte</v>
          </cell>
          <cell r="N813" t="str">
            <v>M</v>
          </cell>
          <cell r="O813" t="str">
            <v>Casado</v>
          </cell>
          <cell r="P813">
            <v>39</v>
          </cell>
          <cell r="Q813" t="str">
            <v>80639120</v>
          </cell>
          <cell r="R813">
            <v>40598</v>
          </cell>
          <cell r="S813">
            <v>40598</v>
          </cell>
          <cell r="T813" t="str">
            <v>Operador Multifuncional de Op. Mina IV</v>
          </cell>
          <cell r="U813" t="str">
            <v>PE LN Gerencia Mina</v>
          </cell>
          <cell r="V813" t="str">
            <v>Operador</v>
          </cell>
          <cell r="W813" t="str">
            <v>2345</v>
          </cell>
          <cell r="X813" t="str">
            <v>1400</v>
          </cell>
          <cell r="Y813" t="str">
            <v>1401</v>
          </cell>
          <cell r="Z813" t="str">
            <v>00</v>
          </cell>
          <cell r="AA813" t="str">
            <v>52112</v>
          </cell>
          <cell r="AB813" t="str">
            <v>B Rh Positivo</v>
          </cell>
          <cell r="AC813" t="str">
            <v>Empleado</v>
          </cell>
          <cell r="AD813">
            <v>5170.01</v>
          </cell>
          <cell r="AE813" t="str">
            <v>PES Mensual (Monthly)</v>
          </cell>
          <cell r="AF813">
            <v>72380.14</v>
          </cell>
          <cell r="AG813">
            <v>43270</v>
          </cell>
          <cell r="AH813" t="str">
            <v>Contrato Colectivo de trabajo</v>
          </cell>
          <cell r="AI813" t="str">
            <v>Empleado</v>
          </cell>
          <cell r="AJ813" t="str">
            <v>Sindicato Único de Trabajadores Empleados de la MBM SA Huaraz</v>
          </cell>
          <cell r="AK813" t="str">
            <v>8 x 6</v>
          </cell>
          <cell r="AL813" t="str">
            <v>Y</v>
          </cell>
          <cell r="AM813" t="str">
            <v>37</v>
          </cell>
          <cell r="AN813" t="str">
            <v>Tiempo Completo-Regular</v>
          </cell>
          <cell r="AO813" t="str">
            <v>Castillo Gonzales, Mr. Alexander Natividad</v>
          </cell>
          <cell r="AP813" t="str">
            <v>Los Petalos Mz U5</v>
          </cell>
          <cell r="AQ813" t="str">
            <v>Lt 3</v>
          </cell>
          <cell r="AS813" t="str">
            <v>Los Rosales de San Andres</v>
          </cell>
          <cell r="AU813" t="str">
            <v>Trujillo</v>
          </cell>
          <cell r="AV813" t="str">
            <v>Trujillo</v>
          </cell>
          <cell r="AW813" t="str">
            <v>La Libertad</v>
          </cell>
          <cell r="AZ813" t="str">
            <v>4</v>
          </cell>
          <cell r="BA813" t="str">
            <v>I1.Minería.OP Operaciones.Contribuyente Individual</v>
          </cell>
          <cell r="BB813" t="str">
            <v>Sede</v>
          </cell>
          <cell r="BF813" t="str">
            <v>Lagunas Norte Employees</v>
          </cell>
          <cell r="BG813" t="str">
            <v>Direct Deposit - Nuevo Soles</v>
          </cell>
          <cell r="BH813" t="str">
            <v>Cuenta de Ahorros</v>
          </cell>
          <cell r="BI813" t="str">
            <v>Scotiabank</v>
          </cell>
          <cell r="BJ813" t="str">
            <v>7117197066</v>
          </cell>
          <cell r="BM813">
            <v>8.3000000000000007</v>
          </cell>
          <cell r="BN813" t="str">
            <v>TECNICO, MINERIA</v>
          </cell>
        </row>
        <row r="814">
          <cell r="A814" t="str">
            <v>300555</v>
          </cell>
          <cell r="B814" t="str">
            <v>Valverde</v>
          </cell>
          <cell r="C814" t="str">
            <v>Vasquez</v>
          </cell>
          <cell r="D814" t="str">
            <v>Hitler</v>
          </cell>
          <cell r="F814" t="str">
            <v>Valverde Vasquez, Mr. Hitler</v>
          </cell>
          <cell r="G814">
            <v>32594</v>
          </cell>
          <cell r="I814" t="str">
            <v>Juanjui</v>
          </cell>
          <cell r="J814" t="str">
            <v>Mariscal Caceres</v>
          </cell>
          <cell r="K814" t="str">
            <v>San Martin</v>
          </cell>
          <cell r="L814" t="str">
            <v>Minera Barrick Misquichilca S.A.</v>
          </cell>
          <cell r="M814" t="str">
            <v>HR - PE Lagunas Norte</v>
          </cell>
          <cell r="N814" t="str">
            <v>M</v>
          </cell>
          <cell r="O814" t="str">
            <v>Soltero</v>
          </cell>
          <cell r="P814">
            <v>29</v>
          </cell>
          <cell r="Q814" t="str">
            <v>45879899</v>
          </cell>
          <cell r="R814">
            <v>40598</v>
          </cell>
          <cell r="S814">
            <v>40598</v>
          </cell>
          <cell r="T814" t="str">
            <v>Operador Multifuncional de Op. Mina IV</v>
          </cell>
          <cell r="U814" t="str">
            <v>PE LN Gerencia Mina</v>
          </cell>
          <cell r="V814" t="str">
            <v>Operador</v>
          </cell>
          <cell r="W814" t="str">
            <v>2345</v>
          </cell>
          <cell r="X814" t="str">
            <v>1400</v>
          </cell>
          <cell r="Y814" t="str">
            <v>1401</v>
          </cell>
          <cell r="Z814" t="str">
            <v>00</v>
          </cell>
          <cell r="AA814" t="str">
            <v>52112</v>
          </cell>
          <cell r="AB814" t="str">
            <v>O Rh Positivo</v>
          </cell>
          <cell r="AC814" t="str">
            <v>Empleado</v>
          </cell>
          <cell r="AD814">
            <v>5170.01</v>
          </cell>
          <cell r="AE814" t="str">
            <v>PES Mensual (Monthly)</v>
          </cell>
          <cell r="AF814">
            <v>72380.14</v>
          </cell>
          <cell r="AG814">
            <v>43270</v>
          </cell>
          <cell r="AH814" t="str">
            <v>Contrato Colectivo de trabajo</v>
          </cell>
          <cell r="AI814" t="str">
            <v>Empleado</v>
          </cell>
          <cell r="AJ814" t="str">
            <v>Sindicato Único de Trabajadores Empleados de la MBM SA Huaraz</v>
          </cell>
          <cell r="AK814" t="str">
            <v>8 x 6</v>
          </cell>
          <cell r="AL814" t="str">
            <v>Y</v>
          </cell>
          <cell r="AM814" t="str">
            <v>37</v>
          </cell>
          <cell r="AN814" t="str">
            <v>Tiempo Completo-Regular</v>
          </cell>
          <cell r="AO814" t="str">
            <v>Ramos Gonzalez, Mr. Mario Humberto</v>
          </cell>
          <cell r="AP814" t="str">
            <v>A</v>
          </cell>
          <cell r="AQ814" t="str">
            <v>Lt 4</v>
          </cell>
          <cell r="AS814" t="str">
            <v>Parque Industrial</v>
          </cell>
          <cell r="AU814" t="str">
            <v>La Esperanza</v>
          </cell>
          <cell r="AV814" t="str">
            <v>Trujillo</v>
          </cell>
          <cell r="AW814" t="str">
            <v>La Libertad</v>
          </cell>
          <cell r="AZ814" t="str">
            <v>4</v>
          </cell>
          <cell r="BA814" t="str">
            <v>I1.Minería.OP Operaciones.Contribuyente Individual</v>
          </cell>
          <cell r="BB814" t="str">
            <v>Sede</v>
          </cell>
          <cell r="BF814" t="str">
            <v>Lagunas Norte Employees</v>
          </cell>
          <cell r="BG814" t="str">
            <v>Direct Deposit - Nuevo Soles</v>
          </cell>
          <cell r="BH814" t="str">
            <v>Cuenta de Ahorros</v>
          </cell>
          <cell r="BI814" t="str">
            <v>Banco De Credito Del Perú</v>
          </cell>
          <cell r="BJ814" t="str">
            <v>57029638143071</v>
          </cell>
          <cell r="BM814">
            <v>8.3000000000000007</v>
          </cell>
          <cell r="BN814" t="str">
            <v>TECNICO, MINERIA</v>
          </cell>
        </row>
        <row r="815">
          <cell r="A815" t="str">
            <v>300553</v>
          </cell>
          <cell r="B815" t="str">
            <v>Villanueva</v>
          </cell>
          <cell r="C815" t="str">
            <v>Diaz</v>
          </cell>
          <cell r="D815" t="str">
            <v>Rodolfo</v>
          </cell>
          <cell r="E815" t="str">
            <v>Jesus</v>
          </cell>
          <cell r="F815" t="str">
            <v>Villanueva Diaz, Mr. Rodolfo Jesus</v>
          </cell>
          <cell r="G815">
            <v>29521</v>
          </cell>
          <cell r="I815" t="str">
            <v>Independencia</v>
          </cell>
          <cell r="J815" t="str">
            <v>Huaraz</v>
          </cell>
          <cell r="K815" t="str">
            <v>Ancash</v>
          </cell>
          <cell r="L815" t="str">
            <v>Minera Barrick Misquichilca S.A.</v>
          </cell>
          <cell r="M815" t="str">
            <v>HR - PE Lagunas Norte</v>
          </cell>
          <cell r="N815" t="str">
            <v>M</v>
          </cell>
          <cell r="O815" t="str">
            <v>Convivencia</v>
          </cell>
          <cell r="P815">
            <v>38</v>
          </cell>
          <cell r="Q815" t="str">
            <v>40733009</v>
          </cell>
          <cell r="R815">
            <v>40598</v>
          </cell>
          <cell r="S815">
            <v>40598</v>
          </cell>
          <cell r="T815" t="str">
            <v>Operador Multifuncional de Op. Mina IV</v>
          </cell>
          <cell r="U815" t="str">
            <v>PE LN Gerencia Mina</v>
          </cell>
          <cell r="V815" t="str">
            <v>Operador</v>
          </cell>
          <cell r="W815" t="str">
            <v>2345</v>
          </cell>
          <cell r="X815" t="str">
            <v>1400</v>
          </cell>
          <cell r="Y815" t="str">
            <v>1401</v>
          </cell>
          <cell r="Z815" t="str">
            <v>00</v>
          </cell>
          <cell r="AA815" t="str">
            <v>52112</v>
          </cell>
          <cell r="AB815" t="str">
            <v>O Rh Positivo</v>
          </cell>
          <cell r="AC815" t="str">
            <v>Empleado</v>
          </cell>
          <cell r="AD815">
            <v>5170.01</v>
          </cell>
          <cell r="AE815" t="str">
            <v>PES Mensual (Monthly)</v>
          </cell>
          <cell r="AF815">
            <v>72380.14</v>
          </cell>
          <cell r="AG815">
            <v>43270</v>
          </cell>
          <cell r="AH815" t="str">
            <v>Contrato Colectivo de trabajo</v>
          </cell>
          <cell r="AI815" t="str">
            <v>Empleado</v>
          </cell>
          <cell r="AJ815" t="str">
            <v>Sindicato Único de Trabajadores Empleados de la MBM SA Huaraz</v>
          </cell>
          <cell r="AK815" t="str">
            <v>8 x 6</v>
          </cell>
          <cell r="AL815" t="str">
            <v>Y</v>
          </cell>
          <cell r="AM815" t="str">
            <v>37</v>
          </cell>
          <cell r="AN815" t="str">
            <v>Tiempo Completo-Regular</v>
          </cell>
          <cell r="AO815" t="str">
            <v>Castillo Gonzales, Mr. Alexander Natividad</v>
          </cell>
          <cell r="AP815" t="str">
            <v>Centenario</v>
          </cell>
          <cell r="AQ815" t="str">
            <v>240</v>
          </cell>
          <cell r="AU815" t="str">
            <v>Independencia</v>
          </cell>
          <cell r="AV815" t="str">
            <v>Huaraz</v>
          </cell>
          <cell r="AW815" t="str">
            <v>Ancash</v>
          </cell>
          <cell r="AZ815" t="str">
            <v>4</v>
          </cell>
          <cell r="BA815" t="str">
            <v>I1.Minería.OP Operaciones.Contribuyente Individual</v>
          </cell>
          <cell r="BB815" t="str">
            <v>Sede</v>
          </cell>
          <cell r="BF815" t="str">
            <v>Lagunas Norte Employees</v>
          </cell>
          <cell r="BG815" t="str">
            <v>Direct Deposit - Nuevo Soles</v>
          </cell>
          <cell r="BH815" t="str">
            <v>Cuenta de Ahorros</v>
          </cell>
          <cell r="BI815" t="str">
            <v>Banco De Credito Del Perú</v>
          </cell>
          <cell r="BJ815" t="str">
            <v>19425152084044</v>
          </cell>
          <cell r="BM815">
            <v>8.3000000000000007</v>
          </cell>
          <cell r="BN815" t="str">
            <v>TECNICO, MINERIA</v>
          </cell>
        </row>
        <row r="816">
          <cell r="A816" t="str">
            <v>53284</v>
          </cell>
          <cell r="B816" t="str">
            <v>Tomas</v>
          </cell>
          <cell r="C816" t="str">
            <v>Hilario</v>
          </cell>
          <cell r="D816" t="str">
            <v>John</v>
          </cell>
          <cell r="E816" t="str">
            <v>Manuel</v>
          </cell>
          <cell r="F816" t="str">
            <v>Tomas Hilario, Mr. John Manuel</v>
          </cell>
          <cell r="G816">
            <v>29945</v>
          </cell>
          <cell r="I816" t="str">
            <v>Quiruvilca</v>
          </cell>
          <cell r="J816" t="str">
            <v>Santiago De Chuco</v>
          </cell>
          <cell r="K816" t="str">
            <v>La Libertad</v>
          </cell>
          <cell r="L816" t="str">
            <v>Minera Barrick Misquichilca S.A.</v>
          </cell>
          <cell r="M816" t="str">
            <v>HR - PE Lagunas Norte</v>
          </cell>
          <cell r="N816" t="str">
            <v>M</v>
          </cell>
          <cell r="O816" t="str">
            <v>Casado</v>
          </cell>
          <cell r="P816">
            <v>37</v>
          </cell>
          <cell r="Q816" t="str">
            <v>41329462</v>
          </cell>
          <cell r="R816">
            <v>40595</v>
          </cell>
          <cell r="S816">
            <v>39582</v>
          </cell>
          <cell r="T816" t="str">
            <v>Operador Multifuncional de Op. Mina III</v>
          </cell>
          <cell r="U816" t="str">
            <v>PE LN Gerencia Mina</v>
          </cell>
          <cell r="V816" t="str">
            <v>Operador</v>
          </cell>
          <cell r="W816" t="str">
            <v>2345</v>
          </cell>
          <cell r="X816" t="str">
            <v>1510</v>
          </cell>
          <cell r="Y816" t="str">
            <v>0000</v>
          </cell>
          <cell r="Z816" t="str">
            <v>00</v>
          </cell>
          <cell r="AA816" t="str">
            <v>52112</v>
          </cell>
          <cell r="AB816" t="str">
            <v>O Rh Positivo</v>
          </cell>
          <cell r="AC816" t="str">
            <v>Empleado</v>
          </cell>
          <cell r="AD816">
            <v>5902.35</v>
          </cell>
          <cell r="AE816" t="str">
            <v>PES Mensual (Monthly)</v>
          </cell>
          <cell r="AF816">
            <v>82632.900000000009</v>
          </cell>
          <cell r="AG816">
            <v>43270</v>
          </cell>
          <cell r="AH816" t="str">
            <v>Contrato Colectivo de trabajo</v>
          </cell>
          <cell r="AI816" t="str">
            <v>Empleado</v>
          </cell>
          <cell r="AJ816" t="str">
            <v>Sindicato Único de Trabajadores Empleados de la MBM SA Huaraz</v>
          </cell>
          <cell r="AK816" t="str">
            <v>8 x 6</v>
          </cell>
          <cell r="AL816" t="str">
            <v>Y</v>
          </cell>
          <cell r="AM816" t="str">
            <v>37</v>
          </cell>
          <cell r="AN816" t="str">
            <v>Tiempo Completo-Regular</v>
          </cell>
          <cell r="AO816" t="str">
            <v>Castillo Gonzales, Mr. Alexander Natividad</v>
          </cell>
          <cell r="AP816" t="str">
            <v>San Pedro</v>
          </cell>
          <cell r="AQ816" t="str">
            <v>MZ V</v>
          </cell>
          <cell r="AR816" t="str">
            <v>lt 8</v>
          </cell>
          <cell r="AS816" t="str">
            <v>Alto Salaverry</v>
          </cell>
          <cell r="AU816" t="str">
            <v>Moche</v>
          </cell>
          <cell r="AV816" t="str">
            <v>Trujillo</v>
          </cell>
          <cell r="AW816" t="str">
            <v>La Libertad</v>
          </cell>
          <cell r="AX816" t="str">
            <v>jtomas@barrick.com</v>
          </cell>
          <cell r="AZ816" t="str">
            <v>3</v>
          </cell>
          <cell r="BA816" t="str">
            <v>I2.Minería.OP Operaciones.Contribuyente Individual</v>
          </cell>
          <cell r="BB816" t="str">
            <v>Sede</v>
          </cell>
          <cell r="BF816" t="str">
            <v>Lagunas Norte Employees</v>
          </cell>
          <cell r="BG816" t="str">
            <v>Direct Deposit - Nuevo Soles</v>
          </cell>
          <cell r="BH816" t="str">
            <v>Cuenta de Ahorros</v>
          </cell>
          <cell r="BI816" t="str">
            <v>Scotiabank</v>
          </cell>
          <cell r="BJ816" t="str">
            <v>8700853172</v>
          </cell>
          <cell r="BM816">
            <v>8.3000000000000007</v>
          </cell>
          <cell r="BN816" t="str">
            <v>TECNICO MECANICO</v>
          </cell>
        </row>
        <row r="817">
          <cell r="A817" t="str">
            <v>300535</v>
          </cell>
          <cell r="B817" t="str">
            <v>Bermúdez</v>
          </cell>
          <cell r="C817" t="str">
            <v>Dobbertin</v>
          </cell>
          <cell r="D817" t="str">
            <v>Pablo</v>
          </cell>
          <cell r="E817" t="str">
            <v>Enrique</v>
          </cell>
          <cell r="F817" t="str">
            <v>Bermudez Dobbertin, Mr. Pablo Enrique</v>
          </cell>
          <cell r="G817">
            <v>31077</v>
          </cell>
          <cell r="I817" t="str">
            <v>Cusco</v>
          </cell>
          <cell r="J817" t="str">
            <v>Cusco</v>
          </cell>
          <cell r="K817" t="str">
            <v>Cusco</v>
          </cell>
          <cell r="L817" t="str">
            <v>Minera Barrick Misquichilca S.A.</v>
          </cell>
          <cell r="M817" t="str">
            <v>HR - PE Lagunas Norte</v>
          </cell>
          <cell r="N817" t="str">
            <v>M</v>
          </cell>
          <cell r="O817" t="str">
            <v>Casado</v>
          </cell>
          <cell r="P817">
            <v>33</v>
          </cell>
          <cell r="Q817" t="str">
            <v>42818066</v>
          </cell>
          <cell r="R817">
            <v>40581</v>
          </cell>
          <cell r="S817">
            <v>40581</v>
          </cell>
          <cell r="T817" t="str">
            <v>Técnico Multifuncional de Mantenimiento III</v>
          </cell>
          <cell r="U817" t="str">
            <v>PE LN Gerencia Mantenimiento</v>
          </cell>
          <cell r="V817" t="str">
            <v>Técnico / Auxiliar</v>
          </cell>
          <cell r="W817" t="str">
            <v>2345</v>
          </cell>
          <cell r="X817" t="str">
            <v>1860</v>
          </cell>
          <cell r="Y817" t="str">
            <v>1401</v>
          </cell>
          <cell r="Z817" t="str">
            <v>00</v>
          </cell>
          <cell r="AA817" t="str">
            <v>52112</v>
          </cell>
          <cell r="AB817" t="str">
            <v>A Rhesus Positivo</v>
          </cell>
          <cell r="AC817" t="str">
            <v>Empleado</v>
          </cell>
          <cell r="AD817">
            <v>5901</v>
          </cell>
          <cell r="AE817" t="str">
            <v>PES Mensual (Monthly)</v>
          </cell>
          <cell r="AF817">
            <v>82614</v>
          </cell>
          <cell r="AG817">
            <v>43270</v>
          </cell>
          <cell r="AH817" t="str">
            <v>Contrato Colectivo de trabajo</v>
          </cell>
          <cell r="AI817" t="str">
            <v>Empleado</v>
          </cell>
          <cell r="AJ817" t="str">
            <v>Sindicato Único de Trabajadores Empleados de la MBM SA Huaraz</v>
          </cell>
          <cell r="AK817" t="str">
            <v>8 x 6</v>
          </cell>
          <cell r="AL817" t="str">
            <v>Y</v>
          </cell>
          <cell r="AM817" t="str">
            <v>37</v>
          </cell>
          <cell r="AN817" t="str">
            <v>Tiempo Completo-Regular</v>
          </cell>
          <cell r="AO817" t="str">
            <v>Narvaez Hinostroza, Mr. Jonathan Mauro</v>
          </cell>
          <cell r="AP817" t="str">
            <v>Nicolas Ayllón</v>
          </cell>
          <cell r="AQ817" t="str">
            <v>2180</v>
          </cell>
          <cell r="AR817" t="str">
            <v>.</v>
          </cell>
          <cell r="AS817" t="str">
            <v>.</v>
          </cell>
          <cell r="AU817" t="str">
            <v>Chaclacayo</v>
          </cell>
          <cell r="AV817" t="str">
            <v>Lima</v>
          </cell>
          <cell r="AW817" t="str">
            <v>Lima</v>
          </cell>
          <cell r="AX817" t="str">
            <v>pbermudez@barrick.com</v>
          </cell>
          <cell r="AZ817" t="str">
            <v>3</v>
          </cell>
          <cell r="BA817" t="str">
            <v>I1.Mantenimiento.Operaciones.Contribuyente Individual</v>
          </cell>
          <cell r="BB817" t="str">
            <v>Sede</v>
          </cell>
          <cell r="BF817" t="str">
            <v>Lagunas Norte Employees</v>
          </cell>
          <cell r="BG817" t="str">
            <v>Direct Deposit - Nuevo Soles</v>
          </cell>
          <cell r="BH817" t="str">
            <v>Cuenta de Ahorros</v>
          </cell>
          <cell r="BI817" t="str">
            <v>Scotiabank</v>
          </cell>
          <cell r="BJ817" t="str">
            <v>9702092462</v>
          </cell>
          <cell r="BN817" t="str">
            <v>TECNICO MECANICO</v>
          </cell>
        </row>
        <row r="818">
          <cell r="A818" t="str">
            <v>300528</v>
          </cell>
          <cell r="B818" t="str">
            <v>Ludeña</v>
          </cell>
          <cell r="C818" t="str">
            <v>Loayza</v>
          </cell>
          <cell r="D818" t="str">
            <v>Willy</v>
          </cell>
          <cell r="E818" t="str">
            <v>Richard</v>
          </cell>
          <cell r="F818" t="str">
            <v>Ludeña Loayza, Sr. Willy Richard</v>
          </cell>
          <cell r="G818">
            <v>27549</v>
          </cell>
          <cell r="I818" t="str">
            <v>Lima</v>
          </cell>
          <cell r="J818" t="str">
            <v>Lima</v>
          </cell>
          <cell r="K818" t="str">
            <v>Lima</v>
          </cell>
          <cell r="L818" t="str">
            <v>Minera Barrick Misquichilca S.A.</v>
          </cell>
          <cell r="M818" t="str">
            <v>HR - PE Lagunas Norte</v>
          </cell>
          <cell r="N818" t="str">
            <v>M</v>
          </cell>
          <cell r="O818" t="str">
            <v>Soltero</v>
          </cell>
          <cell r="P818">
            <v>43</v>
          </cell>
          <cell r="Q818" t="str">
            <v>10399780</v>
          </cell>
          <cell r="R818">
            <v>40576</v>
          </cell>
          <cell r="S818">
            <v>40576</v>
          </cell>
          <cell r="T818" t="str">
            <v>Técnico de Dispatch III</v>
          </cell>
          <cell r="U818" t="str">
            <v>PE LN Gerencia Servicios Técnicos</v>
          </cell>
          <cell r="V818" t="str">
            <v>Técnico / Auxiliar</v>
          </cell>
          <cell r="W818" t="str">
            <v>2345</v>
          </cell>
          <cell r="X818" t="str">
            <v>1030</v>
          </cell>
          <cell r="Y818" t="str">
            <v>1031</v>
          </cell>
          <cell r="Z818" t="str">
            <v>00</v>
          </cell>
          <cell r="AA818" t="str">
            <v>52112</v>
          </cell>
          <cell r="AB818" t="str">
            <v>O Rh Positivo</v>
          </cell>
          <cell r="AC818" t="str">
            <v>Empleado</v>
          </cell>
          <cell r="AD818">
            <v>5902.35</v>
          </cell>
          <cell r="AE818" t="str">
            <v>PES Mensual (Monthly)</v>
          </cell>
          <cell r="AF818">
            <v>82632.900000000009</v>
          </cell>
          <cell r="AG818">
            <v>43270</v>
          </cell>
          <cell r="AH818" t="str">
            <v>Contrato Colectivo de trabajo</v>
          </cell>
          <cell r="AI818" t="str">
            <v>Empleado</v>
          </cell>
          <cell r="AJ818" t="str">
            <v>Sindicato Único de Trabajadores Empleados de la MBM SA Huaraz</v>
          </cell>
          <cell r="AK818" t="str">
            <v>8 x 6</v>
          </cell>
          <cell r="AL818" t="str">
            <v>Y</v>
          </cell>
          <cell r="AM818" t="str">
            <v>37</v>
          </cell>
          <cell r="AN818" t="str">
            <v>Tiempo Completo-Regular</v>
          </cell>
          <cell r="AO818" t="str">
            <v>Cardozo Ruiz, Mr. Edman Bernardo</v>
          </cell>
          <cell r="AP818" t="str">
            <v>Miraflores</v>
          </cell>
          <cell r="AQ818" t="str">
            <v>210</v>
          </cell>
          <cell r="AS818" t="str">
            <v>La Libertad</v>
          </cell>
          <cell r="AU818" t="str">
            <v>Comas</v>
          </cell>
          <cell r="AV818" t="str">
            <v>Lima</v>
          </cell>
          <cell r="AW818" t="str">
            <v>Lima</v>
          </cell>
          <cell r="AX818" t="str">
            <v>wludena@barrick.com</v>
          </cell>
          <cell r="AY818" t="str">
            <v>willy.ludena@gmail.com</v>
          </cell>
          <cell r="AZ818" t="str">
            <v>3</v>
          </cell>
          <cell r="BA818" t="str">
            <v>I2.Minería.OP Técnico Especialista.Contribuyente Individual</v>
          </cell>
          <cell r="BB818" t="str">
            <v>Sede</v>
          </cell>
          <cell r="BF818" t="str">
            <v>Lagunas Norte Employees</v>
          </cell>
          <cell r="BG818" t="str">
            <v>Direct Deposit - Nuevo Soles</v>
          </cell>
          <cell r="BH818" t="str">
            <v>Cuenta de Ahorros</v>
          </cell>
          <cell r="BI818" t="str">
            <v>Scotiabank</v>
          </cell>
          <cell r="BJ818" t="str">
            <v>0437522485</v>
          </cell>
          <cell r="BM818">
            <v>8.3000000000000007</v>
          </cell>
          <cell r="BN818" t="str">
            <v>TECNICO, INGENIERIA ELECTRONICA</v>
          </cell>
        </row>
        <row r="819">
          <cell r="A819" t="str">
            <v>300302</v>
          </cell>
          <cell r="B819" t="str">
            <v>Cervantes</v>
          </cell>
          <cell r="C819" t="str">
            <v>Peña</v>
          </cell>
          <cell r="D819" t="str">
            <v>Marco</v>
          </cell>
          <cell r="E819" t="str">
            <v>Antonio</v>
          </cell>
          <cell r="F819" t="str">
            <v>Cervantes Peña, Mr. Marco Antonio</v>
          </cell>
          <cell r="G819">
            <v>30070</v>
          </cell>
          <cell r="I819" t="str">
            <v>Trujillo</v>
          </cell>
          <cell r="J819" t="str">
            <v>Trujillo</v>
          </cell>
          <cell r="K819" t="str">
            <v>La Libertad</v>
          </cell>
          <cell r="L819" t="str">
            <v>Minera Barrick Misquichilca S.A.</v>
          </cell>
          <cell r="M819" t="str">
            <v>HR - PE Lagunas Norte</v>
          </cell>
          <cell r="N819" t="str">
            <v>M</v>
          </cell>
          <cell r="O819" t="str">
            <v>Casado</v>
          </cell>
          <cell r="P819">
            <v>36</v>
          </cell>
          <cell r="Q819" t="str">
            <v>41349293</v>
          </cell>
          <cell r="R819">
            <v>40562</v>
          </cell>
          <cell r="S819">
            <v>40238</v>
          </cell>
          <cell r="T819" t="str">
            <v>Analista de Compras</v>
          </cell>
          <cell r="U819" t="str">
            <v>PE LN Gerencia Cadena De Abastecimiento</v>
          </cell>
          <cell r="V819" t="str">
            <v>Asistente</v>
          </cell>
          <cell r="W819" t="str">
            <v>2345</v>
          </cell>
          <cell r="X819" t="str">
            <v>4910</v>
          </cell>
          <cell r="Y819" t="str">
            <v>5818</v>
          </cell>
          <cell r="Z819" t="str">
            <v>00</v>
          </cell>
          <cell r="AA819" t="str">
            <v>52112</v>
          </cell>
          <cell r="AB819" t="str">
            <v>O Rh Positivo</v>
          </cell>
          <cell r="AC819" t="str">
            <v>Confianza No Fiscalizado</v>
          </cell>
          <cell r="AD819">
            <v>5056.8</v>
          </cell>
          <cell r="AE819" t="str">
            <v>PES Mensual (Monthly)</v>
          </cell>
          <cell r="AF819">
            <v>70795.199999999997</v>
          </cell>
          <cell r="AG819">
            <v>43344</v>
          </cell>
          <cell r="AH819" t="str">
            <v>Contrato Colectivo de trabajo</v>
          </cell>
          <cell r="AI819" t="str">
            <v>Empleado</v>
          </cell>
          <cell r="AJ819" t="str">
            <v>Sin Sindicato</v>
          </cell>
          <cell r="AK819" t="str">
            <v>5 x 2</v>
          </cell>
          <cell r="AL819" t="str">
            <v>Y</v>
          </cell>
          <cell r="AM819" t="str">
            <v>21</v>
          </cell>
          <cell r="AN819" t="str">
            <v>Tiempo Completo-Regular</v>
          </cell>
          <cell r="AO819" t="str">
            <v>Rodriguez Jara, Mr. Hector Javier</v>
          </cell>
          <cell r="AP819" t="str">
            <v>Los Rosales</v>
          </cell>
          <cell r="AQ819" t="str">
            <v>398-301</v>
          </cell>
          <cell r="AS819" t="str">
            <v>Villa Jardín</v>
          </cell>
          <cell r="AU819" t="str">
            <v>San Luis</v>
          </cell>
          <cell r="AV819" t="str">
            <v>Lima</v>
          </cell>
          <cell r="AW819" t="str">
            <v>Lima</v>
          </cell>
          <cell r="AX819" t="str">
            <v>mcervantes@barrick.com</v>
          </cell>
          <cell r="AZ819" t="str">
            <v>H1</v>
          </cell>
          <cell r="BA819" t="str">
            <v>H1.Suministros.Adquisiciones.Contribuyente Individual</v>
          </cell>
          <cell r="BB819" t="str">
            <v>Sede</v>
          </cell>
          <cell r="BF819" t="str">
            <v>Lagunas Norte Employees</v>
          </cell>
          <cell r="BG819" t="str">
            <v>Direct Deposit - Nuevo Soles</v>
          </cell>
          <cell r="BH819" t="str">
            <v>Cuenta de Ahorros</v>
          </cell>
          <cell r="BI819" t="str">
            <v>Banco De Credito Del Perú</v>
          </cell>
          <cell r="BJ819" t="str">
            <v>57024333210054</v>
          </cell>
          <cell r="BK819" t="str">
            <v>SALN</v>
          </cell>
          <cell r="BL819" t="str">
            <v>I</v>
          </cell>
          <cell r="BM819">
            <v>8.3000000000000007</v>
          </cell>
          <cell r="BN819" t="str">
            <v>INGENIERO INDUSTRIAL</v>
          </cell>
        </row>
        <row r="820">
          <cell r="A820" t="str">
            <v>300481</v>
          </cell>
          <cell r="B820" t="str">
            <v>Pinto</v>
          </cell>
          <cell r="C820" t="str">
            <v>Vargas</v>
          </cell>
          <cell r="D820" t="str">
            <v>Lino</v>
          </cell>
          <cell r="E820" t="str">
            <v>Victor</v>
          </cell>
          <cell r="F820" t="str">
            <v>Pinto Vargas, Mr. Lino Victor</v>
          </cell>
          <cell r="G820">
            <v>29608</v>
          </cell>
          <cell r="I820" t="str">
            <v>Arequipa</v>
          </cell>
          <cell r="J820" t="str">
            <v>Arequipa</v>
          </cell>
          <cell r="K820" t="str">
            <v>Arequipa</v>
          </cell>
          <cell r="L820" t="str">
            <v>Minera Barrick Misquichilca S.A.</v>
          </cell>
          <cell r="M820" t="str">
            <v>HR - PE Lagunas Norte</v>
          </cell>
          <cell r="N820" t="str">
            <v>M</v>
          </cell>
          <cell r="O820" t="str">
            <v>Casado</v>
          </cell>
          <cell r="P820">
            <v>38</v>
          </cell>
          <cell r="Q820" t="str">
            <v>40831357</v>
          </cell>
          <cell r="R820">
            <v>40539</v>
          </cell>
          <cell r="S820">
            <v>40539</v>
          </cell>
          <cell r="T820" t="str">
            <v>Técnico Multifuncional de Mantenimiento III</v>
          </cell>
          <cell r="U820" t="str">
            <v>PE LN Gerencia Mantenimiento</v>
          </cell>
          <cell r="V820" t="str">
            <v>Técnico / Auxiliar</v>
          </cell>
          <cell r="W820" t="str">
            <v>2345</v>
          </cell>
          <cell r="X820" t="str">
            <v>1860</v>
          </cell>
          <cell r="Y820" t="str">
            <v>1401</v>
          </cell>
          <cell r="Z820" t="str">
            <v>00</v>
          </cell>
          <cell r="AA820" t="str">
            <v>52112</v>
          </cell>
          <cell r="AB820" t="str">
            <v>O Rh Positivo</v>
          </cell>
          <cell r="AC820" t="str">
            <v>Empleado</v>
          </cell>
          <cell r="AD820">
            <v>5902.35</v>
          </cell>
          <cell r="AE820" t="str">
            <v>PES Mensual (Monthly)</v>
          </cell>
          <cell r="AF820">
            <v>82632.900000000009</v>
          </cell>
          <cell r="AG820">
            <v>43270</v>
          </cell>
          <cell r="AH820" t="str">
            <v>Contrato Colectivo de trabajo</v>
          </cell>
          <cell r="AI820" t="str">
            <v>Empleado</v>
          </cell>
          <cell r="AJ820" t="str">
            <v>Sindicato Único de Trabajadores Empleados de la MBM SA Huaraz</v>
          </cell>
          <cell r="AK820" t="str">
            <v>8 x 6</v>
          </cell>
          <cell r="AL820" t="str">
            <v>Y</v>
          </cell>
          <cell r="AM820" t="str">
            <v>37</v>
          </cell>
          <cell r="AN820" t="str">
            <v>Tiempo Completo-Regular</v>
          </cell>
          <cell r="AO820" t="str">
            <v>Narvaez Hinostroza, Mr. Jonathan Mauro</v>
          </cell>
          <cell r="AR820" t="str">
            <v>Mz G  Lote 10</v>
          </cell>
          <cell r="AS820" t="str">
            <v>19</v>
          </cell>
          <cell r="AU820" t="str">
            <v>Paucarpata</v>
          </cell>
          <cell r="AV820" t="str">
            <v>Arequipa</v>
          </cell>
          <cell r="AW820" t="str">
            <v>Arequipa</v>
          </cell>
          <cell r="AX820" t="str">
            <v>lpinto@barrick.com</v>
          </cell>
          <cell r="AY820" t="str">
            <v>lvpv81@hotmail.com</v>
          </cell>
          <cell r="AZ820" t="str">
            <v>3</v>
          </cell>
          <cell r="BA820" t="str">
            <v>I2.Mantenimiento.Operaciones.Contribuyente Individual</v>
          </cell>
          <cell r="BB820" t="str">
            <v>Sede</v>
          </cell>
          <cell r="BF820" t="str">
            <v>Lagunas Norte Employees</v>
          </cell>
          <cell r="BG820" t="str">
            <v>Direct Deposit - Nuevo Soles</v>
          </cell>
          <cell r="BH820" t="str">
            <v>Cuenta de Ahorros</v>
          </cell>
          <cell r="BI820" t="str">
            <v>Scotiabank</v>
          </cell>
          <cell r="BJ820" t="str">
            <v>7517268624</v>
          </cell>
          <cell r="BM820">
            <v>8.3000000000000007</v>
          </cell>
          <cell r="BN820" t="str">
            <v>TECNICO MECANICO</v>
          </cell>
        </row>
        <row r="821">
          <cell r="A821" t="str">
            <v>300468</v>
          </cell>
          <cell r="B821" t="str">
            <v>Padilla</v>
          </cell>
          <cell r="C821" t="str">
            <v>Yauricasa</v>
          </cell>
          <cell r="D821" t="str">
            <v>Rafael</v>
          </cell>
          <cell r="E821" t="str">
            <v>Richard</v>
          </cell>
          <cell r="F821" t="str">
            <v>Padilla Yauricasa, Mr. Rafael Richard</v>
          </cell>
          <cell r="G821">
            <v>30165</v>
          </cell>
          <cell r="I821" t="str">
            <v>Chilca</v>
          </cell>
          <cell r="J821" t="str">
            <v>Huancayo</v>
          </cell>
          <cell r="K821" t="str">
            <v>Junin</v>
          </cell>
          <cell r="L821" t="str">
            <v>Minera Barrick Misquichilca S.A.</v>
          </cell>
          <cell r="M821" t="str">
            <v>HR - PE Lagunas Norte</v>
          </cell>
          <cell r="N821" t="str">
            <v>M</v>
          </cell>
          <cell r="O821" t="str">
            <v>Casado</v>
          </cell>
          <cell r="P821">
            <v>36</v>
          </cell>
          <cell r="Q821" t="str">
            <v>41500740</v>
          </cell>
          <cell r="R821">
            <v>40532</v>
          </cell>
          <cell r="S821">
            <v>40532</v>
          </cell>
          <cell r="T821" t="str">
            <v>Planner de Mantenimiento II</v>
          </cell>
          <cell r="U821" t="str">
            <v>PE LN Gerencia Mantenimiento</v>
          </cell>
          <cell r="V821" t="str">
            <v>Operador</v>
          </cell>
          <cell r="W821" t="str">
            <v>2345</v>
          </cell>
          <cell r="X821" t="str">
            <v>3150</v>
          </cell>
          <cell r="Y821" t="str">
            <v>3035</v>
          </cell>
          <cell r="Z821" t="str">
            <v>00</v>
          </cell>
          <cell r="AA821" t="str">
            <v>52112</v>
          </cell>
          <cell r="AB821" t="str">
            <v>O Rh Positivo</v>
          </cell>
          <cell r="AC821" t="str">
            <v>Empleado</v>
          </cell>
          <cell r="AD821">
            <v>6608.57</v>
          </cell>
          <cell r="AE821" t="str">
            <v>PES Mensual (Monthly)</v>
          </cell>
          <cell r="AF821">
            <v>92519.98</v>
          </cell>
          <cell r="AG821">
            <v>43270</v>
          </cell>
          <cell r="AH821" t="str">
            <v>Contrato Colectivo de trabajo</v>
          </cell>
          <cell r="AI821" t="str">
            <v>Empleado</v>
          </cell>
          <cell r="AJ821" t="str">
            <v>Sindicato Único de Trabajadores Empleados de la MBM SA Huaraz</v>
          </cell>
          <cell r="AK821" t="str">
            <v>8 x 6</v>
          </cell>
          <cell r="AL821" t="str">
            <v>Y</v>
          </cell>
          <cell r="AM821" t="str">
            <v>37</v>
          </cell>
          <cell r="AN821" t="str">
            <v>Tiempo Completo-Regular</v>
          </cell>
          <cell r="AO821" t="str">
            <v>Torres Reynoso, Mr. Wilfredo</v>
          </cell>
          <cell r="AP821" t="str">
            <v>Mz. A</v>
          </cell>
          <cell r="AQ821" t="str">
            <v>16</v>
          </cell>
          <cell r="AR821" t="str">
            <v>Lt. 4</v>
          </cell>
          <cell r="AS821" t="str">
            <v>Los Portales de Santa Anita</v>
          </cell>
          <cell r="AU821" t="str">
            <v>Santa Anita</v>
          </cell>
          <cell r="AV821" t="str">
            <v>Lima</v>
          </cell>
          <cell r="AW821" t="str">
            <v>Lima</v>
          </cell>
          <cell r="AX821" t="str">
            <v>rpadilla@barrick.com</v>
          </cell>
          <cell r="AY821" t="str">
            <v>rafaelp2005@mail.com</v>
          </cell>
          <cell r="AZ821" t="str">
            <v>2</v>
          </cell>
          <cell r="BA821" t="str">
            <v>I2.Mantenimiento.Operaciones.Contribuyente Individual</v>
          </cell>
          <cell r="BB821" t="str">
            <v>Sede</v>
          </cell>
          <cell r="BF821" t="str">
            <v>Lagunas Norte Employees</v>
          </cell>
          <cell r="BG821" t="str">
            <v>Direct Deposit - Nuevo Soles</v>
          </cell>
          <cell r="BH821" t="str">
            <v>Cuenta de Ahorros</v>
          </cell>
          <cell r="BI821" t="str">
            <v>Banco De Credito Del Perú</v>
          </cell>
          <cell r="BJ821" t="str">
            <v>19338686306075</v>
          </cell>
          <cell r="BM821">
            <v>8.3000000000000007</v>
          </cell>
          <cell r="BN821" t="str">
            <v>TECNICO MECANICO</v>
          </cell>
        </row>
        <row r="822">
          <cell r="A822" t="str">
            <v>300447</v>
          </cell>
          <cell r="B822" t="str">
            <v>Intor</v>
          </cell>
          <cell r="C822" t="str">
            <v>Aquino</v>
          </cell>
          <cell r="D822" t="str">
            <v>José</v>
          </cell>
          <cell r="E822" t="str">
            <v>Eduardo</v>
          </cell>
          <cell r="F822" t="str">
            <v>Intor Aquino, Mr. José Eduardo</v>
          </cell>
          <cell r="G822">
            <v>27611</v>
          </cell>
          <cell r="I822" t="str">
            <v>Cajamarca</v>
          </cell>
          <cell r="J822" t="str">
            <v>Cajamarca</v>
          </cell>
          <cell r="K822" t="str">
            <v>Cajamarca</v>
          </cell>
          <cell r="L822" t="str">
            <v>Minera Barrick Misquichilca S.A.</v>
          </cell>
          <cell r="M822" t="str">
            <v>HR - PE Pierina</v>
          </cell>
          <cell r="N822" t="str">
            <v>M</v>
          </cell>
          <cell r="O822" t="str">
            <v>Casado</v>
          </cell>
          <cell r="P822">
            <v>43</v>
          </cell>
          <cell r="Q822" t="str">
            <v>26706408</v>
          </cell>
          <cell r="R822">
            <v>40490</v>
          </cell>
          <cell r="S822">
            <v>40490</v>
          </cell>
          <cell r="T822" t="str">
            <v>Operador de Manejo de Aguas V</v>
          </cell>
          <cell r="U822" t="str">
            <v>PE PI Area Manejo de Aguas</v>
          </cell>
          <cell r="V822" t="str">
            <v>Operador</v>
          </cell>
          <cell r="W822" t="str">
            <v>2340</v>
          </cell>
          <cell r="X822" t="str">
            <v>3095</v>
          </cell>
          <cell r="Y822" t="str">
            <v>0000</v>
          </cell>
          <cell r="Z822" t="str">
            <v>00</v>
          </cell>
          <cell r="AA822" t="str">
            <v>52112</v>
          </cell>
          <cell r="AB822" t="str">
            <v>O Rh Positivo</v>
          </cell>
          <cell r="AC822" t="str">
            <v>Empleado</v>
          </cell>
          <cell r="AD822">
            <v>4287.5200000000004</v>
          </cell>
          <cell r="AE822" t="str">
            <v>PES Mensual (Monthly)</v>
          </cell>
          <cell r="AF822">
            <v>60025.279999999999</v>
          </cell>
          <cell r="AG822">
            <v>43270</v>
          </cell>
          <cell r="AH822" t="str">
            <v>Contrato Colectivo de trabajo</v>
          </cell>
          <cell r="AI822" t="str">
            <v>Empleado</v>
          </cell>
          <cell r="AJ822" t="str">
            <v>Sindicato Único de Trabajadores Empleados de la MBM SA Huaraz</v>
          </cell>
          <cell r="AK822" t="str">
            <v>8 x 6</v>
          </cell>
          <cell r="AL822" t="str">
            <v>Y</v>
          </cell>
          <cell r="AM822" t="str">
            <v>37</v>
          </cell>
          <cell r="AN822" t="str">
            <v>Tiempo Completo-Regular</v>
          </cell>
          <cell r="AO822" t="str">
            <v>Osores Castillo, Sr. Oscar Arturo</v>
          </cell>
          <cell r="AP822" t="str">
            <v>Huascar</v>
          </cell>
          <cell r="AQ822" t="str">
            <v>316</v>
          </cell>
          <cell r="AU822" t="str">
            <v>Huaraz</v>
          </cell>
          <cell r="AV822" t="str">
            <v>Huaraz</v>
          </cell>
          <cell r="AW822" t="str">
            <v>Ancash</v>
          </cell>
          <cell r="AX822" t="str">
            <v>jintor@barrick.com</v>
          </cell>
          <cell r="AZ822" t="str">
            <v>5</v>
          </cell>
          <cell r="BA822" t="str">
            <v>I1.Minería.OP Operaciones.Contribuyente Individual</v>
          </cell>
          <cell r="BB822" t="str">
            <v>Sede</v>
          </cell>
          <cell r="BF822" t="str">
            <v>Pierina Employees</v>
          </cell>
          <cell r="BG822" t="str">
            <v>Direct Deposit - Nuevo Soles</v>
          </cell>
          <cell r="BH822" t="str">
            <v>Cuenta de Ahorros</v>
          </cell>
          <cell r="BI822" t="str">
            <v>Scotiabank</v>
          </cell>
          <cell r="BJ822" t="str">
            <v>9702091514</v>
          </cell>
          <cell r="BN822" t="str">
            <v>AYUDANTE DE CAMION</v>
          </cell>
        </row>
        <row r="823">
          <cell r="A823" t="str">
            <v>300448</v>
          </cell>
          <cell r="B823" t="str">
            <v>Sotelo</v>
          </cell>
          <cell r="C823" t="str">
            <v>Urbano</v>
          </cell>
          <cell r="D823" t="str">
            <v>Fredy</v>
          </cell>
          <cell r="E823" t="str">
            <v>Amado</v>
          </cell>
          <cell r="F823" t="str">
            <v>Sotelo Urbano, Mr. Fredy Amado</v>
          </cell>
          <cell r="G823">
            <v>31097</v>
          </cell>
          <cell r="I823" t="str">
            <v>San Miguel De Aco</v>
          </cell>
          <cell r="J823" t="str">
            <v>Carhuaz</v>
          </cell>
          <cell r="K823" t="str">
            <v>Ancash</v>
          </cell>
          <cell r="L823" t="str">
            <v>Minera Barrick Misquichilca S.A.</v>
          </cell>
          <cell r="M823" t="str">
            <v>HR - PE Pierina</v>
          </cell>
          <cell r="N823" t="str">
            <v>M</v>
          </cell>
          <cell r="O823" t="str">
            <v>Soltero</v>
          </cell>
          <cell r="P823">
            <v>33</v>
          </cell>
          <cell r="Q823" t="str">
            <v>43845378</v>
          </cell>
          <cell r="R823">
            <v>40490</v>
          </cell>
          <cell r="S823">
            <v>40490</v>
          </cell>
          <cell r="T823" t="str">
            <v>Técnico Multifuncional de Mantenimiento II</v>
          </cell>
          <cell r="U823" t="str">
            <v>PE PI Superintendencia Mantenimiento</v>
          </cell>
          <cell r="V823" t="str">
            <v>Técnico / Auxiliar</v>
          </cell>
          <cell r="W823" t="str">
            <v>2340</v>
          </cell>
          <cell r="X823" t="str">
            <v>1840</v>
          </cell>
          <cell r="Y823" t="str">
            <v>1301</v>
          </cell>
          <cell r="Z823" t="str">
            <v>00</v>
          </cell>
          <cell r="AA823" t="str">
            <v>52112</v>
          </cell>
          <cell r="AB823" t="str">
            <v>O Rh Positivo</v>
          </cell>
          <cell r="AC823" t="str">
            <v>Empleado</v>
          </cell>
          <cell r="AD823">
            <v>6608.52</v>
          </cell>
          <cell r="AE823" t="str">
            <v>PES Mensual (Monthly)</v>
          </cell>
          <cell r="AF823">
            <v>92519.28</v>
          </cell>
          <cell r="AG823">
            <v>43270</v>
          </cell>
          <cell r="AH823" t="str">
            <v>Contrato Colectivo de trabajo</v>
          </cell>
          <cell r="AI823" t="str">
            <v>Empleado</v>
          </cell>
          <cell r="AJ823" t="str">
            <v>Sindicato Único de Trabajadores Empleados de la MBM SA Huaraz</v>
          </cell>
          <cell r="AK823" t="str">
            <v>4 x 3</v>
          </cell>
          <cell r="AL823" t="str">
            <v>Y</v>
          </cell>
          <cell r="AM823" t="str">
            <v>37</v>
          </cell>
          <cell r="AN823" t="str">
            <v>Tiempo Completo-Regular</v>
          </cell>
          <cell r="AO823" t="str">
            <v>Palomares Quintanilla, Mr. Elvis David</v>
          </cell>
          <cell r="AP823" t="str">
            <v>Tacllan</v>
          </cell>
          <cell r="AQ823" t="str">
            <v>s/n</v>
          </cell>
          <cell r="AS823" t="str">
            <v>Paz y Vida</v>
          </cell>
          <cell r="AU823" t="str">
            <v>Huaraz</v>
          </cell>
          <cell r="AV823" t="str">
            <v>Huaraz</v>
          </cell>
          <cell r="AW823" t="str">
            <v>Ancash</v>
          </cell>
          <cell r="AY823" t="str">
            <v>fredynike_@homail.com</v>
          </cell>
          <cell r="AZ823" t="str">
            <v>2</v>
          </cell>
          <cell r="BA823" t="str">
            <v>I2.Mantenimiento.Operaciones.Contribuyente Individual</v>
          </cell>
          <cell r="BB823" t="str">
            <v>Sede</v>
          </cell>
          <cell r="BF823" t="str">
            <v>Pierina Employees</v>
          </cell>
          <cell r="BG823" t="str">
            <v>Direct Deposit - Nuevo Soles</v>
          </cell>
          <cell r="BH823" t="str">
            <v>Cuenta de Ahorros</v>
          </cell>
          <cell r="BI823" t="str">
            <v>Scotiabank</v>
          </cell>
          <cell r="BJ823" t="str">
            <v>7517267527</v>
          </cell>
          <cell r="BN823" t="str">
            <v>TECNICO MECANICO</v>
          </cell>
        </row>
        <row r="824">
          <cell r="A824" t="str">
            <v>300438</v>
          </cell>
          <cell r="B824" t="str">
            <v>Barbaran</v>
          </cell>
          <cell r="C824" t="str">
            <v>Cruz</v>
          </cell>
          <cell r="D824" t="str">
            <v>Carlos</v>
          </cell>
          <cell r="E824" t="str">
            <v>Mauro</v>
          </cell>
          <cell r="F824" t="str">
            <v>Barbaran Cruz, Mr. Carlos Mauro</v>
          </cell>
          <cell r="G824">
            <v>30293</v>
          </cell>
          <cell r="I824" t="str">
            <v>La Victoria</v>
          </cell>
          <cell r="J824" t="str">
            <v>Lima</v>
          </cell>
          <cell r="K824" t="str">
            <v>Lima</v>
          </cell>
          <cell r="L824" t="str">
            <v>Minera Barrick Misquichilca S.A.</v>
          </cell>
          <cell r="M824" t="str">
            <v>HR - PE Lagunas Norte</v>
          </cell>
          <cell r="N824" t="str">
            <v>M</v>
          </cell>
          <cell r="O824" t="str">
            <v>Convivencia</v>
          </cell>
          <cell r="P824">
            <v>36</v>
          </cell>
          <cell r="Q824" t="str">
            <v>41683884</v>
          </cell>
          <cell r="R824">
            <v>40469</v>
          </cell>
          <cell r="S824">
            <v>40469</v>
          </cell>
          <cell r="T824" t="str">
            <v>Técnico Multifuncional de Mantenimiento II</v>
          </cell>
          <cell r="U824" t="str">
            <v>PE LN Gerencia Mantenimiento</v>
          </cell>
          <cell r="V824" t="str">
            <v>Técnico / Auxiliar</v>
          </cell>
          <cell r="W824" t="str">
            <v>2345</v>
          </cell>
          <cell r="X824" t="str">
            <v>1800</v>
          </cell>
          <cell r="Y824" t="str">
            <v>1106</v>
          </cell>
          <cell r="Z824" t="str">
            <v>00</v>
          </cell>
          <cell r="AA824" t="str">
            <v>52112</v>
          </cell>
          <cell r="AB824" t="str">
            <v>A Rhesus Positivo</v>
          </cell>
          <cell r="AC824" t="str">
            <v>Empleado</v>
          </cell>
          <cell r="AD824">
            <v>6608</v>
          </cell>
          <cell r="AE824" t="str">
            <v>PES Mensual (Monthly)</v>
          </cell>
          <cell r="AF824">
            <v>92512</v>
          </cell>
          <cell r="AG824">
            <v>43270</v>
          </cell>
          <cell r="AH824" t="str">
            <v>Contrato Colectivo de trabajo</v>
          </cell>
          <cell r="AI824" t="str">
            <v>Empleado</v>
          </cell>
          <cell r="AJ824" t="str">
            <v>Sindicato Único de Trabajadores Empleados de la MBM SA Huaraz</v>
          </cell>
          <cell r="AK824" t="str">
            <v>8 x 6</v>
          </cell>
          <cell r="AL824" t="str">
            <v>Y</v>
          </cell>
          <cell r="AM824" t="str">
            <v>37</v>
          </cell>
          <cell r="AN824" t="str">
            <v>Tiempo Completo-Regular</v>
          </cell>
          <cell r="AO824" t="str">
            <v>Narvaez Hinostroza, Mr. Jonathan Mauro</v>
          </cell>
          <cell r="AP824" t="str">
            <v>Tupac Amaru</v>
          </cell>
          <cell r="AQ824" t="str">
            <v>257</v>
          </cell>
          <cell r="AS824" t="str">
            <v>Santa Isabel</v>
          </cell>
          <cell r="AU824" t="str">
            <v>Carabayllo</v>
          </cell>
          <cell r="AV824" t="str">
            <v>Lima</v>
          </cell>
          <cell r="AW824" t="str">
            <v>Lima</v>
          </cell>
          <cell r="AX824" t="str">
            <v>cbarbaran@barrick.com</v>
          </cell>
          <cell r="AY824" t="str">
            <v>carlos_2404@hotmail.com</v>
          </cell>
          <cell r="AZ824" t="str">
            <v>2</v>
          </cell>
          <cell r="BA824" t="str">
            <v>I2.Mantenimiento.Operaciones.Contribuyente Individual</v>
          </cell>
          <cell r="BB824" t="str">
            <v>Sede</v>
          </cell>
          <cell r="BF824" t="str">
            <v>Lagunas Norte Employees</v>
          </cell>
          <cell r="BG824" t="str">
            <v>Direct Deposit - Nuevo Soles</v>
          </cell>
          <cell r="BH824" t="str">
            <v>Cuenta de Ahorros</v>
          </cell>
          <cell r="BI824" t="str">
            <v>Scotiabank</v>
          </cell>
          <cell r="BJ824" t="str">
            <v>6350077563</v>
          </cell>
          <cell r="BM824">
            <v>8.3000000000000007</v>
          </cell>
          <cell r="BN824" t="str">
            <v>TECNICO MECANICO</v>
          </cell>
        </row>
        <row r="825">
          <cell r="A825" t="str">
            <v>300436</v>
          </cell>
          <cell r="B825" t="str">
            <v>Contreras</v>
          </cell>
          <cell r="C825" t="str">
            <v>Valera</v>
          </cell>
          <cell r="D825" t="str">
            <v>Palermo</v>
          </cell>
          <cell r="F825" t="str">
            <v>Contreras Valera, Mr. Palermo</v>
          </cell>
          <cell r="G825">
            <v>25450</v>
          </cell>
          <cell r="I825" t="str">
            <v>Chugay</v>
          </cell>
          <cell r="J825" t="str">
            <v>Sanchez Carrion</v>
          </cell>
          <cell r="K825" t="str">
            <v>La Libertad</v>
          </cell>
          <cell r="L825" t="str">
            <v>Minera Barrick Misquichilca S.A.</v>
          </cell>
          <cell r="M825" t="str">
            <v>HR - PE Lagunas Norte</v>
          </cell>
          <cell r="N825" t="str">
            <v>M</v>
          </cell>
          <cell r="O825" t="str">
            <v>Convivencia</v>
          </cell>
          <cell r="P825">
            <v>49</v>
          </cell>
          <cell r="Q825" t="str">
            <v>19563500</v>
          </cell>
          <cell r="R825">
            <v>40469</v>
          </cell>
          <cell r="S825">
            <v>40469</v>
          </cell>
          <cell r="T825" t="str">
            <v>Operador Multifuncional de Op. Mina IV</v>
          </cell>
          <cell r="U825" t="str">
            <v>PE LN Gerencia Mina</v>
          </cell>
          <cell r="V825" t="str">
            <v>Operador</v>
          </cell>
          <cell r="W825" t="str">
            <v>2345</v>
          </cell>
          <cell r="X825" t="str">
            <v>1400</v>
          </cell>
          <cell r="Y825" t="str">
            <v>1401</v>
          </cell>
          <cell r="Z825" t="str">
            <v>00</v>
          </cell>
          <cell r="AA825" t="str">
            <v>52112</v>
          </cell>
          <cell r="AB825" t="str">
            <v>O Rh Positivo</v>
          </cell>
          <cell r="AC825" t="str">
            <v>Empleado</v>
          </cell>
          <cell r="AD825">
            <v>5170.01</v>
          </cell>
          <cell r="AE825" t="str">
            <v>PES Mensual (Monthly)</v>
          </cell>
          <cell r="AF825">
            <v>72380.14</v>
          </cell>
          <cell r="AG825">
            <v>43270</v>
          </cell>
          <cell r="AH825" t="str">
            <v>Contrato Colectivo de trabajo</v>
          </cell>
          <cell r="AI825" t="str">
            <v>Empleado</v>
          </cell>
          <cell r="AJ825" t="str">
            <v>Sindicato Único de Trabajadores Empleados de la MBM SA Huaraz</v>
          </cell>
          <cell r="AK825" t="str">
            <v>8 x 6</v>
          </cell>
          <cell r="AL825" t="str">
            <v>Y</v>
          </cell>
          <cell r="AM825" t="str">
            <v>37</v>
          </cell>
          <cell r="AN825" t="str">
            <v>Tiempo Completo-Regular</v>
          </cell>
          <cell r="AO825" t="str">
            <v>Chanduvi Gamarra, Mr. Manuel Angel</v>
          </cell>
          <cell r="AP825" t="str">
            <v>Mz D</v>
          </cell>
          <cell r="AQ825" t="str">
            <v>Sec 8</v>
          </cell>
          <cell r="AR825" t="str">
            <v>Lote 4</v>
          </cell>
          <cell r="AS825" t="str">
            <v>Cuatro suyos</v>
          </cell>
          <cell r="AU825" t="str">
            <v>La Esperanza</v>
          </cell>
          <cell r="AV825" t="str">
            <v>Trujillo</v>
          </cell>
          <cell r="AW825" t="str">
            <v>La Libertad</v>
          </cell>
          <cell r="AX825" t="str">
            <v>pacontreras@barrick.com</v>
          </cell>
          <cell r="AY825" t="str">
            <v>palicova@hotmail.com</v>
          </cell>
          <cell r="AZ825" t="str">
            <v>4</v>
          </cell>
          <cell r="BA825" t="str">
            <v>I1.Minería.OP Operaciones.Contribuyente Individual</v>
          </cell>
          <cell r="BB825" t="str">
            <v>Sede</v>
          </cell>
          <cell r="BF825" t="str">
            <v>Lagunas Norte Employees</v>
          </cell>
          <cell r="BG825" t="str">
            <v>Direct Deposit - Nuevo Soles</v>
          </cell>
          <cell r="BH825" t="str">
            <v>Cuenta de Ahorros</v>
          </cell>
          <cell r="BI825" t="str">
            <v>Banco De Credito Del Perú</v>
          </cell>
          <cell r="BJ825" t="str">
            <v>57029638108036</v>
          </cell>
          <cell r="BM825">
            <v>8.3000000000000007</v>
          </cell>
          <cell r="BN825" t="str">
            <v>MAQUINISTA DE EXTRACCION,MINAS</v>
          </cell>
        </row>
        <row r="826">
          <cell r="A826" t="str">
            <v>300437</v>
          </cell>
          <cell r="B826" t="str">
            <v>Sagastegui</v>
          </cell>
          <cell r="C826" t="str">
            <v>Mariños</v>
          </cell>
          <cell r="D826" t="str">
            <v>Roberto</v>
          </cell>
          <cell r="E826" t="str">
            <v>Moises</v>
          </cell>
          <cell r="F826" t="str">
            <v>Sagastegui Mariños, Mr. Roberto Moises</v>
          </cell>
          <cell r="G826">
            <v>28214</v>
          </cell>
          <cell r="I826" t="str">
            <v>El Porvenir</v>
          </cell>
          <cell r="J826" t="str">
            <v>Trujillo</v>
          </cell>
          <cell r="K826" t="str">
            <v>La Libertad</v>
          </cell>
          <cell r="L826" t="str">
            <v>Minera Barrick Misquichilca S.A.</v>
          </cell>
          <cell r="M826" t="str">
            <v>HR - PE Lagunas Norte</v>
          </cell>
          <cell r="N826" t="str">
            <v>M</v>
          </cell>
          <cell r="O826" t="str">
            <v>Convivencia</v>
          </cell>
          <cell r="P826">
            <v>41</v>
          </cell>
          <cell r="Q826" t="str">
            <v>18205407</v>
          </cell>
          <cell r="R826">
            <v>40469</v>
          </cell>
          <cell r="S826">
            <v>40469</v>
          </cell>
          <cell r="T826" t="str">
            <v>Técnico Multifuncional de Mantenimiento III</v>
          </cell>
          <cell r="U826" t="str">
            <v>PE LN Gerencia Mantenimiento</v>
          </cell>
          <cell r="V826" t="str">
            <v>Técnico / Auxiliar</v>
          </cell>
          <cell r="W826" t="str">
            <v>2345</v>
          </cell>
          <cell r="X826" t="str">
            <v>1860</v>
          </cell>
          <cell r="Y826" t="str">
            <v>1401</v>
          </cell>
          <cell r="Z826" t="str">
            <v>00</v>
          </cell>
          <cell r="AA826" t="str">
            <v>52112</v>
          </cell>
          <cell r="AB826" t="str">
            <v>O Rh Positivo</v>
          </cell>
          <cell r="AC826" t="str">
            <v>Empleado</v>
          </cell>
          <cell r="AD826">
            <v>5901.67</v>
          </cell>
          <cell r="AE826" t="str">
            <v>PES Mensual (Monthly)</v>
          </cell>
          <cell r="AF826">
            <v>82623.38</v>
          </cell>
          <cell r="AG826">
            <v>43270</v>
          </cell>
          <cell r="AH826" t="str">
            <v>Contrato Colectivo de trabajo</v>
          </cell>
          <cell r="AI826" t="str">
            <v>Empleado</v>
          </cell>
          <cell r="AJ826" t="str">
            <v>Sindicato Único de Trabajadores Empleados de la MBM SA Huaraz</v>
          </cell>
          <cell r="AK826" t="str">
            <v>8 x 6</v>
          </cell>
          <cell r="AL826" t="str">
            <v>Y</v>
          </cell>
          <cell r="AM826" t="str">
            <v>37</v>
          </cell>
          <cell r="AN826" t="str">
            <v>Tiempo Completo-Regular</v>
          </cell>
          <cell r="AO826" t="str">
            <v>Guzman Lizarraga, Sr. Juan Amilcar</v>
          </cell>
          <cell r="AP826" t="str">
            <v>Jose de la Torre Ugarte</v>
          </cell>
          <cell r="AQ826" t="str">
            <v>1066</v>
          </cell>
          <cell r="AU826" t="str">
            <v>Florencia De Mora</v>
          </cell>
          <cell r="AV826" t="str">
            <v>Trujillo</v>
          </cell>
          <cell r="AW826" t="str">
            <v>La Libertad</v>
          </cell>
          <cell r="AX826" t="str">
            <v>rosagastegui@barrick.com</v>
          </cell>
          <cell r="AZ826" t="str">
            <v>3</v>
          </cell>
          <cell r="BA826" t="str">
            <v>I2.Mantenimiento.Operaciones.Contribuyente Individual</v>
          </cell>
          <cell r="BB826" t="str">
            <v>Sede</v>
          </cell>
          <cell r="BF826" t="str">
            <v>Lagunas Norte Employees</v>
          </cell>
          <cell r="BG826" t="str">
            <v>Direct Deposit - Nuevo Soles</v>
          </cell>
          <cell r="BH826" t="str">
            <v>Cuenta de Ahorros</v>
          </cell>
          <cell r="BI826" t="str">
            <v>Banco De Credito Del Perú</v>
          </cell>
          <cell r="BJ826" t="str">
            <v>57021061346041</v>
          </cell>
          <cell r="BM826">
            <v>8.3000000000000007</v>
          </cell>
          <cell r="BN826" t="str">
            <v>TECNICO MECANICO</v>
          </cell>
        </row>
        <row r="827">
          <cell r="A827" t="str">
            <v>300421</v>
          </cell>
          <cell r="B827" t="str">
            <v>Aburto</v>
          </cell>
          <cell r="C827" t="str">
            <v>Sanchez</v>
          </cell>
          <cell r="D827" t="str">
            <v>Norma</v>
          </cell>
          <cell r="E827" t="str">
            <v>Elizabeth</v>
          </cell>
          <cell r="F827" t="str">
            <v>Aburto Sanchez, Miss Norma Elizabeth</v>
          </cell>
          <cell r="G827">
            <v>27204</v>
          </cell>
          <cell r="I827" t="str">
            <v>Miraflores</v>
          </cell>
          <cell r="J827" t="str">
            <v>Lima</v>
          </cell>
          <cell r="K827" t="str">
            <v>Lima</v>
          </cell>
          <cell r="L827" t="str">
            <v>Minera Barrick Misquichilca S.A.</v>
          </cell>
          <cell r="M827" t="str">
            <v>HR - PE Lima</v>
          </cell>
          <cell r="N827" t="str">
            <v>F</v>
          </cell>
          <cell r="O827" t="str">
            <v>Soltero</v>
          </cell>
          <cell r="P827">
            <v>44</v>
          </cell>
          <cell r="Q827" t="str">
            <v>10020143</v>
          </cell>
          <cell r="R827">
            <v>40449</v>
          </cell>
          <cell r="S827">
            <v>40449</v>
          </cell>
          <cell r="T827" t="str">
            <v>Supervisor Senior de Control SOX y Cumplimiento</v>
          </cell>
          <cell r="U827" t="str">
            <v>PE LIMA Gerencia Finanzas</v>
          </cell>
          <cell r="V827" t="str">
            <v>Supervisor Junior</v>
          </cell>
          <cell r="W827" t="str">
            <v>2335</v>
          </cell>
          <cell r="X827" t="str">
            <v>4910</v>
          </cell>
          <cell r="Y827" t="str">
            <v>5740</v>
          </cell>
          <cell r="Z827" t="str">
            <v>00</v>
          </cell>
          <cell r="AA827" t="str">
            <v>52112</v>
          </cell>
          <cell r="AB827" t="str">
            <v>O Rh Positivo</v>
          </cell>
          <cell r="AC827" t="str">
            <v>Confianza Fiscalizado</v>
          </cell>
          <cell r="AD827">
            <v>10550</v>
          </cell>
          <cell r="AE827" t="str">
            <v>PES Mensual (Monthly)</v>
          </cell>
          <cell r="AF827">
            <v>147700</v>
          </cell>
          <cell r="AG827">
            <v>43369</v>
          </cell>
          <cell r="AH827" t="str">
            <v>Revisión anual de salarios</v>
          </cell>
          <cell r="AI827" t="str">
            <v>Empleado</v>
          </cell>
          <cell r="AJ827" t="str">
            <v>Sin Sindicato</v>
          </cell>
          <cell r="AK827" t="str">
            <v>5 x 2</v>
          </cell>
          <cell r="AL827" t="str">
            <v>Y</v>
          </cell>
          <cell r="AM827" t="str">
            <v>21</v>
          </cell>
          <cell r="AN827" t="str">
            <v>Tiempo Completo-Regular</v>
          </cell>
          <cell r="AO827" t="str">
            <v>Ruiz Salcedo, Mr. Eduardo Nestor</v>
          </cell>
          <cell r="AP827" t="str">
            <v>Francisco Fernandez</v>
          </cell>
          <cell r="AQ827" t="str">
            <v>122</v>
          </cell>
          <cell r="AR827" t="str">
            <v>302</v>
          </cell>
          <cell r="AS827" t="str">
            <v>Las Gardenias</v>
          </cell>
          <cell r="AU827" t="str">
            <v>Santiago De Surco</v>
          </cell>
          <cell r="AV827" t="str">
            <v>Lima</v>
          </cell>
          <cell r="AW827" t="str">
            <v>Lima</v>
          </cell>
          <cell r="AX827" t="str">
            <v>naburto@barrick.com</v>
          </cell>
          <cell r="AZ827" t="str">
            <v>G1</v>
          </cell>
          <cell r="BA827" t="str">
            <v>G1.Finanzas.Contabilidad.Contribuyente Individual</v>
          </cell>
          <cell r="BB827" t="str">
            <v>Sede</v>
          </cell>
          <cell r="BF827" t="str">
            <v>Lima Employees</v>
          </cell>
          <cell r="BG827" t="str">
            <v>Direct Deposit - Nuevo Soles</v>
          </cell>
          <cell r="BH827" t="str">
            <v>Cuenta de Ahorros</v>
          </cell>
          <cell r="BI827" t="str">
            <v>Banco De Credito Del Perú</v>
          </cell>
          <cell r="BJ827" t="str">
            <v>19437213517010</v>
          </cell>
          <cell r="BK827" t="str">
            <v>SALI</v>
          </cell>
          <cell r="BL827" t="str">
            <v>I</v>
          </cell>
          <cell r="BM827">
            <v>10</v>
          </cell>
          <cell r="BN827" t="str">
            <v>EMPLEADO, CONTABILIDAD</v>
          </cell>
        </row>
        <row r="828">
          <cell r="A828" t="str">
            <v>300425</v>
          </cell>
          <cell r="B828" t="str">
            <v>Ydrogo</v>
          </cell>
          <cell r="C828" t="str">
            <v>Aguilar</v>
          </cell>
          <cell r="D828" t="str">
            <v>Miguel</v>
          </cell>
          <cell r="E828" t="str">
            <v>Angel</v>
          </cell>
          <cell r="F828" t="str">
            <v>Ydrogo Aguilar, Mr. Miguel Angel</v>
          </cell>
          <cell r="G828">
            <v>24699</v>
          </cell>
          <cell r="I828" t="str">
            <v>Bambamarca</v>
          </cell>
          <cell r="J828" t="str">
            <v>Hualgayoc</v>
          </cell>
          <cell r="K828" t="str">
            <v>Cajamarca</v>
          </cell>
          <cell r="L828" t="str">
            <v>Minera Barrick Misquichilca S.A.</v>
          </cell>
          <cell r="M828" t="str">
            <v>HR - PE Lagunas Norte</v>
          </cell>
          <cell r="N828" t="str">
            <v>M</v>
          </cell>
          <cell r="O828" t="str">
            <v>Casado</v>
          </cell>
          <cell r="P828">
            <v>51</v>
          </cell>
          <cell r="Q828" t="str">
            <v>18090586</v>
          </cell>
          <cell r="R828">
            <v>40449</v>
          </cell>
          <cell r="S828">
            <v>40449</v>
          </cell>
          <cell r="T828" t="str">
            <v>Operador Multifuncional de Op. Mina IV</v>
          </cell>
          <cell r="U828" t="str">
            <v>PE LN Gerencia Mina</v>
          </cell>
          <cell r="V828" t="str">
            <v>Operador</v>
          </cell>
          <cell r="W828" t="str">
            <v>2345</v>
          </cell>
          <cell r="X828" t="str">
            <v>1400</v>
          </cell>
          <cell r="Y828" t="str">
            <v>1401</v>
          </cell>
          <cell r="Z828" t="str">
            <v>00</v>
          </cell>
          <cell r="AA828" t="str">
            <v>52112</v>
          </cell>
          <cell r="AB828" t="str">
            <v>A Rhesus Positivo</v>
          </cell>
          <cell r="AC828" t="str">
            <v>Empleado</v>
          </cell>
          <cell r="AD828">
            <v>5170.01</v>
          </cell>
          <cell r="AE828" t="str">
            <v>PES Mensual (Monthly)</v>
          </cell>
          <cell r="AF828">
            <v>72380.14</v>
          </cell>
          <cell r="AG828">
            <v>43270</v>
          </cell>
          <cell r="AH828" t="str">
            <v>Contrato Colectivo de trabajo</v>
          </cell>
          <cell r="AI828" t="str">
            <v>Empleado</v>
          </cell>
          <cell r="AJ828" t="str">
            <v>Sindicato Único de Trabajadores Empleados de la MBM SA Huaraz</v>
          </cell>
          <cell r="AK828" t="str">
            <v>8 x 6</v>
          </cell>
          <cell r="AL828" t="str">
            <v>Y</v>
          </cell>
          <cell r="AM828" t="str">
            <v>37</v>
          </cell>
          <cell r="AN828" t="str">
            <v>Tiempo Completo-Regular</v>
          </cell>
          <cell r="AO828" t="str">
            <v>Ramos Gonzalez, Mr. Mario Humberto</v>
          </cell>
          <cell r="AP828" t="str">
            <v>13 de Julio</v>
          </cell>
          <cell r="AQ828" t="str">
            <v>718</v>
          </cell>
          <cell r="AU828" t="str">
            <v>Cajamarca</v>
          </cell>
          <cell r="AV828" t="str">
            <v>Cajamarca</v>
          </cell>
          <cell r="AW828" t="str">
            <v>Cajamarca</v>
          </cell>
          <cell r="AZ828" t="str">
            <v>5</v>
          </cell>
          <cell r="BA828" t="str">
            <v>I1.Minería.OP Operaciones.Contribuyente Individual</v>
          </cell>
          <cell r="BB828" t="str">
            <v>Sede</v>
          </cell>
          <cell r="BF828" t="str">
            <v>Lagunas Norte Employees</v>
          </cell>
          <cell r="BG828" t="str">
            <v>Direct Deposit - Nuevo Soles</v>
          </cell>
          <cell r="BH828" t="str">
            <v>Cuenta de Ahorros</v>
          </cell>
          <cell r="BI828" t="str">
            <v>Banco De Credito Del Perú</v>
          </cell>
          <cell r="BJ828" t="str">
            <v>24591316746062</v>
          </cell>
          <cell r="BM828">
            <v>8.3000000000000007</v>
          </cell>
          <cell r="BN828" t="str">
            <v>MAQUINISTA DE EXTRACCION,MINAS</v>
          </cell>
        </row>
        <row r="829">
          <cell r="A829" t="str">
            <v>300408</v>
          </cell>
          <cell r="B829" t="str">
            <v>Horna</v>
          </cell>
          <cell r="C829" t="str">
            <v>Guzman</v>
          </cell>
          <cell r="D829" t="str">
            <v>Doris</v>
          </cell>
          <cell r="E829" t="str">
            <v>Rocio</v>
          </cell>
          <cell r="F829" t="str">
            <v>Horna Guzman, Ms. Doris Rocio</v>
          </cell>
          <cell r="G829">
            <v>28881</v>
          </cell>
          <cell r="I829" t="str">
            <v>Quiruvilca</v>
          </cell>
          <cell r="J829" t="str">
            <v>Santiago De Chuco</v>
          </cell>
          <cell r="K829" t="str">
            <v>La Libertad</v>
          </cell>
          <cell r="L829" t="str">
            <v>Minera Barrick Misquichilca S.A.</v>
          </cell>
          <cell r="M829" t="str">
            <v>HR - PE Lagunas Norte</v>
          </cell>
          <cell r="N829" t="str">
            <v>F</v>
          </cell>
          <cell r="O829" t="str">
            <v>Soltero</v>
          </cell>
          <cell r="P829">
            <v>40</v>
          </cell>
          <cell r="Q829" t="str">
            <v>40462038</v>
          </cell>
          <cell r="R829">
            <v>40417</v>
          </cell>
          <cell r="S829">
            <v>40417</v>
          </cell>
          <cell r="T829" t="str">
            <v>Asistente Administrativo</v>
          </cell>
          <cell r="U829" t="str">
            <v>PE LN Gerencia Relaciones Comunitarias</v>
          </cell>
          <cell r="V829" t="str">
            <v>Asistente</v>
          </cell>
          <cell r="W829" t="str">
            <v>2345</v>
          </cell>
          <cell r="X829" t="str">
            <v>8610</v>
          </cell>
          <cell r="Y829" t="str">
            <v>8501</v>
          </cell>
          <cell r="Z829" t="str">
            <v>00</v>
          </cell>
          <cell r="AA829" t="str">
            <v>52112</v>
          </cell>
          <cell r="AB829" t="str">
            <v>O Rh Positivo</v>
          </cell>
          <cell r="AC829" t="str">
            <v>Confianza No Fiscalizado</v>
          </cell>
          <cell r="AD829">
            <v>4195.57</v>
          </cell>
          <cell r="AE829" t="str">
            <v>PES Mensual (Monthly)</v>
          </cell>
          <cell r="AF829">
            <v>58737.98</v>
          </cell>
          <cell r="AG829">
            <v>43344</v>
          </cell>
          <cell r="AH829" t="str">
            <v>Contrato Colectivo de trabajo</v>
          </cell>
          <cell r="AI829" t="str">
            <v>Empleado</v>
          </cell>
          <cell r="AJ829" t="str">
            <v>Sin Sindicato</v>
          </cell>
          <cell r="AK829" t="str">
            <v>4 x 3</v>
          </cell>
          <cell r="AL829" t="str">
            <v>Y</v>
          </cell>
          <cell r="AM829" t="str">
            <v>21</v>
          </cell>
          <cell r="AN829" t="str">
            <v>Tiempo Completo-Regular</v>
          </cell>
          <cell r="AO829" t="str">
            <v>Cabrera Vargas, Ms. Sara</v>
          </cell>
          <cell r="AP829" t="str">
            <v>Campamento 12 de Julio Letra Y</v>
          </cell>
          <cell r="AQ829" t="str">
            <v>103</v>
          </cell>
          <cell r="AU829" t="str">
            <v>Quiruvilca</v>
          </cell>
          <cell r="AV829" t="str">
            <v>Santiago De Chuco</v>
          </cell>
          <cell r="AW829" t="str">
            <v>La Libertad</v>
          </cell>
          <cell r="AX829" t="str">
            <v>dhorna@barrick.com</v>
          </cell>
          <cell r="AZ829" t="str">
            <v>H1</v>
          </cell>
          <cell r="BA829" t="str">
            <v>H1.Asuntos Corporativos.Responsabilidad Social.Lidera Personal</v>
          </cell>
          <cell r="BB829" t="str">
            <v>Sede</v>
          </cell>
          <cell r="BF829" t="str">
            <v>Lagunas Norte Employees</v>
          </cell>
          <cell r="BG829" t="str">
            <v>Direct Deposit - Nuevo Soles</v>
          </cell>
          <cell r="BH829" t="str">
            <v>Cuenta de Ahorros</v>
          </cell>
          <cell r="BI829" t="str">
            <v>Banco De Credito Del Perú</v>
          </cell>
          <cell r="BJ829" t="str">
            <v>57029638099026</v>
          </cell>
          <cell r="BK829" t="str">
            <v>SALN</v>
          </cell>
          <cell r="BL829" t="str">
            <v>I</v>
          </cell>
          <cell r="BM829">
            <v>8.3000000000000007</v>
          </cell>
          <cell r="BN829" t="str">
            <v>ADMINISTRADORES, OTROS</v>
          </cell>
        </row>
        <row r="830">
          <cell r="A830" t="str">
            <v>300406</v>
          </cell>
          <cell r="B830" t="str">
            <v>Villafana</v>
          </cell>
          <cell r="C830" t="str">
            <v>Chávez</v>
          </cell>
          <cell r="D830" t="str">
            <v>Celso</v>
          </cell>
          <cell r="E830" t="str">
            <v>Daniel</v>
          </cell>
          <cell r="F830" t="str">
            <v>Villafana Chávez, Mr. Celso Daniel</v>
          </cell>
          <cell r="G830">
            <v>29492</v>
          </cell>
          <cell r="I830" t="str">
            <v>Huaraz</v>
          </cell>
          <cell r="J830" t="str">
            <v>Huaraz</v>
          </cell>
          <cell r="K830" t="str">
            <v>Ancash</v>
          </cell>
          <cell r="L830" t="str">
            <v>Minera Barrick Misquichilca S.A.</v>
          </cell>
          <cell r="M830" t="str">
            <v>HR - PE Pierina</v>
          </cell>
          <cell r="N830" t="str">
            <v>M</v>
          </cell>
          <cell r="O830" t="str">
            <v>Soltero</v>
          </cell>
          <cell r="P830">
            <v>38</v>
          </cell>
          <cell r="Q830" t="str">
            <v>41164168</v>
          </cell>
          <cell r="R830">
            <v>40399</v>
          </cell>
          <cell r="S830">
            <v>40399</v>
          </cell>
          <cell r="T830" t="str">
            <v>Técnico Multifuncional de Mantenimiento II</v>
          </cell>
          <cell r="U830" t="str">
            <v>PE PI Superintendencia Mantenimiento</v>
          </cell>
          <cell r="V830" t="str">
            <v>Técnico / Auxiliar</v>
          </cell>
          <cell r="W830" t="str">
            <v>2340</v>
          </cell>
          <cell r="X830" t="str">
            <v>1860</v>
          </cell>
          <cell r="Y830" t="str">
            <v>1402</v>
          </cell>
          <cell r="Z830" t="str">
            <v>00</v>
          </cell>
          <cell r="AA830" t="str">
            <v>52112</v>
          </cell>
          <cell r="AB830" t="str">
            <v>O Rh Positivo</v>
          </cell>
          <cell r="AC830" t="str">
            <v>Empleado</v>
          </cell>
          <cell r="AD830">
            <v>6961.17</v>
          </cell>
          <cell r="AE830" t="str">
            <v>PES Mensual (Monthly)</v>
          </cell>
          <cell r="AF830">
            <v>97456.38</v>
          </cell>
          <cell r="AG830">
            <v>43270</v>
          </cell>
          <cell r="AH830" t="str">
            <v>Contrato Colectivo de trabajo</v>
          </cell>
          <cell r="AI830" t="str">
            <v>Empleado</v>
          </cell>
          <cell r="AJ830" t="str">
            <v>Sindicato Único de Trabajadores Empleados de la MBM SA Huaraz</v>
          </cell>
          <cell r="AK830" t="str">
            <v>4 x 3</v>
          </cell>
          <cell r="AL830" t="str">
            <v>Y</v>
          </cell>
          <cell r="AM830" t="str">
            <v>37</v>
          </cell>
          <cell r="AN830" t="str">
            <v>Tiempo Completo-Regular</v>
          </cell>
          <cell r="AO830" t="str">
            <v>Palomares Quintanilla, Mr. Elvis David</v>
          </cell>
          <cell r="AP830" t="str">
            <v>Arnaldo Chavez</v>
          </cell>
          <cell r="AQ830" t="str">
            <v>Mz. 25</v>
          </cell>
          <cell r="AR830" t="str">
            <v>Lt.12</v>
          </cell>
          <cell r="AS830" t="str">
            <v>Pedregal Bajo</v>
          </cell>
          <cell r="AU830" t="str">
            <v>Huaraz</v>
          </cell>
          <cell r="AV830" t="str">
            <v>Huaraz</v>
          </cell>
          <cell r="AW830" t="str">
            <v>Ancash</v>
          </cell>
          <cell r="AX830" t="str">
            <v>cvillafana@barrick.com</v>
          </cell>
          <cell r="AY830" t="str">
            <v>daniv28@hotmail.com</v>
          </cell>
          <cell r="AZ830" t="str">
            <v>2</v>
          </cell>
          <cell r="BA830" t="str">
            <v>I2.Mantenimiento.Operaciones.Contribuyente Individual</v>
          </cell>
          <cell r="BB830" t="str">
            <v>Sede</v>
          </cell>
          <cell r="BF830" t="str">
            <v>Pierina Employees</v>
          </cell>
          <cell r="BG830" t="str">
            <v>Direct Deposit - Nuevo Soles</v>
          </cell>
          <cell r="BH830" t="str">
            <v>Cuenta de Ahorros</v>
          </cell>
          <cell r="BI830" t="str">
            <v>Scotiabank</v>
          </cell>
          <cell r="BJ830" t="str">
            <v>8907412152</v>
          </cell>
          <cell r="BN830" t="str">
            <v>TECNICO MECANICO</v>
          </cell>
        </row>
        <row r="831">
          <cell r="A831" t="str">
            <v>300403</v>
          </cell>
          <cell r="B831" t="str">
            <v>Portal</v>
          </cell>
          <cell r="C831" t="str">
            <v>Vergara</v>
          </cell>
          <cell r="D831" t="str">
            <v>Jaime</v>
          </cell>
          <cell r="E831" t="str">
            <v>Rubén</v>
          </cell>
          <cell r="F831" t="str">
            <v>Portal Vergara, Mr. Jaime Rubén</v>
          </cell>
          <cell r="G831">
            <v>27957</v>
          </cell>
          <cell r="I831" t="str">
            <v>Cajamarca</v>
          </cell>
          <cell r="J831" t="str">
            <v>Cajamarca</v>
          </cell>
          <cell r="K831" t="str">
            <v>Cajamarca</v>
          </cell>
          <cell r="L831" t="str">
            <v>Minera Barrick Misquichilca S.A.</v>
          </cell>
          <cell r="M831" t="str">
            <v>HR - PE Pierina</v>
          </cell>
          <cell r="N831" t="str">
            <v>M</v>
          </cell>
          <cell r="O831" t="str">
            <v>Casado</v>
          </cell>
          <cell r="P831">
            <v>42</v>
          </cell>
          <cell r="Q831" t="str">
            <v>26709912</v>
          </cell>
          <cell r="R831">
            <v>40392</v>
          </cell>
          <cell r="S831">
            <v>40392</v>
          </cell>
          <cell r="T831" t="str">
            <v>Supervisor de Hidrología</v>
          </cell>
          <cell r="U831" t="str">
            <v>PE PI Superintendencia Servicios Técnicos</v>
          </cell>
          <cell r="V831" t="str">
            <v>Supervisor Junior</v>
          </cell>
          <cell r="W831" t="str">
            <v>2340</v>
          </cell>
          <cell r="X831" t="str">
            <v>1030</v>
          </cell>
          <cell r="Y831" t="str">
            <v>0000</v>
          </cell>
          <cell r="Z831" t="str">
            <v>00</v>
          </cell>
          <cell r="AA831" t="str">
            <v>52112</v>
          </cell>
          <cell r="AB831" t="str">
            <v>O Rh Positivo</v>
          </cell>
          <cell r="AC831" t="str">
            <v>Confianza Fiscalizado</v>
          </cell>
          <cell r="AD831">
            <v>8678.64</v>
          </cell>
          <cell r="AE831" t="str">
            <v>PES Mensual (Monthly)</v>
          </cell>
          <cell r="AF831">
            <v>121500.96</v>
          </cell>
          <cell r="AG831">
            <v>43344</v>
          </cell>
          <cell r="AH831" t="str">
            <v>Contrato Colectivo de trabajo</v>
          </cell>
          <cell r="AI831" t="str">
            <v>Empleado</v>
          </cell>
          <cell r="AJ831" t="str">
            <v>SISUPECOMIBAM</v>
          </cell>
          <cell r="AK831" t="str">
            <v>4 x 3</v>
          </cell>
          <cell r="AL831" t="str">
            <v>Y</v>
          </cell>
          <cell r="AM831" t="str">
            <v>37</v>
          </cell>
          <cell r="AN831" t="str">
            <v>Tiempo Completo-Regular</v>
          </cell>
          <cell r="AO831" t="str">
            <v>Camarena Ames, Sr. Constantino Jesus</v>
          </cell>
          <cell r="AP831" t="str">
            <v>Vía de Evitamiento Norte</v>
          </cell>
          <cell r="AQ831" t="str">
            <v>995</v>
          </cell>
          <cell r="AU831" t="str">
            <v>Cajamarca</v>
          </cell>
          <cell r="AV831" t="str">
            <v>Cajamarca</v>
          </cell>
          <cell r="AW831" t="str">
            <v>Cajamarca</v>
          </cell>
          <cell r="AX831" t="str">
            <v>jportal@barrick.com</v>
          </cell>
          <cell r="AY831" t="str">
            <v>jaimeportal@hotmail.com</v>
          </cell>
          <cell r="AZ831" t="str">
            <v>G2</v>
          </cell>
          <cell r="BA831" t="str">
            <v>G2.Proyectos de Capital.Construcción.Contribuyente Individual</v>
          </cell>
          <cell r="BB831" t="str">
            <v>Sede</v>
          </cell>
          <cell r="BF831" t="str">
            <v>Pierina Employees</v>
          </cell>
          <cell r="BG831" t="str">
            <v>Direct Deposit - Nuevo Soles</v>
          </cell>
          <cell r="BH831" t="str">
            <v>Cuenta de Ahorros</v>
          </cell>
          <cell r="BI831" t="str">
            <v>Scotiabank</v>
          </cell>
          <cell r="BJ831" t="str">
            <v>9702091498</v>
          </cell>
          <cell r="BK831" t="str">
            <v>SAPI</v>
          </cell>
          <cell r="BL831" t="str">
            <v>I</v>
          </cell>
          <cell r="BM831">
            <v>10</v>
          </cell>
          <cell r="BN831" t="str">
            <v>INGENIERO, ADMINISTRATIVO</v>
          </cell>
        </row>
        <row r="832">
          <cell r="A832" t="str">
            <v>300366</v>
          </cell>
          <cell r="B832" t="str">
            <v>Nuñez</v>
          </cell>
          <cell r="C832" t="str">
            <v>Flores</v>
          </cell>
          <cell r="D832" t="str">
            <v>Humberto</v>
          </cell>
          <cell r="E832" t="str">
            <v>Angelo</v>
          </cell>
          <cell r="F832" t="str">
            <v>Nuñez Flores, Mr. Humberto Angelo</v>
          </cell>
          <cell r="G832">
            <v>26156</v>
          </cell>
          <cell r="I832" t="str">
            <v>Jesus Maria</v>
          </cell>
          <cell r="J832" t="str">
            <v>Lima</v>
          </cell>
          <cell r="K832" t="str">
            <v>Lima</v>
          </cell>
          <cell r="L832" t="str">
            <v>Minera Barrick Misquichilca S.A.</v>
          </cell>
          <cell r="M832" t="str">
            <v>HR - PE Pierina</v>
          </cell>
          <cell r="N832" t="str">
            <v>M</v>
          </cell>
          <cell r="O832" t="str">
            <v>Casado</v>
          </cell>
          <cell r="P832">
            <v>47</v>
          </cell>
          <cell r="Q832" t="str">
            <v>09539685</v>
          </cell>
          <cell r="R832">
            <v>40365</v>
          </cell>
          <cell r="S832">
            <v>40365</v>
          </cell>
          <cell r="T832" t="str">
            <v>Supervisor Senior de Cierre Mina</v>
          </cell>
          <cell r="U832" t="str">
            <v>PE PI PMO</v>
          </cell>
          <cell r="V832" t="str">
            <v>Supervisor Senior</v>
          </cell>
          <cell r="W832" t="str">
            <v>2340</v>
          </cell>
          <cell r="X832" t="str">
            <v>8200</v>
          </cell>
          <cell r="Y832" t="str">
            <v>8350</v>
          </cell>
          <cell r="Z832" t="str">
            <v>00</v>
          </cell>
          <cell r="AA832" t="str">
            <v>52112</v>
          </cell>
          <cell r="AB832" t="str">
            <v>O Rh Positivo</v>
          </cell>
          <cell r="AC832" t="str">
            <v>Confianza No Fiscalizado</v>
          </cell>
          <cell r="AD832">
            <v>15787.67</v>
          </cell>
          <cell r="AE832" t="str">
            <v>PES Mensual (Monthly)</v>
          </cell>
          <cell r="AF832">
            <v>221027.38</v>
          </cell>
          <cell r="AG832">
            <v>43344</v>
          </cell>
          <cell r="AH832" t="str">
            <v>Contrato Colectivo de trabajo</v>
          </cell>
          <cell r="AI832" t="str">
            <v>Empleado</v>
          </cell>
          <cell r="AJ832" t="str">
            <v>SISUPECOMIBAM</v>
          </cell>
          <cell r="AK832" t="str">
            <v>4 x 3</v>
          </cell>
          <cell r="AL832" t="str">
            <v>Y</v>
          </cell>
          <cell r="AM832" t="str">
            <v>21</v>
          </cell>
          <cell r="AN832" t="str">
            <v>Tiempo Completo-Regular</v>
          </cell>
          <cell r="AO832" t="str">
            <v>Aquino Peñafiel, Sr. Ronald Richard</v>
          </cell>
          <cell r="AP832" t="str">
            <v>Leon Bauman</v>
          </cell>
          <cell r="AQ832" t="str">
            <v>122</v>
          </cell>
          <cell r="AU832" t="str">
            <v>San Borja</v>
          </cell>
          <cell r="AV832" t="str">
            <v>Lima</v>
          </cell>
          <cell r="AW832" t="str">
            <v>Lima</v>
          </cell>
          <cell r="AX832" t="str">
            <v>hnunez@barrick.com</v>
          </cell>
          <cell r="AZ832" t="str">
            <v>F1</v>
          </cell>
          <cell r="BA832" t="str">
            <v>F1.Medio Ambiente.Generalista.Contribuyente Individual</v>
          </cell>
          <cell r="BB832" t="str">
            <v>Sede</v>
          </cell>
          <cell r="BF832" t="str">
            <v>Pierina Employees</v>
          </cell>
          <cell r="BG832" t="str">
            <v>Direct Deposit - Nuevo Soles</v>
          </cell>
          <cell r="BH832" t="str">
            <v>Cuenta de Ahorros</v>
          </cell>
          <cell r="BI832" t="str">
            <v>Banco De Credito Del Perú</v>
          </cell>
          <cell r="BJ832" t="str">
            <v>19129637904075</v>
          </cell>
          <cell r="BK832" t="str">
            <v>SAPI</v>
          </cell>
          <cell r="BL832" t="str">
            <v>I</v>
          </cell>
          <cell r="BM832">
            <v>15</v>
          </cell>
          <cell r="BN832" t="str">
            <v>ADMINISTRADORES, OTROS</v>
          </cell>
        </row>
        <row r="833">
          <cell r="A833" t="str">
            <v>300076</v>
          </cell>
          <cell r="B833" t="str">
            <v>Ramos</v>
          </cell>
          <cell r="C833" t="str">
            <v>Davila</v>
          </cell>
          <cell r="D833" t="str">
            <v>Christian</v>
          </cell>
          <cell r="E833" t="str">
            <v>Armando</v>
          </cell>
          <cell r="F833" t="str">
            <v>Ramos Davila, Mr. Christian Armando</v>
          </cell>
          <cell r="G833">
            <v>29986</v>
          </cell>
          <cell r="I833" t="str">
            <v>Callaria</v>
          </cell>
          <cell r="J833" t="str">
            <v>Coronel Portillo</v>
          </cell>
          <cell r="K833" t="str">
            <v>Ucayali</v>
          </cell>
          <cell r="L833" t="str">
            <v>Minera Barrick Misquichilca S.A.</v>
          </cell>
          <cell r="M833" t="str">
            <v>HR - PE Lagunas Norte</v>
          </cell>
          <cell r="N833" t="str">
            <v>M</v>
          </cell>
          <cell r="O833" t="str">
            <v>Soltero</v>
          </cell>
          <cell r="P833">
            <v>36</v>
          </cell>
          <cell r="Q833" t="str">
            <v>41275708</v>
          </cell>
          <cell r="R833">
            <v>40364</v>
          </cell>
          <cell r="S833">
            <v>39825</v>
          </cell>
          <cell r="T833" t="str">
            <v>Supervisor Geotecnia</v>
          </cell>
          <cell r="U833" t="str">
            <v>PE LN Gerencia Servicios Técnicos</v>
          </cell>
          <cell r="V833" t="str">
            <v>Supervisor Junior</v>
          </cell>
          <cell r="W833" t="str">
            <v>2345</v>
          </cell>
          <cell r="X833" t="str">
            <v>1030</v>
          </cell>
          <cell r="Y833" t="str">
            <v>1033</v>
          </cell>
          <cell r="Z833" t="str">
            <v>00</v>
          </cell>
          <cell r="AA833" t="str">
            <v>52112</v>
          </cell>
          <cell r="AB833" t="str">
            <v>O Rh Positivo</v>
          </cell>
          <cell r="AC833" t="str">
            <v>Confianza No Fiscalizado</v>
          </cell>
          <cell r="AD833">
            <v>8362.07</v>
          </cell>
          <cell r="AE833" t="str">
            <v>PES Mensual (Monthly)</v>
          </cell>
          <cell r="AF833">
            <v>117068.98</v>
          </cell>
          <cell r="AG833">
            <v>43344</v>
          </cell>
          <cell r="AH833" t="str">
            <v>Contrato Colectivo de trabajo</v>
          </cell>
          <cell r="AI833" t="str">
            <v>Empleado</v>
          </cell>
          <cell r="AJ833" t="str">
            <v>SISUPECOMIBAM</v>
          </cell>
          <cell r="AK833" t="str">
            <v>8 x 6</v>
          </cell>
          <cell r="AL833" t="str">
            <v>Y</v>
          </cell>
          <cell r="AM833" t="str">
            <v>37</v>
          </cell>
          <cell r="AN833" t="str">
            <v>Tiempo Completo-Regular</v>
          </cell>
          <cell r="AO833" t="str">
            <v>Poma Vargas, Mr. Mario Alejandro</v>
          </cell>
          <cell r="AP833" t="str">
            <v>Pachacutec</v>
          </cell>
          <cell r="AQ833" t="str">
            <v>901</v>
          </cell>
          <cell r="AR833" t="str">
            <v>904</v>
          </cell>
          <cell r="AU833" t="str">
            <v>Jesus Maria</v>
          </cell>
          <cell r="AV833" t="str">
            <v>Lima</v>
          </cell>
          <cell r="AW833" t="str">
            <v>Lima</v>
          </cell>
          <cell r="AX833" t="str">
            <v>cramosd@barrick.com</v>
          </cell>
          <cell r="AZ833" t="str">
            <v>G2</v>
          </cell>
          <cell r="BA833" t="str">
            <v>G2.Minería.OP Operaciones.Contribuyente Individual</v>
          </cell>
          <cell r="BB833" t="str">
            <v>Sede</v>
          </cell>
          <cell r="BF833" t="str">
            <v>Lagunas Norte Employees</v>
          </cell>
          <cell r="BG833" t="str">
            <v>Direct Deposit - Nuevo Soles</v>
          </cell>
          <cell r="BH833" t="str">
            <v>Cuenta de Ahorros</v>
          </cell>
          <cell r="BI833" t="str">
            <v>Scotiabank</v>
          </cell>
          <cell r="BJ833" t="str">
            <v>8501405024</v>
          </cell>
          <cell r="BK833" t="str">
            <v>SALN</v>
          </cell>
          <cell r="BL833" t="str">
            <v>I</v>
          </cell>
          <cell r="BM833">
            <v>10</v>
          </cell>
          <cell r="BN833" t="str">
            <v>TECNICO, MINERIA</v>
          </cell>
        </row>
        <row r="834">
          <cell r="A834" t="str">
            <v>300357</v>
          </cell>
          <cell r="B834" t="str">
            <v>Calderon</v>
          </cell>
          <cell r="C834" t="str">
            <v>Bautista</v>
          </cell>
          <cell r="D834" t="str">
            <v>Juan</v>
          </cell>
          <cell r="E834" t="str">
            <v>Silvino</v>
          </cell>
          <cell r="F834" t="str">
            <v>Calderon Bautista, Mr. Juan Silvino</v>
          </cell>
          <cell r="G834">
            <v>25251</v>
          </cell>
          <cell r="I834" t="str">
            <v>Upahuacho</v>
          </cell>
          <cell r="J834" t="str">
            <v>Lucanas</v>
          </cell>
          <cell r="K834" t="str">
            <v>Ayacucho</v>
          </cell>
          <cell r="L834" t="str">
            <v>Minera Barrick Misquichilca S.A.</v>
          </cell>
          <cell r="M834" t="str">
            <v>HR - PE Lagunas Norte</v>
          </cell>
          <cell r="N834" t="str">
            <v>M</v>
          </cell>
          <cell r="O834" t="str">
            <v>Convivencia</v>
          </cell>
          <cell r="P834">
            <v>49</v>
          </cell>
          <cell r="Q834" t="str">
            <v>09436637</v>
          </cell>
          <cell r="R834">
            <v>40350</v>
          </cell>
          <cell r="S834">
            <v>40350</v>
          </cell>
          <cell r="T834" t="str">
            <v>Técnico Multifuncional de Mantenimiento III</v>
          </cell>
          <cell r="U834" t="str">
            <v>PE LN Gerencia Mantenimiento</v>
          </cell>
          <cell r="V834" t="str">
            <v>Técnico / Auxiliar</v>
          </cell>
          <cell r="W834" t="str">
            <v>2345</v>
          </cell>
          <cell r="X834" t="str">
            <v>1860</v>
          </cell>
          <cell r="Y834" t="str">
            <v>1401</v>
          </cell>
          <cell r="Z834" t="str">
            <v>00</v>
          </cell>
          <cell r="AA834" t="str">
            <v>52112</v>
          </cell>
          <cell r="AB834" t="str">
            <v>A Rhesus Positivo</v>
          </cell>
          <cell r="AC834" t="str">
            <v>Empleado</v>
          </cell>
          <cell r="AD834">
            <v>5902.35</v>
          </cell>
          <cell r="AE834" t="str">
            <v>PES Mensual (Monthly)</v>
          </cell>
          <cell r="AF834">
            <v>82632.900000000009</v>
          </cell>
          <cell r="AG834">
            <v>43270</v>
          </cell>
          <cell r="AH834" t="str">
            <v>Contrato Colectivo de trabajo</v>
          </cell>
          <cell r="AI834" t="str">
            <v>Empleado</v>
          </cell>
          <cell r="AJ834" t="str">
            <v>Sindicato Único de Trabajadores Empleados de la MBM SA Huaraz</v>
          </cell>
          <cell r="AK834" t="str">
            <v>8 x 6</v>
          </cell>
          <cell r="AL834" t="str">
            <v>Y</v>
          </cell>
          <cell r="AM834" t="str">
            <v>37</v>
          </cell>
          <cell r="AN834" t="str">
            <v>Tiempo Completo-Regular</v>
          </cell>
          <cell r="AO834" t="str">
            <v>Narvaez Hinostroza, Mr. Jonathan Mauro</v>
          </cell>
          <cell r="AP834" t="str">
            <v>Las Gaviotas</v>
          </cell>
          <cell r="AQ834" t="str">
            <v>L</v>
          </cell>
          <cell r="AR834" t="str">
            <v>16</v>
          </cell>
          <cell r="AS834" t="str">
            <v>Horizonte de Zarate</v>
          </cell>
          <cell r="AU834" t="str">
            <v>San Juan De Lurigancho</v>
          </cell>
          <cell r="AV834" t="str">
            <v>Lima</v>
          </cell>
          <cell r="AW834" t="str">
            <v>Lima</v>
          </cell>
          <cell r="AX834" t="str">
            <v>jcalderonb@barrick.com</v>
          </cell>
          <cell r="AY834" t="str">
            <v>jc_jc06@hotmail.com</v>
          </cell>
          <cell r="AZ834" t="str">
            <v>3</v>
          </cell>
          <cell r="BA834" t="str">
            <v>I2.Mantenimiento.Operaciones.Contribuyente Individual</v>
          </cell>
          <cell r="BB834" t="str">
            <v>Sede</v>
          </cell>
          <cell r="BF834" t="str">
            <v>Lagunas Norte Employees</v>
          </cell>
          <cell r="BG834" t="str">
            <v>Direct Deposit - Nuevo Soles</v>
          </cell>
          <cell r="BH834" t="str">
            <v>Cuenta de Ahorros</v>
          </cell>
          <cell r="BI834" t="str">
            <v>Banco Falabella – CMR</v>
          </cell>
          <cell r="BJ834" t="str">
            <v>05431180010075396260</v>
          </cell>
          <cell r="BM834">
            <v>8.3000000000000007</v>
          </cell>
          <cell r="BN834" t="str">
            <v>TECNICO MECANICO</v>
          </cell>
        </row>
        <row r="835">
          <cell r="A835" t="str">
            <v>300355</v>
          </cell>
          <cell r="B835" t="str">
            <v>Chang</v>
          </cell>
          <cell r="C835" t="str">
            <v>Leon</v>
          </cell>
          <cell r="D835" t="str">
            <v>Jose</v>
          </cell>
          <cell r="E835" t="str">
            <v>Enrique</v>
          </cell>
          <cell r="F835" t="str">
            <v>Chang Leon, Mr. Jose Enrique</v>
          </cell>
          <cell r="G835">
            <v>21839</v>
          </cell>
          <cell r="I835" t="str">
            <v>Miraflores</v>
          </cell>
          <cell r="J835" t="str">
            <v>Lima</v>
          </cell>
          <cell r="K835" t="str">
            <v>Lima</v>
          </cell>
          <cell r="L835" t="str">
            <v>Minera Barrick Misquichilca S.A.</v>
          </cell>
          <cell r="M835" t="str">
            <v>HR - PE Lima</v>
          </cell>
          <cell r="N835" t="str">
            <v>M</v>
          </cell>
          <cell r="O835" t="str">
            <v>Casado</v>
          </cell>
          <cell r="P835">
            <v>59</v>
          </cell>
          <cell r="Q835" t="str">
            <v>26718126</v>
          </cell>
          <cell r="R835">
            <v>40350</v>
          </cell>
          <cell r="S835">
            <v>40350</v>
          </cell>
          <cell r="T835" t="str">
            <v>Gerente Senior de Relaciones Comunitarias</v>
          </cell>
          <cell r="U835" t="str">
            <v>PE LIMA Relaciones Corporativas</v>
          </cell>
          <cell r="V835" t="str">
            <v>Gerente</v>
          </cell>
          <cell r="W835" t="str">
            <v>2335</v>
          </cell>
          <cell r="X835" t="str">
            <v>8610</v>
          </cell>
          <cell r="Y835" t="str">
            <v>8501</v>
          </cell>
          <cell r="Z835" t="str">
            <v>00</v>
          </cell>
          <cell r="AA835" t="str">
            <v>52112</v>
          </cell>
          <cell r="AB835" t="str">
            <v>AB Rh Positivo</v>
          </cell>
          <cell r="AC835" t="str">
            <v>Direccion</v>
          </cell>
          <cell r="AD835">
            <v>43081.279999999999</v>
          </cell>
          <cell r="AE835" t="str">
            <v>PES Mensual (Monthly)</v>
          </cell>
          <cell r="AF835">
            <v>603137.92000000004</v>
          </cell>
          <cell r="AG835">
            <v>43160</v>
          </cell>
          <cell r="AH835" t="str">
            <v>Revisión anual de salarios</v>
          </cell>
          <cell r="AI835" t="str">
            <v>Empleado</v>
          </cell>
          <cell r="AJ835" t="str">
            <v>Sin Sindicato</v>
          </cell>
          <cell r="AK835" t="str">
            <v>5 x 2</v>
          </cell>
          <cell r="AL835" t="str">
            <v>Y</v>
          </cell>
          <cell r="AM835" t="str">
            <v>21</v>
          </cell>
          <cell r="AN835" t="str">
            <v>Tiempo Completo-Regular</v>
          </cell>
          <cell r="AO835" t="str">
            <v>Fumagalli Drago, Mr. Manuel Alberto</v>
          </cell>
          <cell r="AP835" t="str">
            <v>La Chalana</v>
          </cell>
          <cell r="AQ835" t="str">
            <v>397</v>
          </cell>
          <cell r="AS835" t="str">
            <v>Las Lagunas</v>
          </cell>
          <cell r="AU835" t="str">
            <v>La Molina</v>
          </cell>
          <cell r="AV835" t="str">
            <v>Lima</v>
          </cell>
          <cell r="AW835" t="str">
            <v>Lima</v>
          </cell>
          <cell r="AX835" t="str">
            <v>jchang@barrick.com</v>
          </cell>
          <cell r="AY835" t="str">
            <v>jchang@barrick.com</v>
          </cell>
          <cell r="AZ835" t="str">
            <v>C1</v>
          </cell>
          <cell r="BA835" t="str">
            <v>C1.Asuntos Corporativos.Responsabilidad Social.Lidera Personal</v>
          </cell>
          <cell r="BB835" t="str">
            <v>Sede</v>
          </cell>
          <cell r="BF835" t="str">
            <v>Lima Managers</v>
          </cell>
          <cell r="BG835" t="str">
            <v>Direct Deposit - Nuevo Soles</v>
          </cell>
          <cell r="BH835" t="str">
            <v>Cuenta de Ahorros</v>
          </cell>
          <cell r="BI835" t="str">
            <v>Banco De Credito Del Perú</v>
          </cell>
          <cell r="BJ835" t="str">
            <v>19129637893063</v>
          </cell>
          <cell r="BK835" t="str">
            <v>SALI</v>
          </cell>
          <cell r="BL835" t="str">
            <v>T</v>
          </cell>
          <cell r="BM835">
            <v>35</v>
          </cell>
          <cell r="BN835" t="str">
            <v>GERENTE DE ADMINISTRACION</v>
          </cell>
        </row>
        <row r="836">
          <cell r="A836" t="str">
            <v>300333</v>
          </cell>
          <cell r="B836" t="str">
            <v>Huaman</v>
          </cell>
          <cell r="C836" t="str">
            <v>Pacheco</v>
          </cell>
          <cell r="D836" t="str">
            <v>Rusbel</v>
          </cell>
          <cell r="F836" t="str">
            <v>Huaman Pacheco, Mr. Rusbel</v>
          </cell>
          <cell r="G836">
            <v>25555</v>
          </cell>
          <cell r="I836" t="str">
            <v>San Agustin</v>
          </cell>
          <cell r="J836" t="str">
            <v>Huancayo</v>
          </cell>
          <cell r="K836" t="str">
            <v>Junin</v>
          </cell>
          <cell r="L836" t="str">
            <v>Minera Barrick Misquichilca S.A.</v>
          </cell>
          <cell r="M836" t="str">
            <v>HR - PE Lagunas Norte</v>
          </cell>
          <cell r="N836" t="str">
            <v>M</v>
          </cell>
          <cell r="O836" t="str">
            <v>Convivencia</v>
          </cell>
          <cell r="P836">
            <v>49</v>
          </cell>
          <cell r="Q836" t="str">
            <v>09460812</v>
          </cell>
          <cell r="R836">
            <v>40330</v>
          </cell>
          <cell r="S836">
            <v>40330</v>
          </cell>
          <cell r="T836" t="str">
            <v>Operador Multifuncional de Op. Mina III</v>
          </cell>
          <cell r="U836" t="str">
            <v>PE LN Gerencia Mina</v>
          </cell>
          <cell r="V836" t="str">
            <v>Operador</v>
          </cell>
          <cell r="W836" t="str">
            <v>2345</v>
          </cell>
          <cell r="X836" t="str">
            <v>1510</v>
          </cell>
          <cell r="Y836" t="str">
            <v>0000</v>
          </cell>
          <cell r="Z836" t="str">
            <v>00</v>
          </cell>
          <cell r="AA836" t="str">
            <v>52112</v>
          </cell>
          <cell r="AB836" t="str">
            <v>O Rh Positivo</v>
          </cell>
          <cell r="AC836" t="str">
            <v>Empleado</v>
          </cell>
          <cell r="AD836">
            <v>5902.36</v>
          </cell>
          <cell r="AE836" t="str">
            <v>PES Mensual (Monthly)</v>
          </cell>
          <cell r="AF836">
            <v>82633.040000000008</v>
          </cell>
          <cell r="AG836">
            <v>43270</v>
          </cell>
          <cell r="AH836" t="str">
            <v>Contrato Colectivo de trabajo</v>
          </cell>
          <cell r="AI836" t="str">
            <v>Empleado</v>
          </cell>
          <cell r="AJ836" t="str">
            <v>Sindicato Único de Trabajadores Empleados de la MBM SA Huaraz</v>
          </cell>
          <cell r="AK836" t="str">
            <v>8 x 6</v>
          </cell>
          <cell r="AL836" t="str">
            <v>Y</v>
          </cell>
          <cell r="AM836" t="str">
            <v>37</v>
          </cell>
          <cell r="AN836" t="str">
            <v>Tiempo Completo-Regular</v>
          </cell>
          <cell r="AO836" t="str">
            <v>Chanduvi Gamarra, Mr. Manuel Angel</v>
          </cell>
          <cell r="AP836" t="str">
            <v>Mz E</v>
          </cell>
          <cell r="AQ836" t="str">
            <v>Lote 13</v>
          </cell>
          <cell r="AS836" t="str">
            <v>Ampliacion Santa Maria</v>
          </cell>
          <cell r="AU836" t="str">
            <v>San Juan De Lurigancho</v>
          </cell>
          <cell r="AV836" t="str">
            <v>Lima</v>
          </cell>
          <cell r="AW836" t="str">
            <v>Lima</v>
          </cell>
          <cell r="AZ836" t="str">
            <v>3</v>
          </cell>
          <cell r="BA836" t="str">
            <v>I2.Minería.OP Operaciones.Contribuyente Individual</v>
          </cell>
          <cell r="BB836" t="str">
            <v>Sede</v>
          </cell>
          <cell r="BF836" t="str">
            <v>Lagunas Norte Employees</v>
          </cell>
          <cell r="BG836" t="str">
            <v>Direct Deposit - Nuevo Soles</v>
          </cell>
          <cell r="BH836" t="str">
            <v>Cuenta de Ahorros</v>
          </cell>
          <cell r="BI836" t="str">
            <v>Scotiabank</v>
          </cell>
          <cell r="BJ836" t="str">
            <v>9702079758</v>
          </cell>
          <cell r="BM836">
            <v>8.3000000000000007</v>
          </cell>
          <cell r="BN836" t="str">
            <v>MAQUINISTA DE EXTRACCION,MINAS</v>
          </cell>
        </row>
        <row r="837">
          <cell r="A837" t="str">
            <v>300334</v>
          </cell>
          <cell r="B837" t="str">
            <v>Luis</v>
          </cell>
          <cell r="C837" t="str">
            <v>Aranda</v>
          </cell>
          <cell r="D837" t="str">
            <v>Pedro</v>
          </cell>
          <cell r="F837" t="str">
            <v>Luis Aranda, Mr. Pedro</v>
          </cell>
          <cell r="G837">
            <v>27474</v>
          </cell>
          <cell r="I837" t="str">
            <v>Quiruvilca</v>
          </cell>
          <cell r="J837" t="str">
            <v>Santiago De Chuco</v>
          </cell>
          <cell r="K837" t="str">
            <v>La Libertad</v>
          </cell>
          <cell r="L837" t="str">
            <v>Minera Barrick Misquichilca S.A.</v>
          </cell>
          <cell r="M837" t="str">
            <v>HR - PE Lagunas Norte</v>
          </cell>
          <cell r="N837" t="str">
            <v>M</v>
          </cell>
          <cell r="O837" t="str">
            <v>Convivencia</v>
          </cell>
          <cell r="P837">
            <v>43</v>
          </cell>
          <cell r="Q837" t="str">
            <v>18206415</v>
          </cell>
          <cell r="R837">
            <v>40330</v>
          </cell>
          <cell r="S837">
            <v>40330</v>
          </cell>
          <cell r="T837" t="str">
            <v>Operador Multifuncional de Op. Mina IV</v>
          </cell>
          <cell r="U837" t="str">
            <v>PE LN Gerencia Mina</v>
          </cell>
          <cell r="V837" t="str">
            <v>Operador</v>
          </cell>
          <cell r="W837" t="str">
            <v>2345</v>
          </cell>
          <cell r="X837" t="str">
            <v>1400</v>
          </cell>
          <cell r="Y837" t="str">
            <v>1401</v>
          </cell>
          <cell r="Z837" t="str">
            <v>00</v>
          </cell>
          <cell r="AA837" t="str">
            <v>52112</v>
          </cell>
          <cell r="AB837" t="str">
            <v>O Rh Positivo</v>
          </cell>
          <cell r="AC837" t="str">
            <v>Empleado</v>
          </cell>
          <cell r="AD837">
            <v>5170.01</v>
          </cell>
          <cell r="AE837" t="str">
            <v>PES Mensual (Monthly)</v>
          </cell>
          <cell r="AF837">
            <v>72380.14</v>
          </cell>
          <cell r="AG837">
            <v>43270</v>
          </cell>
          <cell r="AH837" t="str">
            <v>Contrato Colectivo de trabajo</v>
          </cell>
          <cell r="AI837" t="str">
            <v>Empleado</v>
          </cell>
          <cell r="AJ837" t="str">
            <v>Sindicato Único de Trabajadores Empleados de la MBM SA Huaraz</v>
          </cell>
          <cell r="AK837" t="str">
            <v>8 x 6</v>
          </cell>
          <cell r="AL837" t="str">
            <v>Y</v>
          </cell>
          <cell r="AM837" t="str">
            <v>37</v>
          </cell>
          <cell r="AN837" t="str">
            <v>Tiempo Completo-Regular</v>
          </cell>
          <cell r="AO837" t="str">
            <v>Chanduvi Gamarra, Mr. Manuel Angel</v>
          </cell>
          <cell r="AP837" t="str">
            <v>Titocondemayta</v>
          </cell>
          <cell r="AQ837" t="str">
            <v>Mz 24</v>
          </cell>
          <cell r="AR837" t="str">
            <v>Lt 14</v>
          </cell>
          <cell r="AS837" t="str">
            <v>Rio Seco</v>
          </cell>
          <cell r="AU837" t="str">
            <v>El Porvenir</v>
          </cell>
          <cell r="AV837" t="str">
            <v>Trujillo</v>
          </cell>
          <cell r="AW837" t="str">
            <v>La Libertad</v>
          </cell>
          <cell r="AZ837" t="str">
            <v>4</v>
          </cell>
          <cell r="BA837" t="str">
            <v>I1.Minería.OP Operaciones.Contribuyente Individual</v>
          </cell>
          <cell r="BB837" t="str">
            <v>Sede</v>
          </cell>
          <cell r="BF837" t="str">
            <v>Lagunas Norte Employees</v>
          </cell>
          <cell r="BG837" t="str">
            <v>Direct Deposit - Nuevo Soles</v>
          </cell>
          <cell r="BH837" t="str">
            <v>Cuenta de Ahorros</v>
          </cell>
          <cell r="BI837" t="str">
            <v>Banco De Credito Del Perú</v>
          </cell>
          <cell r="BJ837" t="str">
            <v>57038787719067</v>
          </cell>
          <cell r="BM837">
            <v>8.3000000000000007</v>
          </cell>
          <cell r="BN837" t="str">
            <v>MAQUINISTA DE EXTRACCION,MINAS</v>
          </cell>
        </row>
        <row r="838">
          <cell r="A838" t="str">
            <v>14941</v>
          </cell>
          <cell r="B838" t="str">
            <v>Ventura</v>
          </cell>
          <cell r="C838" t="str">
            <v>Janampa</v>
          </cell>
          <cell r="D838" t="str">
            <v>Jose</v>
          </cell>
          <cell r="E838" t="str">
            <v>Alejandro</v>
          </cell>
          <cell r="F838" t="str">
            <v>Ventura Janampa, Mr. Jose Alejandro</v>
          </cell>
          <cell r="G838">
            <v>27900</v>
          </cell>
          <cell r="I838" t="str">
            <v>Socos</v>
          </cell>
          <cell r="J838" t="str">
            <v>Huamanga</v>
          </cell>
          <cell r="K838" t="str">
            <v>Ayacucho</v>
          </cell>
          <cell r="L838" t="str">
            <v>Minera Barrick Misquichilca S.A.</v>
          </cell>
          <cell r="M838" t="str">
            <v>HR - PE Pierina</v>
          </cell>
          <cell r="N838" t="str">
            <v>M</v>
          </cell>
          <cell r="O838" t="str">
            <v>Casado</v>
          </cell>
          <cell r="P838">
            <v>42</v>
          </cell>
          <cell r="Q838" t="str">
            <v>28301376</v>
          </cell>
          <cell r="R838">
            <v>40329</v>
          </cell>
          <cell r="S838">
            <v>38474</v>
          </cell>
          <cell r="T838" t="str">
            <v>Operador Multifuncional de Op. Mina III</v>
          </cell>
          <cell r="U838" t="str">
            <v>PE PI Superintendencia Mina</v>
          </cell>
          <cell r="V838" t="str">
            <v>Operador</v>
          </cell>
          <cell r="W838" t="str">
            <v>2340</v>
          </cell>
          <cell r="X838" t="str">
            <v>1510</v>
          </cell>
          <cell r="Y838" t="str">
            <v>1511</v>
          </cell>
          <cell r="Z838" t="str">
            <v>00</v>
          </cell>
          <cell r="AA838" t="str">
            <v>52112</v>
          </cell>
          <cell r="AB838" t="str">
            <v>AB Rh Positivo</v>
          </cell>
          <cell r="AC838" t="str">
            <v>Empleado</v>
          </cell>
          <cell r="AD838">
            <v>5902.36</v>
          </cell>
          <cell r="AE838" t="str">
            <v>PES Mensual (Monthly)</v>
          </cell>
          <cell r="AF838">
            <v>82633.040000000008</v>
          </cell>
          <cell r="AG838">
            <v>43270</v>
          </cell>
          <cell r="AH838" t="str">
            <v>Contrato Colectivo de trabajo</v>
          </cell>
          <cell r="AI838" t="str">
            <v>Empleado</v>
          </cell>
          <cell r="AJ838" t="str">
            <v>Sindicato Único de Trabajadores Empleados de la MBM SA Huaraz</v>
          </cell>
          <cell r="AK838" t="str">
            <v>8 x 6</v>
          </cell>
          <cell r="AL838" t="str">
            <v>Y</v>
          </cell>
          <cell r="AM838" t="str">
            <v>37</v>
          </cell>
          <cell r="AN838" t="str">
            <v>Tiempo Completo-Regular</v>
          </cell>
          <cell r="AO838" t="str">
            <v>Dulanto Bejarano, Mr. Octavio Humberto</v>
          </cell>
          <cell r="AP838" t="str">
            <v>San Jose S/N</v>
          </cell>
          <cell r="AU838" t="str">
            <v>Jangas</v>
          </cell>
          <cell r="AV838" t="str">
            <v>Huaraz</v>
          </cell>
          <cell r="AW838" t="str">
            <v>Ancash</v>
          </cell>
          <cell r="AY838" t="str">
            <v>joseventura2008@hotmail.com</v>
          </cell>
          <cell r="AZ838" t="str">
            <v>3</v>
          </cell>
          <cell r="BA838" t="str">
            <v>I2.Minería.OP Operaciones.Contribuyente Individual</v>
          </cell>
          <cell r="BB838" t="str">
            <v>Sede</v>
          </cell>
          <cell r="BF838" t="str">
            <v>Pierina Employees</v>
          </cell>
          <cell r="BG838" t="str">
            <v>Direct Deposit - Nuevo Soles</v>
          </cell>
          <cell r="BH838" t="str">
            <v>Cuenta de Ahorros</v>
          </cell>
          <cell r="BI838" t="str">
            <v>Scotiabank</v>
          </cell>
          <cell r="BJ838" t="str">
            <v>9702090672</v>
          </cell>
          <cell r="BN838" t="str">
            <v>TECNICO MECANICO</v>
          </cell>
        </row>
        <row r="839">
          <cell r="A839" t="str">
            <v>300331</v>
          </cell>
          <cell r="B839" t="str">
            <v>Corcuera</v>
          </cell>
          <cell r="C839" t="str">
            <v>Cueva</v>
          </cell>
          <cell r="D839" t="str">
            <v>Roberth</v>
          </cell>
          <cell r="E839" t="str">
            <v>Gonzalo</v>
          </cell>
          <cell r="F839" t="str">
            <v>Corcuera Cueva, Mr. Roberth Gonzalo</v>
          </cell>
          <cell r="G839">
            <v>27028</v>
          </cell>
          <cell r="I839" t="str">
            <v>Trujillo</v>
          </cell>
          <cell r="J839" t="str">
            <v>Trujillo</v>
          </cell>
          <cell r="K839" t="str">
            <v>La Libertad</v>
          </cell>
          <cell r="L839" t="str">
            <v>Minera Barrick Misquichilca S.A.</v>
          </cell>
          <cell r="M839" t="str">
            <v>HR - PE Lagunas Norte</v>
          </cell>
          <cell r="N839" t="str">
            <v>M</v>
          </cell>
          <cell r="O839" t="str">
            <v>Convivencia</v>
          </cell>
          <cell r="P839">
            <v>45</v>
          </cell>
          <cell r="Q839" t="str">
            <v>19081269</v>
          </cell>
          <cell r="R839">
            <v>40324</v>
          </cell>
          <cell r="S839">
            <v>40324</v>
          </cell>
          <cell r="T839" t="str">
            <v>Operador Multifuncional de Op. Mina IV</v>
          </cell>
          <cell r="U839" t="str">
            <v>PE LN Gerencia Mina</v>
          </cell>
          <cell r="V839" t="str">
            <v>Operador</v>
          </cell>
          <cell r="W839" t="str">
            <v>2345</v>
          </cell>
          <cell r="X839" t="str">
            <v>1510</v>
          </cell>
          <cell r="Y839" t="str">
            <v>0000</v>
          </cell>
          <cell r="Z839" t="str">
            <v>00</v>
          </cell>
          <cell r="AA839" t="str">
            <v>52112</v>
          </cell>
          <cell r="AB839" t="str">
            <v>A Rhesus Positivo</v>
          </cell>
          <cell r="AC839" t="str">
            <v>Empleado</v>
          </cell>
          <cell r="AD839">
            <v>5170.01</v>
          </cell>
          <cell r="AE839" t="str">
            <v>PES Mensual (Monthly)</v>
          </cell>
          <cell r="AF839">
            <v>72380.14</v>
          </cell>
          <cell r="AG839">
            <v>43270</v>
          </cell>
          <cell r="AH839" t="str">
            <v>Contrato Colectivo de trabajo</v>
          </cell>
          <cell r="AI839" t="str">
            <v>Empleado</v>
          </cell>
          <cell r="AJ839" t="str">
            <v>Sindicalizable</v>
          </cell>
          <cell r="AK839" t="str">
            <v>8 x 6</v>
          </cell>
          <cell r="AL839" t="str">
            <v>Y</v>
          </cell>
          <cell r="AM839" t="str">
            <v>37</v>
          </cell>
          <cell r="AN839" t="str">
            <v>Tiempo Completo-Regular</v>
          </cell>
          <cell r="AO839" t="str">
            <v>Ramos Gonzalez, Mr. Mario Humberto</v>
          </cell>
          <cell r="AP839" t="str">
            <v>Bolognesi</v>
          </cell>
          <cell r="AQ839" t="str">
            <v>344</v>
          </cell>
          <cell r="AU839" t="str">
            <v>Trujillo</v>
          </cell>
          <cell r="AV839" t="str">
            <v>Trujillo</v>
          </cell>
          <cell r="AW839" t="str">
            <v>La Libertad</v>
          </cell>
          <cell r="AY839" t="str">
            <v>roberthcorcuera@yahoo.es</v>
          </cell>
          <cell r="AZ839" t="str">
            <v>4</v>
          </cell>
          <cell r="BA839" t="str">
            <v>I1.Minería.OP Operaciones.Contribuyente Individual</v>
          </cell>
          <cell r="BB839" t="str">
            <v>Sede</v>
          </cell>
          <cell r="BF839" t="str">
            <v>Lagunas Norte Employees</v>
          </cell>
          <cell r="BG839" t="str">
            <v>Direct Deposit - Nuevo Soles</v>
          </cell>
          <cell r="BH839" t="str">
            <v>Cuenta de Ahorros</v>
          </cell>
          <cell r="BI839" t="str">
            <v>Scotiabank</v>
          </cell>
          <cell r="BJ839" t="str">
            <v>6350059074</v>
          </cell>
          <cell r="BM839">
            <v>8.3000000000000007</v>
          </cell>
          <cell r="BN839" t="str">
            <v>MAQUINISTA DE EXTRACCION,MINAS</v>
          </cell>
        </row>
        <row r="840">
          <cell r="A840" t="str">
            <v>300322</v>
          </cell>
          <cell r="B840" t="str">
            <v>Tapia</v>
          </cell>
          <cell r="C840" t="str">
            <v>Diaz</v>
          </cell>
          <cell r="D840" t="str">
            <v>Marco</v>
          </cell>
          <cell r="E840" t="str">
            <v>Antonio</v>
          </cell>
          <cell r="F840" t="str">
            <v>Tapia Diaz, Mr. Marco Antonio</v>
          </cell>
          <cell r="G840">
            <v>31404</v>
          </cell>
          <cell r="I840" t="str">
            <v>Arequipa</v>
          </cell>
          <cell r="J840" t="str">
            <v>Arequipa</v>
          </cell>
          <cell r="K840" t="str">
            <v>Arequipa</v>
          </cell>
          <cell r="L840" t="str">
            <v>Minera Barrick Misquichilca S.A.</v>
          </cell>
          <cell r="M840" t="str">
            <v>HR - PE Lagunas Norte</v>
          </cell>
          <cell r="N840" t="str">
            <v>M</v>
          </cell>
          <cell r="O840" t="str">
            <v>Soltero</v>
          </cell>
          <cell r="P840">
            <v>33</v>
          </cell>
          <cell r="Q840" t="str">
            <v>43430673</v>
          </cell>
          <cell r="R840">
            <v>40309</v>
          </cell>
          <cell r="S840">
            <v>40309</v>
          </cell>
          <cell r="T840" t="str">
            <v>Planner de Mantenimiento I</v>
          </cell>
          <cell r="U840" t="str">
            <v>PE LN Gerencia Mantenimiento</v>
          </cell>
          <cell r="V840" t="str">
            <v>Operador</v>
          </cell>
          <cell r="W840" t="str">
            <v>2345</v>
          </cell>
          <cell r="X840" t="str">
            <v>3150</v>
          </cell>
          <cell r="Y840" t="str">
            <v>3040</v>
          </cell>
          <cell r="Z840" t="str">
            <v>00</v>
          </cell>
          <cell r="AA840" t="str">
            <v>52112</v>
          </cell>
          <cell r="AB840" t="str">
            <v>O Rh Positivo</v>
          </cell>
          <cell r="AC840" t="str">
            <v>Empleado</v>
          </cell>
          <cell r="AD840">
            <v>7566.46</v>
          </cell>
          <cell r="AE840" t="str">
            <v>PES Mensual (Monthly)</v>
          </cell>
          <cell r="AF840">
            <v>105930.44</v>
          </cell>
          <cell r="AG840">
            <v>43270</v>
          </cell>
          <cell r="AH840" t="str">
            <v>Contrato Colectivo de trabajo</v>
          </cell>
          <cell r="AI840" t="str">
            <v>Empleado</v>
          </cell>
          <cell r="AJ840" t="str">
            <v>Sindicato Único de Trabajadores Empleados de la MBM SA Huaraz</v>
          </cell>
          <cell r="AK840" t="str">
            <v>8 x 6</v>
          </cell>
          <cell r="AL840" t="str">
            <v>Y</v>
          </cell>
          <cell r="AM840" t="str">
            <v>37</v>
          </cell>
          <cell r="AN840" t="str">
            <v>Tiempo Completo-Regular</v>
          </cell>
          <cell r="AO840" t="str">
            <v>Torres Reynoso, Mr. Wilfredo</v>
          </cell>
          <cell r="AP840" t="str">
            <v>Jose Luis Bustamante y Rivero</v>
          </cell>
          <cell r="AQ840" t="str">
            <v>G1</v>
          </cell>
          <cell r="AS840" t="str">
            <v>Monterrico</v>
          </cell>
          <cell r="AU840" t="str">
            <v>Jose Luis Bustamante Y Rivero</v>
          </cell>
          <cell r="AV840" t="str">
            <v>Arequipa</v>
          </cell>
          <cell r="AW840" t="str">
            <v>Arequipa</v>
          </cell>
          <cell r="AX840" t="str">
            <v>matapia@barrick.com</v>
          </cell>
          <cell r="AZ840" t="str">
            <v>1</v>
          </cell>
          <cell r="BA840" t="str">
            <v>I2.Mantenimiento.Operaciones.Contribuyente Individual</v>
          </cell>
          <cell r="BB840" t="str">
            <v>Sede</v>
          </cell>
          <cell r="BF840" t="str">
            <v>Lagunas Norte Employees</v>
          </cell>
          <cell r="BG840" t="str">
            <v>Direct Deposit - Nuevo Soles</v>
          </cell>
          <cell r="BH840" t="str">
            <v>Cuenta de Ahorros</v>
          </cell>
          <cell r="BI840" t="str">
            <v>Banco De Credito Del Perú</v>
          </cell>
          <cell r="BJ840" t="str">
            <v>57019558858075</v>
          </cell>
          <cell r="BM840">
            <v>8.3000000000000007</v>
          </cell>
          <cell r="BN840" t="str">
            <v>TECNICO MECANICO</v>
          </cell>
        </row>
        <row r="841">
          <cell r="A841" t="str">
            <v>300321</v>
          </cell>
          <cell r="B841" t="str">
            <v>Araujo</v>
          </cell>
          <cell r="C841" t="str">
            <v>Paucar</v>
          </cell>
          <cell r="D841" t="str">
            <v>Abel</v>
          </cell>
          <cell r="E841" t="str">
            <v>Eliam</v>
          </cell>
          <cell r="F841" t="str">
            <v>Araujo Paucar, Sr. Abel Eliam</v>
          </cell>
          <cell r="G841">
            <v>27603</v>
          </cell>
          <cell r="I841" t="str">
            <v>Huaraz</v>
          </cell>
          <cell r="J841" t="str">
            <v>Huaraz</v>
          </cell>
          <cell r="K841" t="str">
            <v>Ancash</v>
          </cell>
          <cell r="L841" t="str">
            <v>Minera Barrick Misquichilca S.A.</v>
          </cell>
          <cell r="M841" t="str">
            <v>HR - PE Lagunas Norte</v>
          </cell>
          <cell r="N841" t="str">
            <v>M</v>
          </cell>
          <cell r="O841" t="str">
            <v>Casado</v>
          </cell>
          <cell r="P841">
            <v>43</v>
          </cell>
          <cell r="Q841" t="str">
            <v>31682152</v>
          </cell>
          <cell r="R841">
            <v>40308</v>
          </cell>
          <cell r="S841">
            <v>40308</v>
          </cell>
          <cell r="T841" t="str">
            <v>Operador Multifuncional de Op. Mina III</v>
          </cell>
          <cell r="U841" t="str">
            <v>PE LN Gerencia Mina</v>
          </cell>
          <cell r="V841" t="str">
            <v>Operador</v>
          </cell>
          <cell r="W841" t="str">
            <v>2345</v>
          </cell>
          <cell r="X841" t="str">
            <v>1510</v>
          </cell>
          <cell r="Y841" t="str">
            <v>0000</v>
          </cell>
          <cell r="Z841" t="str">
            <v>00</v>
          </cell>
          <cell r="AA841" t="str">
            <v>52112</v>
          </cell>
          <cell r="AB841" t="str">
            <v>O Rh Positivo</v>
          </cell>
          <cell r="AC841" t="str">
            <v>Empleado</v>
          </cell>
          <cell r="AD841">
            <v>5902.35</v>
          </cell>
          <cell r="AE841" t="str">
            <v>PES Mensual (Monthly)</v>
          </cell>
          <cell r="AF841">
            <v>82632.900000000009</v>
          </cell>
          <cell r="AG841">
            <v>43270</v>
          </cell>
          <cell r="AH841" t="str">
            <v>Contrato Colectivo de trabajo</v>
          </cell>
          <cell r="AI841" t="str">
            <v>Empleado</v>
          </cell>
          <cell r="AJ841" t="str">
            <v>Sindicato Único de Trabajadores Empleados de la MBM SA Huaraz</v>
          </cell>
          <cell r="AK841" t="str">
            <v>8 x 6</v>
          </cell>
          <cell r="AL841" t="str">
            <v>Y</v>
          </cell>
          <cell r="AM841" t="str">
            <v>37</v>
          </cell>
          <cell r="AN841" t="str">
            <v>Tiempo Completo-Regular</v>
          </cell>
          <cell r="AO841" t="str">
            <v>Chanduvi Gamarra, Mr. Manuel Angel</v>
          </cell>
          <cell r="AP841" t="str">
            <v>Piscobamba</v>
          </cell>
          <cell r="AQ841" t="str">
            <v>306</v>
          </cell>
          <cell r="AU841" t="str">
            <v>Independencia</v>
          </cell>
          <cell r="AV841" t="str">
            <v>Huaraz</v>
          </cell>
          <cell r="AW841" t="str">
            <v>Ancash</v>
          </cell>
          <cell r="AZ841" t="str">
            <v>3</v>
          </cell>
          <cell r="BA841" t="str">
            <v>I2.Minería.OP Operaciones.Contribuyente Individual</v>
          </cell>
          <cell r="BB841" t="str">
            <v>Sede</v>
          </cell>
          <cell r="BF841" t="str">
            <v>Lagunas Norte Employees</v>
          </cell>
          <cell r="BG841" t="str">
            <v>Direct Deposit - Nuevo Soles</v>
          </cell>
          <cell r="BH841" t="str">
            <v>Cuenta de Ahorros</v>
          </cell>
          <cell r="BI841" t="str">
            <v>Scotiabank</v>
          </cell>
          <cell r="BJ841" t="str">
            <v>7517273145</v>
          </cell>
          <cell r="BM841">
            <v>8.3000000000000007</v>
          </cell>
          <cell r="BN841" t="str">
            <v>MAQUINISTA DE EXTRACCION,MINAS</v>
          </cell>
        </row>
        <row r="842">
          <cell r="A842" t="str">
            <v>300325</v>
          </cell>
          <cell r="B842" t="str">
            <v>Orrillo</v>
          </cell>
          <cell r="C842" t="str">
            <v>Medina</v>
          </cell>
          <cell r="D842" t="str">
            <v>Wilton</v>
          </cell>
          <cell r="E842" t="str">
            <v>Toni</v>
          </cell>
          <cell r="F842" t="str">
            <v>Orrillo Medina, Mr. Wilton Toni</v>
          </cell>
          <cell r="G842">
            <v>29841</v>
          </cell>
          <cell r="I842" t="str">
            <v>Chiclayo</v>
          </cell>
          <cell r="J842" t="str">
            <v>Chiclayo</v>
          </cell>
          <cell r="K842" t="str">
            <v>Lambayeque</v>
          </cell>
          <cell r="L842" t="str">
            <v>Minera Barrick Misquichilca S.A.</v>
          </cell>
          <cell r="M842" t="str">
            <v>HR - PE Lagunas Norte</v>
          </cell>
          <cell r="N842" t="str">
            <v>M</v>
          </cell>
          <cell r="O842" t="str">
            <v>Viudo</v>
          </cell>
          <cell r="P842">
            <v>37</v>
          </cell>
          <cell r="Q842" t="str">
            <v>41849101</v>
          </cell>
          <cell r="R842">
            <v>40308</v>
          </cell>
          <cell r="S842">
            <v>40308</v>
          </cell>
          <cell r="T842" t="str">
            <v>Operador Multifuncional de Op. Mina IV</v>
          </cell>
          <cell r="U842" t="str">
            <v>PE LN Gerencia Mina</v>
          </cell>
          <cell r="V842" t="str">
            <v>Operador</v>
          </cell>
          <cell r="W842" t="str">
            <v>2345</v>
          </cell>
          <cell r="X842" t="str">
            <v>1400</v>
          </cell>
          <cell r="Y842" t="str">
            <v>1401</v>
          </cell>
          <cell r="Z842" t="str">
            <v>00</v>
          </cell>
          <cell r="AA842" t="str">
            <v>52112</v>
          </cell>
          <cell r="AB842" t="str">
            <v>O Rh Positivo</v>
          </cell>
          <cell r="AC842" t="str">
            <v>Empleado</v>
          </cell>
          <cell r="AD842">
            <v>5170.01</v>
          </cell>
          <cell r="AE842" t="str">
            <v>PES Mensual (Monthly)</v>
          </cell>
          <cell r="AF842">
            <v>72380.14</v>
          </cell>
          <cell r="AG842">
            <v>43270</v>
          </cell>
          <cell r="AH842" t="str">
            <v>Contrato Colectivo de trabajo</v>
          </cell>
          <cell r="AI842" t="str">
            <v>Empleado</v>
          </cell>
          <cell r="AJ842" t="str">
            <v>Sindicato Único de Trabajadores Empleados de la MBM SA Huaraz</v>
          </cell>
          <cell r="AK842" t="str">
            <v>8 x 6</v>
          </cell>
          <cell r="AL842" t="str">
            <v>Y</v>
          </cell>
          <cell r="AM842" t="str">
            <v>37</v>
          </cell>
          <cell r="AN842" t="str">
            <v>Tiempo Completo-Regular</v>
          </cell>
          <cell r="AO842" t="str">
            <v>Chanduvi Gamarra, Mr. Manuel Angel</v>
          </cell>
          <cell r="AP842" t="str">
            <v>Santa Ana</v>
          </cell>
          <cell r="AQ842" t="str">
            <v>905</v>
          </cell>
          <cell r="AU842" t="str">
            <v>Tuman</v>
          </cell>
          <cell r="AV842" t="str">
            <v>Chiclayo</v>
          </cell>
          <cell r="AW842" t="str">
            <v>Lambayeque</v>
          </cell>
          <cell r="AZ842" t="str">
            <v>4</v>
          </cell>
          <cell r="BA842" t="str">
            <v>I1.Minería.OP Operaciones.Contribuyente Individual</v>
          </cell>
          <cell r="BB842" t="str">
            <v>Sede</v>
          </cell>
          <cell r="BF842" t="str">
            <v>Lagunas Norte Employees</v>
          </cell>
          <cell r="BG842" t="str">
            <v>Direct Deposit - Nuevo Soles</v>
          </cell>
          <cell r="BH842" t="str">
            <v>Cuenta de Ahorros</v>
          </cell>
          <cell r="BI842" t="str">
            <v>Banco De Credito Del Perú</v>
          </cell>
          <cell r="BJ842" t="str">
            <v>30529638013073</v>
          </cell>
          <cell r="BM842">
            <v>8.3000000000000007</v>
          </cell>
          <cell r="BN842" t="str">
            <v>MAQUINISTA DE EXTRACCION,MINAS</v>
          </cell>
        </row>
        <row r="843">
          <cell r="A843" t="str">
            <v>300312</v>
          </cell>
          <cell r="B843" t="str">
            <v>Molina</v>
          </cell>
          <cell r="C843" t="str">
            <v>Natividad</v>
          </cell>
          <cell r="D843" t="str">
            <v>Ronel</v>
          </cell>
          <cell r="E843" t="str">
            <v>Rolando</v>
          </cell>
          <cell r="F843" t="str">
            <v>Molina Natividad, Sr. Ronel Rolando</v>
          </cell>
          <cell r="G843">
            <v>27491</v>
          </cell>
          <cell r="I843" t="str">
            <v>Independencia</v>
          </cell>
          <cell r="J843" t="str">
            <v>Huaraz</v>
          </cell>
          <cell r="K843" t="str">
            <v>Ancash</v>
          </cell>
          <cell r="L843" t="str">
            <v>Minera Barrick Misquichilca S.A.</v>
          </cell>
          <cell r="M843" t="str">
            <v>HR - PE Lagunas Norte</v>
          </cell>
          <cell r="N843" t="str">
            <v>M</v>
          </cell>
          <cell r="O843" t="str">
            <v>Convivencia</v>
          </cell>
          <cell r="P843">
            <v>43</v>
          </cell>
          <cell r="Q843" t="str">
            <v>31669078</v>
          </cell>
          <cell r="R843">
            <v>40280</v>
          </cell>
          <cell r="S843">
            <v>40280</v>
          </cell>
          <cell r="T843" t="str">
            <v>Supervisor de Relaciones Comunitarias</v>
          </cell>
          <cell r="U843" t="str">
            <v>PE LN Gerencia Relaciones Comunitarias</v>
          </cell>
          <cell r="V843" t="str">
            <v>Supervisor Junior</v>
          </cell>
          <cell r="W843" t="str">
            <v>2345</v>
          </cell>
          <cell r="X843" t="str">
            <v>8610</v>
          </cell>
          <cell r="Y843" t="str">
            <v>8501</v>
          </cell>
          <cell r="Z843" t="str">
            <v>00</v>
          </cell>
          <cell r="AA843" t="str">
            <v>52112</v>
          </cell>
          <cell r="AB843" t="str">
            <v>O Rh Positivo</v>
          </cell>
          <cell r="AC843" t="str">
            <v>Confianza No Fiscalizado</v>
          </cell>
          <cell r="AD843">
            <v>7144.79</v>
          </cell>
          <cell r="AE843" t="str">
            <v>PES Mensual (Monthly)</v>
          </cell>
          <cell r="AF843">
            <v>100027.06</v>
          </cell>
          <cell r="AG843">
            <v>43344</v>
          </cell>
          <cell r="AH843" t="str">
            <v>Contrato Colectivo de trabajo</v>
          </cell>
          <cell r="AI843" t="str">
            <v>Empleado</v>
          </cell>
          <cell r="AJ843" t="str">
            <v>SISUPECOMIBAM</v>
          </cell>
          <cell r="AK843" t="str">
            <v>8 x 6</v>
          </cell>
          <cell r="AL843" t="str">
            <v>Y</v>
          </cell>
          <cell r="AM843" t="str">
            <v>21</v>
          </cell>
          <cell r="AN843" t="str">
            <v>Tiempo Completo-Regular</v>
          </cell>
          <cell r="AO843" t="str">
            <v>Cabrera Vargas, Ms. Sara</v>
          </cell>
          <cell r="AP843" t="str">
            <v>Pedro Conde</v>
          </cell>
          <cell r="AQ843" t="str">
            <v>542</v>
          </cell>
          <cell r="AU843" t="str">
            <v>Lince</v>
          </cell>
          <cell r="AV843" t="str">
            <v>Lima</v>
          </cell>
          <cell r="AW843" t="str">
            <v>Lima</v>
          </cell>
          <cell r="AX843" t="str">
            <v>rrmolina@barrick.com</v>
          </cell>
          <cell r="AY843" t="str">
            <v>rolando_molinanatividad@yahoo.com</v>
          </cell>
          <cell r="AZ843" t="str">
            <v>G1</v>
          </cell>
          <cell r="BA843" t="str">
            <v>G1.Asuntos Corporativos.Responsabilidad Social.Contribuyente Individual</v>
          </cell>
          <cell r="BB843" t="str">
            <v>Sede</v>
          </cell>
          <cell r="BF843" t="str">
            <v>Lagunas Norte Employees</v>
          </cell>
          <cell r="BG843" t="str">
            <v>Direct Deposit - Nuevo Soles</v>
          </cell>
          <cell r="BH843" t="str">
            <v>Cuenta de Ahorros</v>
          </cell>
          <cell r="BI843" t="str">
            <v>Banco De Credito Del Perú</v>
          </cell>
          <cell r="BJ843" t="str">
            <v>19129637861031</v>
          </cell>
          <cell r="BK843" t="str">
            <v>SALN</v>
          </cell>
          <cell r="BL843" t="str">
            <v>I</v>
          </cell>
          <cell r="BM843">
            <v>10</v>
          </cell>
          <cell r="BN843" t="str">
            <v>ADMINISTRADORES, OTROS</v>
          </cell>
        </row>
        <row r="844">
          <cell r="A844" t="str">
            <v>300283</v>
          </cell>
          <cell r="B844" t="str">
            <v>Valenzuela</v>
          </cell>
          <cell r="C844" t="str">
            <v>Flores</v>
          </cell>
          <cell r="D844" t="str">
            <v>Atilio</v>
          </cell>
          <cell r="F844" t="str">
            <v>Valenzuela Flores, Mr. Atilio</v>
          </cell>
          <cell r="G844">
            <v>30077</v>
          </cell>
          <cell r="I844" t="str">
            <v>Abancay</v>
          </cell>
          <cell r="J844" t="str">
            <v>Abancay</v>
          </cell>
          <cell r="K844" t="str">
            <v>Apurimac</v>
          </cell>
          <cell r="L844" t="str">
            <v>Minera Barrick Misquichilca S.A.</v>
          </cell>
          <cell r="M844" t="str">
            <v>HR - PE Lagunas Norte</v>
          </cell>
          <cell r="N844" t="str">
            <v>M</v>
          </cell>
          <cell r="O844" t="str">
            <v>Casado</v>
          </cell>
          <cell r="P844">
            <v>36</v>
          </cell>
          <cell r="Q844" t="str">
            <v>42773248</v>
          </cell>
          <cell r="R844">
            <v>40210</v>
          </cell>
          <cell r="S844">
            <v>40210</v>
          </cell>
          <cell r="T844" t="str">
            <v>Operador Multifuncional de Procesos III</v>
          </cell>
          <cell r="U844" t="str">
            <v>PE LN Gerencia Procesos</v>
          </cell>
          <cell r="V844" t="str">
            <v>Operador</v>
          </cell>
          <cell r="W844" t="str">
            <v>2345</v>
          </cell>
          <cell r="X844" t="str">
            <v>3050</v>
          </cell>
          <cell r="Y844" t="str">
            <v>3095</v>
          </cell>
          <cell r="Z844" t="str">
            <v>00</v>
          </cell>
          <cell r="AA844" t="str">
            <v>52112</v>
          </cell>
          <cell r="AB844" t="str">
            <v>O Rh Positivo</v>
          </cell>
          <cell r="AC844" t="str">
            <v>Empleado</v>
          </cell>
          <cell r="AD844">
            <v>5902.35</v>
          </cell>
          <cell r="AE844" t="str">
            <v>PES Mensual (Monthly)</v>
          </cell>
          <cell r="AF844">
            <v>82632.900000000009</v>
          </cell>
          <cell r="AG844">
            <v>43270</v>
          </cell>
          <cell r="AH844" t="str">
            <v>Contrato Colectivo de trabajo</v>
          </cell>
          <cell r="AI844" t="str">
            <v>Empleado</v>
          </cell>
          <cell r="AJ844" t="str">
            <v>Sindicato Único de Trabajadores Empleados de la MBM SA Huaraz</v>
          </cell>
          <cell r="AK844" t="str">
            <v>8 x 6</v>
          </cell>
          <cell r="AL844" t="str">
            <v>Y</v>
          </cell>
          <cell r="AM844" t="str">
            <v>37</v>
          </cell>
          <cell r="AN844" t="str">
            <v>Tiempo Completo-Regular</v>
          </cell>
          <cell r="AO844" t="str">
            <v>Aquino Yaringaño, Mr. Edwin Oswaldo</v>
          </cell>
          <cell r="AP844" t="str">
            <v>Santa Elvira</v>
          </cell>
          <cell r="AQ844" t="str">
            <v>Mz Q1</v>
          </cell>
          <cell r="AR844" t="str">
            <v>Lote 3</v>
          </cell>
          <cell r="AS844" t="str">
            <v>Los Rosales</v>
          </cell>
          <cell r="AU844" t="str">
            <v>Los Olivos</v>
          </cell>
          <cell r="AV844" t="str">
            <v>Lima</v>
          </cell>
          <cell r="AW844" t="str">
            <v>Lima</v>
          </cell>
          <cell r="AX844" t="str">
            <v>atvalenzuela@barrick.com</v>
          </cell>
          <cell r="AZ844" t="str">
            <v>3</v>
          </cell>
          <cell r="BA844" t="str">
            <v>I2.Procesos.Operaciones.Contribuyente Individual</v>
          </cell>
          <cell r="BB844" t="str">
            <v>Sede</v>
          </cell>
          <cell r="BF844" t="str">
            <v>Lagunas Norte Employees</v>
          </cell>
          <cell r="BG844" t="str">
            <v>Direct Deposit - Nuevo Soles</v>
          </cell>
          <cell r="BH844" t="str">
            <v>Cuenta de Ahorros</v>
          </cell>
          <cell r="BI844" t="str">
            <v>Banco De Credito Del Perú</v>
          </cell>
          <cell r="BJ844" t="str">
            <v>57021061401097</v>
          </cell>
          <cell r="BK844" t="str">
            <v>SALN</v>
          </cell>
          <cell r="BL844" t="str">
            <v>N</v>
          </cell>
          <cell r="BM844">
            <v>8.3000000000000007</v>
          </cell>
          <cell r="BN844" t="str">
            <v>ADMINISTRADORES, OTROS</v>
          </cell>
        </row>
        <row r="845">
          <cell r="A845" t="str">
            <v>300289</v>
          </cell>
          <cell r="B845" t="str">
            <v>Valverde</v>
          </cell>
          <cell r="C845" t="str">
            <v>Robles</v>
          </cell>
          <cell r="D845" t="str">
            <v>Carlos</v>
          </cell>
          <cell r="E845" t="str">
            <v>Alberto</v>
          </cell>
          <cell r="F845" t="str">
            <v>Valverde Robles, Mr. Carlos Alberto</v>
          </cell>
          <cell r="G845">
            <v>30260</v>
          </cell>
          <cell r="I845" t="str">
            <v>Huaraz</v>
          </cell>
          <cell r="J845" t="str">
            <v>Huaraz</v>
          </cell>
          <cell r="K845" t="str">
            <v>Ancash</v>
          </cell>
          <cell r="L845" t="str">
            <v>Minera Barrick Misquichilca S.A.</v>
          </cell>
          <cell r="M845" t="str">
            <v>HR - PE Lagunas Norte</v>
          </cell>
          <cell r="N845" t="str">
            <v>M</v>
          </cell>
          <cell r="O845" t="str">
            <v>Casado</v>
          </cell>
          <cell r="P845">
            <v>36</v>
          </cell>
          <cell r="Q845" t="str">
            <v>41601932</v>
          </cell>
          <cell r="R845">
            <v>40210</v>
          </cell>
          <cell r="S845">
            <v>40210</v>
          </cell>
          <cell r="T845" t="str">
            <v>Jefe De Proyectos</v>
          </cell>
          <cell r="U845" t="str">
            <v>PE LN Gerencia Proyectos</v>
          </cell>
          <cell r="V845" t="str">
            <v>Supervisor Senior</v>
          </cell>
          <cell r="W845" t="str">
            <v>2345</v>
          </cell>
          <cell r="X845" t="str">
            <v>6810</v>
          </cell>
          <cell r="Y845" t="str">
            <v>0000</v>
          </cell>
          <cell r="Z845" t="str">
            <v>00</v>
          </cell>
          <cell r="AA845" t="str">
            <v>52112</v>
          </cell>
          <cell r="AB845" t="str">
            <v>O Rh Positivo</v>
          </cell>
          <cell r="AC845" t="str">
            <v>Confianza No Fiscalizado</v>
          </cell>
          <cell r="AD845">
            <v>15025.84</v>
          </cell>
          <cell r="AE845" t="str">
            <v>PES Mensual (Monthly)</v>
          </cell>
          <cell r="AF845">
            <v>210361.76</v>
          </cell>
          <cell r="AG845">
            <v>43344</v>
          </cell>
          <cell r="AH845" t="str">
            <v>Contrato Colectivo de trabajo</v>
          </cell>
          <cell r="AI845" t="str">
            <v>Empleado</v>
          </cell>
          <cell r="AJ845" t="str">
            <v>Sin Sindicato</v>
          </cell>
          <cell r="AK845" t="str">
            <v>4 x 3</v>
          </cell>
          <cell r="AL845" t="str">
            <v>Y</v>
          </cell>
          <cell r="AM845" t="str">
            <v>21</v>
          </cell>
          <cell r="AN845" t="str">
            <v>Tiempo Completo-Regular</v>
          </cell>
          <cell r="AO845" t="str">
            <v>Muñoz Aznaran, Sr. Roberto Manuel</v>
          </cell>
          <cell r="AP845" t="str">
            <v>Esq. Jr. Los Paltos con Jr. Los Sauces</v>
          </cell>
          <cell r="AQ845" t="str">
            <v>s/n</v>
          </cell>
          <cell r="AS845" t="str">
            <v>Quinuacocha</v>
          </cell>
          <cell r="AU845" t="str">
            <v>Independencia</v>
          </cell>
          <cell r="AV845" t="str">
            <v>Huaraz</v>
          </cell>
          <cell r="AW845" t="str">
            <v>Ancash</v>
          </cell>
          <cell r="AX845" t="str">
            <v>cvalverde@barrick.com</v>
          </cell>
          <cell r="AY845" t="str">
            <v>c.valverder@hotmail.com</v>
          </cell>
          <cell r="AZ845" t="str">
            <v>F2</v>
          </cell>
          <cell r="BA845" t="str">
            <v>F2.Proyectos de Capital.Construcción.Lidera Personal</v>
          </cell>
          <cell r="BB845" t="str">
            <v>Proyectos de Capital</v>
          </cell>
          <cell r="BF845" t="str">
            <v>Lagunas Norte Employees</v>
          </cell>
          <cell r="BG845" t="str">
            <v>Direct Deposit - Nuevo Soles</v>
          </cell>
          <cell r="BH845" t="str">
            <v>Cuenta de Ahorros</v>
          </cell>
          <cell r="BI845" t="str">
            <v>Banco De Credito Del Perú</v>
          </cell>
          <cell r="BJ845" t="str">
            <v>37531026490045</v>
          </cell>
          <cell r="BK845" t="str">
            <v>SALN</v>
          </cell>
          <cell r="BL845" t="str">
            <v>I</v>
          </cell>
          <cell r="BM845">
            <v>15</v>
          </cell>
          <cell r="BN845" t="str">
            <v>INGENIERO MECANICO Y ELECTRICISTA</v>
          </cell>
        </row>
        <row r="846">
          <cell r="A846" t="str">
            <v>300084</v>
          </cell>
          <cell r="B846" t="str">
            <v>Villanueva</v>
          </cell>
          <cell r="C846" t="str">
            <v>Larrea</v>
          </cell>
          <cell r="D846" t="str">
            <v>Mariana</v>
          </cell>
          <cell r="E846" t="str">
            <v>Eloisa</v>
          </cell>
          <cell r="F846" t="str">
            <v>Villanueva Larrea, Srta Mariana Eloisa</v>
          </cell>
          <cell r="G846">
            <v>31339</v>
          </cell>
          <cell r="I846" t="str">
            <v>Chiclayo</v>
          </cell>
          <cell r="J846" t="str">
            <v>Chiclayo</v>
          </cell>
          <cell r="K846" t="str">
            <v>Lambayeque</v>
          </cell>
          <cell r="L846" t="str">
            <v>Minera Barrick Misquichilca S.A.</v>
          </cell>
          <cell r="M846" t="str">
            <v>HR - PE Lagunas Norte</v>
          </cell>
          <cell r="N846" t="str">
            <v>F</v>
          </cell>
          <cell r="O846" t="str">
            <v>Soltero</v>
          </cell>
          <cell r="P846">
            <v>33</v>
          </cell>
          <cell r="Q846" t="str">
            <v>43359380</v>
          </cell>
          <cell r="R846">
            <v>40210</v>
          </cell>
          <cell r="S846">
            <v>39818</v>
          </cell>
          <cell r="T846" t="str">
            <v>Supervisor Planta Procesos</v>
          </cell>
          <cell r="U846" t="str">
            <v>PE LN Gerencia Procesos</v>
          </cell>
          <cell r="V846" t="str">
            <v>Supervisor Junior</v>
          </cell>
          <cell r="W846" t="str">
            <v>2345</v>
          </cell>
          <cell r="X846" t="str">
            <v>3050</v>
          </cell>
          <cell r="Y846" t="str">
            <v>3125</v>
          </cell>
          <cell r="Z846" t="str">
            <v>00</v>
          </cell>
          <cell r="AA846" t="str">
            <v>52112</v>
          </cell>
          <cell r="AB846" t="str">
            <v>A Rhesus Positivo</v>
          </cell>
          <cell r="AC846" t="str">
            <v>Confianza Fiscalizado</v>
          </cell>
          <cell r="AD846">
            <v>8362.16</v>
          </cell>
          <cell r="AE846" t="str">
            <v>PES Mensual (Monthly)</v>
          </cell>
          <cell r="AF846">
            <v>117070.24</v>
          </cell>
          <cell r="AG846">
            <v>43344</v>
          </cell>
          <cell r="AH846" t="str">
            <v>Contrato Colectivo de trabajo</v>
          </cell>
          <cell r="AI846" t="str">
            <v>Empleado</v>
          </cell>
          <cell r="AJ846" t="str">
            <v>SISUPECOMIBAM</v>
          </cell>
          <cell r="AK846" t="str">
            <v>8 x 6</v>
          </cell>
          <cell r="AL846" t="str">
            <v>Y</v>
          </cell>
          <cell r="AM846" t="str">
            <v>37</v>
          </cell>
          <cell r="AN846" t="str">
            <v>Tiempo Completo-Regular</v>
          </cell>
          <cell r="AO846" t="str">
            <v>Escobar Contreras, Sr. Gustavo Adolfo Pedro</v>
          </cell>
          <cell r="AP846" t="str">
            <v>Augusto B. Leguia</v>
          </cell>
          <cell r="AQ846" t="str">
            <v>920</v>
          </cell>
          <cell r="AU846" t="str">
            <v>Jose Leonardo Ortiz</v>
          </cell>
          <cell r="AV846" t="str">
            <v>Chiclayo</v>
          </cell>
          <cell r="AW846" t="str">
            <v>Lambayeque</v>
          </cell>
          <cell r="AX846" t="str">
            <v>mvillanueva@barrick.com</v>
          </cell>
          <cell r="AZ846" t="str">
            <v>G2</v>
          </cell>
          <cell r="BA846" t="str">
            <v>G2.Procesos.Operaciones.Lidera Personal</v>
          </cell>
          <cell r="BB846" t="str">
            <v>Sede</v>
          </cell>
          <cell r="BF846" t="str">
            <v>Lagunas Norte Employees</v>
          </cell>
          <cell r="BG846" t="str">
            <v>Direct Deposit - Nuevo Soles</v>
          </cell>
          <cell r="BH846" t="str">
            <v>Cuenta de Ahorros</v>
          </cell>
          <cell r="BI846" t="str">
            <v>Banco De Credito Del Perú</v>
          </cell>
          <cell r="BJ846" t="str">
            <v>30522218678095</v>
          </cell>
          <cell r="BK846" t="str">
            <v>SALN</v>
          </cell>
          <cell r="BL846" t="str">
            <v>I</v>
          </cell>
          <cell r="BM846">
            <v>10</v>
          </cell>
          <cell r="BN846" t="str">
            <v>QUIMICO</v>
          </cell>
        </row>
        <row r="847">
          <cell r="A847" t="str">
            <v>300246</v>
          </cell>
          <cell r="B847" t="str">
            <v>Cruz</v>
          </cell>
          <cell r="C847" t="str">
            <v>Saldaña</v>
          </cell>
          <cell r="D847" t="str">
            <v>Victor</v>
          </cell>
          <cell r="E847" t="str">
            <v>Manuel</v>
          </cell>
          <cell r="F847" t="str">
            <v>Cruz Saldaña, Mr. Victor Manuel</v>
          </cell>
          <cell r="G847">
            <v>31767</v>
          </cell>
          <cell r="I847" t="str">
            <v>Guadalupe</v>
          </cell>
          <cell r="J847" t="str">
            <v>Pacasmayo</v>
          </cell>
          <cell r="K847" t="str">
            <v>La Libertad</v>
          </cell>
          <cell r="L847" t="str">
            <v>Minera Barrick Misquichilca S.A.</v>
          </cell>
          <cell r="M847" t="str">
            <v>HR - PE Lagunas Norte</v>
          </cell>
          <cell r="N847" t="str">
            <v>M</v>
          </cell>
          <cell r="O847" t="str">
            <v>Convivencia</v>
          </cell>
          <cell r="P847">
            <v>32</v>
          </cell>
          <cell r="Q847" t="str">
            <v>44017793</v>
          </cell>
          <cell r="R847">
            <v>40182</v>
          </cell>
          <cell r="S847">
            <v>40182</v>
          </cell>
          <cell r="T847" t="str">
            <v>Técnico Multifuncional de Mantenimiento III</v>
          </cell>
          <cell r="U847" t="str">
            <v>PE LN Gerencia Mantenimiento</v>
          </cell>
          <cell r="V847" t="str">
            <v>Técnico / Auxiliar</v>
          </cell>
          <cell r="W847" t="str">
            <v>2345</v>
          </cell>
          <cell r="X847" t="str">
            <v>1840</v>
          </cell>
          <cell r="Y847" t="str">
            <v>1201</v>
          </cell>
          <cell r="Z847" t="str">
            <v>00</v>
          </cell>
          <cell r="AA847" t="str">
            <v>52112</v>
          </cell>
          <cell r="AB847" t="str">
            <v>O Rh Positivo</v>
          </cell>
          <cell r="AC847" t="str">
            <v>Empleado</v>
          </cell>
          <cell r="AD847">
            <v>5902.35</v>
          </cell>
          <cell r="AE847" t="str">
            <v>PES Mensual (Monthly)</v>
          </cell>
          <cell r="AF847">
            <v>82632.900000000009</v>
          </cell>
          <cell r="AG847">
            <v>43270</v>
          </cell>
          <cell r="AH847" t="str">
            <v>Contrato Colectivo de trabajo</v>
          </cell>
          <cell r="AI847" t="str">
            <v>Empleado</v>
          </cell>
          <cell r="AJ847" t="str">
            <v>Sindicato Único de Trabajadores Empleados de la MBM SA Huaraz</v>
          </cell>
          <cell r="AK847" t="str">
            <v>8 x 6</v>
          </cell>
          <cell r="AL847" t="str">
            <v>Y</v>
          </cell>
          <cell r="AM847" t="str">
            <v>37</v>
          </cell>
          <cell r="AN847" t="str">
            <v>Tiempo Completo-Regular</v>
          </cell>
          <cell r="AO847" t="str">
            <v>Guzman Lizarraga, Sr. Juan Amilcar</v>
          </cell>
          <cell r="AP847" t="str">
            <v>Piedra Liza</v>
          </cell>
          <cell r="AQ847" t="str">
            <v>206</v>
          </cell>
          <cell r="AU847" t="str">
            <v>Guadalupe</v>
          </cell>
          <cell r="AV847" t="str">
            <v>Pacasmayo</v>
          </cell>
          <cell r="AW847" t="str">
            <v>La Libertad</v>
          </cell>
          <cell r="AX847" t="str">
            <v>vcruz@barrick.com</v>
          </cell>
          <cell r="AY847" t="str">
            <v>carnalito716@hotmail.com</v>
          </cell>
          <cell r="AZ847" t="str">
            <v>3</v>
          </cell>
          <cell r="BA847" t="str">
            <v>I2.Mantenimiento.Operaciones.Contribuyente Individual</v>
          </cell>
          <cell r="BB847" t="str">
            <v>Sede</v>
          </cell>
          <cell r="BF847" t="str">
            <v>Lagunas Norte Employees</v>
          </cell>
          <cell r="BG847" t="str">
            <v>Direct Deposit - Nuevo Soles</v>
          </cell>
          <cell r="BH847" t="str">
            <v>Cuenta de Ahorros</v>
          </cell>
          <cell r="BI847" t="str">
            <v>Scotiabank</v>
          </cell>
          <cell r="BJ847" t="str">
            <v>7117187240</v>
          </cell>
          <cell r="BK847" t="str">
            <v>SALN</v>
          </cell>
          <cell r="BL847" t="str">
            <v>N</v>
          </cell>
          <cell r="BM847">
            <v>8.3000000000000007</v>
          </cell>
          <cell r="BN847" t="str">
            <v>TECNICO MECANICO</v>
          </cell>
        </row>
        <row r="848">
          <cell r="A848" t="str">
            <v>53046</v>
          </cell>
          <cell r="B848" t="str">
            <v>Maldonado</v>
          </cell>
          <cell r="C848" t="str">
            <v>Nuñez</v>
          </cell>
          <cell r="D848" t="str">
            <v>Freddy</v>
          </cell>
          <cell r="E848" t="str">
            <v>Otilio</v>
          </cell>
          <cell r="F848" t="str">
            <v>Maldonado Nuñez, Mr. Freddy Otilio</v>
          </cell>
          <cell r="G848">
            <v>27152</v>
          </cell>
          <cell r="I848" t="str">
            <v>Chilca</v>
          </cell>
          <cell r="J848" t="str">
            <v>Huancayo</v>
          </cell>
          <cell r="K848" t="str">
            <v>Junin</v>
          </cell>
          <cell r="L848" t="str">
            <v>Minera Barrick Misquichilca S.A.</v>
          </cell>
          <cell r="M848" t="str">
            <v>HR - PE Lagunas Norte</v>
          </cell>
          <cell r="N848" t="str">
            <v>M</v>
          </cell>
          <cell r="O848" t="str">
            <v>Casado</v>
          </cell>
          <cell r="P848">
            <v>44</v>
          </cell>
          <cell r="Q848" t="str">
            <v>10116841</v>
          </cell>
          <cell r="R848">
            <v>40156</v>
          </cell>
          <cell r="S848">
            <v>39477</v>
          </cell>
          <cell r="T848" t="str">
            <v>Supervisor de Geología</v>
          </cell>
          <cell r="U848" t="str">
            <v>PE LN Gerencia Servicios Técnicos</v>
          </cell>
          <cell r="V848" t="str">
            <v>Supervisor Junior</v>
          </cell>
          <cell r="W848" t="str">
            <v>2345</v>
          </cell>
          <cell r="X848" t="str">
            <v>4910</v>
          </cell>
          <cell r="Y848" t="str">
            <v>5813</v>
          </cell>
          <cell r="Z848" t="str">
            <v>00</v>
          </cell>
          <cell r="AA848" t="str">
            <v>52112</v>
          </cell>
          <cell r="AB848" t="str">
            <v>O Rh Positivo</v>
          </cell>
          <cell r="AC848" t="str">
            <v>Confianza No Fiscalizado</v>
          </cell>
          <cell r="AD848">
            <v>8828.0400000000009</v>
          </cell>
          <cell r="AE848" t="str">
            <v>PES Mensual (Monthly)</v>
          </cell>
          <cell r="AF848">
            <v>123592.56</v>
          </cell>
          <cell r="AG848">
            <v>43344</v>
          </cell>
          <cell r="AH848" t="str">
            <v>Contrato Colectivo de trabajo</v>
          </cell>
          <cell r="AI848" t="str">
            <v>Empleado</v>
          </cell>
          <cell r="AJ848" t="str">
            <v>SISUPECOMIBAM</v>
          </cell>
          <cell r="AK848" t="str">
            <v>8 x 6</v>
          </cell>
          <cell r="AL848" t="str">
            <v>Y</v>
          </cell>
          <cell r="AM848" t="str">
            <v>21</v>
          </cell>
          <cell r="AN848" t="str">
            <v>Tiempo Completo-Regular</v>
          </cell>
          <cell r="AO848" t="str">
            <v>Mamani Calderón, Sr. Álvaro Jesús</v>
          </cell>
          <cell r="AP848" t="str">
            <v>Juan de Aliaga</v>
          </cell>
          <cell r="AQ848" t="str">
            <v>702</v>
          </cell>
          <cell r="AR848" t="str">
            <v>201</v>
          </cell>
          <cell r="AU848" t="str">
            <v>Magdalena Del Mar</v>
          </cell>
          <cell r="AV848" t="str">
            <v>Lima</v>
          </cell>
          <cell r="AW848" t="str">
            <v>Lima</v>
          </cell>
          <cell r="AX848" t="str">
            <v>fmaldonado@barrick.com</v>
          </cell>
          <cell r="AY848" t="str">
            <v>freddymngeo@hotmail.com</v>
          </cell>
          <cell r="AZ848" t="str">
            <v>G2</v>
          </cell>
          <cell r="BA848" t="str">
            <v>G2.Minería.OP Técnico Especialista.Contribuyente Individual</v>
          </cell>
          <cell r="BB848" t="str">
            <v>Sede</v>
          </cell>
          <cell r="BF848" t="str">
            <v>Lagunas Norte Employees</v>
          </cell>
          <cell r="BG848" t="str">
            <v>Direct Deposit - Nuevo Soles</v>
          </cell>
          <cell r="BH848" t="str">
            <v>Cuenta de Ahorros</v>
          </cell>
          <cell r="BI848" t="str">
            <v>Interbank</v>
          </cell>
          <cell r="BJ848" t="str">
            <v>00316601311394830163</v>
          </cell>
          <cell r="BK848" t="str">
            <v>SALN</v>
          </cell>
          <cell r="BL848" t="str">
            <v>I</v>
          </cell>
          <cell r="BM848">
            <v>10</v>
          </cell>
          <cell r="BN848" t="str">
            <v>GEOLOGO (INCLUYE INGENIEROS)</v>
          </cell>
        </row>
        <row r="849">
          <cell r="A849" t="str">
            <v>300213</v>
          </cell>
          <cell r="B849" t="str">
            <v>Rodriguez</v>
          </cell>
          <cell r="C849" t="str">
            <v>Chávez</v>
          </cell>
          <cell r="D849" t="str">
            <v>Víctor</v>
          </cell>
          <cell r="E849" t="str">
            <v>Manuel</v>
          </cell>
          <cell r="F849" t="str">
            <v>Rodriguez Chávez, Mr. Víctor Manuel</v>
          </cell>
          <cell r="G849">
            <v>27666</v>
          </cell>
          <cell r="I849" t="str">
            <v>Cajamarca</v>
          </cell>
          <cell r="J849" t="str">
            <v>Cajamarca</v>
          </cell>
          <cell r="K849" t="str">
            <v>Cajamarca</v>
          </cell>
          <cell r="L849" t="str">
            <v>Minera Barrick Misquichilca S.A.</v>
          </cell>
          <cell r="M849" t="str">
            <v>HR - PE Pierina</v>
          </cell>
          <cell r="N849" t="str">
            <v>M</v>
          </cell>
          <cell r="O849" t="str">
            <v>Soltero</v>
          </cell>
          <cell r="P849">
            <v>43</v>
          </cell>
          <cell r="Q849" t="str">
            <v>31671248</v>
          </cell>
          <cell r="R849">
            <v>40154</v>
          </cell>
          <cell r="S849">
            <v>40154</v>
          </cell>
          <cell r="T849" t="str">
            <v>Operador Multifuncional de Op. Mina III</v>
          </cell>
          <cell r="U849" t="str">
            <v>PE PI Superintendencia Mina</v>
          </cell>
          <cell r="V849" t="str">
            <v>Operador</v>
          </cell>
          <cell r="W849" t="str">
            <v>2340</v>
          </cell>
          <cell r="X849" t="str">
            <v>1100</v>
          </cell>
          <cell r="Y849" t="str">
            <v>1107</v>
          </cell>
          <cell r="Z849" t="str">
            <v>00</v>
          </cell>
          <cell r="AA849" t="str">
            <v>52112</v>
          </cell>
          <cell r="AB849" t="str">
            <v>O Rh Positivo</v>
          </cell>
          <cell r="AC849" t="str">
            <v>Empleado</v>
          </cell>
          <cell r="AD849">
            <v>5901.67</v>
          </cell>
          <cell r="AE849" t="str">
            <v>PES Mensual (Monthly)</v>
          </cell>
          <cell r="AF849">
            <v>82623.38</v>
          </cell>
          <cell r="AG849">
            <v>43270</v>
          </cell>
          <cell r="AH849" t="str">
            <v>Contrato Colectivo de trabajo</v>
          </cell>
          <cell r="AI849" t="str">
            <v>Empleado</v>
          </cell>
          <cell r="AJ849" t="str">
            <v>Sindicato Único de Trabajadores Empleados de la MBM SA Huaraz</v>
          </cell>
          <cell r="AK849" t="str">
            <v>8 x 6</v>
          </cell>
          <cell r="AL849" t="str">
            <v>Y</v>
          </cell>
          <cell r="AM849" t="str">
            <v>37</v>
          </cell>
          <cell r="AN849" t="str">
            <v>Tiempo Completo-Regular</v>
          </cell>
          <cell r="AO849" t="str">
            <v>Dulanto Bejarano, Mr. Octavio Humberto</v>
          </cell>
          <cell r="AP849" t="str">
            <v>Mz. L,  Lote</v>
          </cell>
          <cell r="AQ849" t="str">
            <v>4</v>
          </cell>
          <cell r="AS849" t="str">
            <v>Los Olivos</v>
          </cell>
          <cell r="AU849" t="str">
            <v>Independencia</v>
          </cell>
          <cell r="AV849" t="str">
            <v>Huaraz</v>
          </cell>
          <cell r="AW849" t="str">
            <v>Ancash</v>
          </cell>
          <cell r="AY849" t="str">
            <v>vmrc9@hotmail.com</v>
          </cell>
          <cell r="AZ849" t="str">
            <v>3</v>
          </cell>
          <cell r="BA849" t="str">
            <v>I2.Minería.OP Operaciones.Contribuyente Individual</v>
          </cell>
          <cell r="BB849" t="str">
            <v>Sede</v>
          </cell>
          <cell r="BF849" t="str">
            <v>Pierina Employees</v>
          </cell>
          <cell r="BG849" t="str">
            <v>Direct Deposit - Nuevo Soles</v>
          </cell>
          <cell r="BH849" t="str">
            <v>Cuenta de Ahorros</v>
          </cell>
          <cell r="BI849" t="str">
            <v>Scotiabank</v>
          </cell>
          <cell r="BJ849" t="str">
            <v>9702092447</v>
          </cell>
          <cell r="BN849" t="str">
            <v>MANIOBRISTA, MINAS</v>
          </cell>
        </row>
        <row r="850">
          <cell r="A850" t="str">
            <v>300207</v>
          </cell>
          <cell r="B850" t="str">
            <v>Del Castillo</v>
          </cell>
          <cell r="C850" t="str">
            <v>Broncano</v>
          </cell>
          <cell r="D850" t="str">
            <v>Ruddy</v>
          </cell>
          <cell r="E850" t="str">
            <v>John</v>
          </cell>
          <cell r="F850" t="str">
            <v>Del Castillo Broncano, Mr. Ruddy John</v>
          </cell>
          <cell r="G850">
            <v>28021</v>
          </cell>
          <cell r="I850" t="str">
            <v>San Martin De Porres</v>
          </cell>
          <cell r="J850" t="str">
            <v>Lima</v>
          </cell>
          <cell r="K850" t="str">
            <v>Lima</v>
          </cell>
          <cell r="L850" t="str">
            <v>Minera Barrick Misquichilca S.A.</v>
          </cell>
          <cell r="M850" t="str">
            <v>HR - PE Lagunas Norte</v>
          </cell>
          <cell r="N850" t="str">
            <v>M</v>
          </cell>
          <cell r="O850" t="str">
            <v>Casado</v>
          </cell>
          <cell r="P850">
            <v>42</v>
          </cell>
          <cell r="Q850" t="str">
            <v>25811190</v>
          </cell>
          <cell r="R850">
            <v>40142</v>
          </cell>
          <cell r="S850">
            <v>40142</v>
          </cell>
          <cell r="T850" t="str">
            <v>Técnico Multifuncional de Mantenimiento I</v>
          </cell>
          <cell r="U850" t="str">
            <v>PE LN Gerencia Mantenimiento</v>
          </cell>
          <cell r="V850" t="str">
            <v>Técnico / Auxiliar</v>
          </cell>
          <cell r="W850" t="str">
            <v>2345</v>
          </cell>
          <cell r="X850" t="str">
            <v>3150</v>
          </cell>
          <cell r="Y850" t="str">
            <v>3260</v>
          </cell>
          <cell r="Z850" t="str">
            <v>00</v>
          </cell>
          <cell r="AA850" t="str">
            <v>52112</v>
          </cell>
          <cell r="AB850" t="str">
            <v>O Rh Positivo</v>
          </cell>
          <cell r="AC850" t="str">
            <v>Empleado</v>
          </cell>
          <cell r="AD850">
            <v>7566.46</v>
          </cell>
          <cell r="AE850" t="str">
            <v>PES Mensual (Monthly)</v>
          </cell>
          <cell r="AF850">
            <v>105930.44</v>
          </cell>
          <cell r="AG850">
            <v>43270</v>
          </cell>
          <cell r="AH850" t="str">
            <v>Contrato Colectivo de trabajo</v>
          </cell>
          <cell r="AI850" t="str">
            <v>Empleado</v>
          </cell>
          <cell r="AJ850" t="str">
            <v>Sindicato Único de Trabajadores Empleados de la MBM SA Huaraz</v>
          </cell>
          <cell r="AK850" t="str">
            <v>8 x 6</v>
          </cell>
          <cell r="AL850" t="str">
            <v>Y</v>
          </cell>
          <cell r="AM850" t="str">
            <v>37</v>
          </cell>
          <cell r="AN850" t="str">
            <v>Tiempo Completo-Regular</v>
          </cell>
          <cell r="AO850" t="str">
            <v>Merino Moreno, Mr. Rodney Alexander</v>
          </cell>
          <cell r="AP850" t="str">
            <v>Ancash</v>
          </cell>
          <cell r="AQ850" t="str">
            <v>Mz 25</v>
          </cell>
          <cell r="AR850" t="str">
            <v>Lt 18</v>
          </cell>
          <cell r="AS850" t="str">
            <v>Dulanto</v>
          </cell>
          <cell r="AU850" t="str">
            <v>Callao</v>
          </cell>
          <cell r="AV850" t="str">
            <v>Callao</v>
          </cell>
          <cell r="AW850" t="str">
            <v>Callao</v>
          </cell>
          <cell r="AX850" t="str">
            <v>rudelcastillo@barrick.com</v>
          </cell>
          <cell r="AZ850" t="str">
            <v>1</v>
          </cell>
          <cell r="BA850" t="str">
            <v>I2.Mantenimiento.Operaciones.Contribuyente Individual</v>
          </cell>
          <cell r="BB850" t="str">
            <v>Sede</v>
          </cell>
          <cell r="BF850" t="str">
            <v>Lagunas Norte Employees</v>
          </cell>
          <cell r="BG850" t="str">
            <v>Direct Deposit - Nuevo Soles</v>
          </cell>
          <cell r="BH850" t="str">
            <v>Cuenta de Ahorros</v>
          </cell>
          <cell r="BI850" t="str">
            <v>Scotiabank</v>
          </cell>
          <cell r="BJ850" t="str">
            <v>7117139019</v>
          </cell>
          <cell r="BK850" t="str">
            <v>SALN</v>
          </cell>
          <cell r="BL850" t="str">
            <v>N</v>
          </cell>
          <cell r="BM850">
            <v>8.3000000000000007</v>
          </cell>
          <cell r="BN850" t="str">
            <v>TECNICO MECANICO</v>
          </cell>
        </row>
        <row r="851">
          <cell r="A851" t="str">
            <v>300200</v>
          </cell>
          <cell r="B851" t="str">
            <v>Meza</v>
          </cell>
          <cell r="C851" t="str">
            <v>Salgado</v>
          </cell>
          <cell r="D851" t="str">
            <v>Luis</v>
          </cell>
          <cell r="E851" t="str">
            <v>Antonio</v>
          </cell>
          <cell r="F851" t="str">
            <v>Meza Salgado, Mr. Luis Antonio</v>
          </cell>
          <cell r="G851">
            <v>27227</v>
          </cell>
          <cell r="I851" t="str">
            <v>Matahuasi</v>
          </cell>
          <cell r="J851" t="str">
            <v>Concepcion</v>
          </cell>
          <cell r="K851" t="str">
            <v>Junin</v>
          </cell>
          <cell r="L851" t="str">
            <v>Minera Barrick Misquichilca S.A.</v>
          </cell>
          <cell r="M851" t="str">
            <v>HR - PE Pierina</v>
          </cell>
          <cell r="N851" t="str">
            <v>M</v>
          </cell>
          <cell r="O851" t="str">
            <v>Convivencia</v>
          </cell>
          <cell r="P851">
            <v>44</v>
          </cell>
          <cell r="Q851" t="str">
            <v>10125224</v>
          </cell>
          <cell r="R851">
            <v>40126</v>
          </cell>
          <cell r="S851">
            <v>40126</v>
          </cell>
          <cell r="T851" t="str">
            <v>Técnico Multifuncional de Mantenimiento II</v>
          </cell>
          <cell r="U851" t="str">
            <v>PE PI Superintendencia Mantenimiento</v>
          </cell>
          <cell r="V851" t="str">
            <v>Técnico / Auxiliar</v>
          </cell>
          <cell r="W851" t="str">
            <v>2340</v>
          </cell>
          <cell r="X851" t="str">
            <v>3150</v>
          </cell>
          <cell r="Y851" t="str">
            <v>3260</v>
          </cell>
          <cell r="Z851" t="str">
            <v>00</v>
          </cell>
          <cell r="AA851" t="str">
            <v>52112</v>
          </cell>
          <cell r="AB851" t="str">
            <v>O Rh Positivo</v>
          </cell>
          <cell r="AC851" t="str">
            <v>Empleado</v>
          </cell>
          <cell r="AD851">
            <v>6608.52</v>
          </cell>
          <cell r="AE851" t="str">
            <v>PES Mensual (Monthly)</v>
          </cell>
          <cell r="AF851">
            <v>92519.28</v>
          </cell>
          <cell r="AG851">
            <v>43270</v>
          </cell>
          <cell r="AH851" t="str">
            <v>Contrato Colectivo de trabajo</v>
          </cell>
          <cell r="AI851" t="str">
            <v>Empleado</v>
          </cell>
          <cell r="AJ851" t="str">
            <v>Sindicato Único de Trabajadores Empleados de la MBM SA Huaraz</v>
          </cell>
          <cell r="AK851" t="str">
            <v>4 x 3</v>
          </cell>
          <cell r="AL851" t="str">
            <v>Y</v>
          </cell>
          <cell r="AM851" t="str">
            <v>37</v>
          </cell>
          <cell r="AN851" t="str">
            <v>Tiempo Completo-Regular</v>
          </cell>
          <cell r="AO851" t="str">
            <v>Cotacallapa Vera, Sr. Rommel Benjamín</v>
          </cell>
          <cell r="AP851" t="str">
            <v>Mz. F 6, Lote</v>
          </cell>
          <cell r="AQ851" t="str">
            <v>35</v>
          </cell>
          <cell r="AS851" t="str">
            <v>Asoc. Ramón Castilla</v>
          </cell>
          <cell r="AU851" t="str">
            <v>San Juan De Lurigancho</v>
          </cell>
          <cell r="AV851" t="str">
            <v>Lima</v>
          </cell>
          <cell r="AW851" t="str">
            <v>Lima</v>
          </cell>
          <cell r="AX851" t="str">
            <v>lmeza@barrick.com</v>
          </cell>
          <cell r="AY851" t="str">
            <v>lanscancer1@hotmail.com</v>
          </cell>
          <cell r="AZ851" t="str">
            <v>2</v>
          </cell>
          <cell r="BA851" t="str">
            <v>I2.Mantenimiento.Operaciones.Contribuyente Individual</v>
          </cell>
          <cell r="BB851" t="str">
            <v>Sede</v>
          </cell>
          <cell r="BF851" t="str">
            <v>Pierina Employees</v>
          </cell>
          <cell r="BG851" t="str">
            <v>Direct Deposit - Nuevo Soles</v>
          </cell>
          <cell r="BH851" t="str">
            <v>Cuenta de Ahorros</v>
          </cell>
          <cell r="BI851" t="str">
            <v>Scotiabank</v>
          </cell>
          <cell r="BJ851" t="str">
            <v>9702091274</v>
          </cell>
          <cell r="BN851" t="str">
            <v>TECNICO MECANICO</v>
          </cell>
        </row>
        <row r="852">
          <cell r="A852" t="str">
            <v>300199</v>
          </cell>
          <cell r="B852" t="str">
            <v>Rituay</v>
          </cell>
          <cell r="C852" t="str">
            <v>Aguilar</v>
          </cell>
          <cell r="D852" t="str">
            <v>Henry</v>
          </cell>
          <cell r="E852" t="str">
            <v>Blaise</v>
          </cell>
          <cell r="F852" t="str">
            <v>Rituay Aguilar, Mr. Henry Blaise</v>
          </cell>
          <cell r="G852">
            <v>27454</v>
          </cell>
          <cell r="I852" t="str">
            <v>San Martin De Porres</v>
          </cell>
          <cell r="J852" t="str">
            <v>Lima</v>
          </cell>
          <cell r="K852" t="str">
            <v>Lima</v>
          </cell>
          <cell r="L852" t="str">
            <v>Minera Barrick Misquichilca S.A.</v>
          </cell>
          <cell r="M852" t="str">
            <v>HR - PE Pierina</v>
          </cell>
          <cell r="N852" t="str">
            <v>M</v>
          </cell>
          <cell r="O852" t="str">
            <v>Convivencia</v>
          </cell>
          <cell r="P852">
            <v>43</v>
          </cell>
          <cell r="Q852" t="str">
            <v>09980915</v>
          </cell>
          <cell r="R852">
            <v>40126</v>
          </cell>
          <cell r="S852">
            <v>40126</v>
          </cell>
          <cell r="T852" t="str">
            <v>Técnico Multifuncional de Mantenimiento II</v>
          </cell>
          <cell r="U852" t="str">
            <v>PE PI Superintendencia Mantenimiento</v>
          </cell>
          <cell r="V852" t="str">
            <v>Técnico / Auxiliar</v>
          </cell>
          <cell r="W852" t="str">
            <v>2340</v>
          </cell>
          <cell r="X852" t="str">
            <v>3150</v>
          </cell>
          <cell r="Y852" t="str">
            <v>3183</v>
          </cell>
          <cell r="Z852" t="str">
            <v>00</v>
          </cell>
          <cell r="AA852" t="str">
            <v>52112</v>
          </cell>
          <cell r="AB852" t="str">
            <v>O Rh Positivo</v>
          </cell>
          <cell r="AC852" t="str">
            <v>Empleado</v>
          </cell>
          <cell r="AD852">
            <v>6608.52</v>
          </cell>
          <cell r="AE852" t="str">
            <v>PES Mensual (Monthly)</v>
          </cell>
          <cell r="AF852">
            <v>92519.28</v>
          </cell>
          <cell r="AG852">
            <v>43270</v>
          </cell>
          <cell r="AH852" t="str">
            <v>Contrato Colectivo de trabajo</v>
          </cell>
          <cell r="AI852" t="str">
            <v>Empleado</v>
          </cell>
          <cell r="AJ852" t="str">
            <v>Sindicato Único de Trabajadores Empleados de la MBM SA Huaraz</v>
          </cell>
          <cell r="AK852" t="str">
            <v>8 x 6</v>
          </cell>
          <cell r="AL852" t="str">
            <v>Y</v>
          </cell>
          <cell r="AM852" t="str">
            <v>37</v>
          </cell>
          <cell r="AN852" t="str">
            <v>Tiempo Completo-Regular</v>
          </cell>
          <cell r="AO852" t="str">
            <v>Cotacallapa Vera, Sr. Rommel Benjamín</v>
          </cell>
          <cell r="AP852" t="str">
            <v>Los Angeles</v>
          </cell>
          <cell r="AQ852" t="str">
            <v>219</v>
          </cell>
          <cell r="AS852" t="str">
            <v>Las Vegas</v>
          </cell>
          <cell r="AU852" t="str">
            <v>Comas</v>
          </cell>
          <cell r="AV852" t="str">
            <v>Lima</v>
          </cell>
          <cell r="AW852" t="str">
            <v>Lima</v>
          </cell>
          <cell r="AX852" t="str">
            <v>hrituay@barrick.com</v>
          </cell>
          <cell r="AY852" t="str">
            <v>henrybra@hotmail.com</v>
          </cell>
          <cell r="AZ852" t="str">
            <v>2</v>
          </cell>
          <cell r="BA852" t="str">
            <v>I2.Mantenimiento.Operaciones.Contribuyente Individual</v>
          </cell>
          <cell r="BB852" t="str">
            <v>Sede</v>
          </cell>
          <cell r="BF852" t="str">
            <v>Pierina Employees</v>
          </cell>
          <cell r="BG852" t="str">
            <v>Direct Deposit - Nuevo Soles</v>
          </cell>
          <cell r="BH852" t="str">
            <v>Cuenta de Ahorros</v>
          </cell>
          <cell r="BI852" t="str">
            <v>Scotiabank</v>
          </cell>
          <cell r="BJ852" t="str">
            <v>9702091290</v>
          </cell>
          <cell r="BN852" t="str">
            <v>TECNICO, ELECTRICISTA</v>
          </cell>
        </row>
        <row r="853">
          <cell r="A853" t="str">
            <v>300181</v>
          </cell>
          <cell r="B853" t="str">
            <v>Tinoco</v>
          </cell>
          <cell r="C853" t="str">
            <v>Leandro</v>
          </cell>
          <cell r="D853" t="str">
            <v>Jaime</v>
          </cell>
          <cell r="E853" t="str">
            <v>Pedro</v>
          </cell>
          <cell r="F853" t="str">
            <v>Tinoco Leandro, Mr. Jaime Pedro</v>
          </cell>
          <cell r="G853">
            <v>24041</v>
          </cell>
          <cell r="I853" t="str">
            <v>Huaraz</v>
          </cell>
          <cell r="J853" t="str">
            <v>Huaraz</v>
          </cell>
          <cell r="K853" t="str">
            <v>Ancash</v>
          </cell>
          <cell r="L853" t="str">
            <v>Minera Barrick Misquichilca S.A.</v>
          </cell>
          <cell r="M853" t="str">
            <v>HR - PE Pierina</v>
          </cell>
          <cell r="N853" t="str">
            <v>M</v>
          </cell>
          <cell r="O853" t="str">
            <v>Casado</v>
          </cell>
          <cell r="P853">
            <v>53</v>
          </cell>
          <cell r="Q853" t="str">
            <v>31604715</v>
          </cell>
          <cell r="R853">
            <v>40077</v>
          </cell>
          <cell r="S853">
            <v>40077</v>
          </cell>
          <cell r="T853" t="str">
            <v>Operador Multifuncional de Op. Mina IV</v>
          </cell>
          <cell r="U853" t="str">
            <v>PE PI Superintendencia Mina</v>
          </cell>
          <cell r="V853" t="str">
            <v>Operador</v>
          </cell>
          <cell r="W853" t="str">
            <v>2340</v>
          </cell>
          <cell r="X853" t="str">
            <v>1400</v>
          </cell>
          <cell r="Y853" t="str">
            <v>1402</v>
          </cell>
          <cell r="Z853" t="str">
            <v>00</v>
          </cell>
          <cell r="AA853" t="str">
            <v>52112</v>
          </cell>
          <cell r="AB853" t="str">
            <v>O Rh Positivo</v>
          </cell>
          <cell r="AC853" t="str">
            <v>Empleado</v>
          </cell>
          <cell r="AD853">
            <v>5170.01</v>
          </cell>
          <cell r="AE853" t="str">
            <v>PES Mensual (Monthly)</v>
          </cell>
          <cell r="AF853">
            <v>72380.14</v>
          </cell>
          <cell r="AG853">
            <v>43270</v>
          </cell>
          <cell r="AH853" t="str">
            <v>Contrato Colectivo de trabajo</v>
          </cell>
          <cell r="AI853" t="str">
            <v>Empleado</v>
          </cell>
          <cell r="AJ853" t="str">
            <v>Sindicato Único de Trabajadores Empleados de la MBM SA Huaraz</v>
          </cell>
          <cell r="AK853" t="str">
            <v>8 x 6</v>
          </cell>
          <cell r="AL853" t="str">
            <v>Y</v>
          </cell>
          <cell r="AM853" t="str">
            <v>37</v>
          </cell>
          <cell r="AN853" t="str">
            <v>Tiempo Completo-Regular</v>
          </cell>
          <cell r="AO853" t="str">
            <v>Dulanto Bejarano, Mr. Octavio Humberto</v>
          </cell>
          <cell r="AP853" t="str">
            <v>Independencia</v>
          </cell>
          <cell r="AQ853" t="str">
            <v>823</v>
          </cell>
          <cell r="AS853" t="str">
            <v>Cascapampa</v>
          </cell>
          <cell r="AU853" t="str">
            <v>Independencia</v>
          </cell>
          <cell r="AV853" t="str">
            <v>Huaraz</v>
          </cell>
          <cell r="AW853" t="str">
            <v>Ancash</v>
          </cell>
          <cell r="AY853" t="str">
            <v>jaime_peti@hotmail.com</v>
          </cell>
          <cell r="AZ853" t="str">
            <v>4</v>
          </cell>
          <cell r="BA853" t="str">
            <v>I1.Minería.OP Operaciones.Contribuyente Individual</v>
          </cell>
          <cell r="BB853" t="str">
            <v>Sede</v>
          </cell>
          <cell r="BF853" t="str">
            <v>Pierina Employees</v>
          </cell>
          <cell r="BG853" t="str">
            <v>Direct Deposit - Nuevo Soles</v>
          </cell>
          <cell r="BH853" t="str">
            <v>Cuenta de Ahorros</v>
          </cell>
          <cell r="BI853" t="str">
            <v>Scotiabank</v>
          </cell>
          <cell r="BJ853" t="str">
            <v>7517302944</v>
          </cell>
          <cell r="BN853" t="str">
            <v>INGENIERO DE MINAS, OTROS</v>
          </cell>
        </row>
        <row r="854">
          <cell r="A854" t="str">
            <v>300182</v>
          </cell>
          <cell r="B854" t="str">
            <v>Távara</v>
          </cell>
          <cell r="C854" t="str">
            <v>Dávila</v>
          </cell>
          <cell r="D854" t="str">
            <v>Manuel</v>
          </cell>
          <cell r="F854" t="str">
            <v>Távara Dávila, Mr. Manuel</v>
          </cell>
          <cell r="G854">
            <v>26948</v>
          </cell>
          <cell r="I854" t="str">
            <v>Chiclayo</v>
          </cell>
          <cell r="J854" t="str">
            <v>Chiclayo</v>
          </cell>
          <cell r="K854" t="str">
            <v>Lambayeque</v>
          </cell>
          <cell r="L854" t="str">
            <v>Minera Barrick Misquichilca S.A.</v>
          </cell>
          <cell r="M854" t="str">
            <v>HR - PE Pierina</v>
          </cell>
          <cell r="N854" t="str">
            <v>M</v>
          </cell>
          <cell r="O854" t="str">
            <v>Casado</v>
          </cell>
          <cell r="P854">
            <v>45</v>
          </cell>
          <cell r="Q854" t="str">
            <v>16563260</v>
          </cell>
          <cell r="R854">
            <v>40077</v>
          </cell>
          <cell r="S854">
            <v>40077</v>
          </cell>
          <cell r="T854" t="str">
            <v>Operador Multifuncional de Op. Mina IV</v>
          </cell>
          <cell r="U854" t="str">
            <v>PE PI Superintendencia Mina</v>
          </cell>
          <cell r="V854" t="str">
            <v>Operador</v>
          </cell>
          <cell r="W854" t="str">
            <v>2340</v>
          </cell>
          <cell r="X854" t="str">
            <v>1510</v>
          </cell>
          <cell r="Y854" t="str">
            <v>1511</v>
          </cell>
          <cell r="Z854" t="str">
            <v>00</v>
          </cell>
          <cell r="AA854" t="str">
            <v>52112</v>
          </cell>
          <cell r="AB854" t="str">
            <v>O Rh Positivo</v>
          </cell>
          <cell r="AC854" t="str">
            <v>Empleado</v>
          </cell>
          <cell r="AD854">
            <v>5170.01</v>
          </cell>
          <cell r="AE854" t="str">
            <v>PES Mensual (Monthly)</v>
          </cell>
          <cell r="AF854">
            <v>72380.14</v>
          </cell>
          <cell r="AG854">
            <v>43270</v>
          </cell>
          <cell r="AH854" t="str">
            <v>Contrato Colectivo de trabajo</v>
          </cell>
          <cell r="AI854" t="str">
            <v>Empleado</v>
          </cell>
          <cell r="AJ854" t="str">
            <v>Sindicato Único de Trabajadores Empleados de la MBM SA Huaraz</v>
          </cell>
          <cell r="AK854" t="str">
            <v>8 x 6</v>
          </cell>
          <cell r="AL854" t="str">
            <v>Y</v>
          </cell>
          <cell r="AM854" t="str">
            <v>37</v>
          </cell>
          <cell r="AN854" t="str">
            <v>Tiempo Completo-Regular</v>
          </cell>
          <cell r="AO854" t="str">
            <v>Dulanto Bejarano, Mr. Octavio Humberto</v>
          </cell>
          <cell r="AP854" t="str">
            <v>Simón Bolivar</v>
          </cell>
          <cell r="AQ854" t="str">
            <v>981</v>
          </cell>
          <cell r="AU854" t="str">
            <v>Huaraz</v>
          </cell>
          <cell r="AV854" t="str">
            <v>Huaraz</v>
          </cell>
          <cell r="AW854" t="str">
            <v>Ancash</v>
          </cell>
          <cell r="AY854" t="str">
            <v>manueltd370@hotmail.com</v>
          </cell>
          <cell r="AZ854" t="str">
            <v>4</v>
          </cell>
          <cell r="BA854" t="str">
            <v>I1.Minería.OP Operaciones.Contribuyente Individual</v>
          </cell>
          <cell r="BB854" t="str">
            <v>Sede</v>
          </cell>
          <cell r="BF854" t="str">
            <v>Pierina Employees</v>
          </cell>
          <cell r="BG854" t="str">
            <v>Direct Deposit - Nuevo Soles</v>
          </cell>
          <cell r="BH854" t="str">
            <v>Cuenta de Ahorros</v>
          </cell>
          <cell r="BI854" t="str">
            <v>Scotiabank</v>
          </cell>
          <cell r="BJ854" t="str">
            <v>9702080848</v>
          </cell>
          <cell r="BN854" t="str">
            <v>INGENIERO DE MINAS, OTROS</v>
          </cell>
        </row>
        <row r="855">
          <cell r="A855" t="str">
            <v>300164</v>
          </cell>
          <cell r="B855" t="str">
            <v>Felix</v>
          </cell>
          <cell r="C855" t="str">
            <v>Rojas</v>
          </cell>
          <cell r="D855" t="str">
            <v>Richard</v>
          </cell>
          <cell r="E855" t="str">
            <v>William</v>
          </cell>
          <cell r="F855" t="str">
            <v>Felix Rojas, Mr. Richard William</v>
          </cell>
          <cell r="G855">
            <v>30943</v>
          </cell>
          <cell r="I855" t="str">
            <v>Chanchamayo</v>
          </cell>
          <cell r="J855" t="str">
            <v>Chanchamayo</v>
          </cell>
          <cell r="K855" t="str">
            <v>Junin</v>
          </cell>
          <cell r="L855" t="str">
            <v>Minera Barrick Misquichilca S.A.</v>
          </cell>
          <cell r="M855" t="str">
            <v>HR - PE Lagunas Norte</v>
          </cell>
          <cell r="N855" t="str">
            <v>M</v>
          </cell>
          <cell r="O855" t="str">
            <v>Convivencia</v>
          </cell>
          <cell r="P855">
            <v>34</v>
          </cell>
          <cell r="Q855" t="str">
            <v>42722772</v>
          </cell>
          <cell r="R855">
            <v>40063</v>
          </cell>
          <cell r="S855">
            <v>40063</v>
          </cell>
          <cell r="T855" t="str">
            <v>Técnico Multifuncional de Mantenimiento II</v>
          </cell>
          <cell r="U855" t="str">
            <v>PE LN Gerencia Mantenimiento</v>
          </cell>
          <cell r="V855" t="str">
            <v>Técnico / Auxiliar</v>
          </cell>
          <cell r="W855" t="str">
            <v>2345</v>
          </cell>
          <cell r="X855" t="str">
            <v>1840</v>
          </cell>
          <cell r="Y855" t="str">
            <v>1301</v>
          </cell>
          <cell r="Z855" t="str">
            <v>00</v>
          </cell>
          <cell r="AA855" t="str">
            <v>52112</v>
          </cell>
          <cell r="AB855" t="str">
            <v>O Rh Positivo</v>
          </cell>
          <cell r="AC855" t="str">
            <v>Empleado</v>
          </cell>
          <cell r="AD855">
            <v>6608.52</v>
          </cell>
          <cell r="AE855" t="str">
            <v>PES Mensual (Monthly)</v>
          </cell>
          <cell r="AF855">
            <v>92519.28</v>
          </cell>
          <cell r="AG855">
            <v>43270</v>
          </cell>
          <cell r="AH855" t="str">
            <v>Contrato Colectivo de trabajo</v>
          </cell>
          <cell r="AI855" t="str">
            <v>Empleado</v>
          </cell>
          <cell r="AJ855" t="str">
            <v>Sindicato Único de Trabajadores Empleados de la MBM SA Huaraz</v>
          </cell>
          <cell r="AK855" t="str">
            <v>8 x 6</v>
          </cell>
          <cell r="AL855" t="str">
            <v>Y</v>
          </cell>
          <cell r="AM855" t="str">
            <v>37</v>
          </cell>
          <cell r="AN855" t="str">
            <v>Tiempo Completo-Regular</v>
          </cell>
          <cell r="AO855" t="str">
            <v>Guzman Lizarraga, Sr. Juan Amilcar</v>
          </cell>
          <cell r="AP855" t="str">
            <v>Cajamarca</v>
          </cell>
          <cell r="AQ855" t="str">
            <v>1284</v>
          </cell>
          <cell r="AU855" t="str">
            <v>Huancayo</v>
          </cell>
          <cell r="AV855" t="str">
            <v>Huancayo</v>
          </cell>
          <cell r="AW855" t="str">
            <v>Junin</v>
          </cell>
          <cell r="AX855" t="str">
            <v>rfelixr@barrick.com</v>
          </cell>
          <cell r="AZ855" t="str">
            <v>2</v>
          </cell>
          <cell r="BA855" t="str">
            <v>I2.Mantenimiento.Operaciones.Contribuyente Individual</v>
          </cell>
          <cell r="BB855" t="str">
            <v>Sede</v>
          </cell>
          <cell r="BF855" t="str">
            <v>Lagunas Norte Employees</v>
          </cell>
          <cell r="BG855" t="str">
            <v>Direct Deposit - Nuevo Soles</v>
          </cell>
          <cell r="BH855" t="str">
            <v>Cuenta de Ahorros</v>
          </cell>
          <cell r="BI855" t="str">
            <v>Banco De Credito Del Perú</v>
          </cell>
          <cell r="BJ855" t="str">
            <v>35539041730028</v>
          </cell>
          <cell r="BK855" t="str">
            <v>SALN</v>
          </cell>
          <cell r="BL855" t="str">
            <v>N</v>
          </cell>
          <cell r="BM855">
            <v>8.3000000000000007</v>
          </cell>
          <cell r="BN855" t="str">
            <v>TECNICO MECANICO, MANTENIMIENTO DE AVION</v>
          </cell>
        </row>
        <row r="856">
          <cell r="A856" t="str">
            <v>300165</v>
          </cell>
          <cell r="B856" t="str">
            <v>Quispe</v>
          </cell>
          <cell r="C856" t="str">
            <v>Huaracha</v>
          </cell>
          <cell r="D856" t="str">
            <v>Mary</v>
          </cell>
          <cell r="E856" t="str">
            <v>Paola</v>
          </cell>
          <cell r="F856" t="str">
            <v>Quispe Huaracha, Miss Mary Paola</v>
          </cell>
          <cell r="G856">
            <v>29540</v>
          </cell>
          <cell r="I856" t="str">
            <v>Uchumayo</v>
          </cell>
          <cell r="J856" t="str">
            <v>Arequipa</v>
          </cell>
          <cell r="K856" t="str">
            <v>Arequipa</v>
          </cell>
          <cell r="L856" t="str">
            <v>Minera Barrick Misquichilca S.A.</v>
          </cell>
          <cell r="M856" t="str">
            <v>HR - PE Lima</v>
          </cell>
          <cell r="N856" t="str">
            <v>F</v>
          </cell>
          <cell r="O856" t="str">
            <v>Casado</v>
          </cell>
          <cell r="P856">
            <v>38</v>
          </cell>
          <cell r="Q856" t="str">
            <v>42810748</v>
          </cell>
          <cell r="R856">
            <v>40063</v>
          </cell>
          <cell r="S856">
            <v>40063</v>
          </cell>
          <cell r="T856" t="str">
            <v>Analista de Compras</v>
          </cell>
          <cell r="U856" t="str">
            <v>PE LIMA Gerencia Cadena De Abastecimiento</v>
          </cell>
          <cell r="V856" t="str">
            <v>Asistente</v>
          </cell>
          <cell r="W856" t="str">
            <v>2335</v>
          </cell>
          <cell r="X856" t="str">
            <v>4910</v>
          </cell>
          <cell r="Y856" t="str">
            <v>5818</v>
          </cell>
          <cell r="Z856" t="str">
            <v>00</v>
          </cell>
          <cell r="AA856" t="str">
            <v>52112</v>
          </cell>
          <cell r="AB856" t="str">
            <v>O Rh Positivo</v>
          </cell>
          <cell r="AC856" t="str">
            <v>Confianza Fiscalizado</v>
          </cell>
          <cell r="AD856">
            <v>6247.25</v>
          </cell>
          <cell r="AE856" t="str">
            <v>PES Mensual (Monthly)</v>
          </cell>
          <cell r="AF856">
            <v>87461.5</v>
          </cell>
          <cell r="AG856">
            <v>43369</v>
          </cell>
          <cell r="AH856" t="str">
            <v>Revisión anual de salarios</v>
          </cell>
          <cell r="AI856" t="str">
            <v>Empleado</v>
          </cell>
          <cell r="AJ856" t="str">
            <v>Sin Sindicato</v>
          </cell>
          <cell r="AK856" t="str">
            <v>5 x 2</v>
          </cell>
          <cell r="AL856" t="str">
            <v>Y</v>
          </cell>
          <cell r="AM856" t="str">
            <v>21</v>
          </cell>
          <cell r="AN856" t="str">
            <v>Tiempo Completo-Regular</v>
          </cell>
          <cell r="AO856" t="str">
            <v>Rodriguez Jara, Mr. Hector Javier</v>
          </cell>
          <cell r="AP856" t="str">
            <v>Bartolome Herrera</v>
          </cell>
          <cell r="AQ856" t="str">
            <v>1300</v>
          </cell>
          <cell r="AU856" t="str">
            <v>Huaraz</v>
          </cell>
          <cell r="AV856" t="str">
            <v>Huaraz</v>
          </cell>
          <cell r="AW856" t="str">
            <v>Ancash</v>
          </cell>
          <cell r="AX856" t="str">
            <v>mquispe@barrick.com</v>
          </cell>
          <cell r="AY856" t="str">
            <v>churucuta@hotmail.com</v>
          </cell>
          <cell r="AZ856" t="str">
            <v>H1</v>
          </cell>
          <cell r="BA856" t="str">
            <v>H1.Suministros.Adquisiciones.Contribuyente Individual</v>
          </cell>
          <cell r="BB856" t="str">
            <v>Sede</v>
          </cell>
          <cell r="BF856" t="str">
            <v>Lima Employees</v>
          </cell>
          <cell r="BG856" t="str">
            <v>Direct Deposit - Nuevo Soles</v>
          </cell>
          <cell r="BH856" t="str">
            <v>Cuenta de Ahorros</v>
          </cell>
          <cell r="BI856" t="str">
            <v>Scotiabank</v>
          </cell>
          <cell r="BJ856" t="str">
            <v>9702091688</v>
          </cell>
          <cell r="BK856" t="str">
            <v>SALI</v>
          </cell>
          <cell r="BL856" t="str">
            <v>I</v>
          </cell>
          <cell r="BM856">
            <v>8.3000000000000007</v>
          </cell>
          <cell r="BN856" t="str">
            <v>EMPLEADO DE SERVICIOS ADMINISTRATIVOS, OTROS</v>
          </cell>
        </row>
        <row r="857">
          <cell r="A857" t="str">
            <v>300166</v>
          </cell>
          <cell r="B857" t="str">
            <v>Abad</v>
          </cell>
          <cell r="C857" t="str">
            <v>Carcelén</v>
          </cell>
          <cell r="D857" t="str">
            <v>José</v>
          </cell>
          <cell r="E857" t="str">
            <v>Rafael</v>
          </cell>
          <cell r="F857" t="str">
            <v>Abad Carcelen, Sr. José Rafael</v>
          </cell>
          <cell r="G857">
            <v>22401</v>
          </cell>
          <cell r="I857" t="str">
            <v>Jesus Maria</v>
          </cell>
          <cell r="J857" t="str">
            <v>Lima</v>
          </cell>
          <cell r="K857" t="str">
            <v>Lima</v>
          </cell>
          <cell r="L857" t="str">
            <v>Minera Barrick Misquichilca S.A.</v>
          </cell>
          <cell r="M857" t="str">
            <v>HR - PE Lagunas Norte</v>
          </cell>
          <cell r="N857" t="str">
            <v>M</v>
          </cell>
          <cell r="O857" t="str">
            <v>Casado</v>
          </cell>
          <cell r="P857">
            <v>57</v>
          </cell>
          <cell r="Q857" t="str">
            <v>25439670</v>
          </cell>
          <cell r="R857">
            <v>40028</v>
          </cell>
          <cell r="S857">
            <v>40028</v>
          </cell>
          <cell r="T857" t="str">
            <v>Operador Multifuncional de Op. Mina IV</v>
          </cell>
          <cell r="U857" t="str">
            <v>PE LN Gerencia Mina</v>
          </cell>
          <cell r="V857" t="str">
            <v>Operador</v>
          </cell>
          <cell r="W857" t="str">
            <v>2345</v>
          </cell>
          <cell r="X857" t="str">
            <v>1400</v>
          </cell>
          <cell r="Y857" t="str">
            <v>1401</v>
          </cell>
          <cell r="Z857" t="str">
            <v>00</v>
          </cell>
          <cell r="AA857" t="str">
            <v>52112</v>
          </cell>
          <cell r="AB857" t="str">
            <v>O Rh Positivo</v>
          </cell>
          <cell r="AC857" t="str">
            <v>Empleado</v>
          </cell>
          <cell r="AD857">
            <v>5170.01</v>
          </cell>
          <cell r="AE857" t="str">
            <v>PES Mensual (Monthly)</v>
          </cell>
          <cell r="AF857">
            <v>72380.14</v>
          </cell>
          <cell r="AG857">
            <v>43270</v>
          </cell>
          <cell r="AH857" t="str">
            <v>Contrato Colectivo de trabajo</v>
          </cell>
          <cell r="AI857" t="str">
            <v>Empleado</v>
          </cell>
          <cell r="AJ857" t="str">
            <v>Sindicato Único de Trabajadores Empleados de la MBM SA Huaraz</v>
          </cell>
          <cell r="AK857" t="str">
            <v>8 x 6</v>
          </cell>
          <cell r="AL857" t="str">
            <v>Y</v>
          </cell>
          <cell r="AM857" t="str">
            <v>37</v>
          </cell>
          <cell r="AN857" t="str">
            <v>Tiempo Completo-Regular</v>
          </cell>
          <cell r="AO857" t="str">
            <v>Ramos Gonzalez, Mr. Mario Humberto</v>
          </cell>
          <cell r="AP857" t="str">
            <v>José Félix Olcay</v>
          </cell>
          <cell r="AQ857" t="str">
            <v>423</v>
          </cell>
          <cell r="AR857" t="str">
            <v>B</v>
          </cell>
          <cell r="AU857" t="str">
            <v>Miraflores</v>
          </cell>
          <cell r="AV857" t="str">
            <v>Lima</v>
          </cell>
          <cell r="AW857" t="str">
            <v>Lima</v>
          </cell>
          <cell r="AY857" t="str">
            <v>pepitoa@gmail.com</v>
          </cell>
          <cell r="AZ857" t="str">
            <v>4</v>
          </cell>
          <cell r="BA857" t="str">
            <v>I1.Minería.OP Operaciones.Contribuyente Individual</v>
          </cell>
          <cell r="BB857" t="str">
            <v>Sede</v>
          </cell>
          <cell r="BF857" t="str">
            <v>Lagunas Norte Employees</v>
          </cell>
          <cell r="BG857" t="str">
            <v>Direct Deposit - Nuevo Soles</v>
          </cell>
          <cell r="BH857" t="str">
            <v>Cuenta de Ahorros</v>
          </cell>
          <cell r="BI857" t="str">
            <v>Scotiabank</v>
          </cell>
          <cell r="BJ857" t="str">
            <v>1270205816</v>
          </cell>
          <cell r="BM857">
            <v>8.3000000000000007</v>
          </cell>
          <cell r="BN857" t="str">
            <v>INGENIERO DE MINAS, OTROS</v>
          </cell>
        </row>
        <row r="858">
          <cell r="A858" t="str">
            <v>300144</v>
          </cell>
          <cell r="B858" t="str">
            <v>Morandi</v>
          </cell>
          <cell r="C858" t="str">
            <v>Loret de Mola</v>
          </cell>
          <cell r="D858" t="str">
            <v>Enzo</v>
          </cell>
          <cell r="E858" t="str">
            <v>Matias</v>
          </cell>
          <cell r="F858" t="str">
            <v>Morandi Loret de Mola, Mr. Enzo Matias</v>
          </cell>
          <cell r="G858">
            <v>28589</v>
          </cell>
          <cell r="I858" t="str">
            <v>Miraflores</v>
          </cell>
          <cell r="J858" t="str">
            <v>Lima</v>
          </cell>
          <cell r="K858" t="str">
            <v>Lima</v>
          </cell>
          <cell r="L858" t="str">
            <v>Minera Barrick Misquichilca S.A.</v>
          </cell>
          <cell r="M858" t="str">
            <v>HR - PE Lima</v>
          </cell>
          <cell r="N858" t="str">
            <v>M</v>
          </cell>
          <cell r="O858" t="str">
            <v>Casado</v>
          </cell>
          <cell r="P858">
            <v>40</v>
          </cell>
          <cell r="Q858" t="str">
            <v>10805745</v>
          </cell>
          <cell r="R858">
            <v>40014</v>
          </cell>
          <cell r="S858">
            <v>40014</v>
          </cell>
          <cell r="T858" t="str">
            <v>Global Inventory Planning Manager</v>
          </cell>
          <cell r="U858" t="str">
            <v>PE LIMA Gerencia Cadena De Abastecimiento</v>
          </cell>
          <cell r="V858" t="str">
            <v>Gerente</v>
          </cell>
          <cell r="W858" t="str">
            <v>2335</v>
          </cell>
          <cell r="X858" t="str">
            <v>4910</v>
          </cell>
          <cell r="Y858" t="str">
            <v>5818</v>
          </cell>
          <cell r="Z858" t="str">
            <v>00</v>
          </cell>
          <cell r="AA858" t="str">
            <v>52112</v>
          </cell>
          <cell r="AB858" t="str">
            <v>AB Rhesus Negativo</v>
          </cell>
          <cell r="AC858" t="str">
            <v>Confianza No Fiscalizado</v>
          </cell>
          <cell r="AD858">
            <v>25894.63</v>
          </cell>
          <cell r="AE858" t="str">
            <v>PES Mensual (Monthly)</v>
          </cell>
          <cell r="AF858">
            <v>362524.82</v>
          </cell>
          <cell r="AG858">
            <v>43160</v>
          </cell>
          <cell r="AH858" t="str">
            <v>Revisión anual de salarios</v>
          </cell>
          <cell r="AI858" t="str">
            <v>Empleado</v>
          </cell>
          <cell r="AJ858" t="str">
            <v>Sin Sindicato</v>
          </cell>
          <cell r="AK858" t="str">
            <v>5 x 2</v>
          </cell>
          <cell r="AL858" t="str">
            <v>Y</v>
          </cell>
          <cell r="AM858" t="str">
            <v>21</v>
          </cell>
          <cell r="AN858" t="str">
            <v>Tiempo Completo-Regular</v>
          </cell>
          <cell r="AO858" t="str">
            <v>Cabrera Segura, Mr. Eduardo Manuel</v>
          </cell>
          <cell r="AP858" t="str">
            <v>Arica</v>
          </cell>
          <cell r="AQ858" t="str">
            <v>1090</v>
          </cell>
          <cell r="AU858" t="str">
            <v>Miraflores</v>
          </cell>
          <cell r="AV858" t="str">
            <v>Lima</v>
          </cell>
          <cell r="AW858" t="str">
            <v>Lima</v>
          </cell>
          <cell r="AX858" t="str">
            <v>emorandi@barrick.com</v>
          </cell>
          <cell r="AZ858" t="str">
            <v>D2</v>
          </cell>
          <cell r="BA858" t="str">
            <v>D2.Suministros.Gestión de Suministros.Lidera Personal</v>
          </cell>
          <cell r="BB858" t="str">
            <v>Corporativo</v>
          </cell>
          <cell r="BF858" t="str">
            <v>Lima Managers</v>
          </cell>
          <cell r="BG858" t="str">
            <v>Direct Deposit - Nuevo Soles</v>
          </cell>
          <cell r="BH858" t="str">
            <v>Cuenta de Ahorros</v>
          </cell>
          <cell r="BI858" t="str">
            <v>Banco De Credito Del Perú</v>
          </cell>
          <cell r="BJ858" t="str">
            <v>19318183999074</v>
          </cell>
          <cell r="BK858" t="str">
            <v>SAST</v>
          </cell>
          <cell r="BL858" t="str">
            <v>T</v>
          </cell>
          <cell r="BM858">
            <v>20</v>
          </cell>
          <cell r="BN858" t="str">
            <v>JEFE DE ABASTECIMIENTO</v>
          </cell>
        </row>
        <row r="859">
          <cell r="A859" t="str">
            <v>300139</v>
          </cell>
          <cell r="B859" t="str">
            <v>Anticona</v>
          </cell>
          <cell r="C859" t="str">
            <v>Agreda</v>
          </cell>
          <cell r="D859" t="str">
            <v>Roger</v>
          </cell>
          <cell r="F859" t="str">
            <v>Anticona Agreda, Mr. Roger</v>
          </cell>
          <cell r="G859">
            <v>31107</v>
          </cell>
          <cell r="I859" t="str">
            <v>Huamachuco</v>
          </cell>
          <cell r="J859" t="str">
            <v>Sanchez Carrion</v>
          </cell>
          <cell r="K859" t="str">
            <v>La Libertad</v>
          </cell>
          <cell r="L859" t="str">
            <v>Minera Barrick Misquichilca S.A.</v>
          </cell>
          <cell r="M859" t="str">
            <v>HR - PE Lagunas Norte</v>
          </cell>
          <cell r="N859" t="str">
            <v>M</v>
          </cell>
          <cell r="O859" t="str">
            <v>Soltero</v>
          </cell>
          <cell r="P859">
            <v>33</v>
          </cell>
          <cell r="Q859" t="str">
            <v>42865657</v>
          </cell>
          <cell r="R859">
            <v>40009</v>
          </cell>
          <cell r="S859">
            <v>40009</v>
          </cell>
          <cell r="T859" t="str">
            <v>Operador Multifuncional de Procesos IV</v>
          </cell>
          <cell r="U859" t="str">
            <v>PE LN Gerencia Procesos</v>
          </cell>
          <cell r="V859" t="str">
            <v>Operador</v>
          </cell>
          <cell r="W859" t="str">
            <v>2345</v>
          </cell>
          <cell r="X859" t="str">
            <v>3050</v>
          </cell>
          <cell r="Y859" t="str">
            <v>3096</v>
          </cell>
          <cell r="Z859" t="str">
            <v>00</v>
          </cell>
          <cell r="AA859" t="str">
            <v>52112</v>
          </cell>
          <cell r="AB859" t="str">
            <v>O Rh Positivo</v>
          </cell>
          <cell r="AC859" t="str">
            <v>Empleado</v>
          </cell>
          <cell r="AD859">
            <v>5170.01</v>
          </cell>
          <cell r="AE859" t="str">
            <v>PES Mensual (Monthly)</v>
          </cell>
          <cell r="AF859">
            <v>72380.14</v>
          </cell>
          <cell r="AG859">
            <v>43270</v>
          </cell>
          <cell r="AH859" t="str">
            <v>Contrato Colectivo de trabajo</v>
          </cell>
          <cell r="AI859" t="str">
            <v>Empleado</v>
          </cell>
          <cell r="AJ859" t="str">
            <v>Sindicato Único de Trabajadores Empleados de la MBM SA Huaraz</v>
          </cell>
          <cell r="AK859" t="str">
            <v>8 x 6</v>
          </cell>
          <cell r="AL859" t="str">
            <v>Y</v>
          </cell>
          <cell r="AM859" t="str">
            <v>37</v>
          </cell>
          <cell r="AN859" t="str">
            <v>Tiempo Completo-Regular</v>
          </cell>
          <cell r="AO859" t="str">
            <v>Perez Sanchez, Mr. Macedonio Ciro</v>
          </cell>
          <cell r="AP859" t="str">
            <v>Victor Larco Herrera</v>
          </cell>
          <cell r="AQ859" t="str">
            <v>Mz I Lt 20</v>
          </cell>
          <cell r="AS859" t="str">
            <v>Los Rosales de San Luis</v>
          </cell>
          <cell r="AU859" t="str">
            <v>Victor Larco Herrera</v>
          </cell>
          <cell r="AV859" t="str">
            <v>Trujillo</v>
          </cell>
          <cell r="AW859" t="str">
            <v>La Libertad</v>
          </cell>
          <cell r="AX859" t="str">
            <v>ranticona@barrick.com</v>
          </cell>
          <cell r="AZ859" t="str">
            <v>4</v>
          </cell>
          <cell r="BA859" t="str">
            <v>I1.Procesos.Técnico Especialista.Contribuyente Individual</v>
          </cell>
          <cell r="BB859" t="str">
            <v>Sede</v>
          </cell>
          <cell r="BF859" t="str">
            <v>Lagunas Norte Employees</v>
          </cell>
          <cell r="BG859" t="str">
            <v>Direct Deposit - Nuevo Soles</v>
          </cell>
          <cell r="BH859" t="str">
            <v>Cuenta de Ahorros</v>
          </cell>
          <cell r="BI859" t="str">
            <v>Scotiabank</v>
          </cell>
          <cell r="BJ859" t="str">
            <v>1703306827</v>
          </cell>
          <cell r="BK859" t="str">
            <v>SALN</v>
          </cell>
          <cell r="BL859" t="str">
            <v>N</v>
          </cell>
          <cell r="BM859">
            <v>8.3000000000000007</v>
          </cell>
          <cell r="BN859" t="str">
            <v>EMPLEADO, ABASTECIMIENTO/MATERIALES</v>
          </cell>
        </row>
        <row r="860">
          <cell r="A860" t="str">
            <v>15195</v>
          </cell>
          <cell r="B860" t="str">
            <v>Oropeza</v>
          </cell>
          <cell r="C860" t="str">
            <v>Dominguez</v>
          </cell>
          <cell r="D860" t="str">
            <v>Edwin</v>
          </cell>
          <cell r="E860" t="str">
            <v>Uldarico</v>
          </cell>
          <cell r="F860" t="str">
            <v>Oropeza Dominguez, Mr. Edwin Uldarico</v>
          </cell>
          <cell r="G860">
            <v>29340</v>
          </cell>
          <cell r="I860" t="str">
            <v>Independencia</v>
          </cell>
          <cell r="J860" t="str">
            <v>Huaraz</v>
          </cell>
          <cell r="K860" t="str">
            <v>Ancash</v>
          </cell>
          <cell r="L860" t="str">
            <v>Minera Barrick Misquichilca S.A.</v>
          </cell>
          <cell r="M860" t="str">
            <v>HR - PE Pierina</v>
          </cell>
          <cell r="N860" t="str">
            <v>M</v>
          </cell>
          <cell r="O860" t="str">
            <v>Convivencia</v>
          </cell>
          <cell r="P860">
            <v>38</v>
          </cell>
          <cell r="Q860" t="str">
            <v>40782251</v>
          </cell>
          <cell r="R860">
            <v>40000</v>
          </cell>
          <cell r="S860">
            <v>38427</v>
          </cell>
          <cell r="T860" t="str">
            <v>Operador Multifuncional de Op. Mina III</v>
          </cell>
          <cell r="U860" t="str">
            <v>PE PI Superintendencia Mina</v>
          </cell>
          <cell r="V860" t="str">
            <v>Operador</v>
          </cell>
          <cell r="W860" t="str">
            <v>2340</v>
          </cell>
          <cell r="X860" t="str">
            <v>1510</v>
          </cell>
          <cell r="Y860" t="str">
            <v>1511</v>
          </cell>
          <cell r="Z860" t="str">
            <v>00</v>
          </cell>
          <cell r="AA860" t="str">
            <v>52112</v>
          </cell>
          <cell r="AB860" t="str">
            <v>A Rhesus Positivo</v>
          </cell>
          <cell r="AC860" t="str">
            <v>Empleado</v>
          </cell>
          <cell r="AD860">
            <v>5902.36</v>
          </cell>
          <cell r="AE860" t="str">
            <v>PES Mensual (Monthly)</v>
          </cell>
          <cell r="AF860">
            <v>82633.040000000008</v>
          </cell>
          <cell r="AG860">
            <v>43270</v>
          </cell>
          <cell r="AH860" t="str">
            <v>Contrato Colectivo de trabajo</v>
          </cell>
          <cell r="AI860" t="str">
            <v>Empleado</v>
          </cell>
          <cell r="AJ860" t="str">
            <v>Sindicalizable</v>
          </cell>
          <cell r="AK860" t="str">
            <v>8 x 6</v>
          </cell>
          <cell r="AL860" t="str">
            <v>Y</v>
          </cell>
          <cell r="AM860" t="str">
            <v>37</v>
          </cell>
          <cell r="AN860" t="str">
            <v>Tiempo Completo-Regular</v>
          </cell>
          <cell r="AO860" t="str">
            <v>Dulanto Bejarano, Mr. Octavio Humberto</v>
          </cell>
          <cell r="AP860" t="str">
            <v>San Pablo</v>
          </cell>
          <cell r="AR860" t="str">
            <v>Lote 11</v>
          </cell>
          <cell r="AU860" t="str">
            <v>Independencia</v>
          </cell>
          <cell r="AV860" t="str">
            <v>Huaraz</v>
          </cell>
          <cell r="AW860" t="str">
            <v>Ancash</v>
          </cell>
          <cell r="AY860" t="str">
            <v>eoropeza17@hotmail.com</v>
          </cell>
          <cell r="AZ860" t="str">
            <v>3</v>
          </cell>
          <cell r="BA860" t="str">
            <v>I2.Minería.OP Operaciones.Contribuyente Individual</v>
          </cell>
          <cell r="BB860" t="str">
            <v>Sede</v>
          </cell>
          <cell r="BF860" t="str">
            <v>Pierina Employees</v>
          </cell>
          <cell r="BG860" t="str">
            <v>Direct Deposit - Nuevo Soles</v>
          </cell>
          <cell r="BH860" t="str">
            <v>Cuenta de Ahorros</v>
          </cell>
          <cell r="BI860" t="str">
            <v>Scotiabank</v>
          </cell>
          <cell r="BJ860" t="str">
            <v>9702091225</v>
          </cell>
          <cell r="BN860" t="str">
            <v>MANIOBRISTA, MINAS</v>
          </cell>
        </row>
        <row r="861">
          <cell r="A861" t="str">
            <v>14934</v>
          </cell>
          <cell r="B861" t="str">
            <v>Tasillo</v>
          </cell>
          <cell r="C861" t="str">
            <v>Vasquez</v>
          </cell>
          <cell r="D861" t="str">
            <v>Juan</v>
          </cell>
          <cell r="E861" t="str">
            <v>Oswaldo</v>
          </cell>
          <cell r="F861" t="str">
            <v>Tasillo Vasquez, Mr. Juan Oswaldo</v>
          </cell>
          <cell r="G861">
            <v>25028</v>
          </cell>
          <cell r="I861" t="str">
            <v>San Juan De Miraflores</v>
          </cell>
          <cell r="J861" t="str">
            <v>Lima</v>
          </cell>
          <cell r="K861" t="str">
            <v>Lima</v>
          </cell>
          <cell r="L861" t="str">
            <v>Minera Barrick Misquichilca S.A.</v>
          </cell>
          <cell r="M861" t="str">
            <v>HR - PE Lagunas Norte</v>
          </cell>
          <cell r="N861" t="str">
            <v>M</v>
          </cell>
          <cell r="O861" t="str">
            <v>Casado</v>
          </cell>
          <cell r="P861">
            <v>50</v>
          </cell>
          <cell r="Q861" t="str">
            <v>27169428</v>
          </cell>
          <cell r="R861">
            <v>40000</v>
          </cell>
          <cell r="S861">
            <v>38460</v>
          </cell>
          <cell r="T861" t="str">
            <v>Operador Multifuncional de Op. Mina IV</v>
          </cell>
          <cell r="U861" t="str">
            <v>PE LN Gerencia Mina</v>
          </cell>
          <cell r="V861" t="str">
            <v>Operador</v>
          </cell>
          <cell r="W861" t="str">
            <v>2345</v>
          </cell>
          <cell r="X861" t="str">
            <v>1400</v>
          </cell>
          <cell r="Y861" t="str">
            <v>1401</v>
          </cell>
          <cell r="Z861" t="str">
            <v>00</v>
          </cell>
          <cell r="AA861" t="str">
            <v>52112</v>
          </cell>
          <cell r="AB861" t="str">
            <v>O Rh Positivo</v>
          </cell>
          <cell r="AC861" t="str">
            <v>Empleado</v>
          </cell>
          <cell r="AD861">
            <v>5170.01</v>
          </cell>
          <cell r="AE861" t="str">
            <v>PES Mensual (Monthly)</v>
          </cell>
          <cell r="AF861">
            <v>72380.14</v>
          </cell>
          <cell r="AG861">
            <v>43270</v>
          </cell>
          <cell r="AH861" t="str">
            <v>Contrato Colectivo de trabajo</v>
          </cell>
          <cell r="AI861" t="str">
            <v>Empleado</v>
          </cell>
          <cell r="AJ861" t="str">
            <v>Sindicato Único de Trabajadores Empleados de la MBM SA Huaraz</v>
          </cell>
          <cell r="AK861" t="str">
            <v>8 x 6</v>
          </cell>
          <cell r="AL861" t="str">
            <v>Y</v>
          </cell>
          <cell r="AM861" t="str">
            <v>37</v>
          </cell>
          <cell r="AN861" t="str">
            <v>Tiempo Completo-Regular</v>
          </cell>
          <cell r="AO861" t="str">
            <v>Castillo Gonzales, Mr. Alexander Natividad</v>
          </cell>
          <cell r="AP861" t="str">
            <v>Agustín Gamarra</v>
          </cell>
          <cell r="AQ861" t="str">
            <v>782</v>
          </cell>
          <cell r="AR861" t="str">
            <v>402</v>
          </cell>
          <cell r="AU861" t="str">
            <v>Huaraz</v>
          </cell>
          <cell r="AV861" t="str">
            <v>Huaraz</v>
          </cell>
          <cell r="AW861" t="str">
            <v>Ancash</v>
          </cell>
          <cell r="AY861" t="str">
            <v>jotasillo_09@hotmail.com</v>
          </cell>
          <cell r="AZ861" t="str">
            <v>4</v>
          </cell>
          <cell r="BA861" t="str">
            <v>I1.Minería.OP Operaciones.Contribuyente Individual</v>
          </cell>
          <cell r="BB861" t="str">
            <v>Sede</v>
          </cell>
          <cell r="BF861" t="str">
            <v>Lagunas Norte Employees</v>
          </cell>
          <cell r="BG861" t="str">
            <v>Direct Deposit - Nuevo Soles</v>
          </cell>
          <cell r="BH861" t="str">
            <v>Cuenta de Ahorros</v>
          </cell>
          <cell r="BI861" t="str">
            <v>Interbank</v>
          </cell>
          <cell r="BJ861" t="str">
            <v>01190000020037075186</v>
          </cell>
          <cell r="BM861">
            <v>8.3000000000000007</v>
          </cell>
          <cell r="BN861" t="str">
            <v>MANIOBRISTA, MINAS</v>
          </cell>
        </row>
        <row r="862">
          <cell r="A862" t="str">
            <v>52511</v>
          </cell>
          <cell r="B862" t="str">
            <v>Caro</v>
          </cell>
          <cell r="C862" t="str">
            <v>Tuya</v>
          </cell>
          <cell r="D862" t="str">
            <v>Valentin</v>
          </cell>
          <cell r="E862" t="str">
            <v>Vidal</v>
          </cell>
          <cell r="F862" t="str">
            <v>Caro Tuya, Mr. Valentin Vidal</v>
          </cell>
          <cell r="G862">
            <v>25553</v>
          </cell>
          <cell r="I862" t="str">
            <v>Ticapampa</v>
          </cell>
          <cell r="J862" t="str">
            <v>Recuay</v>
          </cell>
          <cell r="K862" t="str">
            <v>Ancash</v>
          </cell>
          <cell r="L862" t="str">
            <v>Minera Barrick Misquichilca S.A.</v>
          </cell>
          <cell r="M862" t="str">
            <v>HR - PE Pierina</v>
          </cell>
          <cell r="N862" t="str">
            <v>M</v>
          </cell>
          <cell r="O862" t="str">
            <v>Casado</v>
          </cell>
          <cell r="P862">
            <v>49</v>
          </cell>
          <cell r="Q862" t="str">
            <v>32647557</v>
          </cell>
          <cell r="R862">
            <v>39986</v>
          </cell>
          <cell r="S862">
            <v>39403</v>
          </cell>
          <cell r="T862" t="str">
            <v>Operador Multifuncional de Op. Mina III</v>
          </cell>
          <cell r="U862" t="str">
            <v>PE PI Superintendencia Mina</v>
          </cell>
          <cell r="V862" t="str">
            <v>Operador</v>
          </cell>
          <cell r="W862" t="str">
            <v>2340</v>
          </cell>
          <cell r="X862" t="str">
            <v>1510</v>
          </cell>
          <cell r="Y862" t="str">
            <v>1511</v>
          </cell>
          <cell r="Z862" t="str">
            <v>00</v>
          </cell>
          <cell r="AA862" t="str">
            <v>52112</v>
          </cell>
          <cell r="AB862" t="str">
            <v>O Rh Positivo</v>
          </cell>
          <cell r="AC862" t="str">
            <v>Empleado</v>
          </cell>
          <cell r="AD862">
            <v>5902.35</v>
          </cell>
          <cell r="AE862" t="str">
            <v>PES Mensual (Monthly)</v>
          </cell>
          <cell r="AF862">
            <v>82632.900000000009</v>
          </cell>
          <cell r="AG862">
            <v>43270</v>
          </cell>
          <cell r="AH862" t="str">
            <v>Contrato Colectivo de trabajo</v>
          </cell>
          <cell r="AI862" t="str">
            <v>Empleado</v>
          </cell>
          <cell r="AJ862" t="str">
            <v>Sindicato Único de Trabajadores Empleados de la MBM SA Huaraz</v>
          </cell>
          <cell r="AK862" t="str">
            <v>8 x 6</v>
          </cell>
          <cell r="AL862" t="str">
            <v>Y</v>
          </cell>
          <cell r="AM862" t="str">
            <v>37</v>
          </cell>
          <cell r="AN862" t="str">
            <v>Tiempo Completo-Regular</v>
          </cell>
          <cell r="AO862" t="str">
            <v>Dulanto Bejarano, Mr. Octavio Humberto</v>
          </cell>
          <cell r="AP862" t="str">
            <v>Los Apus</v>
          </cell>
          <cell r="AQ862" t="str">
            <v>173</v>
          </cell>
          <cell r="AS862" t="str">
            <v>Nic. Alto</v>
          </cell>
          <cell r="AU862" t="str">
            <v>Independencia</v>
          </cell>
          <cell r="AV862" t="str">
            <v>Huaraz</v>
          </cell>
          <cell r="AW862" t="str">
            <v>Ancash</v>
          </cell>
          <cell r="AY862" t="str">
            <v>valentin.caro@hotmail.com</v>
          </cell>
          <cell r="AZ862" t="str">
            <v>3</v>
          </cell>
          <cell r="BA862" t="str">
            <v>I2.Minería.OP Operaciones.Contribuyente Individual</v>
          </cell>
          <cell r="BB862" t="str">
            <v>Sede</v>
          </cell>
          <cell r="BF862" t="str">
            <v>Pierina Employees</v>
          </cell>
          <cell r="BG862" t="str">
            <v>Direct Deposit - Nuevo Soles</v>
          </cell>
          <cell r="BH862" t="str">
            <v>Cuenta de Ahorros</v>
          </cell>
          <cell r="BI862" t="str">
            <v>Scotiabank</v>
          </cell>
          <cell r="BJ862" t="str">
            <v>7517303603</v>
          </cell>
          <cell r="BN862" t="str">
            <v>MANIOBRISTA, MINAS</v>
          </cell>
        </row>
        <row r="863">
          <cell r="A863" t="str">
            <v>55457</v>
          </cell>
          <cell r="B863" t="str">
            <v>Bautista</v>
          </cell>
          <cell r="C863" t="str">
            <v>Azañero</v>
          </cell>
          <cell r="D863" t="str">
            <v>César</v>
          </cell>
          <cell r="E863" t="str">
            <v>Luis</v>
          </cell>
          <cell r="F863" t="str">
            <v>Bautista Azañero, Mr. César Luis</v>
          </cell>
          <cell r="G863">
            <v>27628</v>
          </cell>
          <cell r="I863" t="str">
            <v>Chimbote</v>
          </cell>
          <cell r="J863" t="str">
            <v>Santa</v>
          </cell>
          <cell r="K863" t="str">
            <v>Ancash</v>
          </cell>
          <cell r="L863" t="str">
            <v>Minera Barrick Misquichilca S.A.</v>
          </cell>
          <cell r="M863" t="str">
            <v>HR - PE Pierina</v>
          </cell>
          <cell r="N863" t="str">
            <v>M</v>
          </cell>
          <cell r="O863" t="str">
            <v>Convivencia</v>
          </cell>
          <cell r="P863">
            <v>43</v>
          </cell>
          <cell r="Q863" t="str">
            <v>32541723</v>
          </cell>
          <cell r="R863">
            <v>39979</v>
          </cell>
          <cell r="S863">
            <v>39734</v>
          </cell>
          <cell r="T863" t="str">
            <v>Operador Multifuncional de Op. Mina IV</v>
          </cell>
          <cell r="U863" t="str">
            <v>PE PI Superintendencia Mina</v>
          </cell>
          <cell r="V863" t="str">
            <v>Operador</v>
          </cell>
          <cell r="W863" t="str">
            <v>2340</v>
          </cell>
          <cell r="X863" t="str">
            <v>1510</v>
          </cell>
          <cell r="Y863" t="str">
            <v>1511</v>
          </cell>
          <cell r="Z863" t="str">
            <v>00</v>
          </cell>
          <cell r="AA863" t="str">
            <v>52112</v>
          </cell>
          <cell r="AB863" t="str">
            <v>A Rhesus Positivo</v>
          </cell>
          <cell r="AC863" t="str">
            <v>Empleado</v>
          </cell>
          <cell r="AD863">
            <v>5170.01</v>
          </cell>
          <cell r="AE863" t="str">
            <v>PES Mensual (Monthly)</v>
          </cell>
          <cell r="AF863">
            <v>72380.14</v>
          </cell>
          <cell r="AG863">
            <v>43270</v>
          </cell>
          <cell r="AH863" t="str">
            <v>Contrato Colectivo de trabajo</v>
          </cell>
          <cell r="AI863" t="str">
            <v>Empleado</v>
          </cell>
          <cell r="AJ863" t="str">
            <v>Sindicato Único de Trabajadores Empleados de la MBM SA Huaraz</v>
          </cell>
          <cell r="AK863" t="str">
            <v>8 x 6</v>
          </cell>
          <cell r="AL863" t="str">
            <v>Y</v>
          </cell>
          <cell r="AM863" t="str">
            <v>37</v>
          </cell>
          <cell r="AN863" t="str">
            <v>Tiempo Completo-Regular</v>
          </cell>
          <cell r="AO863" t="str">
            <v>Dulanto Bejarano, Mr. Octavio Humberto</v>
          </cell>
          <cell r="AP863" t="str">
            <v>Caraz</v>
          </cell>
          <cell r="AQ863" t="str">
            <v>1230</v>
          </cell>
          <cell r="AU863" t="str">
            <v>Huaraz</v>
          </cell>
          <cell r="AV863" t="str">
            <v>Huaraz</v>
          </cell>
          <cell r="AW863" t="str">
            <v>Ancash</v>
          </cell>
          <cell r="AY863" t="str">
            <v>cesitar_bauti@hotmail.com</v>
          </cell>
          <cell r="AZ863" t="str">
            <v>4</v>
          </cell>
          <cell r="BA863" t="str">
            <v>I1.Minería.OP Operaciones.Contribuyente Individual</v>
          </cell>
          <cell r="BB863" t="str">
            <v>Sede</v>
          </cell>
          <cell r="BF863" t="str">
            <v>Pierina Employees</v>
          </cell>
          <cell r="BG863" t="str">
            <v>Direct Deposit - Nuevo Soles</v>
          </cell>
          <cell r="BH863" t="str">
            <v>Cuenta de Ahorros</v>
          </cell>
          <cell r="BI863" t="str">
            <v>Scotiabank</v>
          </cell>
          <cell r="BJ863" t="str">
            <v>9702092439</v>
          </cell>
          <cell r="BN863" t="str">
            <v>SUPERVISOR DE CAMPO</v>
          </cell>
        </row>
        <row r="864">
          <cell r="A864" t="str">
            <v>300127</v>
          </cell>
          <cell r="B864" t="str">
            <v>Calle</v>
          </cell>
          <cell r="C864" t="str">
            <v>Breña</v>
          </cell>
          <cell r="D864" t="str">
            <v>Edwar</v>
          </cell>
          <cell r="E864" t="str">
            <v>Ramon</v>
          </cell>
          <cell r="F864" t="str">
            <v>Calle Breña, Mr. Edwar Ramon</v>
          </cell>
          <cell r="G864">
            <v>22953</v>
          </cell>
          <cell r="I864" t="str">
            <v>Marcona</v>
          </cell>
          <cell r="J864" t="str">
            <v>Nazca</v>
          </cell>
          <cell r="K864" t="str">
            <v>Ica</v>
          </cell>
          <cell r="L864" t="str">
            <v>Minera Barrick Misquichilca S.A.</v>
          </cell>
          <cell r="M864" t="str">
            <v>HR - PE Lagunas Norte</v>
          </cell>
          <cell r="N864" t="str">
            <v>M</v>
          </cell>
          <cell r="O864" t="str">
            <v>Casado</v>
          </cell>
          <cell r="P864">
            <v>56</v>
          </cell>
          <cell r="Q864" t="str">
            <v>21425098</v>
          </cell>
          <cell r="R864">
            <v>39979</v>
          </cell>
          <cell r="S864">
            <v>39979</v>
          </cell>
          <cell r="T864" t="str">
            <v>Operador Multifuncional de Op. Mina III</v>
          </cell>
          <cell r="U864" t="str">
            <v>PE LN Gerencia Mina</v>
          </cell>
          <cell r="V864" t="str">
            <v>Operador</v>
          </cell>
          <cell r="W864" t="str">
            <v>2345</v>
          </cell>
          <cell r="X864" t="str">
            <v>1510</v>
          </cell>
          <cell r="Y864" t="str">
            <v>0000</v>
          </cell>
          <cell r="Z864" t="str">
            <v>00</v>
          </cell>
          <cell r="AA864" t="str">
            <v>52112</v>
          </cell>
          <cell r="AB864" t="str">
            <v>O Rh Positivo</v>
          </cell>
          <cell r="AC864" t="str">
            <v>Empleado</v>
          </cell>
          <cell r="AD864">
            <v>5902.35</v>
          </cell>
          <cell r="AE864" t="str">
            <v>PES Mensual (Monthly)</v>
          </cell>
          <cell r="AF864">
            <v>82632.900000000009</v>
          </cell>
          <cell r="AG864">
            <v>43270</v>
          </cell>
          <cell r="AH864" t="str">
            <v>Contrato Colectivo de trabajo</v>
          </cell>
          <cell r="AI864" t="str">
            <v>Empleado</v>
          </cell>
          <cell r="AJ864" t="str">
            <v>Sindicato Único de Trabajadores Empleados de la MBM SA Huaraz</v>
          </cell>
          <cell r="AK864" t="str">
            <v>8 x 6</v>
          </cell>
          <cell r="AL864" t="str">
            <v>Y</v>
          </cell>
          <cell r="AM864" t="str">
            <v>37</v>
          </cell>
          <cell r="AN864" t="str">
            <v>Tiempo Completo-Regular</v>
          </cell>
          <cell r="AO864" t="str">
            <v>Chanduvi Gamarra, Mr. Manuel Angel</v>
          </cell>
          <cell r="AP864" t="str">
            <v>Sta Rosa del Palmar J- 34</v>
          </cell>
          <cell r="AU864" t="str">
            <v>Ica</v>
          </cell>
          <cell r="AV864" t="str">
            <v>Ica</v>
          </cell>
          <cell r="AW864" t="str">
            <v>Ica</v>
          </cell>
          <cell r="AY864" t="str">
            <v>operadormultiple@hotmail.com</v>
          </cell>
          <cell r="AZ864" t="str">
            <v>3</v>
          </cell>
          <cell r="BA864" t="str">
            <v>I2.Minería.OP Operaciones.Contribuyente Individual</v>
          </cell>
          <cell r="BB864" t="str">
            <v>Sede</v>
          </cell>
          <cell r="BF864" t="str">
            <v>Lagunas Norte Employees</v>
          </cell>
          <cell r="BG864" t="str">
            <v>Direct Deposit - Nuevo Soles</v>
          </cell>
          <cell r="BH864" t="str">
            <v>Cuenta de Ahorros</v>
          </cell>
          <cell r="BI864" t="str">
            <v>Banco De Credito Del Perú</v>
          </cell>
          <cell r="BJ864" t="str">
            <v>38024251955086</v>
          </cell>
          <cell r="BM864">
            <v>8.3000000000000007</v>
          </cell>
          <cell r="BN864" t="str">
            <v>INGENIERO MECANICO, MAQUINARIA Y HERRAMIENTAS INDUSTRIALES</v>
          </cell>
        </row>
        <row r="865">
          <cell r="A865" t="str">
            <v>50113</v>
          </cell>
          <cell r="B865" t="str">
            <v>Mendoza</v>
          </cell>
          <cell r="C865" t="str">
            <v>Espinoza</v>
          </cell>
          <cell r="D865" t="str">
            <v>Guillermo</v>
          </cell>
          <cell r="E865" t="str">
            <v>Alberto</v>
          </cell>
          <cell r="F865" t="str">
            <v>Mendoza Espinoza, Mr. Guillermo Alberto</v>
          </cell>
          <cell r="G865">
            <v>23417</v>
          </cell>
          <cell r="I865" t="str">
            <v>Ica</v>
          </cell>
          <cell r="J865" t="str">
            <v>Ica</v>
          </cell>
          <cell r="K865" t="str">
            <v>Ica</v>
          </cell>
          <cell r="L865" t="str">
            <v>Minera Barrick Misquichilca S.A.</v>
          </cell>
          <cell r="M865" t="str">
            <v>HR - PE Lagunas Norte</v>
          </cell>
          <cell r="N865" t="str">
            <v>M</v>
          </cell>
          <cell r="O865" t="str">
            <v>Casado</v>
          </cell>
          <cell r="P865">
            <v>54</v>
          </cell>
          <cell r="Q865" t="str">
            <v>21420945</v>
          </cell>
          <cell r="R865">
            <v>39979</v>
          </cell>
          <cell r="S865">
            <v>38992</v>
          </cell>
          <cell r="T865" t="str">
            <v>Operador Multifuncional de Op. Mina IV</v>
          </cell>
          <cell r="U865" t="str">
            <v>PE LN Gerencia Mina</v>
          </cell>
          <cell r="V865" t="str">
            <v>Operador</v>
          </cell>
          <cell r="W865" t="str">
            <v>2345</v>
          </cell>
          <cell r="X865" t="str">
            <v>1400</v>
          </cell>
          <cell r="Y865" t="str">
            <v>1401</v>
          </cell>
          <cell r="Z865" t="str">
            <v>00</v>
          </cell>
          <cell r="AA865" t="str">
            <v>52112</v>
          </cell>
          <cell r="AB865" t="str">
            <v>B Rh Positivo</v>
          </cell>
          <cell r="AC865" t="str">
            <v>Empleado</v>
          </cell>
          <cell r="AD865">
            <v>5170.01</v>
          </cell>
          <cell r="AE865" t="str">
            <v>PES Mensual (Monthly)</v>
          </cell>
          <cell r="AF865">
            <v>72380.14</v>
          </cell>
          <cell r="AG865">
            <v>43270</v>
          </cell>
          <cell r="AH865" t="str">
            <v>Contrato Colectivo de trabajo</v>
          </cell>
          <cell r="AI865" t="str">
            <v>Empleado</v>
          </cell>
          <cell r="AJ865" t="str">
            <v>Sindicato Único de Trabajadores Empleados de la MBM SA Huaraz</v>
          </cell>
          <cell r="AK865" t="str">
            <v>8 x 6</v>
          </cell>
          <cell r="AL865" t="str">
            <v>Y</v>
          </cell>
          <cell r="AM865" t="str">
            <v>37</v>
          </cell>
          <cell r="AN865" t="str">
            <v>Tiempo Completo-Regular</v>
          </cell>
          <cell r="AO865" t="str">
            <v>Castillo Gonzales, Mr. Alexander Natividad</v>
          </cell>
          <cell r="AP865" t="str">
            <v>Magdalena</v>
          </cell>
          <cell r="AQ865" t="str">
            <v>362</v>
          </cell>
          <cell r="AS865" t="str">
            <v>Santa Maria</v>
          </cell>
          <cell r="AU865" t="str">
            <v>Ica</v>
          </cell>
          <cell r="AV865" t="str">
            <v>Ica</v>
          </cell>
          <cell r="AW865" t="str">
            <v>Ica</v>
          </cell>
          <cell r="AY865" t="str">
            <v>game_roesca@hotmail.com</v>
          </cell>
          <cell r="AZ865" t="str">
            <v>4</v>
          </cell>
          <cell r="BA865" t="str">
            <v>I1.Minería.OP Operaciones.Contribuyente Individual</v>
          </cell>
          <cell r="BB865" t="str">
            <v>Sede</v>
          </cell>
          <cell r="BF865" t="str">
            <v>Lagunas Norte Managers</v>
          </cell>
          <cell r="BG865" t="str">
            <v>Direct Deposit - Nuevo Soles</v>
          </cell>
          <cell r="BH865" t="str">
            <v>Cuenta de Ahorros</v>
          </cell>
          <cell r="BI865" t="str">
            <v>Scotiabank</v>
          </cell>
          <cell r="BJ865" t="str">
            <v>7517250556</v>
          </cell>
          <cell r="BM865">
            <v>8.3000000000000007</v>
          </cell>
          <cell r="BN865" t="str">
            <v>SUPERVISOR DE CAMPO</v>
          </cell>
        </row>
        <row r="866">
          <cell r="A866" t="str">
            <v>14354</v>
          </cell>
          <cell r="B866" t="str">
            <v>Perez</v>
          </cell>
          <cell r="C866" t="str">
            <v>Flores</v>
          </cell>
          <cell r="D866" t="str">
            <v>Roman</v>
          </cell>
          <cell r="F866" t="str">
            <v>Perez Flores, Mr. Roman</v>
          </cell>
          <cell r="G866">
            <v>24694</v>
          </cell>
          <cell r="I866" t="str">
            <v>Pichacani</v>
          </cell>
          <cell r="J866" t="str">
            <v>Puno</v>
          </cell>
          <cell r="K866" t="str">
            <v>Puno</v>
          </cell>
          <cell r="L866" t="str">
            <v>Minera Barrick Misquichilca S.A.</v>
          </cell>
          <cell r="M866" t="str">
            <v>HR - PE Pierina</v>
          </cell>
          <cell r="N866" t="str">
            <v>M</v>
          </cell>
          <cell r="O866" t="str">
            <v>Convivencia</v>
          </cell>
          <cell r="P866">
            <v>51</v>
          </cell>
          <cell r="Q866" t="str">
            <v>01304136</v>
          </cell>
          <cell r="R866">
            <v>39979</v>
          </cell>
          <cell r="S866">
            <v>38511</v>
          </cell>
          <cell r="T866" t="str">
            <v>Operador Multifuncional de Op. Mina IV</v>
          </cell>
          <cell r="U866" t="str">
            <v>PE PI Superintendencia Mina</v>
          </cell>
          <cell r="V866" t="str">
            <v>Operador</v>
          </cell>
          <cell r="W866" t="str">
            <v>2340</v>
          </cell>
          <cell r="X866" t="str">
            <v>1400</v>
          </cell>
          <cell r="Y866" t="str">
            <v>1402</v>
          </cell>
          <cell r="Z866" t="str">
            <v>00</v>
          </cell>
          <cell r="AA866" t="str">
            <v>52112</v>
          </cell>
          <cell r="AB866" t="str">
            <v>O Rh Positivo</v>
          </cell>
          <cell r="AC866" t="str">
            <v>Empleado</v>
          </cell>
          <cell r="AD866">
            <v>5170.01</v>
          </cell>
          <cell r="AE866" t="str">
            <v>PES Mensual (Monthly)</v>
          </cell>
          <cell r="AF866">
            <v>72380.14</v>
          </cell>
          <cell r="AG866">
            <v>43270</v>
          </cell>
          <cell r="AH866" t="str">
            <v>Contrato Colectivo de trabajo</v>
          </cell>
          <cell r="AI866" t="str">
            <v>Empleado</v>
          </cell>
          <cell r="AJ866" t="str">
            <v>Sindicato Único de Trabajadores Empleados de la MBM SA Huaraz</v>
          </cell>
          <cell r="AK866" t="str">
            <v>8 x 6</v>
          </cell>
          <cell r="AL866" t="str">
            <v>Y</v>
          </cell>
          <cell r="AM866" t="str">
            <v>37</v>
          </cell>
          <cell r="AN866" t="str">
            <v>Tiempo Completo-Regular</v>
          </cell>
          <cell r="AO866" t="str">
            <v>Dulanto Bejarano, Mr. Octavio Humberto</v>
          </cell>
          <cell r="AP866" t="str">
            <v>Bolognesi</v>
          </cell>
          <cell r="AQ866" t="str">
            <v>272</v>
          </cell>
          <cell r="AU866" t="str">
            <v>Huaraz</v>
          </cell>
          <cell r="AV866" t="str">
            <v>Huaraz</v>
          </cell>
          <cell r="AW866" t="str">
            <v>Ancash</v>
          </cell>
          <cell r="AY866" t="str">
            <v>roman2000pf@hotmail.com</v>
          </cell>
          <cell r="AZ866" t="str">
            <v>4</v>
          </cell>
          <cell r="BA866" t="str">
            <v>I1.Minería.OP Operaciones.Contribuyente Individual</v>
          </cell>
          <cell r="BB866" t="str">
            <v>Sede</v>
          </cell>
          <cell r="BF866" t="str">
            <v>Pierina Employees</v>
          </cell>
          <cell r="BG866" t="str">
            <v>Direct Deposit - Nuevo Soles</v>
          </cell>
          <cell r="BH866" t="str">
            <v>Cuenta de Ahorros</v>
          </cell>
          <cell r="BI866" t="str">
            <v>Scotiabank</v>
          </cell>
          <cell r="BJ866" t="str">
            <v>9702080830</v>
          </cell>
          <cell r="BN866" t="str">
            <v>MANIOBRISTA, MINAS</v>
          </cell>
        </row>
        <row r="867">
          <cell r="A867" t="str">
            <v>300123</v>
          </cell>
          <cell r="B867" t="str">
            <v>Chanduvi</v>
          </cell>
          <cell r="C867" t="str">
            <v>Gamarra</v>
          </cell>
          <cell r="D867" t="str">
            <v>Manuel</v>
          </cell>
          <cell r="E867" t="str">
            <v>Angel</v>
          </cell>
          <cell r="F867" t="str">
            <v>Chanduvi Gamarra, Mr. Manuel Angel</v>
          </cell>
          <cell r="G867">
            <v>30374</v>
          </cell>
          <cell r="I867" t="str">
            <v>Chancay</v>
          </cell>
          <cell r="J867" t="str">
            <v>Huaral</v>
          </cell>
          <cell r="K867" t="str">
            <v>Lima</v>
          </cell>
          <cell r="L867" t="str">
            <v>Minera Barrick Misquichilca S.A.</v>
          </cell>
          <cell r="M867" t="str">
            <v>HR - PE Lagunas Norte</v>
          </cell>
          <cell r="N867" t="str">
            <v>M</v>
          </cell>
          <cell r="O867" t="str">
            <v>Convivencia</v>
          </cell>
          <cell r="P867">
            <v>35</v>
          </cell>
          <cell r="Q867" t="str">
            <v>41781608</v>
          </cell>
          <cell r="R867">
            <v>39965</v>
          </cell>
          <cell r="S867">
            <v>39965</v>
          </cell>
          <cell r="T867" t="str">
            <v>Jefe de Guardia Mina</v>
          </cell>
          <cell r="U867" t="str">
            <v>PE LN Gerencia Mina</v>
          </cell>
          <cell r="V867" t="str">
            <v>Supervisor Senior</v>
          </cell>
          <cell r="W867" t="str">
            <v>2345</v>
          </cell>
          <cell r="X867" t="str">
            <v>1000</v>
          </cell>
          <cell r="Y867" t="str">
            <v>0000</v>
          </cell>
          <cell r="Z867" t="str">
            <v>00</v>
          </cell>
          <cell r="AA867" t="str">
            <v>52112</v>
          </cell>
          <cell r="AB867" t="str">
            <v>O Rh Positivo</v>
          </cell>
          <cell r="AC867" t="str">
            <v>Confianza No Fiscalizado</v>
          </cell>
          <cell r="AD867">
            <v>12611.24</v>
          </cell>
          <cell r="AE867" t="str">
            <v>PES Mensual (Monthly)</v>
          </cell>
          <cell r="AF867">
            <v>176557.36000000002</v>
          </cell>
          <cell r="AG867">
            <v>43344</v>
          </cell>
          <cell r="AH867" t="str">
            <v>Contrato Colectivo de trabajo</v>
          </cell>
          <cell r="AI867" t="str">
            <v>Empleado</v>
          </cell>
          <cell r="AJ867" t="str">
            <v>Sin Sindicato</v>
          </cell>
          <cell r="AK867" t="str">
            <v>8 x 6</v>
          </cell>
          <cell r="AL867" t="str">
            <v>Y</v>
          </cell>
          <cell r="AM867" t="str">
            <v>37</v>
          </cell>
          <cell r="AN867" t="str">
            <v>Tiempo Completo-Regular</v>
          </cell>
          <cell r="AO867" t="str">
            <v>Porras Enriquez, Mr. Fernando Angel</v>
          </cell>
          <cell r="AP867" t="str">
            <v>Mz C lt 5</v>
          </cell>
          <cell r="AS867" t="str">
            <v>Las Flores del Golf</v>
          </cell>
          <cell r="AU867" t="str">
            <v>Victor Larco Herrera</v>
          </cell>
          <cell r="AV867" t="str">
            <v>Trujillo</v>
          </cell>
          <cell r="AW867" t="str">
            <v>La Libertad</v>
          </cell>
          <cell r="AX867" t="str">
            <v>mchanduvi@barrick.com</v>
          </cell>
          <cell r="AZ867" t="str">
            <v>F2</v>
          </cell>
          <cell r="BA867" t="str">
            <v>F2.Minería.OP Operaciones.Lidera Personal</v>
          </cell>
          <cell r="BB867" t="str">
            <v>Sede</v>
          </cell>
          <cell r="BF867" t="str">
            <v>Lagunas Norte Employees</v>
          </cell>
          <cell r="BG867" t="str">
            <v>Direct Deposit - Nuevo Soles</v>
          </cell>
          <cell r="BH867" t="str">
            <v>Cuenta de Ahorros</v>
          </cell>
          <cell r="BI867" t="str">
            <v>Scotiabank</v>
          </cell>
          <cell r="BJ867" t="str">
            <v>6310069502</v>
          </cell>
          <cell r="BK867" t="str">
            <v>SALN</v>
          </cell>
          <cell r="BL867" t="str">
            <v>I</v>
          </cell>
          <cell r="BM867">
            <v>15</v>
          </cell>
          <cell r="BN867" t="str">
            <v>INGENIERO (NO CLASIFICADO EN OTRAS CLASIFICACIONES)</v>
          </cell>
        </row>
        <row r="868">
          <cell r="A868" t="str">
            <v>300086</v>
          </cell>
          <cell r="B868" t="str">
            <v>Lau</v>
          </cell>
          <cell r="C868" t="str">
            <v>Chau</v>
          </cell>
          <cell r="D868" t="str">
            <v>Freddy</v>
          </cell>
          <cell r="E868" t="str">
            <v>Gabriel</v>
          </cell>
          <cell r="F868" t="str">
            <v>Lau Chau, Sr. Freddy Gabriel</v>
          </cell>
          <cell r="G868">
            <v>31556</v>
          </cell>
          <cell r="I868" t="str">
            <v>Chincha Alta</v>
          </cell>
          <cell r="J868" t="str">
            <v>Chincha</v>
          </cell>
          <cell r="K868" t="str">
            <v>Ica</v>
          </cell>
          <cell r="L868" t="str">
            <v>Minera Barrick Misquichilca S.A.</v>
          </cell>
          <cell r="M868" t="str">
            <v>HR - PE Lagunas Norte</v>
          </cell>
          <cell r="N868" t="str">
            <v>M</v>
          </cell>
          <cell r="O868" t="str">
            <v>Casado</v>
          </cell>
          <cell r="P868">
            <v>32</v>
          </cell>
          <cell r="Q868" t="str">
            <v>43630823</v>
          </cell>
          <cell r="R868">
            <v>39965</v>
          </cell>
          <cell r="S868">
            <v>39668</v>
          </cell>
          <cell r="T868" t="str">
            <v>Supervisor Senior de Recursos Humanos</v>
          </cell>
          <cell r="U868" t="str">
            <v>PE LN Gerencia Recursos Humanos</v>
          </cell>
          <cell r="V868" t="str">
            <v>Supervisor Senior</v>
          </cell>
          <cell r="W868" t="str">
            <v>2345</v>
          </cell>
          <cell r="X868" t="str">
            <v>4910</v>
          </cell>
          <cell r="Y868" t="str">
            <v>5793</v>
          </cell>
          <cell r="Z868" t="str">
            <v>00</v>
          </cell>
          <cell r="AA868" t="str">
            <v>52112</v>
          </cell>
          <cell r="AB868" t="str">
            <v>A Rhesus Positivo</v>
          </cell>
          <cell r="AC868" t="str">
            <v>Confianza No Fiscalizado</v>
          </cell>
          <cell r="AD868">
            <v>11394</v>
          </cell>
          <cell r="AE868" t="str">
            <v>PES Mensual (Monthly)</v>
          </cell>
          <cell r="AF868">
            <v>159516</v>
          </cell>
          <cell r="AG868">
            <v>43344</v>
          </cell>
          <cell r="AH868" t="str">
            <v>Contrato Colectivo de trabajo</v>
          </cell>
          <cell r="AI868" t="str">
            <v>Empleado</v>
          </cell>
          <cell r="AJ868" t="str">
            <v>Sin Sindicato</v>
          </cell>
          <cell r="AK868" t="str">
            <v>4 x 3</v>
          </cell>
          <cell r="AL868" t="str">
            <v>Y</v>
          </cell>
          <cell r="AM868" t="str">
            <v>21</v>
          </cell>
          <cell r="AN868" t="str">
            <v>Tiempo Completo-Regular</v>
          </cell>
          <cell r="AO868" t="str">
            <v>Horna Mendoza, Mr. Roberto Carlos</v>
          </cell>
          <cell r="AP868" t="str">
            <v>Angamos Oeste</v>
          </cell>
          <cell r="AQ868" t="str">
            <v>371</v>
          </cell>
          <cell r="AR868" t="str">
            <v>404</v>
          </cell>
          <cell r="AU868" t="str">
            <v>Miraflores</v>
          </cell>
          <cell r="AV868" t="str">
            <v>Lima</v>
          </cell>
          <cell r="AW868" t="str">
            <v>Lima</v>
          </cell>
          <cell r="AX868" t="str">
            <v>flau@barrick.com</v>
          </cell>
          <cell r="AZ868" t="str">
            <v>F1</v>
          </cell>
          <cell r="BA868" t="str">
            <v>F1.Recursos Humanos.Especialista.Contribuyente Individual</v>
          </cell>
          <cell r="BB868" t="str">
            <v>Sede</v>
          </cell>
          <cell r="BF868" t="str">
            <v>Lagunas Norte Employees</v>
          </cell>
          <cell r="BG868" t="str">
            <v>Direct Deposit - Nuevo Soles</v>
          </cell>
          <cell r="BH868" t="str">
            <v>Cuenta de Ahorros</v>
          </cell>
          <cell r="BI868" t="str">
            <v>Banco De Credito Del Perú</v>
          </cell>
          <cell r="BJ868" t="str">
            <v>19123543698011</v>
          </cell>
          <cell r="BK868" t="str">
            <v>SALN</v>
          </cell>
          <cell r="BL868" t="str">
            <v>I</v>
          </cell>
          <cell r="BM868">
            <v>15</v>
          </cell>
          <cell r="BN868" t="str">
            <v>ADMINISTRADORES, OTROS</v>
          </cell>
        </row>
        <row r="869">
          <cell r="A869" t="str">
            <v>52512</v>
          </cell>
          <cell r="B869" t="str">
            <v>Duran</v>
          </cell>
          <cell r="C869" t="str">
            <v>Cueva</v>
          </cell>
          <cell r="D869" t="str">
            <v>Juan</v>
          </cell>
          <cell r="E869" t="str">
            <v>Raul</v>
          </cell>
          <cell r="F869" t="str">
            <v>Duran Cueva, Mr. Juan Raul</v>
          </cell>
          <cell r="G869">
            <v>27319</v>
          </cell>
          <cell r="I869" t="str">
            <v>Huaraz</v>
          </cell>
          <cell r="J869" t="str">
            <v>Huaraz</v>
          </cell>
          <cell r="K869" t="str">
            <v>Ancash</v>
          </cell>
          <cell r="L869" t="str">
            <v>Minera Barrick Misquichilca S.A.</v>
          </cell>
          <cell r="M869" t="str">
            <v>HR - PE Lagunas Norte</v>
          </cell>
          <cell r="N869" t="str">
            <v>M</v>
          </cell>
          <cell r="O869" t="str">
            <v>Convivencia</v>
          </cell>
          <cell r="P869">
            <v>44</v>
          </cell>
          <cell r="Q869" t="str">
            <v>31663894</v>
          </cell>
          <cell r="R869">
            <v>39951</v>
          </cell>
          <cell r="S869">
            <v>39403</v>
          </cell>
          <cell r="T869" t="str">
            <v>Operador Multifuncional de Op. Mina II</v>
          </cell>
          <cell r="U869" t="str">
            <v>PE LN Gerencia Mina</v>
          </cell>
          <cell r="V869" t="str">
            <v>Operador</v>
          </cell>
          <cell r="W869" t="str">
            <v>2345</v>
          </cell>
          <cell r="X869" t="str">
            <v>1200</v>
          </cell>
          <cell r="Y869" t="str">
            <v>1301</v>
          </cell>
          <cell r="Z869" t="str">
            <v>00</v>
          </cell>
          <cell r="AA869" t="str">
            <v>52112</v>
          </cell>
          <cell r="AB869" t="str">
            <v>O Rh Positivo</v>
          </cell>
          <cell r="AC869" t="str">
            <v>Empleado</v>
          </cell>
          <cell r="AD869">
            <v>6608.52</v>
          </cell>
          <cell r="AE869" t="str">
            <v>PES Mensual (Monthly)</v>
          </cell>
          <cell r="AF869">
            <v>92519.28</v>
          </cell>
          <cell r="AG869">
            <v>43270</v>
          </cell>
          <cell r="AH869" t="str">
            <v>Contrato Colectivo de trabajo</v>
          </cell>
          <cell r="AI869" t="str">
            <v>Empleado</v>
          </cell>
          <cell r="AJ869" t="str">
            <v>Sindicato Único de Trabajadores Empleados de la MBM SA Huaraz</v>
          </cell>
          <cell r="AK869" t="str">
            <v>8 x 6</v>
          </cell>
          <cell r="AL869" t="str">
            <v>Y</v>
          </cell>
          <cell r="AM869" t="str">
            <v>37</v>
          </cell>
          <cell r="AN869" t="str">
            <v>Tiempo Completo-Regular</v>
          </cell>
          <cell r="AO869" t="str">
            <v>Ramos Gonzalez, Mr. Mario Humberto</v>
          </cell>
          <cell r="AS869" t="str">
            <v>Barrio Acorichoy  s/n</v>
          </cell>
          <cell r="AU869" t="str">
            <v>Independencia</v>
          </cell>
          <cell r="AV869" t="str">
            <v>Huaraz</v>
          </cell>
          <cell r="AW869" t="str">
            <v>Ancash</v>
          </cell>
          <cell r="AZ869" t="str">
            <v>2</v>
          </cell>
          <cell r="BA869" t="str">
            <v>I2.Minería.OP Operaciones.Contribuyente Individual</v>
          </cell>
          <cell r="BB869" t="str">
            <v>Sede</v>
          </cell>
          <cell r="BF869" t="str">
            <v>Lagunas Norte Employees</v>
          </cell>
          <cell r="BG869" t="str">
            <v>Direct Deposit - Nuevo Soles</v>
          </cell>
          <cell r="BH869" t="str">
            <v>Cuenta de Ahorros</v>
          </cell>
          <cell r="BI869" t="str">
            <v>Banco De Credito Del Perú</v>
          </cell>
          <cell r="BJ869" t="str">
            <v>37525305720090</v>
          </cell>
          <cell r="BK869" t="str">
            <v>SALN</v>
          </cell>
          <cell r="BL869" t="str">
            <v>N</v>
          </cell>
          <cell r="BM869">
            <v>8.3000000000000007</v>
          </cell>
          <cell r="BN869" t="str">
            <v>INGENIERO MECANICO, MAQUINARIA Y HERRAMIENTAS INDUSTRIALES</v>
          </cell>
        </row>
        <row r="870">
          <cell r="A870" t="str">
            <v>300112</v>
          </cell>
          <cell r="B870" t="str">
            <v>Bazan</v>
          </cell>
          <cell r="C870" t="str">
            <v>Rodriguez</v>
          </cell>
          <cell r="D870" t="str">
            <v>Ricardo</v>
          </cell>
          <cell r="E870" t="str">
            <v>David</v>
          </cell>
          <cell r="F870" t="str">
            <v>Bazan Rodriguez, Mr. Ricardo David</v>
          </cell>
          <cell r="G870">
            <v>27099</v>
          </cell>
          <cell r="I870" t="str">
            <v>Quiruvilca</v>
          </cell>
          <cell r="J870" t="str">
            <v>Santiago De Chuco</v>
          </cell>
          <cell r="K870" t="str">
            <v>La Libertad</v>
          </cell>
          <cell r="L870" t="str">
            <v>Minera Barrick Misquichilca S.A.</v>
          </cell>
          <cell r="M870" t="str">
            <v>HR - PE Lagunas Norte</v>
          </cell>
          <cell r="N870" t="str">
            <v>M</v>
          </cell>
          <cell r="O870" t="str">
            <v>Casado</v>
          </cell>
          <cell r="P870">
            <v>44</v>
          </cell>
          <cell r="Q870" t="str">
            <v>18184652</v>
          </cell>
          <cell r="R870">
            <v>39942</v>
          </cell>
          <cell r="S870">
            <v>39942</v>
          </cell>
          <cell r="T870" t="str">
            <v>Supervisor Senior de Manejo de Aguas</v>
          </cell>
          <cell r="U870" t="str">
            <v>PE LN Gerencia Manejo de Aguas</v>
          </cell>
          <cell r="V870" t="str">
            <v>Supervisor Senior</v>
          </cell>
          <cell r="W870" t="str">
            <v>2345</v>
          </cell>
          <cell r="X870" t="str">
            <v>3095</v>
          </cell>
          <cell r="Y870" t="str">
            <v>0000</v>
          </cell>
          <cell r="Z870" t="str">
            <v>00</v>
          </cell>
          <cell r="AA870" t="str">
            <v>52112</v>
          </cell>
          <cell r="AB870" t="str">
            <v>O Rh Positivo</v>
          </cell>
          <cell r="AC870" t="str">
            <v>Confianza No Fiscalizado</v>
          </cell>
          <cell r="AD870">
            <v>12611.470000000001</v>
          </cell>
          <cell r="AE870" t="str">
            <v>PES Mensual (Monthly)</v>
          </cell>
          <cell r="AF870">
            <v>176560.58000000002</v>
          </cell>
          <cell r="AG870">
            <v>43344</v>
          </cell>
          <cell r="AH870" t="str">
            <v>Contrato Colectivo de trabajo</v>
          </cell>
          <cell r="AI870" t="str">
            <v>Empleado</v>
          </cell>
          <cell r="AJ870" t="str">
            <v>SISUPECOMIBAM</v>
          </cell>
          <cell r="AK870" t="str">
            <v>8 x 6</v>
          </cell>
          <cell r="AL870" t="str">
            <v>Y</v>
          </cell>
          <cell r="AM870" t="str">
            <v>37</v>
          </cell>
          <cell r="AN870" t="str">
            <v>Tiempo Completo-Regular</v>
          </cell>
          <cell r="AO870" t="str">
            <v>Sevilla Gamarra, Sr. Leoncio Wifredo</v>
          </cell>
          <cell r="AP870" t="str">
            <v>Manco Inca</v>
          </cell>
          <cell r="AQ870" t="str">
            <v>765</v>
          </cell>
          <cell r="AU870" t="str">
            <v>El Porvenir</v>
          </cell>
          <cell r="AV870" t="str">
            <v>Trujillo</v>
          </cell>
          <cell r="AW870" t="str">
            <v>La Libertad</v>
          </cell>
          <cell r="AX870" t="str">
            <v>rbazan@barrick.com</v>
          </cell>
          <cell r="AY870" t="str">
            <v>davidbazan_888@hotmail.com</v>
          </cell>
          <cell r="AZ870" t="str">
            <v>F2</v>
          </cell>
          <cell r="BA870" t="str">
            <v>F2.Procesos.Operaciones.Lidera Personal</v>
          </cell>
          <cell r="BB870" t="str">
            <v>Sede</v>
          </cell>
          <cell r="BF870" t="str">
            <v>Lagunas Norte Employees</v>
          </cell>
          <cell r="BG870" t="str">
            <v>Direct Deposit - Nuevo Soles</v>
          </cell>
          <cell r="BH870" t="str">
            <v>Cuenta de Ahorros</v>
          </cell>
          <cell r="BI870" t="str">
            <v>Banco De Credito Del Perú</v>
          </cell>
          <cell r="BJ870" t="str">
            <v>57024087147005</v>
          </cell>
          <cell r="BK870" t="str">
            <v>SALN</v>
          </cell>
          <cell r="BL870" t="str">
            <v>I</v>
          </cell>
          <cell r="BM870">
            <v>10</v>
          </cell>
          <cell r="BN870" t="str">
            <v>ADMINISTRADORES, OTROS</v>
          </cell>
        </row>
        <row r="871">
          <cell r="A871" t="str">
            <v>300111</v>
          </cell>
          <cell r="B871" t="str">
            <v>Graus</v>
          </cell>
          <cell r="C871" t="str">
            <v>Reyes</v>
          </cell>
          <cell r="D871" t="str">
            <v>Carlos</v>
          </cell>
          <cell r="E871" t="str">
            <v>Alberto</v>
          </cell>
          <cell r="F871" t="str">
            <v>Graus Reyes, Mr. Carlos Alberto</v>
          </cell>
          <cell r="G871">
            <v>26128</v>
          </cell>
          <cell r="I871" t="str">
            <v>Huamachuco</v>
          </cell>
          <cell r="J871" t="str">
            <v>Sanchez Carrion</v>
          </cell>
          <cell r="K871" t="str">
            <v>La Libertad</v>
          </cell>
          <cell r="L871" t="str">
            <v>Minera Barrick Misquichilca S.A.</v>
          </cell>
          <cell r="M871" t="str">
            <v>HR - PE Lagunas Norte</v>
          </cell>
          <cell r="N871" t="str">
            <v>M</v>
          </cell>
          <cell r="O871" t="str">
            <v>Convivencia</v>
          </cell>
          <cell r="P871">
            <v>47</v>
          </cell>
          <cell r="Q871" t="str">
            <v>19560072</v>
          </cell>
          <cell r="R871">
            <v>39938</v>
          </cell>
          <cell r="S871">
            <v>39938</v>
          </cell>
          <cell r="T871" t="str">
            <v>Operador Multifuncional de Procesos III</v>
          </cell>
          <cell r="U871" t="str">
            <v>PE LN Gerencia Procesos</v>
          </cell>
          <cell r="V871" t="str">
            <v>Operador</v>
          </cell>
          <cell r="W871" t="str">
            <v>2345</v>
          </cell>
          <cell r="X871" t="str">
            <v>3050</v>
          </cell>
          <cell r="Y871" t="str">
            <v>3095</v>
          </cell>
          <cell r="Z871" t="str">
            <v>00</v>
          </cell>
          <cell r="AA871" t="str">
            <v>52112</v>
          </cell>
          <cell r="AB871" t="str">
            <v>O Rh Positivo</v>
          </cell>
          <cell r="AC871" t="str">
            <v>Empleado</v>
          </cell>
          <cell r="AD871">
            <v>5901.67</v>
          </cell>
          <cell r="AE871" t="str">
            <v>PES Mensual (Monthly)</v>
          </cell>
          <cell r="AF871">
            <v>82623.38</v>
          </cell>
          <cell r="AG871">
            <v>43270</v>
          </cell>
          <cell r="AH871" t="str">
            <v>Contrato Colectivo de trabajo</v>
          </cell>
          <cell r="AI871" t="str">
            <v>Empleado</v>
          </cell>
          <cell r="AJ871" t="str">
            <v>Sindicalizable</v>
          </cell>
          <cell r="AK871" t="str">
            <v>8 x 6</v>
          </cell>
          <cell r="AL871" t="str">
            <v>Y</v>
          </cell>
          <cell r="AM871" t="str">
            <v>37</v>
          </cell>
          <cell r="AN871" t="str">
            <v>Tiempo Completo-Regular</v>
          </cell>
          <cell r="AO871" t="str">
            <v>Aquino Yaringaño, Mr. Edwin Oswaldo</v>
          </cell>
          <cell r="AP871" t="str">
            <v>Suarez</v>
          </cell>
          <cell r="AQ871" t="str">
            <v>1210</v>
          </cell>
          <cell r="AU871" t="str">
            <v>Huamachuco</v>
          </cell>
          <cell r="AV871" t="str">
            <v>Sanchez Carrion</v>
          </cell>
          <cell r="AW871" t="str">
            <v>La Libertad</v>
          </cell>
          <cell r="AX871" t="str">
            <v>cgraus@barrick.com</v>
          </cell>
          <cell r="AZ871" t="str">
            <v>3</v>
          </cell>
          <cell r="BA871" t="str">
            <v>I2.Procesos.Operaciones.Contribuyente Individual</v>
          </cell>
          <cell r="BB871" t="str">
            <v>Sede</v>
          </cell>
          <cell r="BF871" t="str">
            <v>Lagunas Norte Employees</v>
          </cell>
          <cell r="BG871" t="str">
            <v>Direct Deposit - Nuevo Soles</v>
          </cell>
          <cell r="BH871" t="str">
            <v>Cuenta de Ahorros</v>
          </cell>
          <cell r="BI871" t="str">
            <v>Banco De Credito Del Perú</v>
          </cell>
          <cell r="BJ871" t="str">
            <v>19129637791060</v>
          </cell>
          <cell r="BK871" t="str">
            <v>SALN</v>
          </cell>
          <cell r="BL871" t="str">
            <v>N</v>
          </cell>
          <cell r="BM871">
            <v>8.3000000000000007</v>
          </cell>
          <cell r="BN871" t="str">
            <v>TECNICO, MINERIA</v>
          </cell>
        </row>
        <row r="872">
          <cell r="A872" t="str">
            <v>300116</v>
          </cell>
          <cell r="B872" t="str">
            <v>Yanac</v>
          </cell>
          <cell r="C872" t="str">
            <v>Figueroa</v>
          </cell>
          <cell r="D872" t="str">
            <v>Karina</v>
          </cell>
          <cell r="E872" t="str">
            <v>Máxima</v>
          </cell>
          <cell r="F872" t="str">
            <v>Yanac Figueroa, Miss Karina Máxima</v>
          </cell>
          <cell r="G872">
            <v>32801</v>
          </cell>
          <cell r="I872" t="str">
            <v>Huaraz</v>
          </cell>
          <cell r="J872" t="str">
            <v>Huaraz</v>
          </cell>
          <cell r="K872" t="str">
            <v>Ancash</v>
          </cell>
          <cell r="L872" t="str">
            <v>Minera Barrick Misquichilca S.A.</v>
          </cell>
          <cell r="M872" t="str">
            <v>HR - PE Pierina</v>
          </cell>
          <cell r="N872" t="str">
            <v>F</v>
          </cell>
          <cell r="O872" t="str">
            <v>Soltero</v>
          </cell>
          <cell r="P872">
            <v>29</v>
          </cell>
          <cell r="Q872" t="str">
            <v>46159264</v>
          </cell>
          <cell r="R872">
            <v>39937</v>
          </cell>
          <cell r="S872">
            <v>39937</v>
          </cell>
          <cell r="T872" t="str">
            <v>Operador Multifuncional de Op. Mina III</v>
          </cell>
          <cell r="U872" t="str">
            <v>PE PI Superintendencia Mina</v>
          </cell>
          <cell r="V872" t="str">
            <v>Operador</v>
          </cell>
          <cell r="W872" t="str">
            <v>2340</v>
          </cell>
          <cell r="X872" t="str">
            <v>1510</v>
          </cell>
          <cell r="Y872" t="str">
            <v>1511</v>
          </cell>
          <cell r="Z872" t="str">
            <v>00</v>
          </cell>
          <cell r="AA872" t="str">
            <v>52112</v>
          </cell>
          <cell r="AB872" t="str">
            <v>O Rh Positivo</v>
          </cell>
          <cell r="AC872" t="str">
            <v>Empleado</v>
          </cell>
          <cell r="AD872">
            <v>5902.36</v>
          </cell>
          <cell r="AE872" t="str">
            <v>PES Mensual (Monthly)</v>
          </cell>
          <cell r="AF872">
            <v>82633.040000000008</v>
          </cell>
          <cell r="AG872">
            <v>43270</v>
          </cell>
          <cell r="AH872" t="str">
            <v>Contrato Colectivo de trabajo</v>
          </cell>
          <cell r="AI872" t="str">
            <v>Empleado</v>
          </cell>
          <cell r="AJ872" t="str">
            <v>Sindicato Único de Trabajadores Empleados de la MBM SA Huaraz</v>
          </cell>
          <cell r="AK872" t="str">
            <v>8 x 6</v>
          </cell>
          <cell r="AL872" t="str">
            <v>Y</v>
          </cell>
          <cell r="AM872" t="str">
            <v>37</v>
          </cell>
          <cell r="AN872" t="str">
            <v>Tiempo Completo-Regular</v>
          </cell>
          <cell r="AO872" t="str">
            <v>Dulanto Bejarano, Mr. Octavio Humberto</v>
          </cell>
          <cell r="AP872" t="str">
            <v>Norte Río Quillcay</v>
          </cell>
          <cell r="AQ872" t="str">
            <v>112</v>
          </cell>
          <cell r="AU872" t="str">
            <v>Independencia</v>
          </cell>
          <cell r="AV872" t="str">
            <v>Huaraz</v>
          </cell>
          <cell r="AW872" t="str">
            <v>Ancash</v>
          </cell>
          <cell r="AZ872" t="str">
            <v>3</v>
          </cell>
          <cell r="BA872" t="str">
            <v>I2.Minería.OP Operaciones.Contribuyente Individual</v>
          </cell>
          <cell r="BB872" t="str">
            <v>Sede</v>
          </cell>
          <cell r="BF872" t="str">
            <v>Pierina Employees</v>
          </cell>
          <cell r="BG872" t="str">
            <v>Direct Deposit - Nuevo Soles</v>
          </cell>
          <cell r="BH872" t="str">
            <v>Cuenta de Ahorros</v>
          </cell>
          <cell r="BI872" t="str">
            <v>Scotiabank</v>
          </cell>
          <cell r="BJ872" t="str">
            <v>9702091209</v>
          </cell>
          <cell r="BN872" t="str">
            <v>INGENIERO MECANICO</v>
          </cell>
        </row>
        <row r="873">
          <cell r="A873" t="str">
            <v>300052</v>
          </cell>
          <cell r="B873" t="str">
            <v>Mory</v>
          </cell>
          <cell r="C873" t="str">
            <v>Ortiz</v>
          </cell>
          <cell r="D873" t="str">
            <v>Fausto</v>
          </cell>
          <cell r="E873" t="str">
            <v>Rene</v>
          </cell>
          <cell r="F873" t="str">
            <v>Mory Ortiz, Mr. Fausto Rene</v>
          </cell>
          <cell r="G873">
            <v>26657</v>
          </cell>
          <cell r="I873" t="str">
            <v>Aczo</v>
          </cell>
          <cell r="J873" t="str">
            <v>Antonio Raymondi</v>
          </cell>
          <cell r="K873" t="str">
            <v>Ancash</v>
          </cell>
          <cell r="L873" t="str">
            <v>Minera Barrick Misquichilca S.A.</v>
          </cell>
          <cell r="M873" t="str">
            <v>HR - PE Pierina</v>
          </cell>
          <cell r="N873" t="str">
            <v>M</v>
          </cell>
          <cell r="O873" t="str">
            <v>Convivencia</v>
          </cell>
          <cell r="P873">
            <v>46</v>
          </cell>
          <cell r="Q873" t="str">
            <v>09986267</v>
          </cell>
          <cell r="R873">
            <v>39923</v>
          </cell>
          <cell r="S873">
            <v>39923</v>
          </cell>
          <cell r="T873" t="str">
            <v>Técnico Multifuncional de Mantenimiento II</v>
          </cell>
          <cell r="U873" t="str">
            <v>PE PI Superintendencia Mantenimiento</v>
          </cell>
          <cell r="V873" t="str">
            <v>Técnico / Auxiliar</v>
          </cell>
          <cell r="W873" t="str">
            <v>2340</v>
          </cell>
          <cell r="X873" t="str">
            <v>3180</v>
          </cell>
          <cell r="Y873" t="str">
            <v>5863</v>
          </cell>
          <cell r="Z873" t="str">
            <v>00</v>
          </cell>
          <cell r="AA873" t="str">
            <v>52112</v>
          </cell>
          <cell r="AB873" t="str">
            <v>O Rh Positivo</v>
          </cell>
          <cell r="AC873" t="str">
            <v>Empleado</v>
          </cell>
          <cell r="AD873">
            <v>6936.14</v>
          </cell>
          <cell r="AE873" t="str">
            <v>PES Mensual (Monthly)</v>
          </cell>
          <cell r="AF873">
            <v>97105.96</v>
          </cell>
          <cell r="AG873">
            <v>43270</v>
          </cell>
          <cell r="AH873" t="str">
            <v>Contrato Colectivo de trabajo</v>
          </cell>
          <cell r="AI873" t="str">
            <v>Empleado</v>
          </cell>
          <cell r="AJ873" t="str">
            <v>Sindicato Único de Trabajadores Empleados de la MBM SA Huaraz</v>
          </cell>
          <cell r="AK873" t="str">
            <v>8 x 6</v>
          </cell>
          <cell r="AL873" t="str">
            <v>Y</v>
          </cell>
          <cell r="AM873" t="str">
            <v>37</v>
          </cell>
          <cell r="AN873" t="str">
            <v>Tiempo Completo-Regular</v>
          </cell>
          <cell r="AO873" t="str">
            <v>Cotacallapa Vera, Sr. Rommel Benjamín</v>
          </cell>
          <cell r="AP873" t="str">
            <v>Andrés Avelino Cáceres</v>
          </cell>
          <cell r="AQ873" t="str">
            <v>592</v>
          </cell>
          <cell r="AU873" t="str">
            <v>Huaraz</v>
          </cell>
          <cell r="AV873" t="str">
            <v>Huaraz</v>
          </cell>
          <cell r="AW873" t="str">
            <v>Ancash</v>
          </cell>
          <cell r="AX873" t="str">
            <v>rmory@barrick.com</v>
          </cell>
          <cell r="AZ873" t="str">
            <v>2</v>
          </cell>
          <cell r="BA873" t="str">
            <v>I2.Mantenimiento.Operaciones.Contribuyente Individual</v>
          </cell>
          <cell r="BB873" t="str">
            <v>Sede</v>
          </cell>
          <cell r="BF873" t="str">
            <v>Pierina Employees</v>
          </cell>
          <cell r="BG873" t="str">
            <v>Direct Deposit - Nuevo Soles</v>
          </cell>
          <cell r="BH873" t="str">
            <v>Cuenta de Ahorros</v>
          </cell>
          <cell r="BI873" t="str">
            <v>Scotiabank</v>
          </cell>
          <cell r="BJ873" t="str">
            <v>9702091191</v>
          </cell>
          <cell r="BN873" t="str">
            <v>INGENIERO MECANICO, MAQUINARIA Y HERRAMIENTAS INDUSTRIALES</v>
          </cell>
        </row>
        <row r="874">
          <cell r="A874" t="str">
            <v>300044</v>
          </cell>
          <cell r="B874" t="str">
            <v>Piñas</v>
          </cell>
          <cell r="C874" t="str">
            <v>Corthorn</v>
          </cell>
          <cell r="D874" t="str">
            <v>Angélica</v>
          </cell>
          <cell r="E874" t="str">
            <v>María</v>
          </cell>
          <cell r="F874" t="str">
            <v>Piñas Corthorn, Miss Angélica María</v>
          </cell>
          <cell r="G874">
            <v>28787</v>
          </cell>
          <cell r="I874" t="str">
            <v>Pueblo Libre</v>
          </cell>
          <cell r="J874" t="str">
            <v>Lima</v>
          </cell>
          <cell r="K874" t="str">
            <v>Lima</v>
          </cell>
          <cell r="L874" t="str">
            <v>Minera Barrick Misquichilca S.A.</v>
          </cell>
          <cell r="M874" t="str">
            <v>HR - PE Lima</v>
          </cell>
          <cell r="N874" t="str">
            <v>F</v>
          </cell>
          <cell r="O874" t="str">
            <v>Soltero</v>
          </cell>
          <cell r="P874">
            <v>40</v>
          </cell>
          <cell r="Q874" t="str">
            <v>40032743</v>
          </cell>
          <cell r="R874">
            <v>39916</v>
          </cell>
          <cell r="S874">
            <v>39916</v>
          </cell>
          <cell r="T874" t="str">
            <v>Jefe De Impuestos</v>
          </cell>
          <cell r="U874" t="str">
            <v>PE LIMA Gerencia Finanzas</v>
          </cell>
          <cell r="V874" t="str">
            <v>Jefe</v>
          </cell>
          <cell r="W874" t="str">
            <v>2335</v>
          </cell>
          <cell r="X874" t="str">
            <v>4910</v>
          </cell>
          <cell r="Y874" t="str">
            <v>5752</v>
          </cell>
          <cell r="Z874" t="str">
            <v>00</v>
          </cell>
          <cell r="AA874" t="str">
            <v>52112</v>
          </cell>
          <cell r="AB874" t="str">
            <v>O Rh Negativo</v>
          </cell>
          <cell r="AC874" t="str">
            <v>Confianza Fiscalizado</v>
          </cell>
          <cell r="AD874">
            <v>15825</v>
          </cell>
          <cell r="AE874" t="str">
            <v>PES Mensual (Monthly)</v>
          </cell>
          <cell r="AF874">
            <v>221550</v>
          </cell>
          <cell r="AG874">
            <v>43369</v>
          </cell>
          <cell r="AH874" t="str">
            <v>Revisión anual de salarios</v>
          </cell>
          <cell r="AI874" t="str">
            <v>Empleado</v>
          </cell>
          <cell r="AJ874" t="str">
            <v>Sin Sindicato</v>
          </cell>
          <cell r="AK874" t="str">
            <v>5 x 2</v>
          </cell>
          <cell r="AL874" t="str">
            <v>Y</v>
          </cell>
          <cell r="AM874" t="str">
            <v>21</v>
          </cell>
          <cell r="AN874" t="str">
            <v>Tiempo Completo-Regular</v>
          </cell>
          <cell r="AO874" t="str">
            <v>Ruiz Salcedo, Mr. Eduardo Nestor</v>
          </cell>
          <cell r="AP874" t="str">
            <v>Mariano Cornejo</v>
          </cell>
          <cell r="AQ874" t="str">
            <v>2187</v>
          </cell>
          <cell r="AU874" t="str">
            <v>Pueblo Libre</v>
          </cell>
          <cell r="AV874" t="str">
            <v>Lima</v>
          </cell>
          <cell r="AW874" t="str">
            <v>Lima</v>
          </cell>
          <cell r="AX874" t="str">
            <v>apinas@barrick.com</v>
          </cell>
          <cell r="AZ874" t="str">
            <v>F1</v>
          </cell>
          <cell r="BA874" t="str">
            <v>F1.Finanzas.Impuestos.Contribuyente Individual</v>
          </cell>
          <cell r="BB874" t="str">
            <v>Sede</v>
          </cell>
          <cell r="BF874" t="str">
            <v>Lima Employees</v>
          </cell>
          <cell r="BG874" t="str">
            <v>Direct Deposit - Nuevo Soles</v>
          </cell>
          <cell r="BH874" t="str">
            <v>Cuenta de Ahorros</v>
          </cell>
          <cell r="BI874" t="str">
            <v>Banco De Credito Del Perú</v>
          </cell>
          <cell r="BJ874" t="str">
            <v>19129637786055</v>
          </cell>
          <cell r="BK874" t="str">
            <v>SALI</v>
          </cell>
          <cell r="BL874" t="str">
            <v>I</v>
          </cell>
          <cell r="BM874">
            <v>15</v>
          </cell>
          <cell r="BN874" t="str">
            <v>AUXILIAR DE OFICINA</v>
          </cell>
        </row>
        <row r="875">
          <cell r="A875" t="str">
            <v>300059</v>
          </cell>
          <cell r="B875" t="str">
            <v>Chacon</v>
          </cell>
          <cell r="C875" t="str">
            <v>Rosales</v>
          </cell>
          <cell r="D875" t="str">
            <v>Julio</v>
          </cell>
          <cell r="E875" t="str">
            <v>Cesar</v>
          </cell>
          <cell r="F875" t="str">
            <v>Chacon Rosales, Mr. Julio Cesar</v>
          </cell>
          <cell r="G875">
            <v>27559</v>
          </cell>
          <cell r="I875" t="str">
            <v>Lima</v>
          </cell>
          <cell r="J875" t="str">
            <v>Lima</v>
          </cell>
          <cell r="K875" t="str">
            <v>Lima</v>
          </cell>
          <cell r="L875" t="str">
            <v>Minera Barrick Misquichilca S.A.</v>
          </cell>
          <cell r="M875" t="str">
            <v>HR - PE Lagunas Norte</v>
          </cell>
          <cell r="N875" t="str">
            <v>M</v>
          </cell>
          <cell r="O875" t="str">
            <v>Convivencia</v>
          </cell>
          <cell r="P875">
            <v>43</v>
          </cell>
          <cell r="Q875" t="str">
            <v>10428594</v>
          </cell>
          <cell r="R875">
            <v>39881</v>
          </cell>
          <cell r="S875">
            <v>39881</v>
          </cell>
          <cell r="T875" t="str">
            <v>Técnico Multifuncional de Mantenimiento III</v>
          </cell>
          <cell r="U875" t="str">
            <v>PE LN Gerencia Mantenimiento</v>
          </cell>
          <cell r="V875" t="str">
            <v>Técnico / Auxiliar</v>
          </cell>
          <cell r="W875" t="str">
            <v>2345</v>
          </cell>
          <cell r="X875" t="str">
            <v>1840</v>
          </cell>
          <cell r="Y875" t="str">
            <v>1201</v>
          </cell>
          <cell r="Z875" t="str">
            <v>00</v>
          </cell>
          <cell r="AA875" t="str">
            <v>52112</v>
          </cell>
          <cell r="AB875" t="str">
            <v>O Rh Positivo</v>
          </cell>
          <cell r="AC875" t="str">
            <v>Empleado</v>
          </cell>
          <cell r="AD875">
            <v>5901.67</v>
          </cell>
          <cell r="AE875" t="str">
            <v>PES Mensual (Monthly)</v>
          </cell>
          <cell r="AF875">
            <v>82623.38</v>
          </cell>
          <cell r="AG875">
            <v>43270</v>
          </cell>
          <cell r="AH875" t="str">
            <v>Contrato Colectivo de trabajo</v>
          </cell>
          <cell r="AI875" t="str">
            <v>Empleado</v>
          </cell>
          <cell r="AJ875" t="str">
            <v>Sindicato Único de Trabajadores Empleados de la MBM SA Huaraz</v>
          </cell>
          <cell r="AK875" t="str">
            <v>8 x 6</v>
          </cell>
          <cell r="AL875" t="str">
            <v>Y</v>
          </cell>
          <cell r="AM875" t="str">
            <v>37</v>
          </cell>
          <cell r="AN875" t="str">
            <v>Tiempo Completo-Regular</v>
          </cell>
          <cell r="AO875" t="str">
            <v>Guzman Lizarraga, Sr. Juan Amilcar</v>
          </cell>
          <cell r="AP875" t="str">
            <v>Los Conquistadores</v>
          </cell>
          <cell r="AQ875" t="str">
            <v>L - 10</v>
          </cell>
          <cell r="AU875" t="str">
            <v>Lima</v>
          </cell>
          <cell r="AV875" t="str">
            <v>Lima</v>
          </cell>
          <cell r="AW875" t="str">
            <v>Lima</v>
          </cell>
          <cell r="AX875" t="str">
            <v>jchaconr@barrick.com</v>
          </cell>
          <cell r="AZ875" t="str">
            <v>3</v>
          </cell>
          <cell r="BA875" t="str">
            <v>I2.Mantenimiento.Operaciones.Contribuyente Individual</v>
          </cell>
          <cell r="BB875" t="str">
            <v>Sede</v>
          </cell>
          <cell r="BF875" t="str">
            <v>Lagunas Norte Employees</v>
          </cell>
          <cell r="BG875" t="str">
            <v>Direct Deposit - Nuevo Soles</v>
          </cell>
          <cell r="BH875" t="str">
            <v>Cuenta de Ahorros</v>
          </cell>
          <cell r="BI875" t="str">
            <v>Banco De Credito Del Perú</v>
          </cell>
          <cell r="BJ875" t="str">
            <v>19137678933026</v>
          </cell>
          <cell r="BK875" t="str">
            <v>SALN</v>
          </cell>
          <cell r="BL875" t="str">
            <v>N</v>
          </cell>
          <cell r="BM875">
            <v>8.3000000000000007</v>
          </cell>
          <cell r="BN875" t="str">
            <v>INGENIERO MECANICO, MAQUINARIA Y HERRAMIENTAS INDUSTRIALES</v>
          </cell>
        </row>
        <row r="876">
          <cell r="A876" t="str">
            <v>300058</v>
          </cell>
          <cell r="B876" t="str">
            <v>Roque</v>
          </cell>
          <cell r="C876" t="str">
            <v>Chambi</v>
          </cell>
          <cell r="D876" t="str">
            <v>Walter</v>
          </cell>
          <cell r="E876" t="str">
            <v>Edgar</v>
          </cell>
          <cell r="F876" t="str">
            <v>Roque Chambi, Mr. Walter Edgar</v>
          </cell>
          <cell r="G876">
            <v>29216</v>
          </cell>
          <cell r="I876" t="str">
            <v>Tiabaya</v>
          </cell>
          <cell r="J876" t="str">
            <v>Arequipa</v>
          </cell>
          <cell r="K876" t="str">
            <v>Arequipa</v>
          </cell>
          <cell r="L876" t="str">
            <v>Minera Barrick Misquichilca S.A.</v>
          </cell>
          <cell r="M876" t="str">
            <v>HR - PE Lagunas Norte</v>
          </cell>
          <cell r="N876" t="str">
            <v>M</v>
          </cell>
          <cell r="O876" t="str">
            <v>Convivencia</v>
          </cell>
          <cell r="P876">
            <v>39</v>
          </cell>
          <cell r="Q876" t="str">
            <v>41473805</v>
          </cell>
          <cell r="R876">
            <v>39881</v>
          </cell>
          <cell r="S876">
            <v>39881</v>
          </cell>
          <cell r="T876" t="str">
            <v>Técnico Multifuncional de Mantenimiento III</v>
          </cell>
          <cell r="U876" t="str">
            <v>PE LN Gerencia Mantenimiento</v>
          </cell>
          <cell r="V876" t="str">
            <v>Técnico / Auxiliar</v>
          </cell>
          <cell r="W876" t="str">
            <v>2345</v>
          </cell>
          <cell r="X876" t="str">
            <v>1900</v>
          </cell>
          <cell r="Y876" t="str">
            <v>0000</v>
          </cell>
          <cell r="Z876" t="str">
            <v>00</v>
          </cell>
          <cell r="AA876" t="str">
            <v>52112</v>
          </cell>
          <cell r="AB876" t="str">
            <v>B Rh Positivo</v>
          </cell>
          <cell r="AC876" t="str">
            <v>Empleado</v>
          </cell>
          <cell r="AD876">
            <v>5902.35</v>
          </cell>
          <cell r="AE876" t="str">
            <v>PES Mensual (Monthly)</v>
          </cell>
          <cell r="AF876">
            <v>82632.900000000009</v>
          </cell>
          <cell r="AG876">
            <v>43270</v>
          </cell>
          <cell r="AH876" t="str">
            <v>Contrato Colectivo de trabajo</v>
          </cell>
          <cell r="AI876" t="str">
            <v>Empleado</v>
          </cell>
          <cell r="AJ876" t="str">
            <v>Sindicato Único de Trabajadores Empleados de la MBM SA Huaraz</v>
          </cell>
          <cell r="AK876" t="str">
            <v>8 x 6</v>
          </cell>
          <cell r="AL876" t="str">
            <v>Y</v>
          </cell>
          <cell r="AM876" t="str">
            <v>37</v>
          </cell>
          <cell r="AN876" t="str">
            <v>Tiempo Completo-Regular</v>
          </cell>
          <cell r="AO876" t="str">
            <v>Guzman Lizarraga, Sr. Juan Amilcar</v>
          </cell>
          <cell r="AP876" t="str">
            <v>C</v>
          </cell>
          <cell r="AQ876" t="str">
            <v>10</v>
          </cell>
          <cell r="AS876" t="str">
            <v>Santa Rita</v>
          </cell>
          <cell r="AU876" t="str">
            <v>Tiabaya</v>
          </cell>
          <cell r="AV876" t="str">
            <v>Arequipa</v>
          </cell>
          <cell r="AW876" t="str">
            <v>Arequipa</v>
          </cell>
          <cell r="AX876" t="str">
            <v>wroquec@barrick.com</v>
          </cell>
          <cell r="AZ876" t="str">
            <v>3</v>
          </cell>
          <cell r="BA876" t="str">
            <v>I2.Mantenimiento.Operaciones.Contribuyente Individual</v>
          </cell>
          <cell r="BB876" t="str">
            <v>Sede</v>
          </cell>
          <cell r="BF876" t="str">
            <v>Lagunas Norte Employees</v>
          </cell>
          <cell r="BG876" t="str">
            <v>Direct Deposit - Nuevo Soles</v>
          </cell>
          <cell r="BH876" t="str">
            <v>Cuenta de Ahorros</v>
          </cell>
          <cell r="BI876" t="str">
            <v>Banco De Credito Del Perú</v>
          </cell>
          <cell r="BJ876" t="str">
            <v>57022278053037</v>
          </cell>
          <cell r="BK876" t="str">
            <v>SALN</v>
          </cell>
          <cell r="BL876" t="str">
            <v>N</v>
          </cell>
          <cell r="BM876">
            <v>8.3000000000000007</v>
          </cell>
          <cell r="BN876" t="str">
            <v>INGENIERO MECANICO, MAQUINARIA Y HERRAMIENTAS INDUSTRIALES</v>
          </cell>
        </row>
        <row r="877">
          <cell r="A877" t="str">
            <v>300057</v>
          </cell>
          <cell r="B877" t="str">
            <v>Torres</v>
          </cell>
          <cell r="C877" t="str">
            <v>Ugas</v>
          </cell>
          <cell r="D877" t="str">
            <v>Julio</v>
          </cell>
          <cell r="E877" t="str">
            <v>Eduardo</v>
          </cell>
          <cell r="F877" t="str">
            <v>Torres Ugas, Mr. Julio Eduardo</v>
          </cell>
          <cell r="G877">
            <v>29417</v>
          </cell>
          <cell r="I877" t="str">
            <v>Pacasmayo</v>
          </cell>
          <cell r="J877" t="str">
            <v>Pacasmayo</v>
          </cell>
          <cell r="K877" t="str">
            <v>La Libertad</v>
          </cell>
          <cell r="L877" t="str">
            <v>Minera Barrick Misquichilca S.A.</v>
          </cell>
          <cell r="M877" t="str">
            <v>HR - PE Lagunas Norte</v>
          </cell>
          <cell r="N877" t="str">
            <v>M</v>
          </cell>
          <cell r="O877" t="str">
            <v>Casado</v>
          </cell>
          <cell r="P877">
            <v>38</v>
          </cell>
          <cell r="Q877" t="str">
            <v>41891932</v>
          </cell>
          <cell r="R877">
            <v>39881</v>
          </cell>
          <cell r="S877">
            <v>39881</v>
          </cell>
          <cell r="T877" t="str">
            <v>Técnico Multifuncional de Mantenimiento III</v>
          </cell>
          <cell r="U877" t="str">
            <v>PE LN Gerencia Mantenimiento</v>
          </cell>
          <cell r="V877" t="str">
            <v>Técnico / Auxiliar</v>
          </cell>
          <cell r="W877" t="str">
            <v>2345</v>
          </cell>
          <cell r="X877" t="str">
            <v>1840</v>
          </cell>
          <cell r="Y877" t="str">
            <v>1301</v>
          </cell>
          <cell r="Z877" t="str">
            <v>00</v>
          </cell>
          <cell r="AA877" t="str">
            <v>52112</v>
          </cell>
          <cell r="AB877" t="str">
            <v>O Rh Positivo</v>
          </cell>
          <cell r="AC877" t="str">
            <v>Empleado</v>
          </cell>
          <cell r="AD877">
            <v>5901.67</v>
          </cell>
          <cell r="AE877" t="str">
            <v>PES Mensual (Monthly)</v>
          </cell>
          <cell r="AF877">
            <v>82623.38</v>
          </cell>
          <cell r="AG877">
            <v>43270</v>
          </cell>
          <cell r="AH877" t="str">
            <v>Contrato Colectivo de trabajo</v>
          </cell>
          <cell r="AI877" t="str">
            <v>Empleado</v>
          </cell>
          <cell r="AJ877" t="str">
            <v>Sindicato Único de Trabajadores Empleados de la MBM SA Huaraz</v>
          </cell>
          <cell r="AK877" t="str">
            <v>8 x 6</v>
          </cell>
          <cell r="AL877" t="str">
            <v>Y</v>
          </cell>
          <cell r="AM877" t="str">
            <v>37</v>
          </cell>
          <cell r="AN877" t="str">
            <v>Tiempo Completo-Regular</v>
          </cell>
          <cell r="AO877" t="str">
            <v>Guzman Lizarraga, Sr. Juan Amilcar</v>
          </cell>
          <cell r="AP877" t="str">
            <v>Q3</v>
          </cell>
          <cell r="AQ877" t="str">
            <v>Lote 2</v>
          </cell>
          <cell r="AS877" t="str">
            <v>San Judas Tadeo MZ C3 LT23</v>
          </cell>
          <cell r="AU877" t="str">
            <v>Victor Larco Herrera</v>
          </cell>
          <cell r="AV877" t="str">
            <v>Trujillo</v>
          </cell>
          <cell r="AW877" t="str">
            <v>La Libertad</v>
          </cell>
          <cell r="AX877" t="str">
            <v>jtorresu@barrick.com</v>
          </cell>
          <cell r="AZ877" t="str">
            <v>3</v>
          </cell>
          <cell r="BA877" t="str">
            <v>I2.Mantenimiento.Operaciones.Contribuyente Individual</v>
          </cell>
          <cell r="BB877" t="str">
            <v>Sede</v>
          </cell>
          <cell r="BF877" t="str">
            <v>Lagunas Norte Employees</v>
          </cell>
          <cell r="BG877" t="str">
            <v>Direct Deposit - Nuevo Soles</v>
          </cell>
          <cell r="BH877" t="str">
            <v>Cuenta de Ahorros</v>
          </cell>
          <cell r="BI877" t="str">
            <v>Banco De Credito Del Perú</v>
          </cell>
          <cell r="BJ877" t="str">
            <v>57029012617028</v>
          </cell>
          <cell r="BK877" t="str">
            <v>SALN</v>
          </cell>
          <cell r="BL877" t="str">
            <v>N</v>
          </cell>
          <cell r="BM877">
            <v>8.3000000000000007</v>
          </cell>
          <cell r="BN877" t="str">
            <v>INGENIERO MECANICO, MAQUINARIA Y HERRAMIENTAS INDUSTRIALES</v>
          </cell>
        </row>
        <row r="878">
          <cell r="A878" t="str">
            <v>300042</v>
          </cell>
          <cell r="B878" t="str">
            <v>Gamboa</v>
          </cell>
          <cell r="C878" t="str">
            <v>Medrano</v>
          </cell>
          <cell r="D878" t="str">
            <v>Walter</v>
          </cell>
          <cell r="E878" t="str">
            <v>Alfredo</v>
          </cell>
          <cell r="F878" t="str">
            <v>Gamboa Medrano, Mr. Walter Alfredo</v>
          </cell>
          <cell r="G878">
            <v>23513</v>
          </cell>
          <cell r="I878" t="str">
            <v>Lima</v>
          </cell>
          <cell r="J878" t="str">
            <v>Lima</v>
          </cell>
          <cell r="K878" t="str">
            <v>Lima</v>
          </cell>
          <cell r="L878" t="str">
            <v>Minera Barrick Misquichilca S.A.</v>
          </cell>
          <cell r="M878" t="str">
            <v>HR - PE Pierina</v>
          </cell>
          <cell r="N878" t="str">
            <v>M</v>
          </cell>
          <cell r="O878" t="str">
            <v>Convivencia</v>
          </cell>
          <cell r="P878">
            <v>54</v>
          </cell>
          <cell r="Q878" t="str">
            <v>06549802</v>
          </cell>
          <cell r="R878">
            <v>39874</v>
          </cell>
          <cell r="T878" t="str">
            <v>Técnico Multifuncional de Mantenimiento II</v>
          </cell>
          <cell r="U878" t="str">
            <v>PE PI Superintendencia Mantenimiento</v>
          </cell>
          <cell r="V878" t="str">
            <v>Técnico / Auxiliar</v>
          </cell>
          <cell r="W878" t="str">
            <v>2340</v>
          </cell>
          <cell r="X878" t="str">
            <v>1860</v>
          </cell>
          <cell r="Y878" t="str">
            <v>1402</v>
          </cell>
          <cell r="Z878" t="str">
            <v>00</v>
          </cell>
          <cell r="AA878" t="str">
            <v>52112</v>
          </cell>
          <cell r="AB878" t="str">
            <v>O Rh Positivo</v>
          </cell>
          <cell r="AC878" t="str">
            <v>Empleado</v>
          </cell>
          <cell r="AD878">
            <v>6608.52</v>
          </cell>
          <cell r="AE878" t="str">
            <v>PES Mensual (Monthly)</v>
          </cell>
          <cell r="AF878">
            <v>92519.28</v>
          </cell>
          <cell r="AG878">
            <v>43270</v>
          </cell>
          <cell r="AH878" t="str">
            <v>Contrato Colectivo de trabajo</v>
          </cell>
          <cell r="AI878" t="str">
            <v>Empleado</v>
          </cell>
          <cell r="AJ878" t="str">
            <v>Sindicato Único de Trabajadores Empleados de la MBM SA Huaraz</v>
          </cell>
          <cell r="AK878" t="str">
            <v>8 x 6</v>
          </cell>
          <cell r="AL878" t="str">
            <v>Y</v>
          </cell>
          <cell r="AM878" t="str">
            <v>37</v>
          </cell>
          <cell r="AN878" t="str">
            <v>Tiempo Completo-Regular</v>
          </cell>
          <cell r="AO878" t="str">
            <v>Palomares Quintanilla, Mr. Elvis David</v>
          </cell>
          <cell r="AP878" t="str">
            <v>Melitón Carbajal</v>
          </cell>
          <cell r="AQ878" t="str">
            <v>184</v>
          </cell>
          <cell r="AS878" t="str">
            <v>Valdiviezo</v>
          </cell>
          <cell r="AU878" t="str">
            <v>Ate</v>
          </cell>
          <cell r="AV878" t="str">
            <v>Lima</v>
          </cell>
          <cell r="AW878" t="str">
            <v>Lima</v>
          </cell>
          <cell r="AZ878" t="str">
            <v>2</v>
          </cell>
          <cell r="BA878" t="str">
            <v>I2.Mantenimiento.Operaciones.Contribuyente Individual</v>
          </cell>
          <cell r="BB878" t="str">
            <v>Sede</v>
          </cell>
          <cell r="BF878" t="str">
            <v>Pierina Employees</v>
          </cell>
          <cell r="BG878" t="str">
            <v>Direct Deposit - Nuevo Soles</v>
          </cell>
          <cell r="BH878" t="str">
            <v>Cuenta de Ahorros</v>
          </cell>
          <cell r="BI878" t="str">
            <v>Scotiabank</v>
          </cell>
          <cell r="BJ878" t="str">
            <v>7517250523</v>
          </cell>
          <cell r="BN878" t="str">
            <v>INGENIERO MECANICO, MAQUINARIA Y HERRAMIENTAS INDUSTRIALES</v>
          </cell>
        </row>
        <row r="879">
          <cell r="A879" t="str">
            <v>300055</v>
          </cell>
          <cell r="B879" t="str">
            <v>Pajares</v>
          </cell>
          <cell r="C879" t="str">
            <v>Burgos</v>
          </cell>
          <cell r="D879" t="str">
            <v>Jorge</v>
          </cell>
          <cell r="E879" t="str">
            <v>Freddy</v>
          </cell>
          <cell r="F879" t="str">
            <v>Pajares Burgos, Mr. Jorge Freddy</v>
          </cell>
          <cell r="G879">
            <v>22807</v>
          </cell>
          <cell r="I879" t="str">
            <v>Chepen</v>
          </cell>
          <cell r="J879" t="str">
            <v>Chepen</v>
          </cell>
          <cell r="K879" t="str">
            <v>La Libertad</v>
          </cell>
          <cell r="L879" t="str">
            <v>Minera Barrick Misquichilca S.A.</v>
          </cell>
          <cell r="M879" t="str">
            <v>HR - PE Lagunas Norte</v>
          </cell>
          <cell r="N879" t="str">
            <v>M</v>
          </cell>
          <cell r="O879" t="str">
            <v>Casado</v>
          </cell>
          <cell r="P879">
            <v>56</v>
          </cell>
          <cell r="Q879" t="str">
            <v>25850917</v>
          </cell>
          <cell r="R879">
            <v>39874</v>
          </cell>
          <cell r="S879">
            <v>39874</v>
          </cell>
          <cell r="T879" t="str">
            <v>Operador Multifuncional de Op. Mina IV</v>
          </cell>
          <cell r="U879" t="str">
            <v>PE LN Gerencia Mina</v>
          </cell>
          <cell r="V879" t="str">
            <v>Operador</v>
          </cell>
          <cell r="W879" t="str">
            <v>2345</v>
          </cell>
          <cell r="X879" t="str">
            <v>1400</v>
          </cell>
          <cell r="Y879" t="str">
            <v>1401</v>
          </cell>
          <cell r="Z879" t="str">
            <v>00</v>
          </cell>
          <cell r="AA879" t="str">
            <v>52112</v>
          </cell>
          <cell r="AB879" t="str">
            <v>A Rhesus Positivo</v>
          </cell>
          <cell r="AC879" t="str">
            <v>Empleado</v>
          </cell>
          <cell r="AD879">
            <v>5170.01</v>
          </cell>
          <cell r="AE879" t="str">
            <v>PES Mensual (Monthly)</v>
          </cell>
          <cell r="AF879">
            <v>72380.14</v>
          </cell>
          <cell r="AG879">
            <v>43270</v>
          </cell>
          <cell r="AH879" t="str">
            <v>Contrato Colectivo de trabajo</v>
          </cell>
          <cell r="AI879" t="str">
            <v>Empleado</v>
          </cell>
          <cell r="AJ879" t="str">
            <v>Sindicato Único de Trabajadores Empleados de la MBM SA Huaraz</v>
          </cell>
          <cell r="AK879" t="str">
            <v>8 x 6</v>
          </cell>
          <cell r="AL879" t="str">
            <v>Y</v>
          </cell>
          <cell r="AM879" t="str">
            <v>37</v>
          </cell>
          <cell r="AN879" t="str">
            <v>Tiempo Completo-Regular</v>
          </cell>
          <cell r="AO879" t="str">
            <v>Castillo Gonzales, Mr. Alexander Natividad</v>
          </cell>
          <cell r="AP879" t="str">
            <v>Las Orquideas</v>
          </cell>
          <cell r="AQ879" t="str">
            <v>250</v>
          </cell>
          <cell r="AR879" t="str">
            <v>Dpto. 202</v>
          </cell>
          <cell r="AS879" t="str">
            <v>Santa Edelmira de California</v>
          </cell>
          <cell r="AU879" t="str">
            <v>Trujillo</v>
          </cell>
          <cell r="AV879" t="str">
            <v>Trujillo</v>
          </cell>
          <cell r="AW879" t="str">
            <v>La Libertad</v>
          </cell>
          <cell r="AZ879" t="str">
            <v>4</v>
          </cell>
          <cell r="BA879" t="str">
            <v>I1.Minería.OP Operaciones.Contribuyente Individual</v>
          </cell>
          <cell r="BB879" t="str">
            <v>Sede</v>
          </cell>
          <cell r="BF879" t="str">
            <v>Lagunas Norte Employees</v>
          </cell>
          <cell r="BG879" t="str">
            <v>Direct Deposit - Nuevo Soles</v>
          </cell>
          <cell r="BH879" t="str">
            <v>Cuenta de Ahorros</v>
          </cell>
          <cell r="BI879" t="str">
            <v>Banco De Credito Del Perú</v>
          </cell>
          <cell r="BJ879" t="str">
            <v>57029638086013</v>
          </cell>
          <cell r="BK879" t="str">
            <v>SALN</v>
          </cell>
          <cell r="BL879" t="str">
            <v>N</v>
          </cell>
          <cell r="BM879">
            <v>8.3000000000000007</v>
          </cell>
          <cell r="BN879" t="str">
            <v>INGENIERO MECANICO, MAQUINARIA Y HERRAMIENTAS INDUSTRIALES</v>
          </cell>
        </row>
        <row r="880">
          <cell r="A880" t="str">
            <v>300046</v>
          </cell>
          <cell r="B880" t="str">
            <v>Espinoza</v>
          </cell>
          <cell r="C880" t="str">
            <v>Guzman</v>
          </cell>
          <cell r="D880" t="str">
            <v>Alfredo</v>
          </cell>
          <cell r="F880" t="str">
            <v>Espinoza Guzman, Mr. Alfredo</v>
          </cell>
          <cell r="G880">
            <v>28754</v>
          </cell>
          <cell r="I880" t="str">
            <v>Jesus Maria</v>
          </cell>
          <cell r="J880" t="str">
            <v>Lima</v>
          </cell>
          <cell r="K880" t="str">
            <v>Lima</v>
          </cell>
          <cell r="L880" t="str">
            <v>Minera Barrick Misquichilca S.A.</v>
          </cell>
          <cell r="M880" t="str">
            <v>HR - PE Pierina</v>
          </cell>
          <cell r="N880" t="str">
            <v>M</v>
          </cell>
          <cell r="O880" t="str">
            <v>Casado</v>
          </cell>
          <cell r="P880">
            <v>40</v>
          </cell>
          <cell r="Q880" t="str">
            <v>40079571</v>
          </cell>
          <cell r="R880">
            <v>39867</v>
          </cell>
          <cell r="S880">
            <v>39867</v>
          </cell>
          <cell r="T880" t="str">
            <v>Técnico Multifuncional de Mantenimiento I</v>
          </cell>
          <cell r="U880" t="str">
            <v>PE PI Superintendencia Mantenimiento</v>
          </cell>
          <cell r="V880" t="str">
            <v>Técnico / Auxiliar</v>
          </cell>
          <cell r="W880" t="str">
            <v>2340</v>
          </cell>
          <cell r="X880" t="str">
            <v>3150</v>
          </cell>
          <cell r="Y880" t="str">
            <v>3183</v>
          </cell>
          <cell r="Z880" t="str">
            <v>00</v>
          </cell>
          <cell r="AA880" t="str">
            <v>52112</v>
          </cell>
          <cell r="AB880" t="str">
            <v>O Rh Positivo</v>
          </cell>
          <cell r="AC880" t="str">
            <v>Empleado</v>
          </cell>
          <cell r="AD880">
            <v>7566.46</v>
          </cell>
          <cell r="AE880" t="str">
            <v>PES Mensual (Monthly)</v>
          </cell>
          <cell r="AF880">
            <v>105930.44</v>
          </cell>
          <cell r="AG880">
            <v>43270</v>
          </cell>
          <cell r="AH880" t="str">
            <v>Contrato Colectivo de trabajo</v>
          </cell>
          <cell r="AI880" t="str">
            <v>Empleado</v>
          </cell>
          <cell r="AJ880" t="str">
            <v>Sindicato Único de Trabajadores Empleados de la MBM SA Huaraz</v>
          </cell>
          <cell r="AK880" t="str">
            <v>4 x 3</v>
          </cell>
          <cell r="AL880" t="str">
            <v>Y</v>
          </cell>
          <cell r="AM880" t="str">
            <v>37</v>
          </cell>
          <cell r="AN880" t="str">
            <v>Tiempo Completo-Regular</v>
          </cell>
          <cell r="AO880" t="str">
            <v>Cotacallapa Vera, Sr. Rommel Benjamín</v>
          </cell>
          <cell r="AP880" t="str">
            <v>E</v>
          </cell>
          <cell r="AQ880" t="str">
            <v>8</v>
          </cell>
          <cell r="AR880" t="str">
            <v>F</v>
          </cell>
          <cell r="AS880" t="str">
            <v>Los Angeles</v>
          </cell>
          <cell r="AU880" t="str">
            <v>Ate</v>
          </cell>
          <cell r="AV880" t="str">
            <v>Lima</v>
          </cell>
          <cell r="AW880" t="str">
            <v>Lima</v>
          </cell>
          <cell r="AX880" t="str">
            <v>alespinoza@barrick.com</v>
          </cell>
          <cell r="AZ880" t="str">
            <v>1</v>
          </cell>
          <cell r="BA880" t="str">
            <v>I2.Mantenimiento.Operaciones.Contribuyente Individual</v>
          </cell>
          <cell r="BB880" t="str">
            <v>Sede</v>
          </cell>
          <cell r="BF880" t="str">
            <v>Pierina Employees</v>
          </cell>
          <cell r="BG880" t="str">
            <v>Direct Deposit - Nuevo Soles</v>
          </cell>
          <cell r="BH880" t="str">
            <v>Cuenta de Ahorros</v>
          </cell>
          <cell r="BI880" t="str">
            <v>Scotiabank</v>
          </cell>
          <cell r="BJ880" t="str">
            <v>9702080822</v>
          </cell>
          <cell r="BN880" t="str">
            <v>INGENIERO MECANICO, MAQUINARIA Y HERRAMIENTAS INDUSTRIALES</v>
          </cell>
        </row>
        <row r="881">
          <cell r="A881" t="str">
            <v>300039</v>
          </cell>
          <cell r="B881" t="str">
            <v>Salas</v>
          </cell>
          <cell r="C881" t="str">
            <v>Torvisco</v>
          </cell>
          <cell r="D881" t="str">
            <v>Walter</v>
          </cell>
          <cell r="F881" t="str">
            <v>Salas Torvisco, Mr. Walter</v>
          </cell>
          <cell r="G881">
            <v>29083</v>
          </cell>
          <cell r="I881" t="str">
            <v>La Victoria</v>
          </cell>
          <cell r="J881" t="str">
            <v>Lima</v>
          </cell>
          <cell r="K881" t="str">
            <v>Lima</v>
          </cell>
          <cell r="L881" t="str">
            <v>Minera Barrick Misquichilca S.A.</v>
          </cell>
          <cell r="M881" t="str">
            <v>HR - PE Lagunas Norte</v>
          </cell>
          <cell r="N881" t="str">
            <v>M</v>
          </cell>
          <cell r="O881" t="str">
            <v>Convivencia</v>
          </cell>
          <cell r="P881">
            <v>39</v>
          </cell>
          <cell r="Q881" t="str">
            <v>40497839</v>
          </cell>
          <cell r="R881">
            <v>39846</v>
          </cell>
          <cell r="T881" t="str">
            <v>Planner de Mantenimiento II</v>
          </cell>
          <cell r="U881" t="str">
            <v>PE LN Gerencia Mantenimiento</v>
          </cell>
          <cell r="V881" t="str">
            <v>Operador</v>
          </cell>
          <cell r="W881" t="str">
            <v>2345</v>
          </cell>
          <cell r="X881" t="str">
            <v>1800</v>
          </cell>
          <cell r="Y881" t="str">
            <v>1106</v>
          </cell>
          <cell r="Z881" t="str">
            <v>00</v>
          </cell>
          <cell r="AA881" t="str">
            <v>52112</v>
          </cell>
          <cell r="AB881" t="str">
            <v>B Rh Positivo</v>
          </cell>
          <cell r="AC881" t="str">
            <v>Empleado</v>
          </cell>
          <cell r="AD881">
            <v>6626.3</v>
          </cell>
          <cell r="AE881" t="str">
            <v>PES Mensual (Monthly)</v>
          </cell>
          <cell r="AF881">
            <v>92768.2</v>
          </cell>
          <cell r="AG881">
            <v>43270</v>
          </cell>
          <cell r="AH881" t="str">
            <v>Contrato Colectivo de trabajo</v>
          </cell>
          <cell r="AI881" t="str">
            <v>Empleado</v>
          </cell>
          <cell r="AJ881" t="str">
            <v>Sindicato Único de Trabajadores Empleados de la MBM SA Huaraz</v>
          </cell>
          <cell r="AK881" t="str">
            <v>8 x 6</v>
          </cell>
          <cell r="AL881" t="str">
            <v>Y</v>
          </cell>
          <cell r="AM881" t="str">
            <v>37</v>
          </cell>
          <cell r="AN881" t="str">
            <v>Tiempo Completo-Regular</v>
          </cell>
          <cell r="AO881" t="str">
            <v>Guzman Lizarraga, Sr. Juan Amilcar</v>
          </cell>
          <cell r="AP881" t="str">
            <v>Campoy</v>
          </cell>
          <cell r="AQ881" t="str">
            <v>Mz D</v>
          </cell>
          <cell r="AR881" t="str">
            <v>Lote 10</v>
          </cell>
          <cell r="AS881" t="str">
            <v>San Miguel</v>
          </cell>
          <cell r="AU881" t="str">
            <v>San Juan De Lurigancho</v>
          </cell>
          <cell r="AV881" t="str">
            <v>Lima</v>
          </cell>
          <cell r="AW881" t="str">
            <v>Lima</v>
          </cell>
          <cell r="AX881" t="str">
            <v>wsalas@barrick.com</v>
          </cell>
          <cell r="AY881" t="str">
            <v>salaswt@hotmail.com</v>
          </cell>
          <cell r="AZ881" t="str">
            <v>2</v>
          </cell>
          <cell r="BA881" t="str">
            <v>I2.Mantenimiento.Operaciones.Contribuyente Individual</v>
          </cell>
          <cell r="BB881" t="str">
            <v>Sede</v>
          </cell>
          <cell r="BF881" t="str">
            <v>Lagunas Norte Employees</v>
          </cell>
          <cell r="BG881" t="str">
            <v>Direct Deposit - Nuevo Soles</v>
          </cell>
          <cell r="BH881" t="str">
            <v>Cuenta de Ahorros</v>
          </cell>
          <cell r="BI881" t="str">
            <v>Interbank</v>
          </cell>
          <cell r="BJ881" t="str">
            <v>00313601310566639494</v>
          </cell>
          <cell r="BK881" t="str">
            <v>SALN</v>
          </cell>
          <cell r="BL881" t="str">
            <v>N</v>
          </cell>
          <cell r="BM881">
            <v>8.3000000000000007</v>
          </cell>
          <cell r="BN881" t="str">
            <v>INGENIERO MECANICO, MAQUINARIA Y HERRAMIENTAS INDUSTRIALES</v>
          </cell>
        </row>
        <row r="882">
          <cell r="A882" t="str">
            <v>300027</v>
          </cell>
          <cell r="B882" t="str">
            <v>Vasquez</v>
          </cell>
          <cell r="C882" t="str">
            <v>Lazo</v>
          </cell>
          <cell r="D882" t="str">
            <v>Noe</v>
          </cell>
          <cell r="E882" t="str">
            <v>Nilo</v>
          </cell>
          <cell r="F882" t="str">
            <v>Vasquez Lazo, Mr. Noe Nilo</v>
          </cell>
          <cell r="G882">
            <v>30751</v>
          </cell>
          <cell r="I882" t="str">
            <v>Concepcion</v>
          </cell>
          <cell r="J882" t="str">
            <v>Concepcion</v>
          </cell>
          <cell r="K882" t="str">
            <v>Junin</v>
          </cell>
          <cell r="L882" t="str">
            <v>Minera Barrick Misquichilca S.A.</v>
          </cell>
          <cell r="M882" t="str">
            <v>HR - PE Lagunas Norte</v>
          </cell>
          <cell r="N882" t="str">
            <v>M</v>
          </cell>
          <cell r="O882" t="str">
            <v>Soltero</v>
          </cell>
          <cell r="P882">
            <v>34</v>
          </cell>
          <cell r="Q882" t="str">
            <v>42381582</v>
          </cell>
          <cell r="R882">
            <v>39846</v>
          </cell>
          <cell r="T882" t="str">
            <v>Operador Multifuncional de Procesos III</v>
          </cell>
          <cell r="U882" t="str">
            <v>PE LN Gerencia Procesos</v>
          </cell>
          <cell r="V882" t="str">
            <v>Operador</v>
          </cell>
          <cell r="W882" t="str">
            <v>2345</v>
          </cell>
          <cell r="X882" t="str">
            <v>3050</v>
          </cell>
          <cell r="Y882" t="str">
            <v>3160</v>
          </cell>
          <cell r="Z882" t="str">
            <v>00</v>
          </cell>
          <cell r="AA882" t="str">
            <v>52112</v>
          </cell>
          <cell r="AB882" t="str">
            <v>B Rh Positivo</v>
          </cell>
          <cell r="AC882" t="str">
            <v>Empleado</v>
          </cell>
          <cell r="AD882">
            <v>5902.35</v>
          </cell>
          <cell r="AE882" t="str">
            <v>PES Mensual (Monthly)</v>
          </cell>
          <cell r="AF882">
            <v>82632.900000000009</v>
          </cell>
          <cell r="AG882">
            <v>43270</v>
          </cell>
          <cell r="AH882" t="str">
            <v>Contrato Colectivo de trabajo</v>
          </cell>
          <cell r="AI882" t="str">
            <v>Empleado</v>
          </cell>
          <cell r="AJ882" t="str">
            <v>Sindicato Único de Trabajadores Empleados de la MBM SA Huaraz</v>
          </cell>
          <cell r="AK882" t="str">
            <v>4 x 3</v>
          </cell>
          <cell r="AL882" t="str">
            <v>Y</v>
          </cell>
          <cell r="AM882" t="str">
            <v>37</v>
          </cell>
          <cell r="AN882" t="str">
            <v>Tiempo Completo-Regular</v>
          </cell>
          <cell r="AO882" t="str">
            <v>Perez Sanchez, Mr. Macedonio Ciro</v>
          </cell>
          <cell r="AP882" t="str">
            <v>MZ J</v>
          </cell>
          <cell r="AQ882" t="str">
            <v>Lote 6</v>
          </cell>
          <cell r="AS882" t="str">
            <v>Villa del Sol</v>
          </cell>
          <cell r="AU882" t="str">
            <v>Lurigancho</v>
          </cell>
          <cell r="AV882" t="str">
            <v>Lima</v>
          </cell>
          <cell r="AW882" t="str">
            <v>Lima</v>
          </cell>
          <cell r="AX882" t="str">
            <v>nvasquez@barrick.com</v>
          </cell>
          <cell r="AZ882" t="str">
            <v>3</v>
          </cell>
          <cell r="BA882" t="str">
            <v>I2.Procesos.Operaciones.Contribuyente Individual</v>
          </cell>
          <cell r="BB882" t="str">
            <v>Sede</v>
          </cell>
          <cell r="BF882" t="str">
            <v>Lagunas Norte Employees</v>
          </cell>
          <cell r="BG882" t="str">
            <v>Direct Deposit - Nuevo Soles</v>
          </cell>
          <cell r="BH882" t="str">
            <v>Cuenta de Ahorros</v>
          </cell>
          <cell r="BI882" t="str">
            <v>Banco De Credito Del Perú</v>
          </cell>
          <cell r="BJ882" t="str">
            <v>57021061414010</v>
          </cell>
          <cell r="BK882" t="str">
            <v>SALN</v>
          </cell>
          <cell r="BL882" t="str">
            <v>N</v>
          </cell>
          <cell r="BM882">
            <v>8.3000000000000007</v>
          </cell>
          <cell r="BN882" t="str">
            <v>EMPLEADO, ABASTECIMIENTO/MATERIALES</v>
          </cell>
        </row>
        <row r="883">
          <cell r="A883" t="str">
            <v>300028</v>
          </cell>
          <cell r="B883" t="str">
            <v>Morales</v>
          </cell>
          <cell r="C883" t="str">
            <v>Taboada</v>
          </cell>
          <cell r="D883" t="str">
            <v>Julio</v>
          </cell>
          <cell r="E883" t="str">
            <v>Omar</v>
          </cell>
          <cell r="F883" t="str">
            <v>Morales Taboada, Mr. Julio Omar</v>
          </cell>
          <cell r="G883">
            <v>29420</v>
          </cell>
          <cell r="I883" t="str">
            <v>Palpa</v>
          </cell>
          <cell r="J883" t="str">
            <v>Palpa</v>
          </cell>
          <cell r="K883" t="str">
            <v>Ica</v>
          </cell>
          <cell r="L883" t="str">
            <v>Minera Barrick Misquichilca S.A.</v>
          </cell>
          <cell r="M883" t="str">
            <v>HR - PE Lagunas Norte</v>
          </cell>
          <cell r="N883" t="str">
            <v>M</v>
          </cell>
          <cell r="O883" t="str">
            <v>Convivencia</v>
          </cell>
          <cell r="P883">
            <v>38</v>
          </cell>
          <cell r="Q883" t="str">
            <v>40595435</v>
          </cell>
          <cell r="R883">
            <v>39839</v>
          </cell>
          <cell r="T883" t="str">
            <v>Técnico Multifuncional de Mantenimiento III</v>
          </cell>
          <cell r="U883" t="str">
            <v>PE LN Gerencia Mantenimiento</v>
          </cell>
          <cell r="V883" t="str">
            <v>Técnico / Auxiliar</v>
          </cell>
          <cell r="W883" t="str">
            <v>2345</v>
          </cell>
          <cell r="X883" t="str">
            <v>3150</v>
          </cell>
          <cell r="Y883" t="str">
            <v>3040</v>
          </cell>
          <cell r="Z883" t="str">
            <v>00</v>
          </cell>
          <cell r="AA883" t="str">
            <v>52112</v>
          </cell>
          <cell r="AB883" t="str">
            <v>O Rh Positivo</v>
          </cell>
          <cell r="AC883" t="str">
            <v>Empleado</v>
          </cell>
          <cell r="AD883">
            <v>5902.36</v>
          </cell>
          <cell r="AE883" t="str">
            <v>PES Mensual (Monthly)</v>
          </cell>
          <cell r="AF883">
            <v>82633.040000000008</v>
          </cell>
          <cell r="AG883">
            <v>43270</v>
          </cell>
          <cell r="AH883" t="str">
            <v>Contrato Colectivo de trabajo</v>
          </cell>
          <cell r="AI883" t="str">
            <v>Empleado</v>
          </cell>
          <cell r="AJ883" t="str">
            <v>Sindicato Único de Trabajadores Empleados de la MBM SA Huaraz</v>
          </cell>
          <cell r="AK883" t="str">
            <v>8 x 6</v>
          </cell>
          <cell r="AL883" t="str">
            <v>Y</v>
          </cell>
          <cell r="AM883" t="str">
            <v>37</v>
          </cell>
          <cell r="AN883" t="str">
            <v>Tiempo Completo-Regular</v>
          </cell>
          <cell r="AO883" t="str">
            <v>Merino Moreno, Mr. Rodney Alexander</v>
          </cell>
          <cell r="AP883" t="str">
            <v>Castrovirreyna</v>
          </cell>
          <cell r="AR883" t="str">
            <v>A-11</v>
          </cell>
          <cell r="AU883" t="str">
            <v>Ica</v>
          </cell>
          <cell r="AV883" t="str">
            <v>Ica</v>
          </cell>
          <cell r="AW883" t="str">
            <v>Ica</v>
          </cell>
          <cell r="AX883" t="str">
            <v>jmoralest@barrick.com</v>
          </cell>
          <cell r="AZ883" t="str">
            <v>I2</v>
          </cell>
          <cell r="BA883" t="str">
            <v>I2.Mantenimiento.Operaciones.Contribuyente Individual</v>
          </cell>
          <cell r="BB883" t="str">
            <v>Sede</v>
          </cell>
          <cell r="BF883" t="str">
            <v>Lagunas Norte Employees</v>
          </cell>
          <cell r="BG883" t="str">
            <v>Direct Deposit - Nuevo Soles</v>
          </cell>
          <cell r="BH883" t="str">
            <v>Cuenta de Ahorros</v>
          </cell>
          <cell r="BI883" t="str">
            <v>Scotiabank</v>
          </cell>
          <cell r="BJ883" t="str">
            <v>9702091167</v>
          </cell>
          <cell r="BM883">
            <v>8.3000000000000007</v>
          </cell>
          <cell r="BN883" t="str">
            <v>INGENIERO MECANICO, MAQUINARIA Y HERRAMIENTAS INDUSTRIALES</v>
          </cell>
        </row>
        <row r="884">
          <cell r="A884" t="str">
            <v>300029</v>
          </cell>
          <cell r="B884" t="str">
            <v>Vereau</v>
          </cell>
          <cell r="C884" t="str">
            <v>Jácobo</v>
          </cell>
          <cell r="D884" t="str">
            <v>Alex</v>
          </cell>
          <cell r="E884" t="str">
            <v>Rubén</v>
          </cell>
          <cell r="F884" t="str">
            <v>Vereau Jácobo, Mr. Alex Rubén</v>
          </cell>
          <cell r="G884">
            <v>29900</v>
          </cell>
          <cell r="I884" t="str">
            <v>Trujillo</v>
          </cell>
          <cell r="J884" t="str">
            <v>Trujillo</v>
          </cell>
          <cell r="K884" t="str">
            <v>La Libertad</v>
          </cell>
          <cell r="L884" t="str">
            <v>Minera Barrick Misquichilca S.A.</v>
          </cell>
          <cell r="M884" t="str">
            <v>HR - PE Pierina</v>
          </cell>
          <cell r="N884" t="str">
            <v>M</v>
          </cell>
          <cell r="O884" t="str">
            <v>Convivencia</v>
          </cell>
          <cell r="P884">
            <v>37</v>
          </cell>
          <cell r="Q884" t="str">
            <v>41134158</v>
          </cell>
          <cell r="R884">
            <v>39839</v>
          </cell>
          <cell r="T884" t="str">
            <v>Técnico Multifuncional de Mantenimiento II</v>
          </cell>
          <cell r="U884" t="str">
            <v>PE PI Superintendencia Mantenimiento</v>
          </cell>
          <cell r="V884" t="str">
            <v>Técnico / Auxiliar</v>
          </cell>
          <cell r="W884" t="str">
            <v>2340</v>
          </cell>
          <cell r="X884" t="str">
            <v>3150</v>
          </cell>
          <cell r="Y884" t="str">
            <v>3260</v>
          </cell>
          <cell r="Z884" t="str">
            <v>00</v>
          </cell>
          <cell r="AA884" t="str">
            <v>52112</v>
          </cell>
          <cell r="AB884" t="str">
            <v>O Rh Positivo</v>
          </cell>
          <cell r="AC884" t="str">
            <v>Empleado</v>
          </cell>
          <cell r="AD884">
            <v>6608.52</v>
          </cell>
          <cell r="AE884" t="str">
            <v>PES Mensual (Monthly)</v>
          </cell>
          <cell r="AF884">
            <v>92519.28</v>
          </cell>
          <cell r="AG884">
            <v>43344</v>
          </cell>
          <cell r="AH884" t="str">
            <v>Contrato Colectivo de trabajo</v>
          </cell>
          <cell r="AI884" t="str">
            <v>Empleado</v>
          </cell>
          <cell r="AJ884" t="str">
            <v>SISUPECOMIBAM</v>
          </cell>
          <cell r="AK884" t="str">
            <v>8 x 6</v>
          </cell>
          <cell r="AL884" t="str">
            <v>Y</v>
          </cell>
          <cell r="AM884" t="str">
            <v>37</v>
          </cell>
          <cell r="AN884" t="str">
            <v>Tiempo Completo-Regular</v>
          </cell>
          <cell r="AO884" t="str">
            <v>Cotacallapa Vera, Sr. Rommel Benjamín</v>
          </cell>
          <cell r="AP884" t="str">
            <v>B'</v>
          </cell>
          <cell r="AQ884" t="str">
            <v>7</v>
          </cell>
          <cell r="AS884" t="str">
            <v>Cáceres Aramayo</v>
          </cell>
          <cell r="AU884" t="str">
            <v>Chimbote</v>
          </cell>
          <cell r="AV884" t="str">
            <v>Santa</v>
          </cell>
          <cell r="AW884" t="str">
            <v>Ancash</v>
          </cell>
          <cell r="AZ884" t="str">
            <v>2</v>
          </cell>
          <cell r="BA884" t="str">
            <v>I2.Mantenimiento.Operaciones.Contribuyente Individual</v>
          </cell>
          <cell r="BB884" t="str">
            <v>Sede</v>
          </cell>
          <cell r="BF884" t="str">
            <v>Pierina Employees</v>
          </cell>
          <cell r="BG884" t="str">
            <v>Direct Deposit - Nuevo Soles</v>
          </cell>
          <cell r="BH884" t="str">
            <v>Cuenta de Ahorros</v>
          </cell>
          <cell r="BI884" t="str">
            <v>Scotiabank</v>
          </cell>
          <cell r="BJ884" t="str">
            <v>9702092421</v>
          </cell>
          <cell r="BN884" t="str">
            <v>INGENIERO MECANICO, MAQUINARIA Y HERRAMIENTAS INDUSTRIALES</v>
          </cell>
        </row>
        <row r="885">
          <cell r="A885" t="str">
            <v>300011</v>
          </cell>
          <cell r="B885" t="str">
            <v>Alvarado</v>
          </cell>
          <cell r="C885" t="str">
            <v>Tarazona</v>
          </cell>
          <cell r="D885" t="str">
            <v>Miguel</v>
          </cell>
          <cell r="E885" t="str">
            <v>Angel</v>
          </cell>
          <cell r="F885" t="str">
            <v>Alvarado Tarazona, Mr. Miguel Angel</v>
          </cell>
          <cell r="G885">
            <v>30251</v>
          </cell>
          <cell r="I885" t="str">
            <v>Lima</v>
          </cell>
          <cell r="J885" t="str">
            <v>Lima</v>
          </cell>
          <cell r="K885" t="str">
            <v>Lima</v>
          </cell>
          <cell r="L885" t="str">
            <v>Minera Barrick Misquichilca S.A.</v>
          </cell>
          <cell r="M885" t="str">
            <v>HR - PE Pierina</v>
          </cell>
          <cell r="N885" t="str">
            <v>M</v>
          </cell>
          <cell r="O885" t="str">
            <v>Convivencia</v>
          </cell>
          <cell r="P885">
            <v>36</v>
          </cell>
          <cell r="Q885" t="str">
            <v>41676635</v>
          </cell>
          <cell r="R885">
            <v>39832</v>
          </cell>
          <cell r="T885" t="str">
            <v>Técnico Multifuncional de Mantenimiento II</v>
          </cell>
          <cell r="U885" t="str">
            <v>PE PI Superintendencia Mantenimiento</v>
          </cell>
          <cell r="V885" t="str">
            <v>Técnico / Auxiliar</v>
          </cell>
          <cell r="W885" t="str">
            <v>2340</v>
          </cell>
          <cell r="X885" t="str">
            <v>1860</v>
          </cell>
          <cell r="Y885" t="str">
            <v>1402</v>
          </cell>
          <cell r="Z885" t="str">
            <v>00</v>
          </cell>
          <cell r="AA885" t="str">
            <v>52112</v>
          </cell>
          <cell r="AB885" t="str">
            <v>O Rh Positivo</v>
          </cell>
          <cell r="AC885" t="str">
            <v>Empleado</v>
          </cell>
          <cell r="AD885">
            <v>6608.52</v>
          </cell>
          <cell r="AE885" t="str">
            <v>PES Mensual (Monthly)</v>
          </cell>
          <cell r="AF885">
            <v>92519.28</v>
          </cell>
          <cell r="AG885">
            <v>43270</v>
          </cell>
          <cell r="AH885" t="str">
            <v>Contrato Colectivo de trabajo</v>
          </cell>
          <cell r="AI885" t="str">
            <v>Empleado</v>
          </cell>
          <cell r="AJ885" t="str">
            <v>Sindicato Único de Trabajadores Empleados de la MBM SA Huaraz</v>
          </cell>
          <cell r="AK885" t="str">
            <v>8 x 6</v>
          </cell>
          <cell r="AL885" t="str">
            <v>Y</v>
          </cell>
          <cell r="AM885" t="str">
            <v>37</v>
          </cell>
          <cell r="AN885" t="str">
            <v>Tiempo Completo-Regular</v>
          </cell>
          <cell r="AO885" t="str">
            <v>Palomares Quintanilla, Mr. Elvis David</v>
          </cell>
          <cell r="AP885" t="str">
            <v>B</v>
          </cell>
          <cell r="AQ885" t="str">
            <v>20</v>
          </cell>
          <cell r="AU885" t="str">
            <v>San Martin De Porres</v>
          </cell>
          <cell r="AV885" t="str">
            <v>Lima</v>
          </cell>
          <cell r="AW885" t="str">
            <v>Lima</v>
          </cell>
          <cell r="AX885" t="str">
            <v>malvarado@barrick.com</v>
          </cell>
          <cell r="AZ885" t="str">
            <v>2</v>
          </cell>
          <cell r="BA885" t="str">
            <v>I2.Mantenimiento.Operaciones.Contribuyente Individual</v>
          </cell>
          <cell r="BB885" t="str">
            <v>Sede</v>
          </cell>
          <cell r="BF885" t="str">
            <v>Pierina Employees</v>
          </cell>
          <cell r="BG885" t="str">
            <v>Direct Deposit - Nuevo Soles</v>
          </cell>
          <cell r="BH885" t="str">
            <v>Cuenta de Ahorros</v>
          </cell>
          <cell r="BI885" t="str">
            <v>Scotiabank</v>
          </cell>
          <cell r="BJ885" t="str">
            <v>7517263864</v>
          </cell>
          <cell r="BN885" t="str">
            <v>INGENIERO MECANICO, MAQUINARIA Y HERRAMIENTAS INDUSTRIALES</v>
          </cell>
        </row>
        <row r="886">
          <cell r="A886" t="str">
            <v>300014</v>
          </cell>
          <cell r="B886" t="str">
            <v>Gómez</v>
          </cell>
          <cell r="C886" t="str">
            <v>Vásquez</v>
          </cell>
          <cell r="D886" t="str">
            <v>Rafael</v>
          </cell>
          <cell r="E886" t="str">
            <v>Martín</v>
          </cell>
          <cell r="F886" t="str">
            <v>Gómez Vásquez, Mr. Rafael Martín</v>
          </cell>
          <cell r="G886">
            <v>25887</v>
          </cell>
          <cell r="I886" t="str">
            <v>Lima</v>
          </cell>
          <cell r="J886" t="str">
            <v>Lima</v>
          </cell>
          <cell r="K886" t="str">
            <v>Lima</v>
          </cell>
          <cell r="L886" t="str">
            <v>Minera Barrick Misquichilca S.A.</v>
          </cell>
          <cell r="M886" t="str">
            <v>HR - PE Pierina</v>
          </cell>
          <cell r="N886" t="str">
            <v>M</v>
          </cell>
          <cell r="O886" t="str">
            <v>Casado</v>
          </cell>
          <cell r="P886">
            <v>48</v>
          </cell>
          <cell r="Q886" t="str">
            <v>25709125</v>
          </cell>
          <cell r="R886">
            <v>39832</v>
          </cell>
          <cell r="T886" t="str">
            <v>Técnico Multifuncional de Mantenimiento II</v>
          </cell>
          <cell r="U886" t="str">
            <v>PE PI Superintendencia Mantenimiento</v>
          </cell>
          <cell r="V886" t="str">
            <v>Técnico / Auxiliar</v>
          </cell>
          <cell r="W886" t="str">
            <v>2340</v>
          </cell>
          <cell r="X886" t="str">
            <v>1900</v>
          </cell>
          <cell r="Y886" t="str">
            <v>0000</v>
          </cell>
          <cell r="Z886" t="str">
            <v>00</v>
          </cell>
          <cell r="AA886" t="str">
            <v>52112</v>
          </cell>
          <cell r="AB886" t="str">
            <v>O Rh Positivo</v>
          </cell>
          <cell r="AC886" t="str">
            <v>Empleado</v>
          </cell>
          <cell r="AD886">
            <v>6608.59</v>
          </cell>
          <cell r="AE886" t="str">
            <v>PES Mensual (Monthly)</v>
          </cell>
          <cell r="AF886">
            <v>92520.26</v>
          </cell>
          <cell r="AG886">
            <v>43270</v>
          </cell>
          <cell r="AH886" t="str">
            <v>Contrato Colectivo de trabajo</v>
          </cell>
          <cell r="AI886" t="str">
            <v>Empleado</v>
          </cell>
          <cell r="AJ886" t="str">
            <v>Sindicato Único de Trabajadores Empleados de la MBM SA Huaraz</v>
          </cell>
          <cell r="AK886" t="str">
            <v>4 x 3</v>
          </cell>
          <cell r="AL886" t="str">
            <v>Y</v>
          </cell>
          <cell r="AM886" t="str">
            <v>37</v>
          </cell>
          <cell r="AN886" t="str">
            <v>Tiempo Completo-Regular</v>
          </cell>
          <cell r="AO886" t="str">
            <v>Palomares Quintanilla, Mr. Elvis David</v>
          </cell>
          <cell r="AP886" t="str">
            <v>28 de Julio</v>
          </cell>
          <cell r="AQ886" t="str">
            <v>1354</v>
          </cell>
          <cell r="AS886" t="str">
            <v>La Soledad</v>
          </cell>
          <cell r="AU886" t="str">
            <v>Huaraz</v>
          </cell>
          <cell r="AV886" t="str">
            <v>Huaraz</v>
          </cell>
          <cell r="AW886" t="str">
            <v>Ancash</v>
          </cell>
          <cell r="AZ886" t="str">
            <v>2</v>
          </cell>
          <cell r="BA886" t="str">
            <v>I2.Mantenimiento.Operaciones.Contribuyente Individual</v>
          </cell>
          <cell r="BB886" t="str">
            <v>Sede</v>
          </cell>
          <cell r="BF886" t="str">
            <v>Pierina Employees</v>
          </cell>
          <cell r="BG886" t="str">
            <v>Direct Deposit - Nuevo Soles</v>
          </cell>
          <cell r="BH886" t="str">
            <v>Cuenta de Ahorros</v>
          </cell>
          <cell r="BI886" t="str">
            <v>Scotiabank</v>
          </cell>
          <cell r="BJ886" t="str">
            <v>7517286287</v>
          </cell>
          <cell r="BN886" t="str">
            <v>INGENIERO MECANICO, MAQUINARIA Y HERRAMIENTAS INDUSTRIALES</v>
          </cell>
        </row>
        <row r="887">
          <cell r="A887" t="str">
            <v>53305</v>
          </cell>
          <cell r="B887" t="str">
            <v>Poma</v>
          </cell>
          <cell r="C887" t="str">
            <v>Vargas</v>
          </cell>
          <cell r="D887" t="str">
            <v>Mario</v>
          </cell>
          <cell r="E887" t="str">
            <v>Alejandro</v>
          </cell>
          <cell r="F887" t="str">
            <v>Poma Vargas, Mr. Mario Alejandro</v>
          </cell>
          <cell r="G887">
            <v>29446</v>
          </cell>
          <cell r="I887" t="str">
            <v>Huaraz</v>
          </cell>
          <cell r="J887" t="str">
            <v>Huaraz</v>
          </cell>
          <cell r="K887" t="str">
            <v>Ancash</v>
          </cell>
          <cell r="L887" t="str">
            <v>Minera Barrick Misquichilca S.A.</v>
          </cell>
          <cell r="M887" t="str">
            <v>HR - PE Lagunas Norte</v>
          </cell>
          <cell r="N887" t="str">
            <v>M</v>
          </cell>
          <cell r="O887" t="str">
            <v>Convivencia</v>
          </cell>
          <cell r="P887">
            <v>38</v>
          </cell>
          <cell r="Q887" t="str">
            <v>40727946</v>
          </cell>
          <cell r="R887">
            <v>39827</v>
          </cell>
          <cell r="S887">
            <v>39540</v>
          </cell>
          <cell r="T887" t="str">
            <v>Jefe de Geotecnia e Hidrología</v>
          </cell>
          <cell r="U887" t="str">
            <v>PE LN Gerencia Servicios Técnicos</v>
          </cell>
          <cell r="V887" t="str">
            <v>Jefe</v>
          </cell>
          <cell r="W887" t="str">
            <v>2345</v>
          </cell>
          <cell r="X887" t="str">
            <v>1030</v>
          </cell>
          <cell r="Y887" t="str">
            <v>1033</v>
          </cell>
          <cell r="Z887" t="str">
            <v>00</v>
          </cell>
          <cell r="AA887" t="str">
            <v>52112</v>
          </cell>
          <cell r="AB887" t="str">
            <v>O Rh Positivo</v>
          </cell>
          <cell r="AC887" t="str">
            <v>Confianza No Fiscalizado</v>
          </cell>
          <cell r="AD887">
            <v>17373.740000000002</v>
          </cell>
          <cell r="AE887" t="str">
            <v>PES Mensual (Monthly)</v>
          </cell>
          <cell r="AF887">
            <v>243232.36000000002</v>
          </cell>
          <cell r="AG887">
            <v>43344</v>
          </cell>
          <cell r="AH887" t="str">
            <v>Contrato Colectivo de trabajo</v>
          </cell>
          <cell r="AI887" t="str">
            <v>Empleado</v>
          </cell>
          <cell r="AJ887" t="str">
            <v>Sin Sindicato</v>
          </cell>
          <cell r="AK887" t="str">
            <v>4 x 3</v>
          </cell>
          <cell r="AL887" t="str">
            <v>Y</v>
          </cell>
          <cell r="AM887" t="str">
            <v>21</v>
          </cell>
          <cell r="AN887" t="str">
            <v>Tiempo Completo-Regular</v>
          </cell>
          <cell r="AO887" t="str">
            <v>Porras Enriquez, Mr. Fernando Angel</v>
          </cell>
          <cell r="AP887" t="str">
            <v>La Amistad</v>
          </cell>
          <cell r="AQ887" t="str">
            <v>104</v>
          </cell>
          <cell r="AS887" t="str">
            <v>Nuevo Progreso</v>
          </cell>
          <cell r="AU887" t="str">
            <v>Independencia</v>
          </cell>
          <cell r="AV887" t="str">
            <v>Huaraz</v>
          </cell>
          <cell r="AW887" t="str">
            <v>Ancash</v>
          </cell>
          <cell r="AX887" t="str">
            <v>mpoma@barrick.com</v>
          </cell>
          <cell r="AZ887" t="str">
            <v>F2</v>
          </cell>
          <cell r="BA887" t="str">
            <v>F2.Minería.OP Técnico Especialista.Lidera Personal</v>
          </cell>
          <cell r="BB887" t="str">
            <v>Sede</v>
          </cell>
          <cell r="BF887" t="str">
            <v>Lagunas Norte Employees</v>
          </cell>
          <cell r="BG887" t="str">
            <v>Direct Deposit - Nuevo Soles</v>
          </cell>
          <cell r="BH887" t="str">
            <v>Cuenta de Ahorros</v>
          </cell>
          <cell r="BI887" t="str">
            <v>Scotiabank</v>
          </cell>
          <cell r="BJ887" t="str">
            <v>6310270373</v>
          </cell>
          <cell r="BK887" t="str">
            <v>SALN</v>
          </cell>
          <cell r="BL887" t="str">
            <v>I</v>
          </cell>
          <cell r="BM887">
            <v>20</v>
          </cell>
          <cell r="BN887" t="str">
            <v>GEOLOGO (INCLUYE INGENIEROS)</v>
          </cell>
        </row>
        <row r="888">
          <cell r="A888" t="str">
            <v>300024</v>
          </cell>
          <cell r="B888" t="str">
            <v>Acosta</v>
          </cell>
          <cell r="C888" t="str">
            <v>Cordova</v>
          </cell>
          <cell r="D888" t="str">
            <v>Paulo</v>
          </cell>
          <cell r="E888" t="str">
            <v>Cesar</v>
          </cell>
          <cell r="F888" t="str">
            <v>Acosta Cordova, Mr. Paulo Cesar</v>
          </cell>
          <cell r="G888">
            <v>28313</v>
          </cell>
          <cell r="I888" t="str">
            <v>Quiruvilca</v>
          </cell>
          <cell r="J888" t="str">
            <v>Santiago De Chuco</v>
          </cell>
          <cell r="K888" t="str">
            <v>La Libertad</v>
          </cell>
          <cell r="L888" t="str">
            <v>Minera Barrick Misquichilca S.A.</v>
          </cell>
          <cell r="M888" t="str">
            <v>HR - PE Lagunas Norte</v>
          </cell>
          <cell r="N888" t="str">
            <v>M</v>
          </cell>
          <cell r="O888" t="str">
            <v>Casado</v>
          </cell>
          <cell r="P888">
            <v>41</v>
          </cell>
          <cell r="Q888" t="str">
            <v>18220479</v>
          </cell>
          <cell r="R888">
            <v>39826</v>
          </cell>
          <cell r="S888">
            <v>39826</v>
          </cell>
          <cell r="T888" t="str">
            <v>Operador Multifuncional de Procesos III</v>
          </cell>
          <cell r="U888" t="str">
            <v>PE LN Gerencia Procesos</v>
          </cell>
          <cell r="V888" t="str">
            <v>Operador</v>
          </cell>
          <cell r="W888" t="str">
            <v>2345</v>
          </cell>
          <cell r="X888" t="str">
            <v>3050</v>
          </cell>
          <cell r="Y888" t="str">
            <v>3096</v>
          </cell>
          <cell r="Z888" t="str">
            <v>00</v>
          </cell>
          <cell r="AA888" t="str">
            <v>52112</v>
          </cell>
          <cell r="AB888" t="str">
            <v>O Rh Positivo</v>
          </cell>
          <cell r="AC888" t="str">
            <v>Empleado</v>
          </cell>
          <cell r="AD888">
            <v>5902.35</v>
          </cell>
          <cell r="AE888" t="str">
            <v>PES Mensual (Monthly)</v>
          </cell>
          <cell r="AF888">
            <v>82632.900000000009</v>
          </cell>
          <cell r="AG888">
            <v>43270</v>
          </cell>
          <cell r="AH888" t="str">
            <v>Contrato Colectivo de trabajo</v>
          </cell>
          <cell r="AI888" t="str">
            <v>Empleado</v>
          </cell>
          <cell r="AJ888" t="str">
            <v>Sindicato Único de Trabajadores Empleados de la MBM SA Huaraz</v>
          </cell>
          <cell r="AK888" t="str">
            <v>8 x 6</v>
          </cell>
          <cell r="AL888" t="str">
            <v>Y</v>
          </cell>
          <cell r="AM888" t="str">
            <v>37</v>
          </cell>
          <cell r="AN888" t="str">
            <v>Tiempo Completo-Regular</v>
          </cell>
          <cell r="AO888" t="str">
            <v>Perez Sanchez, Mr. Macedonio Ciro</v>
          </cell>
          <cell r="AP888" t="str">
            <v>Domingo Navarrete</v>
          </cell>
          <cell r="AQ888" t="str">
            <v>Mz. 4</v>
          </cell>
          <cell r="AR888" t="str">
            <v>7</v>
          </cell>
          <cell r="AU888" t="str">
            <v>El Porvenir</v>
          </cell>
          <cell r="AV888" t="str">
            <v>Trujillo</v>
          </cell>
          <cell r="AW888" t="str">
            <v>La Libertad</v>
          </cell>
          <cell r="AX888" t="str">
            <v>pacostac@barrick.com</v>
          </cell>
          <cell r="AZ888" t="str">
            <v>3</v>
          </cell>
          <cell r="BA888" t="str">
            <v>I2.Procesos.Técnico Especialista.Contribuyente Individual</v>
          </cell>
          <cell r="BB888" t="str">
            <v>Sede</v>
          </cell>
          <cell r="BF888" t="str">
            <v>Lagunas Norte Employees</v>
          </cell>
          <cell r="BG888" t="str">
            <v>Direct Deposit - Nuevo Soles</v>
          </cell>
          <cell r="BH888" t="str">
            <v>Cuenta de Ahorros</v>
          </cell>
          <cell r="BI888" t="str">
            <v>Banco De Credito Del Perú</v>
          </cell>
          <cell r="BJ888" t="str">
            <v>57029638069096</v>
          </cell>
          <cell r="BK888" t="str">
            <v>SALN</v>
          </cell>
          <cell r="BL888" t="str">
            <v>N</v>
          </cell>
          <cell r="BM888">
            <v>8.3000000000000007</v>
          </cell>
          <cell r="BN888" t="str">
            <v>EMPLEADO, ABASTECIMIENTO/MATERIALES</v>
          </cell>
        </row>
        <row r="889">
          <cell r="A889" t="str">
            <v>300025</v>
          </cell>
          <cell r="B889" t="str">
            <v>Enriquez</v>
          </cell>
          <cell r="C889" t="str">
            <v>Mora</v>
          </cell>
          <cell r="D889" t="str">
            <v>Santos</v>
          </cell>
          <cell r="E889" t="str">
            <v>Richard</v>
          </cell>
          <cell r="F889" t="str">
            <v>Enriquez Mora, Mr. Santos Richard</v>
          </cell>
          <cell r="G889">
            <v>27875</v>
          </cell>
          <cell r="I889" t="str">
            <v>Viru</v>
          </cell>
          <cell r="J889" t="str">
            <v>Viru</v>
          </cell>
          <cell r="K889" t="str">
            <v>La Libertad</v>
          </cell>
          <cell r="L889" t="str">
            <v>Minera Barrick Misquichilca S.A.</v>
          </cell>
          <cell r="M889" t="str">
            <v>HR - PE Lagunas Norte</v>
          </cell>
          <cell r="N889" t="str">
            <v>M</v>
          </cell>
          <cell r="O889" t="str">
            <v>Soltero</v>
          </cell>
          <cell r="P889">
            <v>42</v>
          </cell>
          <cell r="Q889" t="str">
            <v>18165958</v>
          </cell>
          <cell r="R889">
            <v>39826</v>
          </cell>
          <cell r="S889">
            <v>39826</v>
          </cell>
          <cell r="T889" t="str">
            <v>Operador Multifuncional de Procesos IV</v>
          </cell>
          <cell r="U889" t="str">
            <v>PE LN Gerencia Procesos</v>
          </cell>
          <cell r="V889" t="str">
            <v>Operador</v>
          </cell>
          <cell r="W889" t="str">
            <v>2345</v>
          </cell>
          <cell r="X889" t="str">
            <v>3050</v>
          </cell>
          <cell r="Y889" t="str">
            <v>3096</v>
          </cell>
          <cell r="Z889" t="str">
            <v>00</v>
          </cell>
          <cell r="AA889" t="str">
            <v>52112</v>
          </cell>
          <cell r="AB889" t="str">
            <v>O Rh Positivo</v>
          </cell>
          <cell r="AC889" t="str">
            <v>Empleado</v>
          </cell>
          <cell r="AD889">
            <v>5170.01</v>
          </cell>
          <cell r="AE889" t="str">
            <v>PES Mensual (Monthly)</v>
          </cell>
          <cell r="AF889">
            <v>72380.14</v>
          </cell>
          <cell r="AG889">
            <v>43270</v>
          </cell>
          <cell r="AH889" t="str">
            <v>Contrato Colectivo de trabajo</v>
          </cell>
          <cell r="AI889" t="str">
            <v>Empleado</v>
          </cell>
          <cell r="AJ889" t="str">
            <v>Sindicato Único de Trabajadores Empleados de la MBM SA Huaraz</v>
          </cell>
          <cell r="AK889" t="str">
            <v>8 x 6</v>
          </cell>
          <cell r="AL889" t="str">
            <v>Y</v>
          </cell>
          <cell r="AM889" t="str">
            <v>37</v>
          </cell>
          <cell r="AN889" t="str">
            <v>Tiempo Completo-Regular</v>
          </cell>
          <cell r="AO889" t="str">
            <v>Perez Sanchez, Mr. Macedonio Ciro</v>
          </cell>
          <cell r="AP889" t="str">
            <v>Mz E</v>
          </cell>
          <cell r="AQ889" t="str">
            <v>Lote 5</v>
          </cell>
          <cell r="AS889" t="str">
            <v>Virgen de la Puerta</v>
          </cell>
          <cell r="AU889" t="str">
            <v>Trujillo</v>
          </cell>
          <cell r="AV889" t="str">
            <v>Trujillo</v>
          </cell>
          <cell r="AW889" t="str">
            <v>La Libertad</v>
          </cell>
          <cell r="AX889" t="str">
            <v>renriquez@barrick.com</v>
          </cell>
          <cell r="AY889" t="str">
            <v>ricky_18_25@hotmail.com</v>
          </cell>
          <cell r="AZ889" t="str">
            <v>4</v>
          </cell>
          <cell r="BA889" t="str">
            <v>I1.Procesos.Técnico Especialista.Contribuyente Individual</v>
          </cell>
          <cell r="BB889" t="str">
            <v>Sede</v>
          </cell>
          <cell r="BF889" t="str">
            <v>Lagunas Norte Employees</v>
          </cell>
          <cell r="BG889" t="str">
            <v>Direct Deposit - Nuevo Soles</v>
          </cell>
          <cell r="BH889" t="str">
            <v>Cuenta de Ahorros</v>
          </cell>
          <cell r="BI889" t="str">
            <v>Scotiabank</v>
          </cell>
          <cell r="BJ889" t="str">
            <v>7117127360</v>
          </cell>
          <cell r="BK889" t="str">
            <v>SALN</v>
          </cell>
          <cell r="BL889" t="str">
            <v>N</v>
          </cell>
          <cell r="BM889">
            <v>8.3000000000000007</v>
          </cell>
          <cell r="BN889" t="str">
            <v>EMPLEADO, ABASTECIMIENTO/MATERIALES</v>
          </cell>
        </row>
        <row r="890">
          <cell r="A890" t="str">
            <v>300002</v>
          </cell>
          <cell r="B890" t="str">
            <v>Cherro</v>
          </cell>
          <cell r="C890" t="str">
            <v>Osorio</v>
          </cell>
          <cell r="D890" t="str">
            <v>Luis</v>
          </cell>
          <cell r="E890" t="str">
            <v>Marcelo</v>
          </cell>
          <cell r="F890" t="str">
            <v>Cherro Osorio, Mr. Luis Marcelo</v>
          </cell>
          <cell r="G890">
            <v>30189</v>
          </cell>
          <cell r="I890" t="str">
            <v>Chilca</v>
          </cell>
          <cell r="J890" t="str">
            <v>Huancayo</v>
          </cell>
          <cell r="K890" t="str">
            <v>Junin</v>
          </cell>
          <cell r="L890" t="str">
            <v>Minera Barrick Misquichilca S.A.</v>
          </cell>
          <cell r="M890" t="str">
            <v>HR - PE Lima</v>
          </cell>
          <cell r="N890" t="str">
            <v>M</v>
          </cell>
          <cell r="O890" t="str">
            <v>Soltero</v>
          </cell>
          <cell r="P890">
            <v>36</v>
          </cell>
          <cell r="Q890" t="str">
            <v>41520858</v>
          </cell>
          <cell r="R890">
            <v>39825</v>
          </cell>
          <cell r="S890">
            <v>39825</v>
          </cell>
          <cell r="T890" t="str">
            <v>Supervisor de Finanzas</v>
          </cell>
          <cell r="U890" t="str">
            <v>PE LIMA Gerencia Finanzas</v>
          </cell>
          <cell r="V890" t="str">
            <v>Supervisor Junior</v>
          </cell>
          <cell r="W890" t="str">
            <v>2335</v>
          </cell>
          <cell r="X890" t="str">
            <v>4910</v>
          </cell>
          <cell r="Y890" t="str">
            <v>5740</v>
          </cell>
          <cell r="Z890" t="str">
            <v>00</v>
          </cell>
          <cell r="AA890" t="str">
            <v>52112</v>
          </cell>
          <cell r="AB890" t="str">
            <v>A Rhesus Positivo</v>
          </cell>
          <cell r="AC890" t="str">
            <v>Confianza Fiscalizado</v>
          </cell>
          <cell r="AD890">
            <v>7234.66</v>
          </cell>
          <cell r="AE890" t="str">
            <v>PES Mensual (Monthly)</v>
          </cell>
          <cell r="AF890">
            <v>101285.24</v>
          </cell>
          <cell r="AG890">
            <v>43369</v>
          </cell>
          <cell r="AH890" t="str">
            <v>Revisión anual de salarios</v>
          </cell>
          <cell r="AI890" t="str">
            <v>Empleado</v>
          </cell>
          <cell r="AJ890" t="str">
            <v>Sin Sindicato</v>
          </cell>
          <cell r="AK890" t="str">
            <v>5 x 2</v>
          </cell>
          <cell r="AL890" t="str">
            <v>Y</v>
          </cell>
          <cell r="AM890" t="str">
            <v>21</v>
          </cell>
          <cell r="AN890" t="str">
            <v>Tiempo Completo-Regular</v>
          </cell>
          <cell r="AO890" t="str">
            <v>Noboa Mardini, Sr. Claudio Cesar</v>
          </cell>
          <cell r="AP890" t="str">
            <v>Loreto</v>
          </cell>
          <cell r="AQ890" t="str">
            <v>397</v>
          </cell>
          <cell r="AR890" t="str">
            <v>101</v>
          </cell>
          <cell r="AS890" t="str">
            <v>Santa Patricia</v>
          </cell>
          <cell r="AU890" t="str">
            <v>La Molina</v>
          </cell>
          <cell r="AV890" t="str">
            <v>Lima</v>
          </cell>
          <cell r="AW890" t="str">
            <v>Lima</v>
          </cell>
          <cell r="AX890" t="str">
            <v>lcherro@barrick.com</v>
          </cell>
          <cell r="AZ890" t="str">
            <v>G1</v>
          </cell>
          <cell r="BA890" t="str">
            <v>G1.Finanzas.Impuestos.Contribuyente Individual</v>
          </cell>
          <cell r="BB890" t="str">
            <v>Sede</v>
          </cell>
          <cell r="BF890" t="str">
            <v>Lima Employees</v>
          </cell>
          <cell r="BG890" t="str">
            <v>Direct Deposit - Nuevo Soles</v>
          </cell>
          <cell r="BH890" t="str">
            <v>Cuenta de Ahorros</v>
          </cell>
          <cell r="BI890" t="str">
            <v>Scotiabank</v>
          </cell>
          <cell r="BJ890" t="str">
            <v>9702079675</v>
          </cell>
          <cell r="BK890" t="str">
            <v>SALI</v>
          </cell>
          <cell r="BL890" t="str">
            <v>I</v>
          </cell>
          <cell r="BM890">
            <v>8.3000000000000007</v>
          </cell>
          <cell r="BN890" t="str">
            <v>AUXILIAR, CONTADOR</v>
          </cell>
        </row>
        <row r="891">
          <cell r="A891" t="str">
            <v>300021</v>
          </cell>
          <cell r="B891" t="str">
            <v>Avila</v>
          </cell>
          <cell r="C891" t="str">
            <v>Porcel</v>
          </cell>
          <cell r="D891" t="str">
            <v>Elvis</v>
          </cell>
          <cell r="E891" t="str">
            <v>Franco</v>
          </cell>
          <cell r="F891" t="str">
            <v>Avila Porcel, Mr. Elvis Franco</v>
          </cell>
          <cell r="G891">
            <v>31160</v>
          </cell>
          <cell r="I891" t="str">
            <v>La Oroya</v>
          </cell>
          <cell r="J891" t="str">
            <v>Yauli</v>
          </cell>
          <cell r="K891" t="str">
            <v>Junin</v>
          </cell>
          <cell r="L891" t="str">
            <v>Minera Barrick Misquichilca S.A.</v>
          </cell>
          <cell r="M891" t="str">
            <v>HR - PE Lagunas Norte</v>
          </cell>
          <cell r="N891" t="str">
            <v>M</v>
          </cell>
          <cell r="O891" t="str">
            <v>Casado</v>
          </cell>
          <cell r="P891">
            <v>33</v>
          </cell>
          <cell r="Q891" t="str">
            <v>42944286</v>
          </cell>
          <cell r="R891">
            <v>39818</v>
          </cell>
          <cell r="S891">
            <v>39818</v>
          </cell>
          <cell r="T891" t="str">
            <v>Operador Multifuncional de Procesos III</v>
          </cell>
          <cell r="U891" t="str">
            <v>PE LN Gerencia Procesos</v>
          </cell>
          <cell r="V891" t="str">
            <v>Operador</v>
          </cell>
          <cell r="W891" t="str">
            <v>2345</v>
          </cell>
          <cell r="X891" t="str">
            <v>3050</v>
          </cell>
          <cell r="Y891" t="str">
            <v>3095</v>
          </cell>
          <cell r="Z891" t="str">
            <v>00</v>
          </cell>
          <cell r="AA891" t="str">
            <v>52112</v>
          </cell>
          <cell r="AB891" t="str">
            <v>O Rh Positivo</v>
          </cell>
          <cell r="AC891" t="str">
            <v>Empleado</v>
          </cell>
          <cell r="AD891">
            <v>5902.35</v>
          </cell>
          <cell r="AE891" t="str">
            <v>PES Mensual (Monthly)</v>
          </cell>
          <cell r="AF891">
            <v>82632.900000000009</v>
          </cell>
          <cell r="AG891">
            <v>43270</v>
          </cell>
          <cell r="AH891" t="str">
            <v>Contrato Colectivo de trabajo</v>
          </cell>
          <cell r="AI891" t="str">
            <v>Empleado</v>
          </cell>
          <cell r="AJ891" t="str">
            <v>Sindicato Único de Trabajadores Empleados de la MBM SA Huaraz</v>
          </cell>
          <cell r="AK891" t="str">
            <v>8 x 6</v>
          </cell>
          <cell r="AL891" t="str">
            <v>Y</v>
          </cell>
          <cell r="AM891" t="str">
            <v>37</v>
          </cell>
          <cell r="AN891" t="str">
            <v>Tiempo Completo-Regular</v>
          </cell>
          <cell r="AO891" t="str">
            <v>Perez Sanchez, Mr. Macedonio Ciro</v>
          </cell>
          <cell r="AP891" t="str">
            <v>Santa Rosa de Sacco</v>
          </cell>
          <cell r="AQ891" t="str">
            <v>910</v>
          </cell>
          <cell r="AU891" t="str">
            <v>La Oroya</v>
          </cell>
          <cell r="AV891" t="str">
            <v>Yauli</v>
          </cell>
          <cell r="AW891" t="str">
            <v>Junin</v>
          </cell>
          <cell r="AX891" t="str">
            <v>eavila@barrick.com</v>
          </cell>
          <cell r="AZ891" t="str">
            <v>3</v>
          </cell>
          <cell r="BA891" t="str">
            <v>I2.Procesos.Técnico Especialista.Contribuyente Individual</v>
          </cell>
          <cell r="BB891" t="str">
            <v>Sede</v>
          </cell>
          <cell r="BF891" t="str">
            <v>Lagunas Norte Employees</v>
          </cell>
          <cell r="BG891" t="str">
            <v>Direct Deposit - Nuevo Soles</v>
          </cell>
          <cell r="BH891" t="str">
            <v>Cuenta de Ahorros</v>
          </cell>
          <cell r="BI891" t="str">
            <v>Banco De Credito Del Perú</v>
          </cell>
          <cell r="BJ891" t="str">
            <v>57021061378073</v>
          </cell>
          <cell r="BK891" t="str">
            <v>SALN</v>
          </cell>
          <cell r="BL891" t="str">
            <v>N</v>
          </cell>
          <cell r="BM891">
            <v>8.3000000000000007</v>
          </cell>
          <cell r="BN891" t="str">
            <v>EMPLEADO, ABASTECIMIENTO/MATERIALES</v>
          </cell>
        </row>
        <row r="892">
          <cell r="A892" t="str">
            <v>55948</v>
          </cell>
          <cell r="B892" t="str">
            <v>Alva</v>
          </cell>
          <cell r="C892" t="str">
            <v>Silva</v>
          </cell>
          <cell r="D892" t="str">
            <v>Oscar</v>
          </cell>
          <cell r="E892" t="str">
            <v>Máximo</v>
          </cell>
          <cell r="F892" t="str">
            <v>Alva Silva, Mr. Oscar Máximo</v>
          </cell>
          <cell r="G892">
            <v>24558</v>
          </cell>
          <cell r="I892" t="str">
            <v>Chimbote</v>
          </cell>
          <cell r="J892" t="str">
            <v>Santa</v>
          </cell>
          <cell r="K892" t="str">
            <v>Ancash</v>
          </cell>
          <cell r="L892" t="str">
            <v>Minera Barrick Misquichilca S.A.</v>
          </cell>
          <cell r="M892" t="str">
            <v>HR - PE Pierina</v>
          </cell>
          <cell r="N892" t="str">
            <v>M</v>
          </cell>
          <cell r="O892" t="str">
            <v>Convivencia</v>
          </cell>
          <cell r="P892">
            <v>51</v>
          </cell>
          <cell r="Q892" t="str">
            <v>08109141</v>
          </cell>
          <cell r="R892">
            <v>39783</v>
          </cell>
          <cell r="S892">
            <v>39783</v>
          </cell>
          <cell r="T892" t="str">
            <v>Técnico Multifuncional de Mantenimiento III</v>
          </cell>
          <cell r="U892" t="str">
            <v>PE PI Superintendencia Mantenimiento</v>
          </cell>
          <cell r="V892" t="str">
            <v>Técnico / Auxiliar</v>
          </cell>
          <cell r="W892" t="str">
            <v>2340</v>
          </cell>
          <cell r="X892" t="str">
            <v>1840</v>
          </cell>
          <cell r="Y892" t="str">
            <v>1302</v>
          </cell>
          <cell r="Z892" t="str">
            <v>00</v>
          </cell>
          <cell r="AA892" t="str">
            <v>52112</v>
          </cell>
          <cell r="AB892" t="str">
            <v>A Rhesus Positivo</v>
          </cell>
          <cell r="AC892" t="str">
            <v>Empleado</v>
          </cell>
          <cell r="AD892">
            <v>5902.35</v>
          </cell>
          <cell r="AE892" t="str">
            <v>PES Mensual (Monthly)</v>
          </cell>
          <cell r="AF892">
            <v>82632.900000000009</v>
          </cell>
          <cell r="AG892">
            <v>43270</v>
          </cell>
          <cell r="AH892" t="str">
            <v>Contrato Colectivo de trabajo</v>
          </cell>
          <cell r="AI892" t="str">
            <v>Empleado</v>
          </cell>
          <cell r="AJ892" t="str">
            <v>Sindicato Único de Trabajadores Empleados de la MBM SA Huaraz</v>
          </cell>
          <cell r="AK892" t="str">
            <v>8 x 6</v>
          </cell>
          <cell r="AL892" t="str">
            <v>Y</v>
          </cell>
          <cell r="AM892" t="str">
            <v>37</v>
          </cell>
          <cell r="AN892" t="str">
            <v>Tiempo Completo-Regular</v>
          </cell>
          <cell r="AO892" t="str">
            <v>Palomares Quintanilla, Mr. Elvis David</v>
          </cell>
          <cell r="AP892" t="str">
            <v>Pro - Vivienda San José</v>
          </cell>
          <cell r="AQ892" t="str">
            <v>Mz. T Lt. 24</v>
          </cell>
          <cell r="AU892" t="str">
            <v>Carabayllo</v>
          </cell>
          <cell r="AV892" t="str">
            <v>Lima</v>
          </cell>
          <cell r="AW892" t="str">
            <v>Lima</v>
          </cell>
          <cell r="AY892" t="str">
            <v>oscaralva11@hotmail.com</v>
          </cell>
          <cell r="AZ892" t="str">
            <v>3</v>
          </cell>
          <cell r="BA892" t="str">
            <v>I2.Mantenimiento.Operaciones.Contribuyente Individual</v>
          </cell>
          <cell r="BB892" t="str">
            <v>Sede</v>
          </cell>
          <cell r="BF892" t="str">
            <v>Pierina Employees</v>
          </cell>
          <cell r="BG892" t="str">
            <v>Direct Deposit - Nuevo Soles</v>
          </cell>
          <cell r="BH892" t="str">
            <v>Cuenta de Ahorros</v>
          </cell>
          <cell r="BI892" t="str">
            <v>Banco De Credito Del Perú</v>
          </cell>
          <cell r="BJ892" t="str">
            <v>19134715271028</v>
          </cell>
          <cell r="BN892" t="str">
            <v>INGENIERO MECANICO, MAQUINARIA Y HERRAMIENTAS INDUSTRIALES</v>
          </cell>
        </row>
        <row r="893">
          <cell r="A893" t="str">
            <v>55474</v>
          </cell>
          <cell r="B893" t="str">
            <v>Farje</v>
          </cell>
          <cell r="C893" t="str">
            <v>Valdivia</v>
          </cell>
          <cell r="D893" t="str">
            <v>Edwin</v>
          </cell>
          <cell r="E893" t="str">
            <v>Vladimir</v>
          </cell>
          <cell r="F893" t="str">
            <v>Farje Valdivia, Mr. Edwin Vladimir</v>
          </cell>
          <cell r="G893">
            <v>27963</v>
          </cell>
          <cell r="I893" t="str">
            <v>Moquegua</v>
          </cell>
          <cell r="J893" t="str">
            <v>Mariscal Nieto</v>
          </cell>
          <cell r="K893" t="str">
            <v>Moquegua</v>
          </cell>
          <cell r="L893" t="str">
            <v>Minera Barrick Misquichilca S.A.</v>
          </cell>
          <cell r="M893" t="str">
            <v>HR - PE Pierina</v>
          </cell>
          <cell r="N893" t="str">
            <v>M</v>
          </cell>
          <cell r="O893" t="str">
            <v>Soltero</v>
          </cell>
          <cell r="P893">
            <v>42</v>
          </cell>
          <cell r="Q893" t="str">
            <v>04437048</v>
          </cell>
          <cell r="R893">
            <v>39741</v>
          </cell>
          <cell r="S893">
            <v>39741</v>
          </cell>
          <cell r="T893" t="str">
            <v>Supervisor Manejo de Aguas</v>
          </cell>
          <cell r="U893" t="str">
            <v>PE PI Area Manejo de Aguas</v>
          </cell>
          <cell r="V893" t="str">
            <v>Supervisor Junior</v>
          </cell>
          <cell r="W893" t="str">
            <v>2340</v>
          </cell>
          <cell r="X893" t="str">
            <v>3095</v>
          </cell>
          <cell r="Y893" t="str">
            <v>0000</v>
          </cell>
          <cell r="Z893" t="str">
            <v>00</v>
          </cell>
          <cell r="AA893" t="str">
            <v>52112</v>
          </cell>
          <cell r="AB893" t="str">
            <v>O Rh Positivo</v>
          </cell>
          <cell r="AC893" t="str">
            <v>Confianza Fiscalizado</v>
          </cell>
          <cell r="AD893">
            <v>8362.07</v>
          </cell>
          <cell r="AE893" t="str">
            <v>PES Mensual (Monthly)</v>
          </cell>
          <cell r="AF893">
            <v>117068.98</v>
          </cell>
          <cell r="AG893">
            <v>43344</v>
          </cell>
          <cell r="AH893" t="str">
            <v>Contrato Colectivo de trabajo</v>
          </cell>
          <cell r="AI893" t="str">
            <v>Empleado</v>
          </cell>
          <cell r="AJ893" t="str">
            <v>Sin Sindicato</v>
          </cell>
          <cell r="AK893" t="str">
            <v>8 x 6</v>
          </cell>
          <cell r="AL893" t="str">
            <v>Y</v>
          </cell>
          <cell r="AM893" t="str">
            <v>21</v>
          </cell>
          <cell r="AN893" t="str">
            <v>Tiempo Completo-Regular</v>
          </cell>
          <cell r="AO893" t="str">
            <v>León Tirado, Sr. Danny Agustin Eduardo</v>
          </cell>
          <cell r="AP893" t="str">
            <v>Los Claveles</v>
          </cell>
          <cell r="AQ893" t="str">
            <v>153</v>
          </cell>
          <cell r="AU893" t="str">
            <v>Independencia</v>
          </cell>
          <cell r="AV893" t="str">
            <v>Huaraz</v>
          </cell>
          <cell r="AW893" t="str">
            <v>Ancash</v>
          </cell>
          <cell r="AX893" t="str">
            <v>efarje@barrick.com</v>
          </cell>
          <cell r="AZ893" t="str">
            <v>G2</v>
          </cell>
          <cell r="BA893" t="str">
            <v>G2.Mantenimiento.Operaciones.Contribuyente Individual</v>
          </cell>
          <cell r="BB893" t="str">
            <v>Sede</v>
          </cell>
          <cell r="BF893" t="str">
            <v>Pierina Employees</v>
          </cell>
          <cell r="BG893" t="str">
            <v>Direct Deposit - Nuevo Soles</v>
          </cell>
          <cell r="BH893" t="str">
            <v>Cuenta de Ahorros</v>
          </cell>
          <cell r="BI893" t="str">
            <v>Scotiabank</v>
          </cell>
          <cell r="BJ893" t="str">
            <v>9702091159</v>
          </cell>
          <cell r="BK893" t="str">
            <v>SAPI</v>
          </cell>
          <cell r="BL893" t="str">
            <v>I</v>
          </cell>
          <cell r="BM893">
            <v>10</v>
          </cell>
          <cell r="BN893" t="str">
            <v>EMPLEADO, ABASTECIMIENTO/MATERIALES</v>
          </cell>
        </row>
        <row r="894">
          <cell r="A894" t="str">
            <v>55453</v>
          </cell>
          <cell r="B894" t="str">
            <v>Figueroa</v>
          </cell>
          <cell r="C894" t="str">
            <v>Fernández</v>
          </cell>
          <cell r="D894" t="str">
            <v>Rolando</v>
          </cell>
          <cell r="E894" t="str">
            <v>Juan</v>
          </cell>
          <cell r="F894" t="str">
            <v>Figueroa Fernández, Mr. Rolando Juan</v>
          </cell>
          <cell r="G894">
            <v>25176</v>
          </cell>
          <cell r="I894" t="str">
            <v>Independencia</v>
          </cell>
          <cell r="J894" t="str">
            <v>Huaraz</v>
          </cell>
          <cell r="K894" t="str">
            <v>Ancash</v>
          </cell>
          <cell r="L894" t="str">
            <v>Minera Barrick Misquichilca S.A.</v>
          </cell>
          <cell r="M894" t="str">
            <v>HR - PE Pierina</v>
          </cell>
          <cell r="N894" t="str">
            <v>M</v>
          </cell>
          <cell r="O894" t="str">
            <v>Casado</v>
          </cell>
          <cell r="P894">
            <v>50</v>
          </cell>
          <cell r="Q894" t="str">
            <v>31659756</v>
          </cell>
          <cell r="R894">
            <v>39734</v>
          </cell>
          <cell r="S894">
            <v>39734</v>
          </cell>
          <cell r="T894" t="str">
            <v>Operador Multifuncional de Op. Mina IV</v>
          </cell>
          <cell r="U894" t="str">
            <v>PE PI Superintendencia Mina</v>
          </cell>
          <cell r="V894" t="str">
            <v>Operador</v>
          </cell>
          <cell r="W894" t="str">
            <v>2340</v>
          </cell>
          <cell r="X894" t="str">
            <v>1510</v>
          </cell>
          <cell r="Y894" t="str">
            <v>1511</v>
          </cell>
          <cell r="Z894" t="str">
            <v>00</v>
          </cell>
          <cell r="AA894" t="str">
            <v>52112</v>
          </cell>
          <cell r="AB894" t="str">
            <v>O Rh Positivo</v>
          </cell>
          <cell r="AC894" t="str">
            <v>Empleado</v>
          </cell>
          <cell r="AD894">
            <v>5170.01</v>
          </cell>
          <cell r="AE894" t="str">
            <v>PES Mensual (Monthly)</v>
          </cell>
          <cell r="AF894">
            <v>72380.14</v>
          </cell>
          <cell r="AG894">
            <v>43270</v>
          </cell>
          <cell r="AH894" t="str">
            <v>Contrato Colectivo de trabajo</v>
          </cell>
          <cell r="AI894" t="str">
            <v>Empleado</v>
          </cell>
          <cell r="AJ894" t="str">
            <v>Sindicato Único de Trabajadores Empleados de la MBM SA Huaraz</v>
          </cell>
          <cell r="AK894" t="str">
            <v>8 x 6</v>
          </cell>
          <cell r="AL894" t="str">
            <v>Y</v>
          </cell>
          <cell r="AM894" t="str">
            <v>37</v>
          </cell>
          <cell r="AN894" t="str">
            <v>Tiempo Completo-Regular</v>
          </cell>
          <cell r="AO894" t="str">
            <v>Dulanto Bejarano, Mr. Octavio Humberto</v>
          </cell>
          <cell r="AP894" t="str">
            <v>Augusto B. Leguía</v>
          </cell>
          <cell r="AQ894" t="str">
            <v>110</v>
          </cell>
          <cell r="AU894" t="str">
            <v>Independencia</v>
          </cell>
          <cell r="AV894" t="str">
            <v>Huaraz</v>
          </cell>
          <cell r="AW894" t="str">
            <v>Ancash</v>
          </cell>
          <cell r="AZ894" t="str">
            <v>4</v>
          </cell>
          <cell r="BA894" t="str">
            <v>I1.Minería.OP Operaciones.Contribuyente Individual</v>
          </cell>
          <cell r="BB894" t="str">
            <v>Sede</v>
          </cell>
          <cell r="BF894" t="str">
            <v>Pierina Employees</v>
          </cell>
          <cell r="BG894" t="str">
            <v>Direct Deposit - Nuevo Soles</v>
          </cell>
          <cell r="BH894" t="str">
            <v>Cuenta de Ahorros</v>
          </cell>
          <cell r="BI894" t="str">
            <v>Scotiabank</v>
          </cell>
          <cell r="BJ894" t="str">
            <v>7517283573</v>
          </cell>
          <cell r="BN894" t="str">
            <v>INGENIERO MECANICO, MAQUINARIA Y HERRAMIENTAS INDUSTRIALES</v>
          </cell>
        </row>
        <row r="895">
          <cell r="A895" t="str">
            <v>55454</v>
          </cell>
          <cell r="B895" t="str">
            <v>Palacios</v>
          </cell>
          <cell r="C895" t="str">
            <v>Sánchez</v>
          </cell>
          <cell r="D895" t="str">
            <v>Pepe</v>
          </cell>
          <cell r="E895" t="str">
            <v>Manuel</v>
          </cell>
          <cell r="F895" t="str">
            <v>Palacios Sanchez, Mr. Pepe Manuel</v>
          </cell>
          <cell r="G895">
            <v>26150</v>
          </cell>
          <cell r="I895" t="str">
            <v>Recuay</v>
          </cell>
          <cell r="J895" t="str">
            <v>Recuay</v>
          </cell>
          <cell r="K895" t="str">
            <v>Ancash</v>
          </cell>
          <cell r="L895" t="str">
            <v>Minera Barrick Misquichilca S.A.</v>
          </cell>
          <cell r="M895" t="str">
            <v>HR - PE Lagunas Norte</v>
          </cell>
          <cell r="N895" t="str">
            <v>M</v>
          </cell>
          <cell r="O895" t="str">
            <v>Convivencia</v>
          </cell>
          <cell r="P895">
            <v>47</v>
          </cell>
          <cell r="Q895" t="str">
            <v>09789273</v>
          </cell>
          <cell r="R895">
            <v>39734</v>
          </cell>
          <cell r="S895">
            <v>39734</v>
          </cell>
          <cell r="T895" t="str">
            <v>Operador Multifuncional de Op. Mina III</v>
          </cell>
          <cell r="U895" t="str">
            <v>PE LN Gerencia Mina</v>
          </cell>
          <cell r="V895" t="str">
            <v>Operador</v>
          </cell>
          <cell r="W895" t="str">
            <v>2345</v>
          </cell>
          <cell r="X895" t="str">
            <v>1100</v>
          </cell>
          <cell r="Y895" t="str">
            <v>1106</v>
          </cell>
          <cell r="Z895" t="str">
            <v>00</v>
          </cell>
          <cell r="AA895" t="str">
            <v>52112</v>
          </cell>
          <cell r="AB895" t="str">
            <v>O Rh Positivo</v>
          </cell>
          <cell r="AC895" t="str">
            <v>Empleado</v>
          </cell>
          <cell r="AD895">
            <v>5902.35</v>
          </cell>
          <cell r="AE895" t="str">
            <v>PES Mensual (Monthly)</v>
          </cell>
          <cell r="AF895">
            <v>82632.900000000009</v>
          </cell>
          <cell r="AG895">
            <v>43270</v>
          </cell>
          <cell r="AH895" t="str">
            <v>Contrato Colectivo de trabajo</v>
          </cell>
          <cell r="AI895" t="str">
            <v>Empleado</v>
          </cell>
          <cell r="AJ895" t="str">
            <v>Sindicato Único de Trabajadores Empleados de la MBM SA Huaraz</v>
          </cell>
          <cell r="AK895" t="str">
            <v>8 x 6</v>
          </cell>
          <cell r="AL895" t="str">
            <v>Y</v>
          </cell>
          <cell r="AM895" t="str">
            <v>37</v>
          </cell>
          <cell r="AN895" t="str">
            <v>Tiempo Completo-Regular</v>
          </cell>
          <cell r="AO895" t="str">
            <v>Orellana Villanueva, Mr. Dante Ronal</v>
          </cell>
          <cell r="AP895" t="str">
            <v>Turín</v>
          </cell>
          <cell r="AQ895" t="str">
            <v>513</v>
          </cell>
          <cell r="AS895" t="str">
            <v>Fiori</v>
          </cell>
          <cell r="AU895" t="str">
            <v>San Martin De Porres</v>
          </cell>
          <cell r="AV895" t="str">
            <v>Lima</v>
          </cell>
          <cell r="AW895" t="str">
            <v>Lima</v>
          </cell>
          <cell r="AY895" t="str">
            <v>pepepalaciossanchez@hotmail.com</v>
          </cell>
          <cell r="AZ895" t="str">
            <v>3</v>
          </cell>
          <cell r="BA895" t="str">
            <v>I2.Minería.OP Operaciones.Contribuyente Individual</v>
          </cell>
          <cell r="BB895" t="str">
            <v>Sede</v>
          </cell>
          <cell r="BF895" t="str">
            <v>Lagunas Norte Employees</v>
          </cell>
          <cell r="BG895" t="str">
            <v>Direct Deposit - Nuevo Soles</v>
          </cell>
          <cell r="BH895" t="str">
            <v>Cuenta de Ahorros</v>
          </cell>
          <cell r="BI895" t="str">
            <v>Scotiabank</v>
          </cell>
          <cell r="BJ895" t="str">
            <v>0437510142</v>
          </cell>
          <cell r="BM895">
            <v>8.3000000000000007</v>
          </cell>
          <cell r="BN895" t="str">
            <v>INGENIERO MECANICO, MAQUINARIA Y HERRAMIENTAS INDUSTRIALES</v>
          </cell>
        </row>
        <row r="896">
          <cell r="A896" t="str">
            <v>55410</v>
          </cell>
          <cell r="B896" t="str">
            <v>Salas</v>
          </cell>
          <cell r="C896" t="str">
            <v>Salazar</v>
          </cell>
          <cell r="D896" t="str">
            <v>Jesús</v>
          </cell>
          <cell r="E896" t="str">
            <v>Alberto</v>
          </cell>
          <cell r="F896" t="str">
            <v>Salas Salazar, Mr. Jesús Alberto</v>
          </cell>
          <cell r="G896">
            <v>25271</v>
          </cell>
          <cell r="I896" t="str">
            <v>Huaraz</v>
          </cell>
          <cell r="J896" t="str">
            <v>Huaraz</v>
          </cell>
          <cell r="K896" t="str">
            <v>Ancash</v>
          </cell>
          <cell r="L896" t="str">
            <v>Minera Barrick Misquichilca S.A.</v>
          </cell>
          <cell r="M896" t="str">
            <v>HR - PE Pierina</v>
          </cell>
          <cell r="N896" t="str">
            <v>M</v>
          </cell>
          <cell r="O896" t="str">
            <v>Casado</v>
          </cell>
          <cell r="P896">
            <v>49</v>
          </cell>
          <cell r="Q896" t="str">
            <v>31648527</v>
          </cell>
          <cell r="R896">
            <v>39734</v>
          </cell>
          <cell r="S896">
            <v>39734</v>
          </cell>
          <cell r="T896" t="str">
            <v>Operador Multifuncional de Op. Mina III</v>
          </cell>
          <cell r="U896" t="str">
            <v>PE PI Superintendencia Mina</v>
          </cell>
          <cell r="V896" t="str">
            <v>Operador</v>
          </cell>
          <cell r="W896" t="str">
            <v>2340</v>
          </cell>
          <cell r="X896" t="str">
            <v>1510</v>
          </cell>
          <cell r="Y896" t="str">
            <v>1511</v>
          </cell>
          <cell r="Z896" t="str">
            <v>00</v>
          </cell>
          <cell r="AA896" t="str">
            <v>52112</v>
          </cell>
          <cell r="AB896" t="str">
            <v>A Rhesus Positivo</v>
          </cell>
          <cell r="AC896" t="str">
            <v>Empleado</v>
          </cell>
          <cell r="AD896">
            <v>5902.36</v>
          </cell>
          <cell r="AE896" t="str">
            <v>PES Mensual (Monthly)</v>
          </cell>
          <cell r="AF896">
            <v>82633.040000000008</v>
          </cell>
          <cell r="AG896">
            <v>43270</v>
          </cell>
          <cell r="AH896" t="str">
            <v>Contrato Colectivo de trabajo</v>
          </cell>
          <cell r="AI896" t="str">
            <v>Empleado</v>
          </cell>
          <cell r="AJ896" t="str">
            <v>Sindicato Único de Trabajadores Empleados de la MBM SA Huaraz</v>
          </cell>
          <cell r="AK896" t="str">
            <v>8 x 6</v>
          </cell>
          <cell r="AL896" t="str">
            <v>Y</v>
          </cell>
          <cell r="AM896" t="str">
            <v>37</v>
          </cell>
          <cell r="AN896" t="str">
            <v>Tiempo Completo-Regular</v>
          </cell>
          <cell r="AO896" t="str">
            <v>Dulanto Bejarano, Mr. Octavio Humberto</v>
          </cell>
          <cell r="AS896" t="str">
            <v>Paltay</v>
          </cell>
          <cell r="AU896" t="str">
            <v>Tarica</v>
          </cell>
          <cell r="AV896" t="str">
            <v>Huaraz</v>
          </cell>
          <cell r="AW896" t="str">
            <v>Ancash</v>
          </cell>
          <cell r="AY896" t="str">
            <v>jesus_salas_salazar@hotmail.com</v>
          </cell>
          <cell r="AZ896" t="str">
            <v>3</v>
          </cell>
          <cell r="BA896" t="str">
            <v>I2.Minería.OP Operaciones.Contribuyente Individual</v>
          </cell>
          <cell r="BB896" t="str">
            <v>Sede</v>
          </cell>
          <cell r="BF896" t="str">
            <v>Pierina Employees</v>
          </cell>
          <cell r="BG896" t="str">
            <v>Direct Deposit - Nuevo Soles</v>
          </cell>
          <cell r="BH896" t="str">
            <v>Cuenta de Ahorros</v>
          </cell>
          <cell r="BI896" t="str">
            <v>Scotiabank</v>
          </cell>
          <cell r="BJ896" t="str">
            <v>9702091142</v>
          </cell>
          <cell r="BN896" t="str">
            <v>INGENIERO MECANICO, MAQUINARIA Y HERRAMIENTAS INDUSTRIALES</v>
          </cell>
        </row>
        <row r="897">
          <cell r="A897" t="str">
            <v>15068</v>
          </cell>
          <cell r="B897" t="str">
            <v>Camones</v>
          </cell>
          <cell r="C897" t="str">
            <v>Castillo</v>
          </cell>
          <cell r="D897" t="str">
            <v>Miguel</v>
          </cell>
          <cell r="F897" t="str">
            <v>Camones Castillo, Mr. Miguel</v>
          </cell>
          <cell r="G897">
            <v>24014</v>
          </cell>
          <cell r="I897" t="str">
            <v>Huaraz</v>
          </cell>
          <cell r="J897" t="str">
            <v>Huaraz</v>
          </cell>
          <cell r="K897" t="str">
            <v>Ancash</v>
          </cell>
          <cell r="L897" t="str">
            <v>Minera Barrick Misquichilca S.A.</v>
          </cell>
          <cell r="M897" t="str">
            <v>HR - PE Pierina</v>
          </cell>
          <cell r="N897" t="str">
            <v>M</v>
          </cell>
          <cell r="O897" t="str">
            <v>Casado</v>
          </cell>
          <cell r="P897">
            <v>53</v>
          </cell>
          <cell r="Q897" t="str">
            <v>31629493</v>
          </cell>
          <cell r="R897">
            <v>39727</v>
          </cell>
          <cell r="S897">
            <v>38596</v>
          </cell>
          <cell r="T897" t="str">
            <v>Operador Multifuncional de Op. Mina IV</v>
          </cell>
          <cell r="U897" t="str">
            <v>PE PI Superintendencia Mina</v>
          </cell>
          <cell r="V897" t="str">
            <v>Operador</v>
          </cell>
          <cell r="W897" t="str">
            <v>2340</v>
          </cell>
          <cell r="X897" t="str">
            <v>1510</v>
          </cell>
          <cell r="Y897" t="str">
            <v>1511</v>
          </cell>
          <cell r="Z897" t="str">
            <v>00</v>
          </cell>
          <cell r="AA897" t="str">
            <v>52112</v>
          </cell>
          <cell r="AB897" t="str">
            <v>A Rhesus Positivo</v>
          </cell>
          <cell r="AC897" t="str">
            <v>Empleado</v>
          </cell>
          <cell r="AD897">
            <v>5170.01</v>
          </cell>
          <cell r="AE897" t="str">
            <v>PES Mensual (Monthly)</v>
          </cell>
          <cell r="AF897">
            <v>72380.14</v>
          </cell>
          <cell r="AG897">
            <v>43270</v>
          </cell>
          <cell r="AH897" t="str">
            <v>Contrato Colectivo de trabajo</v>
          </cell>
          <cell r="AI897" t="str">
            <v>Empleado</v>
          </cell>
          <cell r="AJ897" t="str">
            <v>Sindicato Único de Trabajadores Empleados de la MBM SA Huaraz</v>
          </cell>
          <cell r="AK897" t="str">
            <v>8 x 6</v>
          </cell>
          <cell r="AL897" t="str">
            <v>Y</v>
          </cell>
          <cell r="AM897" t="str">
            <v>37</v>
          </cell>
          <cell r="AN897" t="str">
            <v>Tiempo Completo-Regular</v>
          </cell>
          <cell r="AO897" t="str">
            <v>Dulanto Bejarano, Mr. Octavio Humberto</v>
          </cell>
          <cell r="AP897" t="str">
            <v>Mz. 165 L.21</v>
          </cell>
          <cell r="AS897" t="str">
            <v>Villon Alto</v>
          </cell>
          <cell r="AU897" t="str">
            <v>Huaraz</v>
          </cell>
          <cell r="AV897" t="str">
            <v>Huaraz</v>
          </cell>
          <cell r="AW897" t="str">
            <v>Ancash</v>
          </cell>
          <cell r="AZ897" t="str">
            <v>4</v>
          </cell>
          <cell r="BA897" t="str">
            <v>I1.Minería.OP Operaciones.Contribuyente Individual</v>
          </cell>
          <cell r="BB897" t="str">
            <v>Sede</v>
          </cell>
          <cell r="BF897" t="str">
            <v>Pierina Employees</v>
          </cell>
          <cell r="BG897" t="str">
            <v>Direct Deposit - Nuevo Soles</v>
          </cell>
          <cell r="BH897" t="str">
            <v>Cuenta de Ahorros</v>
          </cell>
          <cell r="BI897" t="str">
            <v>Scotiabank</v>
          </cell>
          <cell r="BJ897" t="str">
            <v>9702080764</v>
          </cell>
          <cell r="BN897" t="str">
            <v>INGENIERO MECANICO, MAQUINARIA Y HERRAMIENTAS INDUSTRIALES</v>
          </cell>
        </row>
        <row r="898">
          <cell r="A898" t="str">
            <v>14772</v>
          </cell>
          <cell r="B898" t="str">
            <v>Moreno</v>
          </cell>
          <cell r="C898" t="str">
            <v>Chacon</v>
          </cell>
          <cell r="D898" t="str">
            <v>Jean</v>
          </cell>
          <cell r="E898" t="str">
            <v>Saul</v>
          </cell>
          <cell r="F898" t="str">
            <v>Moreno Chacon, Mr. Jean Saul</v>
          </cell>
          <cell r="G898">
            <v>28112</v>
          </cell>
          <cell r="I898" t="str">
            <v>Talara</v>
          </cell>
          <cell r="J898" t="str">
            <v>Talara</v>
          </cell>
          <cell r="K898" t="str">
            <v>Piura</v>
          </cell>
          <cell r="L898" t="str">
            <v>Minera Barrick Misquichilca S.A.</v>
          </cell>
          <cell r="M898" t="str">
            <v>HR - PE Pierina</v>
          </cell>
          <cell r="N898" t="str">
            <v>M</v>
          </cell>
          <cell r="O898" t="str">
            <v>Convivencia</v>
          </cell>
          <cell r="P898">
            <v>42</v>
          </cell>
          <cell r="Q898" t="str">
            <v>18198229</v>
          </cell>
          <cell r="R898">
            <v>39723</v>
          </cell>
          <cell r="S898">
            <v>38355</v>
          </cell>
          <cell r="T898" t="str">
            <v>Supervisor de Mantenimiento</v>
          </cell>
          <cell r="U898" t="str">
            <v>PE PI Superintendencia Mantenimiento</v>
          </cell>
          <cell r="V898" t="str">
            <v>Supervisor Junior</v>
          </cell>
          <cell r="W898" t="str">
            <v>2340</v>
          </cell>
          <cell r="X898" t="str">
            <v>3230</v>
          </cell>
          <cell r="Y898" t="str">
            <v>3125</v>
          </cell>
          <cell r="Z898" t="str">
            <v>00</v>
          </cell>
          <cell r="AA898" t="str">
            <v>52112</v>
          </cell>
          <cell r="AB898" t="str">
            <v>O Rh Positivo</v>
          </cell>
          <cell r="AC898" t="str">
            <v>Confianza Fiscalizado</v>
          </cell>
          <cell r="AD898">
            <v>11007.34</v>
          </cell>
          <cell r="AE898" t="str">
            <v>PES Mensual (Monthly)</v>
          </cell>
          <cell r="AF898">
            <v>154102.76</v>
          </cell>
          <cell r="AG898">
            <v>43344</v>
          </cell>
          <cell r="AH898" t="str">
            <v>Contrato Colectivo de trabajo</v>
          </cell>
          <cell r="AI898" t="str">
            <v>Empleado</v>
          </cell>
          <cell r="AJ898" t="str">
            <v>SISUPECOMIBAM</v>
          </cell>
          <cell r="AK898" t="str">
            <v>4 x 3</v>
          </cell>
          <cell r="AL898" t="str">
            <v>Y</v>
          </cell>
          <cell r="AM898" t="str">
            <v>37</v>
          </cell>
          <cell r="AN898" t="str">
            <v>Tiempo Completo-Regular</v>
          </cell>
          <cell r="AO898" t="str">
            <v>Cotacallapa Vera, Sr. Rommel Benjamín</v>
          </cell>
          <cell r="AP898" t="str">
            <v>03</v>
          </cell>
          <cell r="AQ898" t="str">
            <v>Lote 18</v>
          </cell>
          <cell r="AS898" t="str">
            <v>La Alborada</v>
          </cell>
          <cell r="AU898" t="str">
            <v>Tarica</v>
          </cell>
          <cell r="AV898" t="str">
            <v>Huaraz</v>
          </cell>
          <cell r="AW898" t="str">
            <v>Ancash</v>
          </cell>
          <cell r="AX898" t="str">
            <v>jmorenoc@Barrick.com</v>
          </cell>
          <cell r="AY898" t="str">
            <v>jeanmore76@hotmail.com</v>
          </cell>
          <cell r="AZ898" t="str">
            <v>G2</v>
          </cell>
          <cell r="BA898" t="str">
            <v>G2.Mantenimiento.Operaciones.Lidera Personal</v>
          </cell>
          <cell r="BB898" t="str">
            <v>Sede</v>
          </cell>
          <cell r="BF898" t="str">
            <v>Pierina Employees</v>
          </cell>
          <cell r="BG898" t="str">
            <v>Direct Deposit - Nuevo Soles</v>
          </cell>
          <cell r="BH898" t="str">
            <v>Cuenta de Ahorros</v>
          </cell>
          <cell r="BI898" t="str">
            <v>Scotiabank</v>
          </cell>
          <cell r="BJ898" t="str">
            <v>9702091134</v>
          </cell>
          <cell r="BK898" t="str">
            <v>SAPI</v>
          </cell>
          <cell r="BL898" t="str">
            <v>I</v>
          </cell>
          <cell r="BM898">
            <v>10</v>
          </cell>
          <cell r="BN898" t="str">
            <v>INGENIERO, METALURGICO/OTROS</v>
          </cell>
        </row>
        <row r="899">
          <cell r="A899" t="str">
            <v>14418</v>
          </cell>
          <cell r="B899" t="str">
            <v>Quicaño</v>
          </cell>
          <cell r="C899" t="str">
            <v>Chipana</v>
          </cell>
          <cell r="D899" t="str">
            <v>Frey</v>
          </cell>
          <cell r="E899" t="str">
            <v>Raul</v>
          </cell>
          <cell r="F899" t="str">
            <v>Quicaño Chipana, Mr. Frey Raul</v>
          </cell>
          <cell r="G899">
            <v>24567</v>
          </cell>
          <cell r="I899" t="str">
            <v>Tacna</v>
          </cell>
          <cell r="J899" t="str">
            <v>Tacna</v>
          </cell>
          <cell r="K899" t="str">
            <v>Tacna</v>
          </cell>
          <cell r="L899" t="str">
            <v>Minera Barrick Misquichilca S.A.</v>
          </cell>
          <cell r="M899" t="str">
            <v>HR - PE Pierina</v>
          </cell>
          <cell r="N899" t="str">
            <v>M</v>
          </cell>
          <cell r="O899" t="str">
            <v>Casado</v>
          </cell>
          <cell r="P899">
            <v>51</v>
          </cell>
          <cell r="Q899" t="str">
            <v>04427665</v>
          </cell>
          <cell r="R899">
            <v>39713</v>
          </cell>
          <cell r="S899">
            <v>38611</v>
          </cell>
          <cell r="T899" t="str">
            <v>Operador Multifuncional de Op. Mina IV</v>
          </cell>
          <cell r="U899" t="str">
            <v>PE PI Superintendencia Mina</v>
          </cell>
          <cell r="V899" t="str">
            <v>Operador</v>
          </cell>
          <cell r="W899" t="str">
            <v>2340</v>
          </cell>
          <cell r="X899" t="str">
            <v>1400</v>
          </cell>
          <cell r="Y899" t="str">
            <v>1402</v>
          </cell>
          <cell r="Z899" t="str">
            <v>00</v>
          </cell>
          <cell r="AA899" t="str">
            <v>52112</v>
          </cell>
          <cell r="AB899" t="str">
            <v>O Rh Negativo</v>
          </cell>
          <cell r="AC899" t="str">
            <v>Empleado</v>
          </cell>
          <cell r="AD899">
            <v>5170.01</v>
          </cell>
          <cell r="AE899" t="str">
            <v>PES Mensual (Monthly)</v>
          </cell>
          <cell r="AF899">
            <v>72380.14</v>
          </cell>
          <cell r="AG899">
            <v>43270</v>
          </cell>
          <cell r="AH899" t="str">
            <v>Contrato Colectivo de trabajo</v>
          </cell>
          <cell r="AI899" t="str">
            <v>Empleado</v>
          </cell>
          <cell r="AJ899" t="str">
            <v>Sindicato Único de Trabajadores Empleados de la MBM SA Huaraz</v>
          </cell>
          <cell r="AK899" t="str">
            <v>8 x 6</v>
          </cell>
          <cell r="AL899" t="str">
            <v>Y</v>
          </cell>
          <cell r="AM899" t="str">
            <v>37</v>
          </cell>
          <cell r="AN899" t="str">
            <v>Tiempo Completo-Regular</v>
          </cell>
          <cell r="AO899" t="str">
            <v>Dulanto Bejarano, Mr. Octavio Humberto</v>
          </cell>
          <cell r="AP899" t="str">
            <v>Manco Capac</v>
          </cell>
          <cell r="AQ899" t="str">
            <v>491</v>
          </cell>
          <cell r="AS899" t="str">
            <v>Nicrupampa</v>
          </cell>
          <cell r="AU899" t="str">
            <v>Independencia</v>
          </cell>
          <cell r="AV899" t="str">
            <v>Huaraz</v>
          </cell>
          <cell r="AW899" t="str">
            <v>Ancash</v>
          </cell>
          <cell r="AX899" t="str">
            <v>fquicano@barrick.com</v>
          </cell>
          <cell r="AZ899" t="str">
            <v>4</v>
          </cell>
          <cell r="BA899" t="str">
            <v>I1.Procesos.Operaciones.Contribuyente Individual</v>
          </cell>
          <cell r="BB899" t="str">
            <v>Sede</v>
          </cell>
          <cell r="BF899" t="str">
            <v>Pierina Employees</v>
          </cell>
          <cell r="BG899" t="str">
            <v>Direct Deposit - Nuevo Soles</v>
          </cell>
          <cell r="BH899" t="str">
            <v>Cuenta de Ahorros</v>
          </cell>
          <cell r="BI899" t="str">
            <v>Banco De Credito Del Perú</v>
          </cell>
          <cell r="BJ899" t="str">
            <v>37535810649029</v>
          </cell>
          <cell r="BN899" t="str">
            <v>INGENIERO MECANICO, MAQUINARIA Y HERRAMIENTAS INDUSTRIALES</v>
          </cell>
        </row>
        <row r="900">
          <cell r="A900" t="str">
            <v>54914</v>
          </cell>
          <cell r="B900" t="str">
            <v>Zarzosa</v>
          </cell>
          <cell r="C900" t="str">
            <v>Vergara</v>
          </cell>
          <cell r="D900" t="str">
            <v>Wilder</v>
          </cell>
          <cell r="E900" t="str">
            <v>Fredi</v>
          </cell>
          <cell r="F900" t="str">
            <v>Zarzosa Vergara, Mr. Wilder Fredi</v>
          </cell>
          <cell r="G900">
            <v>27549</v>
          </cell>
          <cell r="I900" t="str">
            <v>Jangas</v>
          </cell>
          <cell r="J900" t="str">
            <v>Huaraz</v>
          </cell>
          <cell r="K900" t="str">
            <v>Ancash</v>
          </cell>
          <cell r="L900" t="str">
            <v>Minera Barrick Misquichilca S.A.</v>
          </cell>
          <cell r="M900" t="str">
            <v>HR - PE Pierina</v>
          </cell>
          <cell r="N900" t="str">
            <v>M</v>
          </cell>
          <cell r="O900" t="str">
            <v>Convivencia</v>
          </cell>
          <cell r="P900">
            <v>43</v>
          </cell>
          <cell r="Q900" t="str">
            <v>31669701</v>
          </cell>
          <cell r="R900">
            <v>39713</v>
          </cell>
          <cell r="S900">
            <v>39713</v>
          </cell>
          <cell r="T900" t="str">
            <v>Ayudante de Geotecnia V</v>
          </cell>
          <cell r="U900" t="str">
            <v>PE PI Superintendencia Servicios Técnicos</v>
          </cell>
          <cell r="V900" t="str">
            <v>Técnico / Auxiliar</v>
          </cell>
          <cell r="W900" t="str">
            <v>2340</v>
          </cell>
          <cell r="X900" t="str">
            <v>1030</v>
          </cell>
          <cell r="Y900" t="str">
            <v>1033</v>
          </cell>
          <cell r="Z900" t="str">
            <v>00</v>
          </cell>
          <cell r="AA900" t="str">
            <v>52112</v>
          </cell>
          <cell r="AB900" t="str">
            <v>B Rh Positivo</v>
          </cell>
          <cell r="AC900" t="str">
            <v>Empleado</v>
          </cell>
          <cell r="AD900">
            <v>4288.26</v>
          </cell>
          <cell r="AE900" t="str">
            <v>PES Mensual (Monthly)</v>
          </cell>
          <cell r="AF900">
            <v>60035.64</v>
          </cell>
          <cell r="AG900">
            <v>43270</v>
          </cell>
          <cell r="AH900" t="str">
            <v>Contrato Colectivo de trabajo</v>
          </cell>
          <cell r="AI900" t="str">
            <v>Empleado</v>
          </cell>
          <cell r="AJ900" t="str">
            <v>Sindicato Único de Trabajadores Empleados de la MBM SA Huaraz</v>
          </cell>
          <cell r="AK900" t="str">
            <v>4 x 3</v>
          </cell>
          <cell r="AL900" t="str">
            <v>Y</v>
          </cell>
          <cell r="AM900" t="str">
            <v>37</v>
          </cell>
          <cell r="AN900" t="str">
            <v>Tiempo Completo-Regular</v>
          </cell>
          <cell r="AO900" t="str">
            <v>Solórzano Poma, Mr. Lloyd Williams</v>
          </cell>
          <cell r="AP900" t="str">
            <v>San José</v>
          </cell>
          <cell r="AT900" t="str">
            <v>Jangas</v>
          </cell>
          <cell r="AU900" t="str">
            <v>Jangas</v>
          </cell>
          <cell r="AV900" t="str">
            <v>Huaraz</v>
          </cell>
          <cell r="AW900" t="str">
            <v>Ancash</v>
          </cell>
          <cell r="AX900" t="str">
            <v>wzarzosa@barrick.com</v>
          </cell>
          <cell r="AZ900" t="str">
            <v>5</v>
          </cell>
          <cell r="BA900" t="str">
            <v>I1.Minería.OP Técnico Especialista.Contribuyente Individual</v>
          </cell>
          <cell r="BB900" t="str">
            <v>Sede</v>
          </cell>
          <cell r="BF900" t="str">
            <v>Pierina Employees</v>
          </cell>
          <cell r="BG900" t="str">
            <v>Direct Deposit - Nuevo Soles</v>
          </cell>
          <cell r="BH900" t="str">
            <v>Cuenta de Ahorros</v>
          </cell>
          <cell r="BI900" t="str">
            <v>Scotiabank</v>
          </cell>
          <cell r="BJ900" t="str">
            <v>9702091126</v>
          </cell>
          <cell r="BN900" t="str">
            <v>GEOLOGO (INCLUYE INGENIEROS)</v>
          </cell>
        </row>
        <row r="901">
          <cell r="A901" t="str">
            <v>54439</v>
          </cell>
          <cell r="B901" t="str">
            <v>Chávez</v>
          </cell>
          <cell r="C901" t="str">
            <v>Neira</v>
          </cell>
          <cell r="D901" t="str">
            <v>Yenshi</v>
          </cell>
          <cell r="E901" t="str">
            <v>Adolfo</v>
          </cell>
          <cell r="F901" t="str">
            <v>Chávez Neira, Mr. Yenshi Adolfo</v>
          </cell>
          <cell r="G901">
            <v>27643</v>
          </cell>
          <cell r="I901" t="str">
            <v>Arequipa</v>
          </cell>
          <cell r="J901" t="str">
            <v>Arequipa</v>
          </cell>
          <cell r="K901" t="str">
            <v>Arequipa</v>
          </cell>
          <cell r="L901" t="str">
            <v>Minera Barrick Misquichilca S.A.</v>
          </cell>
          <cell r="M901" t="str">
            <v>HR - PE Pierina</v>
          </cell>
          <cell r="N901" t="str">
            <v>M</v>
          </cell>
          <cell r="O901" t="str">
            <v>Casado</v>
          </cell>
          <cell r="P901">
            <v>43</v>
          </cell>
          <cell r="Q901" t="str">
            <v>29660197</v>
          </cell>
          <cell r="R901">
            <v>39678</v>
          </cell>
          <cell r="S901">
            <v>39678</v>
          </cell>
          <cell r="T901" t="str">
            <v>Operador Multifuncional de Procesos II</v>
          </cell>
          <cell r="U901" t="str">
            <v>PE PI Superintendencia Procesos</v>
          </cell>
          <cell r="V901" t="str">
            <v>Operador</v>
          </cell>
          <cell r="W901" t="str">
            <v>2340</v>
          </cell>
          <cell r="X901" t="str">
            <v>3050</v>
          </cell>
          <cell r="Y901" t="str">
            <v>3183</v>
          </cell>
          <cell r="Z901" t="str">
            <v>00</v>
          </cell>
          <cell r="AA901" t="str">
            <v>52112</v>
          </cell>
          <cell r="AB901" t="str">
            <v>O Rh Positivo</v>
          </cell>
          <cell r="AC901" t="str">
            <v>Empleado</v>
          </cell>
          <cell r="AD901">
            <v>6608.52</v>
          </cell>
          <cell r="AE901" t="str">
            <v>PES Mensual (Monthly)</v>
          </cell>
          <cell r="AF901">
            <v>92519.28</v>
          </cell>
          <cell r="AG901">
            <v>43270</v>
          </cell>
          <cell r="AH901" t="str">
            <v>Contrato Colectivo de trabajo</v>
          </cell>
          <cell r="AI901" t="str">
            <v>Empleado</v>
          </cell>
          <cell r="AJ901" t="str">
            <v>Sindicato Único de Trabajadores Empleados de la MBM SA Huaraz</v>
          </cell>
          <cell r="AK901" t="str">
            <v>8 x 6</v>
          </cell>
          <cell r="AL901" t="str">
            <v>Y</v>
          </cell>
          <cell r="AM901" t="str">
            <v>37</v>
          </cell>
          <cell r="AN901" t="str">
            <v>Tiempo Completo-Regular</v>
          </cell>
          <cell r="AO901" t="str">
            <v>Mogollon Valdivia, Mr. Rusbel Antonio</v>
          </cell>
          <cell r="AP901" t="str">
            <v>Porvenir</v>
          </cell>
          <cell r="AQ901" t="str">
            <v>125</v>
          </cell>
          <cell r="AR901" t="str">
            <v>B</v>
          </cell>
          <cell r="AU901" t="str">
            <v>Independencia</v>
          </cell>
          <cell r="AV901" t="str">
            <v>Huaraz</v>
          </cell>
          <cell r="AW901" t="str">
            <v>Ancash</v>
          </cell>
          <cell r="AX901" t="str">
            <v>ychavez@barrick.com</v>
          </cell>
          <cell r="AZ901" t="str">
            <v>2</v>
          </cell>
          <cell r="BA901" t="str">
            <v>I2.Procesos.Operaciones.Contribuyente Individual</v>
          </cell>
          <cell r="BB901" t="str">
            <v>Sede</v>
          </cell>
          <cell r="BF901" t="str">
            <v>Pierina Employees</v>
          </cell>
          <cell r="BG901" t="str">
            <v>Direct Deposit - Nuevo Soles</v>
          </cell>
          <cell r="BH901" t="str">
            <v>Cuenta de Ahorros</v>
          </cell>
          <cell r="BI901" t="str">
            <v>Scotiabank</v>
          </cell>
          <cell r="BJ901" t="str">
            <v>9702091100</v>
          </cell>
          <cell r="BN901" t="str">
            <v>EMPLEADO, ABASTECIMIENTO/MATERIALES</v>
          </cell>
        </row>
        <row r="902">
          <cell r="A902" t="str">
            <v>54441</v>
          </cell>
          <cell r="B902" t="str">
            <v>Medina</v>
          </cell>
          <cell r="C902" t="str">
            <v>Zuñiga</v>
          </cell>
          <cell r="D902" t="str">
            <v>Luis</v>
          </cell>
          <cell r="E902" t="str">
            <v>Emilio</v>
          </cell>
          <cell r="F902" t="str">
            <v>Medina Zuñiga, Mr. Luis Emilio</v>
          </cell>
          <cell r="G902">
            <v>28079</v>
          </cell>
          <cell r="I902" t="str">
            <v>Arequipa</v>
          </cell>
          <cell r="J902" t="str">
            <v>Arequipa</v>
          </cell>
          <cell r="K902" t="str">
            <v>Arequipa</v>
          </cell>
          <cell r="L902" t="str">
            <v>Minera Barrick Misquichilca S.A.</v>
          </cell>
          <cell r="M902" t="str">
            <v>HR - PE Pierina</v>
          </cell>
          <cell r="N902" t="str">
            <v>M</v>
          </cell>
          <cell r="O902" t="str">
            <v>Convivencia</v>
          </cell>
          <cell r="P902">
            <v>42</v>
          </cell>
          <cell r="Q902" t="str">
            <v>29700025</v>
          </cell>
          <cell r="R902">
            <v>39678</v>
          </cell>
          <cell r="S902">
            <v>39678</v>
          </cell>
          <cell r="T902" t="str">
            <v>Operador de Manejo de Aguas III</v>
          </cell>
          <cell r="U902" t="str">
            <v>PE PI Area Manejo de Aguas</v>
          </cell>
          <cell r="V902" t="str">
            <v>Operador</v>
          </cell>
          <cell r="W902" t="str">
            <v>2340</v>
          </cell>
          <cell r="X902" t="str">
            <v>3095</v>
          </cell>
          <cell r="Y902" t="str">
            <v>3155</v>
          </cell>
          <cell r="Z902" t="str">
            <v>00</v>
          </cell>
          <cell r="AA902" t="str">
            <v>52112</v>
          </cell>
          <cell r="AB902" t="str">
            <v>O Rh Positivo</v>
          </cell>
          <cell r="AC902" t="str">
            <v>Empleado</v>
          </cell>
          <cell r="AD902">
            <v>5901.67</v>
          </cell>
          <cell r="AE902" t="str">
            <v>PES Mensual (Monthly)</v>
          </cell>
          <cell r="AF902">
            <v>82623.38</v>
          </cell>
          <cell r="AG902">
            <v>43270</v>
          </cell>
          <cell r="AH902" t="str">
            <v>Contrato Colectivo de trabajo</v>
          </cell>
          <cell r="AI902" t="str">
            <v>Empleado</v>
          </cell>
          <cell r="AJ902" t="str">
            <v>Sindicato Único de Trabajadores Empleados de la MBM SA Huaraz</v>
          </cell>
          <cell r="AK902" t="str">
            <v>8 x 6</v>
          </cell>
          <cell r="AL902" t="str">
            <v>Y</v>
          </cell>
          <cell r="AM902" t="str">
            <v>37</v>
          </cell>
          <cell r="AN902" t="str">
            <v>Tiempo Completo-Regular</v>
          </cell>
          <cell r="AO902" t="str">
            <v>Osores Castillo, Sr. Oscar Arturo</v>
          </cell>
          <cell r="AP902" t="str">
            <v>Casique Alpaca</v>
          </cell>
          <cell r="AQ902" t="str">
            <v>122</v>
          </cell>
          <cell r="AU902" t="str">
            <v>Cayma</v>
          </cell>
          <cell r="AV902" t="str">
            <v>Arequipa</v>
          </cell>
          <cell r="AW902" t="str">
            <v>Arequipa</v>
          </cell>
          <cell r="AX902" t="str">
            <v>lmedinaz@barrick.com</v>
          </cell>
          <cell r="AY902" t="str">
            <v>luismedina_z@hotmail.com</v>
          </cell>
          <cell r="AZ902" t="str">
            <v>3</v>
          </cell>
          <cell r="BA902" t="str">
            <v>I2.Procesos.Operaciones.Contribuyente Individual</v>
          </cell>
          <cell r="BB902" t="str">
            <v>Sede</v>
          </cell>
          <cell r="BF902" t="str">
            <v>Pierina Employees</v>
          </cell>
          <cell r="BG902" t="str">
            <v>Direct Deposit - Nuevo Soles</v>
          </cell>
          <cell r="BH902" t="str">
            <v>Cuenta de Ahorros</v>
          </cell>
          <cell r="BI902" t="str">
            <v>Banco De Credito Del Perú</v>
          </cell>
          <cell r="BJ902" t="str">
            <v>37525676818036</v>
          </cell>
          <cell r="BN902" t="str">
            <v>EMPLEADO, ABASTECIMIENTO/MATERIALES</v>
          </cell>
        </row>
        <row r="903">
          <cell r="A903" t="str">
            <v>54223</v>
          </cell>
          <cell r="B903" t="str">
            <v>Santos</v>
          </cell>
          <cell r="C903" t="str">
            <v>Huamaliano</v>
          </cell>
          <cell r="D903" t="str">
            <v>Jaime</v>
          </cell>
          <cell r="E903" t="str">
            <v>Rolando</v>
          </cell>
          <cell r="F903" t="str">
            <v>Santos Huamaliano, Mr. Jaime Rolando</v>
          </cell>
          <cell r="G903">
            <v>27246</v>
          </cell>
          <cell r="I903" t="str">
            <v>Jangas</v>
          </cell>
          <cell r="J903" t="str">
            <v>Huaraz</v>
          </cell>
          <cell r="K903" t="str">
            <v>Ancash</v>
          </cell>
          <cell r="L903" t="str">
            <v>Minera Barrick Misquichilca S.A.</v>
          </cell>
          <cell r="M903" t="str">
            <v>HR - PE Lagunas Norte</v>
          </cell>
          <cell r="N903" t="str">
            <v>M</v>
          </cell>
          <cell r="O903" t="str">
            <v>Casado</v>
          </cell>
          <cell r="P903">
            <v>44</v>
          </cell>
          <cell r="Q903" t="str">
            <v>31669680</v>
          </cell>
          <cell r="R903">
            <v>39666</v>
          </cell>
          <cell r="S903">
            <v>39666</v>
          </cell>
          <cell r="T903" t="str">
            <v>Operador Multifuncional de Procesos IV</v>
          </cell>
          <cell r="U903" t="str">
            <v>PE LN Gerencia Procesos</v>
          </cell>
          <cell r="V903" t="str">
            <v>Operador</v>
          </cell>
          <cell r="W903" t="str">
            <v>2345</v>
          </cell>
          <cell r="X903" t="str">
            <v>3050</v>
          </cell>
          <cell r="Y903" t="str">
            <v>3095</v>
          </cell>
          <cell r="Z903" t="str">
            <v>00</v>
          </cell>
          <cell r="AA903" t="str">
            <v>52112</v>
          </cell>
          <cell r="AB903" t="str">
            <v>O Rh Positivo</v>
          </cell>
          <cell r="AC903" t="str">
            <v>Empleado</v>
          </cell>
          <cell r="AD903">
            <v>5170</v>
          </cell>
          <cell r="AE903" t="str">
            <v>PES Mensual (Monthly)</v>
          </cell>
          <cell r="AF903">
            <v>72380</v>
          </cell>
          <cell r="AG903">
            <v>43270</v>
          </cell>
          <cell r="AH903" t="str">
            <v>Contrato Colectivo de trabajo</v>
          </cell>
          <cell r="AI903" t="str">
            <v>Empleado</v>
          </cell>
          <cell r="AJ903" t="str">
            <v>Sindicato Único de Trabajadores Empleados de la MBM SA Huaraz</v>
          </cell>
          <cell r="AK903" t="str">
            <v>8 x 6</v>
          </cell>
          <cell r="AL903" t="str">
            <v>Y</v>
          </cell>
          <cell r="AM903" t="str">
            <v>37</v>
          </cell>
          <cell r="AN903" t="str">
            <v>Tiempo Completo-Regular</v>
          </cell>
          <cell r="AO903" t="str">
            <v>Encinas Chambi, Mr. Julio Alfonzo</v>
          </cell>
          <cell r="AP903" t="str">
            <v>Pelicanos</v>
          </cell>
          <cell r="AU903" t="str">
            <v>Independencia</v>
          </cell>
          <cell r="AV903" t="str">
            <v>Huaraz</v>
          </cell>
          <cell r="AW903" t="str">
            <v>Ancash</v>
          </cell>
          <cell r="AX903" t="str">
            <v>jsantosh@barrick.com</v>
          </cell>
          <cell r="AZ903" t="str">
            <v>4</v>
          </cell>
          <cell r="BA903" t="str">
            <v>I1.Procesos.Operaciones.Contribuyente Individual</v>
          </cell>
          <cell r="BB903" t="str">
            <v>Sede</v>
          </cell>
          <cell r="BF903" t="str">
            <v>Lagunas Norte Employees</v>
          </cell>
          <cell r="BG903" t="str">
            <v>Direct Deposit - Nuevo Soles</v>
          </cell>
          <cell r="BH903" t="str">
            <v>Cuenta de Ahorros</v>
          </cell>
          <cell r="BI903" t="str">
            <v>Scotiabank</v>
          </cell>
          <cell r="BJ903" t="str">
            <v>7517371782</v>
          </cell>
          <cell r="BK903" t="str">
            <v>SALN</v>
          </cell>
          <cell r="BL903" t="str">
            <v>N</v>
          </cell>
          <cell r="BM903">
            <v>8.3000000000000007</v>
          </cell>
          <cell r="BN903" t="str">
            <v>INGENIERO MECANICO, MAQUINARIA Y HERRAMIENTAS INDUSTRIALES</v>
          </cell>
        </row>
        <row r="904">
          <cell r="A904" t="str">
            <v>54311</v>
          </cell>
          <cell r="B904" t="str">
            <v>Bedon</v>
          </cell>
          <cell r="C904" t="str">
            <v>Chavez</v>
          </cell>
          <cell r="D904" t="str">
            <v>Rafael</v>
          </cell>
          <cell r="E904" t="str">
            <v>Lorgio</v>
          </cell>
          <cell r="F904" t="str">
            <v>Bedon Chavez, Mr. Rafael Lorgio</v>
          </cell>
          <cell r="G904">
            <v>25628</v>
          </cell>
          <cell r="I904" t="str">
            <v>Recuay</v>
          </cell>
          <cell r="J904" t="str">
            <v>Recuay</v>
          </cell>
          <cell r="K904" t="str">
            <v>Ancash</v>
          </cell>
          <cell r="L904" t="str">
            <v>Minera Barrick Misquichilca S.A.</v>
          </cell>
          <cell r="M904" t="str">
            <v>HR - PE Pierina</v>
          </cell>
          <cell r="N904" t="str">
            <v>M</v>
          </cell>
          <cell r="O904" t="str">
            <v>Convivencia</v>
          </cell>
          <cell r="P904">
            <v>48</v>
          </cell>
          <cell r="Q904" t="str">
            <v>32643798</v>
          </cell>
          <cell r="R904">
            <v>39664</v>
          </cell>
          <cell r="S904">
            <v>39664</v>
          </cell>
          <cell r="T904" t="str">
            <v>Operador Multifuncional de Procesos III</v>
          </cell>
          <cell r="U904" t="str">
            <v>PE PI Superintendencia Procesos</v>
          </cell>
          <cell r="V904" t="str">
            <v>Operador</v>
          </cell>
          <cell r="W904" t="str">
            <v>2340</v>
          </cell>
          <cell r="X904" t="str">
            <v>3050</v>
          </cell>
          <cell r="Y904" t="str">
            <v>3095</v>
          </cell>
          <cell r="Z904" t="str">
            <v>00</v>
          </cell>
          <cell r="AA904" t="str">
            <v>52112</v>
          </cell>
          <cell r="AB904" t="str">
            <v>A Rhesus Positivo</v>
          </cell>
          <cell r="AC904" t="str">
            <v>Empleado</v>
          </cell>
          <cell r="AD904">
            <v>5902.36</v>
          </cell>
          <cell r="AE904" t="str">
            <v>PES Mensual (Monthly)</v>
          </cell>
          <cell r="AF904">
            <v>82633.040000000008</v>
          </cell>
          <cell r="AG904">
            <v>43270</v>
          </cell>
          <cell r="AH904" t="str">
            <v>Contrato Colectivo de trabajo</v>
          </cell>
          <cell r="AI904" t="str">
            <v>Empleado</v>
          </cell>
          <cell r="AJ904" t="str">
            <v>Sindicato Único de Trabajadores Empleados de la MBM SA Huaraz</v>
          </cell>
          <cell r="AK904" t="str">
            <v>8 x 6</v>
          </cell>
          <cell r="AL904" t="str">
            <v>Y</v>
          </cell>
          <cell r="AM904" t="str">
            <v>37</v>
          </cell>
          <cell r="AN904" t="str">
            <v>Tiempo Completo-Regular</v>
          </cell>
          <cell r="AO904" t="str">
            <v>Mogollon Valdivia, Mr. Rusbel Antonio</v>
          </cell>
          <cell r="AP904" t="str">
            <v>San Miguel</v>
          </cell>
          <cell r="AQ904" t="str">
            <v>181</v>
          </cell>
          <cell r="AS904" t="str">
            <v>Villasol</v>
          </cell>
          <cell r="AU904" t="str">
            <v>Huaraz</v>
          </cell>
          <cell r="AV904" t="str">
            <v>Huaraz</v>
          </cell>
          <cell r="AW904" t="str">
            <v>Ancash</v>
          </cell>
          <cell r="AX904" t="str">
            <v>rbedon@barrick.com</v>
          </cell>
          <cell r="AZ904" t="str">
            <v>3</v>
          </cell>
          <cell r="BA904" t="str">
            <v>I2.Procesos.Operaciones.Contribuyente Individual</v>
          </cell>
          <cell r="BB904" t="str">
            <v>Sede</v>
          </cell>
          <cell r="BF904" t="str">
            <v>Pierina Employees</v>
          </cell>
          <cell r="BG904" t="str">
            <v>Direct Deposit - Nuevo Soles</v>
          </cell>
          <cell r="BH904" t="str">
            <v>Cuenta de Ahorros</v>
          </cell>
          <cell r="BI904" t="str">
            <v>Scotiabank</v>
          </cell>
          <cell r="BJ904" t="str">
            <v>9702091092</v>
          </cell>
          <cell r="BN904" t="str">
            <v>EMPLEADO, ABASTECIMIENTO/MATERIALES</v>
          </cell>
        </row>
        <row r="905">
          <cell r="A905" t="str">
            <v>54105</v>
          </cell>
          <cell r="B905" t="str">
            <v>Vivanco</v>
          </cell>
          <cell r="C905" t="str">
            <v>Palacios</v>
          </cell>
          <cell r="D905" t="str">
            <v>Walter</v>
          </cell>
          <cell r="E905" t="str">
            <v>Orlando</v>
          </cell>
          <cell r="F905" t="str">
            <v>Vivanco Palacios, Mr. Walter Orlando</v>
          </cell>
          <cell r="G905">
            <v>28701</v>
          </cell>
          <cell r="I905" t="str">
            <v>Jesus Maria</v>
          </cell>
          <cell r="J905" t="str">
            <v>Lima</v>
          </cell>
          <cell r="K905" t="str">
            <v>Lima</v>
          </cell>
          <cell r="L905" t="str">
            <v>Minera Barrick Misquichilca S.A.</v>
          </cell>
          <cell r="M905" t="str">
            <v>HR - PE Lagunas Norte</v>
          </cell>
          <cell r="N905" t="str">
            <v>M</v>
          </cell>
          <cell r="O905" t="str">
            <v>Convivencia</v>
          </cell>
          <cell r="P905">
            <v>40</v>
          </cell>
          <cell r="Q905" t="str">
            <v>10784332</v>
          </cell>
          <cell r="R905">
            <v>39645</v>
          </cell>
          <cell r="T905" t="str">
            <v>Planner de Mantenimiento II</v>
          </cell>
          <cell r="U905" t="str">
            <v>PE LN Gerencia Mantenimiento</v>
          </cell>
          <cell r="V905" t="str">
            <v>Operador</v>
          </cell>
          <cell r="W905" t="str">
            <v>2345</v>
          </cell>
          <cell r="X905" t="str">
            <v>1860</v>
          </cell>
          <cell r="Y905" t="str">
            <v>1401</v>
          </cell>
          <cell r="Z905" t="str">
            <v>00</v>
          </cell>
          <cell r="AA905" t="str">
            <v>52112</v>
          </cell>
          <cell r="AB905" t="str">
            <v>A Rhesus Positivo</v>
          </cell>
          <cell r="AC905" t="str">
            <v>Empleado</v>
          </cell>
          <cell r="AD905">
            <v>6608.52</v>
          </cell>
          <cell r="AE905" t="str">
            <v>PES Mensual (Monthly)</v>
          </cell>
          <cell r="AF905">
            <v>92519.28</v>
          </cell>
          <cell r="AG905">
            <v>43270</v>
          </cell>
          <cell r="AH905" t="str">
            <v>Contrato Colectivo de trabajo</v>
          </cell>
          <cell r="AI905" t="str">
            <v>Empleado</v>
          </cell>
          <cell r="AJ905" t="str">
            <v>Sindicato Único de Trabajadores Empleados de la MBM SA Huaraz</v>
          </cell>
          <cell r="AK905" t="str">
            <v>8 x 6</v>
          </cell>
          <cell r="AL905" t="str">
            <v>Y</v>
          </cell>
          <cell r="AM905" t="str">
            <v>37</v>
          </cell>
          <cell r="AN905" t="str">
            <v>Tiempo Completo-Regular</v>
          </cell>
          <cell r="AO905" t="str">
            <v>Guzman Lizarraga, Sr. Juan Amilcar</v>
          </cell>
          <cell r="AP905" t="str">
            <v>Francisco Lazo</v>
          </cell>
          <cell r="AQ905" t="str">
            <v>1777</v>
          </cell>
          <cell r="AR905" t="str">
            <v>205</v>
          </cell>
          <cell r="AU905" t="str">
            <v>Lince</v>
          </cell>
          <cell r="AV905" t="str">
            <v>Lima</v>
          </cell>
          <cell r="AW905" t="str">
            <v>Lima</v>
          </cell>
          <cell r="AX905" t="str">
            <v>wvivanco@barrick.com</v>
          </cell>
          <cell r="AZ905" t="str">
            <v>2</v>
          </cell>
          <cell r="BA905" t="str">
            <v>I2.Mantenimiento.Operaciones.Contribuyente Individual</v>
          </cell>
          <cell r="BB905" t="str">
            <v>Sede</v>
          </cell>
          <cell r="BF905" t="str">
            <v>Lagunas Norte Employees</v>
          </cell>
          <cell r="BG905" t="str">
            <v>Direct Deposit - Nuevo Soles</v>
          </cell>
          <cell r="BH905" t="str">
            <v>Cuenta de Ahorros</v>
          </cell>
          <cell r="BI905" t="str">
            <v>Banco Continental</v>
          </cell>
          <cell r="BJ905" t="str">
            <v>01125000020047694881</v>
          </cell>
          <cell r="BK905" t="str">
            <v>SALN</v>
          </cell>
          <cell r="BL905" t="str">
            <v>N</v>
          </cell>
          <cell r="BM905">
            <v>8.3000000000000007</v>
          </cell>
          <cell r="BN905" t="str">
            <v>INGENIERO MECANICO, MAQUINARIA Y HERRAMIENTAS INDUSTRIALES</v>
          </cell>
        </row>
        <row r="906">
          <cell r="A906" t="str">
            <v>14574</v>
          </cell>
          <cell r="B906" t="str">
            <v>Romero</v>
          </cell>
          <cell r="C906" t="str">
            <v>Travesaño</v>
          </cell>
          <cell r="D906" t="str">
            <v>Edgard</v>
          </cell>
          <cell r="F906" t="str">
            <v>Romero Travesaño, Mr. Edgard</v>
          </cell>
          <cell r="G906">
            <v>24919</v>
          </cell>
          <cell r="I906" t="str">
            <v>La Victoria</v>
          </cell>
          <cell r="J906" t="str">
            <v>Lima</v>
          </cell>
          <cell r="K906" t="str">
            <v>Lima</v>
          </cell>
          <cell r="L906" t="str">
            <v>Minera Barrick Misquichilca S.A.</v>
          </cell>
          <cell r="M906" t="str">
            <v>HR - PE Lagunas Norte</v>
          </cell>
          <cell r="N906" t="str">
            <v>M</v>
          </cell>
          <cell r="O906" t="str">
            <v>Casado</v>
          </cell>
          <cell r="P906">
            <v>50</v>
          </cell>
          <cell r="Q906" t="str">
            <v>09396946</v>
          </cell>
          <cell r="R906">
            <v>39630</v>
          </cell>
          <cell r="S906">
            <v>38509</v>
          </cell>
          <cell r="T906" t="str">
            <v>Operador Multifuncional de Op. Mina II</v>
          </cell>
          <cell r="U906" t="str">
            <v>PE LN Gerencia Mina</v>
          </cell>
          <cell r="V906" t="str">
            <v>Operador</v>
          </cell>
          <cell r="W906" t="str">
            <v>2345</v>
          </cell>
          <cell r="X906" t="str">
            <v>1200</v>
          </cell>
          <cell r="Y906" t="str">
            <v>1301</v>
          </cell>
          <cell r="Z906" t="str">
            <v>00</v>
          </cell>
          <cell r="AA906" t="str">
            <v>52112</v>
          </cell>
          <cell r="AB906" t="str">
            <v>O Rh Negativo</v>
          </cell>
          <cell r="AC906" t="str">
            <v>Empleado</v>
          </cell>
          <cell r="AD906">
            <v>6608.52</v>
          </cell>
          <cell r="AE906" t="str">
            <v>PES Mensual (Monthly)</v>
          </cell>
          <cell r="AF906">
            <v>92519.28</v>
          </cell>
          <cell r="AG906">
            <v>43270</v>
          </cell>
          <cell r="AH906" t="str">
            <v>Contrato Colectivo de trabajo</v>
          </cell>
          <cell r="AI906" t="str">
            <v>Empleado</v>
          </cell>
          <cell r="AJ906" t="str">
            <v>Sindicato Único de Trabajadores Empleados de la MBM SA Huaraz</v>
          </cell>
          <cell r="AK906" t="str">
            <v>8 x 6</v>
          </cell>
          <cell r="AL906" t="str">
            <v>Y</v>
          </cell>
          <cell r="AM906" t="str">
            <v>37</v>
          </cell>
          <cell r="AN906" t="str">
            <v>Tiempo Completo-Regular</v>
          </cell>
          <cell r="AO906" t="str">
            <v>Chanduvi Gamarra, Mr. Manuel Angel</v>
          </cell>
          <cell r="AP906" t="str">
            <v>Mz.D Lt.2</v>
          </cell>
          <cell r="AS906" t="str">
            <v>Portada De Manchay</v>
          </cell>
          <cell r="AU906" t="str">
            <v>Pachacamac</v>
          </cell>
          <cell r="AV906" t="str">
            <v>Lima</v>
          </cell>
          <cell r="AW906" t="str">
            <v>Lima</v>
          </cell>
          <cell r="AZ906" t="str">
            <v>2</v>
          </cell>
          <cell r="BA906" t="str">
            <v>I2.Minería.OP Operaciones.Contribuyente Individual</v>
          </cell>
          <cell r="BB906" t="str">
            <v>Sede</v>
          </cell>
          <cell r="BF906" t="str">
            <v>Lagunas Norte Employees</v>
          </cell>
          <cell r="BG906" t="str">
            <v>Direct Deposit - Nuevo Soles</v>
          </cell>
          <cell r="BH906" t="str">
            <v>Cuenta de Ahorros</v>
          </cell>
          <cell r="BI906" t="str">
            <v>Scotiabank</v>
          </cell>
          <cell r="BJ906" t="str">
            <v>9702080756</v>
          </cell>
          <cell r="BN906" t="str">
            <v>INGENIERO MECANICO, MAQUINARIA Y HERRAMIENTAS INDUSTRIALES</v>
          </cell>
        </row>
        <row r="907">
          <cell r="A907" t="str">
            <v>53670</v>
          </cell>
          <cell r="B907" t="str">
            <v>Macedo</v>
          </cell>
          <cell r="C907" t="str">
            <v>Condori</v>
          </cell>
          <cell r="D907" t="str">
            <v>Guido</v>
          </cell>
          <cell r="E907" t="str">
            <v>Cresenciano</v>
          </cell>
          <cell r="F907" t="str">
            <v>Macedo Condori, Mr. Guido Cresenciano</v>
          </cell>
          <cell r="G907">
            <v>29399</v>
          </cell>
          <cell r="I907" t="str">
            <v>Tacna</v>
          </cell>
          <cell r="J907" t="str">
            <v>Tacna</v>
          </cell>
          <cell r="K907" t="str">
            <v>Tacna</v>
          </cell>
          <cell r="L907" t="str">
            <v>Minera Barrick Misquichilca S.A.</v>
          </cell>
          <cell r="M907" t="str">
            <v>HR - PE Lagunas Norte</v>
          </cell>
          <cell r="N907" t="str">
            <v>M</v>
          </cell>
          <cell r="O907" t="str">
            <v>Soltero</v>
          </cell>
          <cell r="P907">
            <v>38</v>
          </cell>
          <cell r="Q907" t="str">
            <v>40983051</v>
          </cell>
          <cell r="R907">
            <v>39610</v>
          </cell>
          <cell r="T907" t="str">
            <v>Supervisor Ingeniería de Mantenimiento</v>
          </cell>
          <cell r="U907" t="str">
            <v>PE LN Gerencia Mantenimiento</v>
          </cell>
          <cell r="V907" t="str">
            <v>Supervisor Junior</v>
          </cell>
          <cell r="W907" t="str">
            <v>2345</v>
          </cell>
          <cell r="X907" t="str">
            <v>1020</v>
          </cell>
          <cell r="Y907" t="str">
            <v>0000</v>
          </cell>
          <cell r="Z907" t="str">
            <v>00</v>
          </cell>
          <cell r="AA907" t="str">
            <v>52112</v>
          </cell>
          <cell r="AB907" t="str">
            <v>O Rh Positivo</v>
          </cell>
          <cell r="AC907" t="str">
            <v>Confianza Fiscalizado</v>
          </cell>
          <cell r="AD907">
            <v>8680.01</v>
          </cell>
          <cell r="AE907" t="str">
            <v>PES Mensual (Monthly)</v>
          </cell>
          <cell r="AF907">
            <v>121520.14</v>
          </cell>
          <cell r="AG907">
            <v>43344</v>
          </cell>
          <cell r="AH907" t="str">
            <v>Contrato Colectivo de trabajo</v>
          </cell>
          <cell r="AI907" t="str">
            <v>Empleado</v>
          </cell>
          <cell r="AJ907" t="str">
            <v>Sin Sindicato</v>
          </cell>
          <cell r="AK907" t="str">
            <v>4 x 3</v>
          </cell>
          <cell r="AL907" t="str">
            <v>Y</v>
          </cell>
          <cell r="AM907" t="str">
            <v>21</v>
          </cell>
          <cell r="AN907" t="str">
            <v>Tiempo Completo-Regular</v>
          </cell>
          <cell r="AO907" t="str">
            <v>Palza Bernuy, Mr. Augusto Carlos</v>
          </cell>
          <cell r="AP907" t="str">
            <v>Jose Maria Plaza</v>
          </cell>
          <cell r="AQ907" t="str">
            <v>458</v>
          </cell>
          <cell r="AR907" t="str">
            <v>303</v>
          </cell>
          <cell r="AU907" t="str">
            <v>Jesus Maria</v>
          </cell>
          <cell r="AV907" t="str">
            <v>Lima</v>
          </cell>
          <cell r="AW907" t="str">
            <v>Lima</v>
          </cell>
          <cell r="AX907" t="str">
            <v>gmacedoc@barrick.com</v>
          </cell>
          <cell r="AZ907" t="str">
            <v>G2</v>
          </cell>
          <cell r="BA907" t="str">
            <v>G2.Mantenimiento.Servicios.Contribuyente Individual</v>
          </cell>
          <cell r="BB907" t="str">
            <v>Sede</v>
          </cell>
          <cell r="BF907" t="str">
            <v>Lagunas Norte Employees</v>
          </cell>
          <cell r="BG907" t="str">
            <v>Direct Deposit - Nuevo Soles</v>
          </cell>
          <cell r="BH907" t="str">
            <v>Cuenta de Ahorros</v>
          </cell>
          <cell r="BI907" t="str">
            <v>Banco De Credito Del Perú</v>
          </cell>
          <cell r="BJ907" t="str">
            <v>57021061968069</v>
          </cell>
          <cell r="BK907" t="str">
            <v>SALN</v>
          </cell>
          <cell r="BL907" t="str">
            <v>I</v>
          </cell>
          <cell r="BM907">
            <v>10</v>
          </cell>
          <cell r="BN907" t="str">
            <v>INGENIERO MECANICO, MAQUINARIA Y HERRAMIENTAS INDUSTRIALES</v>
          </cell>
        </row>
        <row r="908">
          <cell r="A908" t="str">
            <v>15109</v>
          </cell>
          <cell r="B908" t="str">
            <v>Caushi</v>
          </cell>
          <cell r="C908" t="str">
            <v>Rodriguez</v>
          </cell>
          <cell r="D908" t="str">
            <v>Cesar</v>
          </cell>
          <cell r="E908" t="str">
            <v>German</v>
          </cell>
          <cell r="F908" t="str">
            <v>Caushi Rodriguez, Mr. Cesar German</v>
          </cell>
          <cell r="G908">
            <v>27955</v>
          </cell>
          <cell r="I908" t="str">
            <v>Independencia</v>
          </cell>
          <cell r="J908" t="str">
            <v>Huaraz</v>
          </cell>
          <cell r="K908" t="str">
            <v>Ancash</v>
          </cell>
          <cell r="L908" t="str">
            <v>Minera Barrick Misquichilca S.A.</v>
          </cell>
          <cell r="M908" t="str">
            <v>HR - PE Pierina</v>
          </cell>
          <cell r="N908" t="str">
            <v>M</v>
          </cell>
          <cell r="O908" t="str">
            <v>Convivencia</v>
          </cell>
          <cell r="P908">
            <v>42</v>
          </cell>
          <cell r="Q908" t="str">
            <v>31676556</v>
          </cell>
          <cell r="R908">
            <v>39608</v>
          </cell>
          <cell r="S908">
            <v>38427</v>
          </cell>
          <cell r="T908" t="str">
            <v>Operador Multifuncional de Op. Mina IV</v>
          </cell>
          <cell r="U908" t="str">
            <v>PE PI Superintendencia Mina</v>
          </cell>
          <cell r="V908" t="str">
            <v>Operador</v>
          </cell>
          <cell r="W908" t="str">
            <v>2340</v>
          </cell>
          <cell r="X908" t="str">
            <v>1400</v>
          </cell>
          <cell r="Y908" t="str">
            <v>1402</v>
          </cell>
          <cell r="Z908" t="str">
            <v>00</v>
          </cell>
          <cell r="AA908" t="str">
            <v>52112</v>
          </cell>
          <cell r="AB908" t="str">
            <v>O Rh Negativo</v>
          </cell>
          <cell r="AC908" t="str">
            <v>Empleado</v>
          </cell>
          <cell r="AD908">
            <v>5170.01</v>
          </cell>
          <cell r="AE908" t="str">
            <v>PES Mensual (Monthly)</v>
          </cell>
          <cell r="AF908">
            <v>72380.14</v>
          </cell>
          <cell r="AG908">
            <v>43270</v>
          </cell>
          <cell r="AH908" t="str">
            <v>Contrato Colectivo de trabajo</v>
          </cell>
          <cell r="AI908" t="str">
            <v>Empleado</v>
          </cell>
          <cell r="AJ908" t="str">
            <v>Sindicato Único de Trabajadores Empleados de la MBM SA Huaraz</v>
          </cell>
          <cell r="AK908" t="str">
            <v>8 x 6</v>
          </cell>
          <cell r="AL908" t="str">
            <v>Y</v>
          </cell>
          <cell r="AM908" t="str">
            <v>37</v>
          </cell>
          <cell r="AN908" t="str">
            <v>Tiempo Completo-Regular</v>
          </cell>
          <cell r="AO908" t="str">
            <v>Dulanto Bejarano, Mr. Octavio Humberto</v>
          </cell>
          <cell r="AP908" t="str">
            <v>San Juan  S/N</v>
          </cell>
          <cell r="AS908" t="str">
            <v>1Era.Cua.Av. Raymond</v>
          </cell>
          <cell r="AU908" t="str">
            <v>Huaraz</v>
          </cell>
          <cell r="AV908" t="str">
            <v>Huaraz</v>
          </cell>
          <cell r="AW908" t="str">
            <v>Ancash</v>
          </cell>
          <cell r="AZ908" t="str">
            <v>4</v>
          </cell>
          <cell r="BA908" t="str">
            <v>I1.Minería.OP Operaciones.Contribuyente Individual</v>
          </cell>
          <cell r="BB908" t="str">
            <v>Sede</v>
          </cell>
          <cell r="BF908" t="str">
            <v>Pierina Employees</v>
          </cell>
          <cell r="BG908" t="str">
            <v>Direct Deposit - Nuevo Soles</v>
          </cell>
          <cell r="BH908" t="str">
            <v>Cuenta de Ahorros</v>
          </cell>
          <cell r="BI908" t="str">
            <v>Scotiabank</v>
          </cell>
          <cell r="BJ908" t="str">
            <v>9702090623</v>
          </cell>
          <cell r="BN908" t="str">
            <v>INGENIERO MECANICO, MAQUINARIA Y HERRAMIENTAS INDUSTRIALES</v>
          </cell>
        </row>
        <row r="909">
          <cell r="A909" t="str">
            <v>14376</v>
          </cell>
          <cell r="B909" t="str">
            <v>Solano</v>
          </cell>
          <cell r="C909" t="str">
            <v>Fernández</v>
          </cell>
          <cell r="D909" t="str">
            <v>Lucio</v>
          </cell>
          <cell r="E909" t="str">
            <v>Abelardo</v>
          </cell>
          <cell r="F909" t="str">
            <v>Solano Fernandez, Mr. Lucio Abelardo</v>
          </cell>
          <cell r="G909">
            <v>24409</v>
          </cell>
          <cell r="I909" t="str">
            <v>Tinyahuarco</v>
          </cell>
          <cell r="J909" t="str">
            <v>Pasco</v>
          </cell>
          <cell r="K909" t="str">
            <v>Pasco</v>
          </cell>
          <cell r="L909" t="str">
            <v>Minera Barrick Misquichilca S.A.</v>
          </cell>
          <cell r="M909" t="str">
            <v>HR - PE Lagunas Norte</v>
          </cell>
          <cell r="N909" t="str">
            <v>M</v>
          </cell>
          <cell r="O909" t="str">
            <v>Casado</v>
          </cell>
          <cell r="P909">
            <v>52</v>
          </cell>
          <cell r="Q909" t="str">
            <v>04010819</v>
          </cell>
          <cell r="R909">
            <v>39608</v>
          </cell>
          <cell r="S909">
            <v>38460</v>
          </cell>
          <cell r="T909" t="str">
            <v>Operador Multifuncional de Op. Mina II</v>
          </cell>
          <cell r="U909" t="str">
            <v>PE LN Gerencia Mina</v>
          </cell>
          <cell r="V909" t="str">
            <v>Operador</v>
          </cell>
          <cell r="W909" t="str">
            <v>2345</v>
          </cell>
          <cell r="X909" t="str">
            <v>1200</v>
          </cell>
          <cell r="Y909" t="str">
            <v>1301</v>
          </cell>
          <cell r="Z909" t="str">
            <v>00</v>
          </cell>
          <cell r="AA909" t="str">
            <v>52112</v>
          </cell>
          <cell r="AB909" t="str">
            <v>O Rh Negativo</v>
          </cell>
          <cell r="AC909" t="str">
            <v>Empleado</v>
          </cell>
          <cell r="AD909">
            <v>6608.52</v>
          </cell>
          <cell r="AE909" t="str">
            <v>PES Mensual (Monthly)</v>
          </cell>
          <cell r="AF909">
            <v>92519.28</v>
          </cell>
          <cell r="AG909">
            <v>43270</v>
          </cell>
          <cell r="AH909" t="str">
            <v>Contrato Colectivo de trabajo</v>
          </cell>
          <cell r="AI909" t="str">
            <v>Empleado</v>
          </cell>
          <cell r="AJ909" t="str">
            <v>Sindicato Único de Trabajadores Empleados de la MBM SA Huaraz</v>
          </cell>
          <cell r="AK909" t="str">
            <v>8 x 6</v>
          </cell>
          <cell r="AL909" t="str">
            <v>Y</v>
          </cell>
          <cell r="AM909" t="str">
            <v>37</v>
          </cell>
          <cell r="AN909" t="str">
            <v>Tiempo Completo-Regular</v>
          </cell>
          <cell r="AO909" t="str">
            <v>Castillo Gonzales, Mr. Alexander Natividad</v>
          </cell>
          <cell r="AQ909" t="str">
            <v>Mz 12</v>
          </cell>
          <cell r="AR909" t="str">
            <v>Lote 21</v>
          </cell>
          <cell r="AS909" t="str">
            <v>Proyectos Especiales</v>
          </cell>
          <cell r="AU909" t="str">
            <v>San Juan De Lurigancho</v>
          </cell>
          <cell r="AV909" t="str">
            <v>Lima</v>
          </cell>
          <cell r="AW909" t="str">
            <v>Lima</v>
          </cell>
          <cell r="AY909" t="str">
            <v>solano_lucio_29@hotmail.com</v>
          </cell>
          <cell r="AZ909" t="str">
            <v>2</v>
          </cell>
          <cell r="BA909" t="str">
            <v>I2.Minería.OP Operaciones.Contribuyente Individual</v>
          </cell>
          <cell r="BB909" t="str">
            <v>Sede</v>
          </cell>
          <cell r="BF909" t="str">
            <v>Lagunas Norte Employees</v>
          </cell>
          <cell r="BG909" t="str">
            <v>Direct Deposit - Nuevo Soles</v>
          </cell>
          <cell r="BH909" t="str">
            <v>Cuenta de Ahorros</v>
          </cell>
          <cell r="BI909" t="str">
            <v>Banco De Credito Del Perú</v>
          </cell>
          <cell r="BJ909" t="str">
            <v>37529638002032</v>
          </cell>
          <cell r="BN909" t="str">
            <v>INGENIERO MECANICO, MAQUINARIA Y HERRAMIENTAS INDUSTRIALES</v>
          </cell>
        </row>
        <row r="910">
          <cell r="A910" t="str">
            <v>50091</v>
          </cell>
          <cell r="B910" t="str">
            <v>Toma</v>
          </cell>
          <cell r="C910" t="str">
            <v>Morita</v>
          </cell>
          <cell r="D910" t="str">
            <v>Carlos</v>
          </cell>
          <cell r="E910" t="str">
            <v>Ivan</v>
          </cell>
          <cell r="F910" t="str">
            <v>Toma Morita, Mr. Carlos Ivan</v>
          </cell>
          <cell r="G910">
            <v>30079</v>
          </cell>
          <cell r="I910" t="str">
            <v>Trujillo</v>
          </cell>
          <cell r="J910" t="str">
            <v>Trujillo</v>
          </cell>
          <cell r="K910" t="str">
            <v>La Libertad</v>
          </cell>
          <cell r="L910" t="str">
            <v>Minera Barrick Misquichilca S.A.</v>
          </cell>
          <cell r="M910" t="str">
            <v>HR - PE Pierina</v>
          </cell>
          <cell r="N910" t="str">
            <v>M</v>
          </cell>
          <cell r="O910" t="str">
            <v>Casado</v>
          </cell>
          <cell r="P910">
            <v>36</v>
          </cell>
          <cell r="Q910" t="str">
            <v>41383554</v>
          </cell>
          <cell r="R910">
            <v>39594</v>
          </cell>
          <cell r="S910">
            <v>38916</v>
          </cell>
          <cell r="T910" t="str">
            <v>Superintendente de Recursos Humanos</v>
          </cell>
          <cell r="U910" t="str">
            <v>PE PI Superintendencia Recursos Humanos</v>
          </cell>
          <cell r="V910" t="str">
            <v>Superintendente</v>
          </cell>
          <cell r="W910" t="str">
            <v>2340</v>
          </cell>
          <cell r="X910" t="str">
            <v>4910</v>
          </cell>
          <cell r="Y910" t="str">
            <v>5793</v>
          </cell>
          <cell r="Z910" t="str">
            <v>00</v>
          </cell>
          <cell r="AA910" t="str">
            <v>52112</v>
          </cell>
          <cell r="AB910" t="str">
            <v>B Rh Positivo</v>
          </cell>
          <cell r="AC910" t="str">
            <v>Confianza No Fiscalizado</v>
          </cell>
          <cell r="AD910">
            <v>20010.400000000001</v>
          </cell>
          <cell r="AE910" t="str">
            <v>PES Mensual (Monthly)</v>
          </cell>
          <cell r="AF910">
            <v>280145.60000000003</v>
          </cell>
          <cell r="AG910">
            <v>43344</v>
          </cell>
          <cell r="AH910" t="str">
            <v>Contrato Colectivo de trabajo</v>
          </cell>
          <cell r="AI910" t="str">
            <v>Empleado</v>
          </cell>
          <cell r="AJ910" t="str">
            <v>Sin Sindicato</v>
          </cell>
          <cell r="AK910" t="str">
            <v>4 x 3</v>
          </cell>
          <cell r="AL910" t="str">
            <v>Y</v>
          </cell>
          <cell r="AM910" t="str">
            <v>21</v>
          </cell>
          <cell r="AN910" t="str">
            <v>Tiempo Completo-Regular</v>
          </cell>
          <cell r="AO910" t="str">
            <v>Lobato Urrutia, Mr. Jorge Fabian</v>
          </cell>
          <cell r="AP910" t="str">
            <v>Las Gemas</v>
          </cell>
          <cell r="AQ910" t="str">
            <v>282</v>
          </cell>
          <cell r="AS910" t="str">
            <v>Santa Ines</v>
          </cell>
          <cell r="AU910" t="str">
            <v>Trujillo</v>
          </cell>
          <cell r="AV910" t="str">
            <v>Trujillo</v>
          </cell>
          <cell r="AW910" t="str">
            <v>La Libertad</v>
          </cell>
          <cell r="AX910" t="str">
            <v>ctoma@barrick.com</v>
          </cell>
          <cell r="AZ910" t="str">
            <v>E1</v>
          </cell>
          <cell r="BA910" t="str">
            <v>E1.Recursos Humanos.Generalista.Lidera Personal</v>
          </cell>
          <cell r="BB910" t="str">
            <v>Sede</v>
          </cell>
          <cell r="BF910" t="str">
            <v>Pierina Employees</v>
          </cell>
          <cell r="BG910" t="str">
            <v>Direct Deposit - Nuevo Soles</v>
          </cell>
          <cell r="BH910" t="str">
            <v>Cuenta de Ahorros</v>
          </cell>
          <cell r="BI910" t="str">
            <v>Banco De Credito Del Perú</v>
          </cell>
          <cell r="BJ910" t="str">
            <v>57024938660018</v>
          </cell>
          <cell r="BK910" t="str">
            <v>SAPI</v>
          </cell>
          <cell r="BL910" t="str">
            <v>I</v>
          </cell>
          <cell r="BM910">
            <v>20</v>
          </cell>
          <cell r="BN910" t="str">
            <v>ADMINISTRADOR, PERSONAL</v>
          </cell>
        </row>
        <row r="911">
          <cell r="A911" t="str">
            <v>53282</v>
          </cell>
          <cell r="B911" t="str">
            <v>Gonzales</v>
          </cell>
          <cell r="C911" t="str">
            <v>Rodriguez</v>
          </cell>
          <cell r="D911" t="str">
            <v>Eddy</v>
          </cell>
          <cell r="E911" t="str">
            <v>Jairo</v>
          </cell>
          <cell r="F911" t="str">
            <v>Gonzales Rodriguez, Mr. Eddy Jairo</v>
          </cell>
          <cell r="G911">
            <v>28405</v>
          </cell>
          <cell r="I911" t="str">
            <v>Quiruvilca</v>
          </cell>
          <cell r="J911" t="str">
            <v>Santiago De Chuco</v>
          </cell>
          <cell r="K911" t="str">
            <v>La Libertad</v>
          </cell>
          <cell r="L911" t="str">
            <v>Minera Barrick Misquichilca S.A.</v>
          </cell>
          <cell r="M911" t="str">
            <v>HR - PE Lagunas Norte</v>
          </cell>
          <cell r="N911" t="str">
            <v>M</v>
          </cell>
          <cell r="O911" t="str">
            <v>Casado</v>
          </cell>
          <cell r="P911">
            <v>41</v>
          </cell>
          <cell r="Q911" t="str">
            <v>19701692</v>
          </cell>
          <cell r="R911">
            <v>39582</v>
          </cell>
          <cell r="S911">
            <v>39582</v>
          </cell>
          <cell r="T911" t="str">
            <v>Operador Multifuncional de Op. Mina IV</v>
          </cell>
          <cell r="U911" t="str">
            <v>PE LN Gerencia Mina</v>
          </cell>
          <cell r="V911" t="str">
            <v>Operador</v>
          </cell>
          <cell r="W911" t="str">
            <v>2345</v>
          </cell>
          <cell r="X911" t="str">
            <v>1400</v>
          </cell>
          <cell r="Y911" t="str">
            <v>1401</v>
          </cell>
          <cell r="Z911" t="str">
            <v>00</v>
          </cell>
          <cell r="AA911" t="str">
            <v>52112</v>
          </cell>
          <cell r="AB911" t="str">
            <v>O Rh Positivo</v>
          </cell>
          <cell r="AC911" t="str">
            <v>Empleado</v>
          </cell>
          <cell r="AD911">
            <v>5170.01</v>
          </cell>
          <cell r="AE911" t="str">
            <v>PES Mensual (Monthly)</v>
          </cell>
          <cell r="AF911">
            <v>72380.14</v>
          </cell>
          <cell r="AG911">
            <v>43270</v>
          </cell>
          <cell r="AH911" t="str">
            <v>Contrato Colectivo de trabajo</v>
          </cell>
          <cell r="AI911" t="str">
            <v>Empleado</v>
          </cell>
          <cell r="AJ911" t="str">
            <v>Sindicalizable</v>
          </cell>
          <cell r="AK911" t="str">
            <v>8 x 6</v>
          </cell>
          <cell r="AL911" t="str">
            <v>Y</v>
          </cell>
          <cell r="AM911" t="str">
            <v>37</v>
          </cell>
          <cell r="AN911" t="str">
            <v>Tiempo Completo-Regular</v>
          </cell>
          <cell r="AO911" t="str">
            <v>Ramos Gonzalez, Mr. Mario Humberto</v>
          </cell>
          <cell r="AP911" t="str">
            <v>Los Sauces</v>
          </cell>
          <cell r="AQ911" t="str">
            <v>317</v>
          </cell>
          <cell r="AS911" t="str">
            <v>Vista Alegre</v>
          </cell>
          <cell r="AU911" t="str">
            <v>Victor Larco Herrera</v>
          </cell>
          <cell r="AV911" t="str">
            <v>Trujillo</v>
          </cell>
          <cell r="AW911" t="str">
            <v>La Libertad</v>
          </cell>
          <cell r="AZ911" t="str">
            <v>4</v>
          </cell>
          <cell r="BA911" t="str">
            <v>I1.Minería.OP Operaciones.Contribuyente Individual</v>
          </cell>
          <cell r="BB911" t="str">
            <v>Sede</v>
          </cell>
          <cell r="BF911" t="str">
            <v>Lagunas Norte Employees</v>
          </cell>
          <cell r="BG911" t="str">
            <v>Direct Deposit - Nuevo Soles</v>
          </cell>
          <cell r="BH911" t="str">
            <v>Cuenta de Ahorros</v>
          </cell>
          <cell r="BI911" t="str">
            <v>Banco De Credito Del Perú</v>
          </cell>
          <cell r="BJ911" t="str">
            <v>57029638044071</v>
          </cell>
          <cell r="BK911" t="str">
            <v>SALN</v>
          </cell>
          <cell r="BL911" t="str">
            <v>N</v>
          </cell>
          <cell r="BM911">
            <v>8.3000000000000007</v>
          </cell>
          <cell r="BN911" t="str">
            <v>INGENIERO MECANICO, MAQUINARIA Y HERRAMIENTAS INDUSTRIALES</v>
          </cell>
        </row>
        <row r="912">
          <cell r="A912" t="str">
            <v>15074</v>
          </cell>
          <cell r="B912" t="str">
            <v>Carrion</v>
          </cell>
          <cell r="C912" t="str">
            <v>Giraldo</v>
          </cell>
          <cell r="D912" t="str">
            <v>Robin</v>
          </cell>
          <cell r="E912" t="str">
            <v>Alfredo</v>
          </cell>
          <cell r="F912" t="str">
            <v>Carrion Giraldo, Mr. Robin Alfredo</v>
          </cell>
          <cell r="G912">
            <v>24599</v>
          </cell>
          <cell r="I912" t="str">
            <v>Jangas</v>
          </cell>
          <cell r="J912" t="str">
            <v>Ancash</v>
          </cell>
          <cell r="K912" t="str">
            <v>Ancash</v>
          </cell>
          <cell r="L912" t="str">
            <v>Minera Barrick Misquichilca S.A.</v>
          </cell>
          <cell r="M912" t="str">
            <v>HR - PE Lagunas Norte</v>
          </cell>
          <cell r="N912" t="str">
            <v>M</v>
          </cell>
          <cell r="O912" t="str">
            <v>Soltero</v>
          </cell>
          <cell r="P912">
            <v>51</v>
          </cell>
          <cell r="Q912" t="str">
            <v>31638298</v>
          </cell>
          <cell r="R912">
            <v>39570</v>
          </cell>
          <cell r="S912">
            <v>38427</v>
          </cell>
          <cell r="T912" t="str">
            <v>Operador Multifuncional de Op. Mina III</v>
          </cell>
          <cell r="U912" t="str">
            <v>PE LN Gerencia Mina</v>
          </cell>
          <cell r="V912" t="str">
            <v>Operador</v>
          </cell>
          <cell r="W912" t="str">
            <v>2345</v>
          </cell>
          <cell r="X912" t="str">
            <v>1100</v>
          </cell>
          <cell r="Y912" t="str">
            <v>1106</v>
          </cell>
          <cell r="Z912" t="str">
            <v>00</v>
          </cell>
          <cell r="AA912" t="str">
            <v>52112</v>
          </cell>
          <cell r="AB912" t="str">
            <v>B Rh Positivo</v>
          </cell>
          <cell r="AC912" t="str">
            <v>Empleado</v>
          </cell>
          <cell r="AD912">
            <v>5902.36</v>
          </cell>
          <cell r="AE912" t="str">
            <v>PES Mensual (Monthly)</v>
          </cell>
          <cell r="AF912">
            <v>82633.040000000008</v>
          </cell>
          <cell r="AG912">
            <v>43270</v>
          </cell>
          <cell r="AH912" t="str">
            <v>Contrato Colectivo de trabajo</v>
          </cell>
          <cell r="AI912" t="str">
            <v>Empleado</v>
          </cell>
          <cell r="AJ912" t="str">
            <v>Sindicato Único de Trabajadores Empleados de la MBM SA Huaraz</v>
          </cell>
          <cell r="AK912" t="str">
            <v>8 x 6</v>
          </cell>
          <cell r="AL912" t="str">
            <v>Y</v>
          </cell>
          <cell r="AM912" t="str">
            <v>37</v>
          </cell>
          <cell r="AN912" t="str">
            <v>Tiempo Completo-Regular</v>
          </cell>
          <cell r="AO912" t="str">
            <v>Orellana Villanueva, Mr. Dante Ronal</v>
          </cell>
          <cell r="AP912" t="str">
            <v>San Jose S/N</v>
          </cell>
          <cell r="AS912" t="str">
            <v>Jangas</v>
          </cell>
          <cell r="AU912" t="str">
            <v>Jangas</v>
          </cell>
          <cell r="AV912" t="str">
            <v>Ancash</v>
          </cell>
          <cell r="AW912" t="str">
            <v>Ancash</v>
          </cell>
          <cell r="AZ912" t="str">
            <v>I2</v>
          </cell>
          <cell r="BA912" t="str">
            <v>I2.Minería.OP Operaciones.Contribuyente Individual</v>
          </cell>
          <cell r="BB912" t="str">
            <v>Sede</v>
          </cell>
          <cell r="BF912" t="str">
            <v>Lagunas Norte Employees</v>
          </cell>
          <cell r="BG912" t="str">
            <v>Direct Deposit - Nuevo Soles</v>
          </cell>
          <cell r="BH912" t="str">
            <v>Cuenta de Ahorros</v>
          </cell>
          <cell r="BI912" t="str">
            <v>Scotiabank</v>
          </cell>
          <cell r="BJ912" t="str">
            <v>9702090607</v>
          </cell>
          <cell r="BM912">
            <v>8.3000000000000007</v>
          </cell>
          <cell r="BN912" t="str">
            <v>INGENIERO MECANICO, MAQUINARIA Y HERRAMIENTAS INDUSTRIALES</v>
          </cell>
        </row>
        <row r="913">
          <cell r="A913" t="str">
            <v>53334</v>
          </cell>
          <cell r="B913" t="str">
            <v>Veliz</v>
          </cell>
          <cell r="C913" t="str">
            <v>Corrales</v>
          </cell>
          <cell r="D913" t="str">
            <v>Pio</v>
          </cell>
          <cell r="E913" t="str">
            <v>Luis</v>
          </cell>
          <cell r="F913" t="str">
            <v>Veliz Corrales, Mr. Pio Luis</v>
          </cell>
          <cell r="G913">
            <v>24664</v>
          </cell>
          <cell r="I913" t="str">
            <v>Arequipa</v>
          </cell>
          <cell r="J913" t="str">
            <v>Arequipa</v>
          </cell>
          <cell r="K913" t="str">
            <v>Arequipa</v>
          </cell>
          <cell r="L913" t="str">
            <v>Minera Barrick Misquichilca S.A.</v>
          </cell>
          <cell r="M913" t="str">
            <v>HR - PE Lagunas Norte</v>
          </cell>
          <cell r="N913" t="str">
            <v>M</v>
          </cell>
          <cell r="O913" t="str">
            <v>Casado</v>
          </cell>
          <cell r="P913">
            <v>51</v>
          </cell>
          <cell r="Q913" t="str">
            <v>29384605</v>
          </cell>
          <cell r="R913">
            <v>39561</v>
          </cell>
          <cell r="S913">
            <v>39561</v>
          </cell>
          <cell r="T913" t="str">
            <v>Operador Multifuncional de Procesos III</v>
          </cell>
          <cell r="U913" t="str">
            <v>PE LN Gerencia Procesos</v>
          </cell>
          <cell r="V913" t="str">
            <v>Operador</v>
          </cell>
          <cell r="W913" t="str">
            <v>2345</v>
          </cell>
          <cell r="X913" t="str">
            <v>3050</v>
          </cell>
          <cell r="Y913" t="str">
            <v>3104</v>
          </cell>
          <cell r="Z913" t="str">
            <v>00</v>
          </cell>
          <cell r="AA913" t="str">
            <v>52112</v>
          </cell>
          <cell r="AB913" t="str">
            <v>O Rh Positivo</v>
          </cell>
          <cell r="AC913" t="str">
            <v>Empleado</v>
          </cell>
          <cell r="AD913">
            <v>5901.67</v>
          </cell>
          <cell r="AE913" t="str">
            <v>PES Mensual (Monthly)</v>
          </cell>
          <cell r="AF913">
            <v>82623.38</v>
          </cell>
          <cell r="AG913">
            <v>43270</v>
          </cell>
          <cell r="AH913" t="str">
            <v>Contrato Colectivo de trabajo</v>
          </cell>
          <cell r="AI913" t="str">
            <v>Empleado</v>
          </cell>
          <cell r="AJ913" t="str">
            <v>Sindicato Único de Trabajadores Empleados de la MBM SA Huaraz</v>
          </cell>
          <cell r="AK913" t="str">
            <v>8 x 6</v>
          </cell>
          <cell r="AL913" t="str">
            <v>Y</v>
          </cell>
          <cell r="AM913" t="str">
            <v>37</v>
          </cell>
          <cell r="AN913" t="str">
            <v>Tiempo Completo-Regular</v>
          </cell>
          <cell r="AO913" t="str">
            <v>Salazar Ore, Mr. Fernando Alonso</v>
          </cell>
          <cell r="AP913" t="str">
            <v>Nicrupampa</v>
          </cell>
          <cell r="AQ913" t="str">
            <v>Mz 30 Lote 01</v>
          </cell>
          <cell r="AS913" t="str">
            <v>Sin Zona</v>
          </cell>
          <cell r="AU913" t="str">
            <v>Independencia</v>
          </cell>
          <cell r="AV913" t="str">
            <v>Huaraz</v>
          </cell>
          <cell r="AW913" t="str">
            <v>Ancash</v>
          </cell>
          <cell r="AX913" t="str">
            <v>pveliz@barrick.com</v>
          </cell>
          <cell r="AZ913" t="str">
            <v>3</v>
          </cell>
          <cell r="BA913" t="str">
            <v>I2.Minería.OP Técnico Especialista.Contribuyente Individual</v>
          </cell>
          <cell r="BB913" t="str">
            <v>Sede</v>
          </cell>
          <cell r="BF913" t="str">
            <v>Lagunas Norte Employees</v>
          </cell>
          <cell r="BG913" t="str">
            <v>Direct Deposit - Nuevo Soles</v>
          </cell>
          <cell r="BH913" t="str">
            <v>Cuenta de Ahorros</v>
          </cell>
          <cell r="BI913" t="str">
            <v>Scotiabank</v>
          </cell>
          <cell r="BJ913" t="str">
            <v>1702453794</v>
          </cell>
          <cell r="BK913" t="str">
            <v>SALN</v>
          </cell>
          <cell r="BL913" t="str">
            <v>N</v>
          </cell>
          <cell r="BM913">
            <v>8.3000000000000007</v>
          </cell>
          <cell r="BN913" t="str">
            <v>GEOLOGO (INCLUYE INGENIEROS)</v>
          </cell>
        </row>
        <row r="914">
          <cell r="A914" t="str">
            <v>53333</v>
          </cell>
          <cell r="B914" t="str">
            <v>Rivas</v>
          </cell>
          <cell r="C914" t="str">
            <v>Tapia</v>
          </cell>
          <cell r="D914" t="str">
            <v>Renato</v>
          </cell>
          <cell r="E914" t="str">
            <v>Junior</v>
          </cell>
          <cell r="F914" t="str">
            <v>Rivas Tapia, Mr. Renato Junior</v>
          </cell>
          <cell r="G914">
            <v>30682</v>
          </cell>
          <cell r="I914" t="str">
            <v>Chepen</v>
          </cell>
          <cell r="J914" t="str">
            <v>Chepen</v>
          </cell>
          <cell r="K914" t="str">
            <v>La Libertad</v>
          </cell>
          <cell r="L914" t="str">
            <v>Minera Barrick Misquichilca S.A.</v>
          </cell>
          <cell r="M914" t="str">
            <v>HR - PE Lagunas Norte</v>
          </cell>
          <cell r="N914" t="str">
            <v>M</v>
          </cell>
          <cell r="O914" t="str">
            <v>Convivencia</v>
          </cell>
          <cell r="P914">
            <v>35</v>
          </cell>
          <cell r="Q914" t="str">
            <v>42175169</v>
          </cell>
          <cell r="R914">
            <v>39547</v>
          </cell>
          <cell r="S914">
            <v>39547</v>
          </cell>
          <cell r="T914" t="str">
            <v>Supervisor Senior de Manejo de Aguas</v>
          </cell>
          <cell r="U914" t="str">
            <v>PE LN Gerencia Manejo de Aguas</v>
          </cell>
          <cell r="V914" t="str">
            <v>Supervisor Senior</v>
          </cell>
          <cell r="W914" t="str">
            <v>2345</v>
          </cell>
          <cell r="X914" t="str">
            <v>3095</v>
          </cell>
          <cell r="Y914" t="str">
            <v>0000</v>
          </cell>
          <cell r="Z914" t="str">
            <v>00</v>
          </cell>
          <cell r="AA914" t="str">
            <v>52112</v>
          </cell>
          <cell r="AB914" t="str">
            <v>O Rh Positivo</v>
          </cell>
          <cell r="AC914" t="str">
            <v>Confianza No Fiscalizado</v>
          </cell>
          <cell r="AD914">
            <v>12611.24</v>
          </cell>
          <cell r="AE914" t="str">
            <v>PES Mensual (Monthly)</v>
          </cell>
          <cell r="AF914">
            <v>176557.36000000002</v>
          </cell>
          <cell r="AG914">
            <v>43344</v>
          </cell>
          <cell r="AH914" t="str">
            <v>Contrato Colectivo de trabajo</v>
          </cell>
          <cell r="AI914" t="str">
            <v>Empleado</v>
          </cell>
          <cell r="AJ914" t="str">
            <v>SISUPECOMIBAM</v>
          </cell>
          <cell r="AK914" t="str">
            <v>8 x 6</v>
          </cell>
          <cell r="AL914" t="str">
            <v>Y</v>
          </cell>
          <cell r="AM914" t="str">
            <v>37</v>
          </cell>
          <cell r="AN914" t="str">
            <v>Tiempo Completo-Regular</v>
          </cell>
          <cell r="AO914" t="str">
            <v>Sevilla Gamarra, Sr. Leoncio Wifredo</v>
          </cell>
          <cell r="AP914" t="str">
            <v>Buenos Aires</v>
          </cell>
          <cell r="AQ914" t="str">
            <v>374</v>
          </cell>
          <cell r="AS914" t="str">
            <v>Santa Isabel</v>
          </cell>
          <cell r="AU914" t="str">
            <v>Trujillo</v>
          </cell>
          <cell r="AV914" t="str">
            <v>Trujillo</v>
          </cell>
          <cell r="AW914" t="str">
            <v>La Libertad</v>
          </cell>
          <cell r="AX914" t="str">
            <v>rerivas@barrick.com</v>
          </cell>
          <cell r="AZ914" t="str">
            <v>F2</v>
          </cell>
          <cell r="BA914" t="str">
            <v>F2.Procesos.Operaciones.Lidera Personal</v>
          </cell>
          <cell r="BB914" t="str">
            <v>Sede</v>
          </cell>
          <cell r="BF914" t="str">
            <v>Lagunas Norte Employees</v>
          </cell>
          <cell r="BG914" t="str">
            <v>Direct Deposit - Nuevo Soles</v>
          </cell>
          <cell r="BH914" t="str">
            <v>Cuenta de Ahorros</v>
          </cell>
          <cell r="BI914" t="str">
            <v>Banco De Credito Del Perú</v>
          </cell>
          <cell r="BJ914" t="str">
            <v>57090206854087</v>
          </cell>
          <cell r="BK914" t="str">
            <v>SALN</v>
          </cell>
          <cell r="BL914" t="str">
            <v>I</v>
          </cell>
          <cell r="BM914">
            <v>15</v>
          </cell>
          <cell r="BN914" t="str">
            <v>INGENIERO METALURGICO</v>
          </cell>
        </row>
        <row r="915">
          <cell r="A915" t="str">
            <v>54493</v>
          </cell>
          <cell r="B915" t="str">
            <v>Nolasco</v>
          </cell>
          <cell r="C915" t="str">
            <v>Mendoza</v>
          </cell>
          <cell r="D915" t="str">
            <v>Valeriano</v>
          </cell>
          <cell r="E915" t="str">
            <v>David</v>
          </cell>
          <cell r="F915" t="str">
            <v>Nolasco Mendoza, Mr. Valeriano David</v>
          </cell>
          <cell r="G915">
            <v>32378</v>
          </cell>
          <cell r="I915" t="str">
            <v>Independencia</v>
          </cell>
          <cell r="J915" t="str">
            <v>Huaraz</v>
          </cell>
          <cell r="K915" t="str">
            <v>Ancash</v>
          </cell>
          <cell r="L915" t="str">
            <v>Minera Barrick Misquichilca S.A.</v>
          </cell>
          <cell r="M915" t="str">
            <v>HR - PE Pierina</v>
          </cell>
          <cell r="N915" t="str">
            <v>M</v>
          </cell>
          <cell r="O915" t="str">
            <v>Soltero</v>
          </cell>
          <cell r="P915">
            <v>30</v>
          </cell>
          <cell r="Q915" t="str">
            <v>45245088</v>
          </cell>
          <cell r="R915">
            <v>39541</v>
          </cell>
          <cell r="S915">
            <v>39541</v>
          </cell>
          <cell r="T915" t="str">
            <v>Operador Multifuncional de Op. Mina II</v>
          </cell>
          <cell r="U915" t="str">
            <v>PE PI Superintendencia Mina</v>
          </cell>
          <cell r="V915" t="str">
            <v>Operador</v>
          </cell>
          <cell r="W915" t="str">
            <v>2340</v>
          </cell>
          <cell r="X915" t="str">
            <v>1200</v>
          </cell>
          <cell r="Y915" t="str">
            <v>1301</v>
          </cell>
          <cell r="Z915" t="str">
            <v>00</v>
          </cell>
          <cell r="AA915" t="str">
            <v>52112</v>
          </cell>
          <cell r="AB915" t="str">
            <v>O Rh Positivo</v>
          </cell>
          <cell r="AC915" t="str">
            <v>Empleado</v>
          </cell>
          <cell r="AD915">
            <v>6608.52</v>
          </cell>
          <cell r="AE915" t="str">
            <v>PES Mensual (Monthly)</v>
          </cell>
          <cell r="AF915">
            <v>92519.28</v>
          </cell>
          <cell r="AG915">
            <v>43270</v>
          </cell>
          <cell r="AH915" t="str">
            <v>Contrato Colectivo de trabajo</v>
          </cell>
          <cell r="AI915" t="str">
            <v>Empleado</v>
          </cell>
          <cell r="AJ915" t="str">
            <v>Sindicato Único de Trabajadores Empleados de la MBM SA Huaraz</v>
          </cell>
          <cell r="AK915" t="str">
            <v>8 x 6</v>
          </cell>
          <cell r="AL915" t="str">
            <v>Y</v>
          </cell>
          <cell r="AM915" t="str">
            <v>37</v>
          </cell>
          <cell r="AN915" t="str">
            <v>Tiempo Completo-Regular</v>
          </cell>
          <cell r="AO915" t="str">
            <v>Dulanto Bejarano, Mr. Octavio Humberto</v>
          </cell>
          <cell r="AP915" t="str">
            <v>Los Eucaliptos</v>
          </cell>
          <cell r="AQ915" t="str">
            <v>S/N</v>
          </cell>
          <cell r="AS915" t="str">
            <v>Barrio de Quinuacocha</v>
          </cell>
          <cell r="AU915" t="str">
            <v>Independencia</v>
          </cell>
          <cell r="AV915" t="str">
            <v>Huaraz</v>
          </cell>
          <cell r="AW915" t="str">
            <v>Ancash</v>
          </cell>
          <cell r="AZ915" t="str">
            <v>2</v>
          </cell>
          <cell r="BA915" t="str">
            <v>I2.Minería.OP Operaciones.Contribuyente Individual</v>
          </cell>
          <cell r="BB915" t="str">
            <v>Sede</v>
          </cell>
          <cell r="BF915" t="str">
            <v>Pierina Employees</v>
          </cell>
          <cell r="BG915" t="str">
            <v>Direct Deposit - Nuevo Soles</v>
          </cell>
          <cell r="BH915" t="str">
            <v>Cuenta de Ahorros</v>
          </cell>
          <cell r="BI915" t="str">
            <v>Scotiabank</v>
          </cell>
          <cell r="BJ915" t="str">
            <v>9702091027</v>
          </cell>
          <cell r="BN915" t="str">
            <v>INGENIERO MECANICO, MAQUINARIA Y HERRAMIENTAS INDUSTRIALES</v>
          </cell>
        </row>
        <row r="916">
          <cell r="A916" t="str">
            <v>15287</v>
          </cell>
          <cell r="B916" t="str">
            <v>Alamo</v>
          </cell>
          <cell r="C916" t="str">
            <v>Eche</v>
          </cell>
          <cell r="D916" t="str">
            <v>Giacomo</v>
          </cell>
          <cell r="E916" t="str">
            <v>Gerard</v>
          </cell>
          <cell r="F916" t="str">
            <v>Alamo Eche, Mr. Giacomo Gerard</v>
          </cell>
          <cell r="G916">
            <v>29027</v>
          </cell>
          <cell r="I916" t="str">
            <v>Parinas</v>
          </cell>
          <cell r="J916" t="str">
            <v>Talara</v>
          </cell>
          <cell r="K916" t="str">
            <v>Piura</v>
          </cell>
          <cell r="L916" t="str">
            <v>Minera Barrick Misquichilca S.A.</v>
          </cell>
          <cell r="M916" t="str">
            <v>HR - PE Pierina</v>
          </cell>
          <cell r="N916" t="str">
            <v>M</v>
          </cell>
          <cell r="O916" t="str">
            <v>Convivencia</v>
          </cell>
          <cell r="P916">
            <v>39</v>
          </cell>
          <cell r="Q916" t="str">
            <v>80427117</v>
          </cell>
          <cell r="R916">
            <v>39540</v>
          </cell>
          <cell r="S916">
            <v>38427</v>
          </cell>
          <cell r="T916" t="str">
            <v>Operador Multifuncional de Op. Mina III</v>
          </cell>
          <cell r="U916" t="str">
            <v>PE PI Superintendencia Mina</v>
          </cell>
          <cell r="V916" t="str">
            <v>Operador</v>
          </cell>
          <cell r="W916" t="str">
            <v>2340</v>
          </cell>
          <cell r="X916" t="str">
            <v>1100</v>
          </cell>
          <cell r="Y916" t="str">
            <v>1107</v>
          </cell>
          <cell r="Z916" t="str">
            <v>00</v>
          </cell>
          <cell r="AA916" t="str">
            <v>52112</v>
          </cell>
          <cell r="AB916" t="str">
            <v>O Rh Negativo</v>
          </cell>
          <cell r="AC916" t="str">
            <v>Empleado</v>
          </cell>
          <cell r="AD916">
            <v>5902.35</v>
          </cell>
          <cell r="AE916" t="str">
            <v>PES Mensual (Monthly)</v>
          </cell>
          <cell r="AF916">
            <v>82632.900000000009</v>
          </cell>
          <cell r="AG916">
            <v>43270</v>
          </cell>
          <cell r="AH916" t="str">
            <v>Contrato Colectivo de trabajo</v>
          </cell>
          <cell r="AI916" t="str">
            <v>Empleado</v>
          </cell>
          <cell r="AJ916" t="str">
            <v>Sindicato Único de Trabajadores Empleados de la MBM SA Huaraz</v>
          </cell>
          <cell r="AK916" t="str">
            <v>8 x 6</v>
          </cell>
          <cell r="AL916" t="str">
            <v>Y</v>
          </cell>
          <cell r="AM916" t="str">
            <v>37</v>
          </cell>
          <cell r="AN916" t="str">
            <v>Tiempo Completo-Regular</v>
          </cell>
          <cell r="AO916" t="str">
            <v>Dulanto Bejarano, Mr. Octavio Humberto</v>
          </cell>
          <cell r="AP916" t="str">
            <v>53-1</v>
          </cell>
          <cell r="AQ916" t="str">
            <v>1</v>
          </cell>
          <cell r="AU916" t="str">
            <v>Parinas</v>
          </cell>
          <cell r="AV916" t="str">
            <v>Talara</v>
          </cell>
          <cell r="AW916" t="str">
            <v>Piura</v>
          </cell>
          <cell r="AZ916" t="str">
            <v>3</v>
          </cell>
          <cell r="BA916" t="str">
            <v>I2.Minería.OP Operaciones.Contribuyente Individual</v>
          </cell>
          <cell r="BB916" t="str">
            <v>Sede</v>
          </cell>
          <cell r="BF916" t="str">
            <v>Pierina Employees</v>
          </cell>
          <cell r="BG916" t="str">
            <v>Direct Deposit - Nuevo Soles</v>
          </cell>
          <cell r="BH916" t="str">
            <v>Cuenta de Ahorros</v>
          </cell>
          <cell r="BI916" t="str">
            <v>Scotiabank</v>
          </cell>
          <cell r="BJ916" t="str">
            <v>7517274879</v>
          </cell>
          <cell r="BN916" t="str">
            <v>INGENIERO MECANICO, MAQUINARIA Y HERRAMIENTAS INDUSTRIALES</v>
          </cell>
        </row>
        <row r="917">
          <cell r="A917" t="str">
            <v>14984</v>
          </cell>
          <cell r="B917" t="str">
            <v>Flores</v>
          </cell>
          <cell r="C917" t="str">
            <v>Soto</v>
          </cell>
          <cell r="D917" t="str">
            <v>Juan</v>
          </cell>
          <cell r="E917" t="str">
            <v>Carlos</v>
          </cell>
          <cell r="F917" t="str">
            <v>Flores Soto, Mr. Juan Carlos</v>
          </cell>
          <cell r="G917">
            <v>26054</v>
          </cell>
          <cell r="I917" t="str">
            <v>Cerro Colorado</v>
          </cell>
          <cell r="J917" t="str">
            <v>Arequipa</v>
          </cell>
          <cell r="K917" t="str">
            <v>Arequipa</v>
          </cell>
          <cell r="L917" t="str">
            <v>Minera Barrick Misquichilca S.A.</v>
          </cell>
          <cell r="M917" t="str">
            <v>HR - PE Pierina</v>
          </cell>
          <cell r="N917" t="str">
            <v>M</v>
          </cell>
          <cell r="O917" t="str">
            <v>Casado</v>
          </cell>
          <cell r="P917">
            <v>47</v>
          </cell>
          <cell r="Q917" t="str">
            <v>29558101</v>
          </cell>
          <cell r="R917">
            <v>39540</v>
          </cell>
          <cell r="S917">
            <v>38427</v>
          </cell>
          <cell r="T917" t="str">
            <v>Operador Multifuncional de Procesos II</v>
          </cell>
          <cell r="U917" t="str">
            <v>PE PI Superintendencia Procesos</v>
          </cell>
          <cell r="V917" t="str">
            <v>Operador</v>
          </cell>
          <cell r="W917" t="str">
            <v>2340</v>
          </cell>
          <cell r="X917" t="str">
            <v>3050</v>
          </cell>
          <cell r="Y917" t="str">
            <v>3095</v>
          </cell>
          <cell r="Z917" t="str">
            <v>00</v>
          </cell>
          <cell r="AA917" t="str">
            <v>52112</v>
          </cell>
          <cell r="AB917" t="str">
            <v>O Rh Negativo</v>
          </cell>
          <cell r="AC917" t="str">
            <v>Empleado</v>
          </cell>
          <cell r="AD917">
            <v>6608.52</v>
          </cell>
          <cell r="AE917" t="str">
            <v>PES Mensual (Monthly)</v>
          </cell>
          <cell r="AF917">
            <v>92519.28</v>
          </cell>
          <cell r="AG917">
            <v>43270</v>
          </cell>
          <cell r="AH917" t="str">
            <v>Contrato Colectivo de trabajo</v>
          </cell>
          <cell r="AI917" t="str">
            <v>Empleado</v>
          </cell>
          <cell r="AJ917" t="str">
            <v>Sindicato Único de Trabajadores Empleados de la MBM SA Huaraz</v>
          </cell>
          <cell r="AK917" t="str">
            <v>8 x 6</v>
          </cell>
          <cell r="AL917" t="str">
            <v>Y</v>
          </cell>
          <cell r="AM917" t="str">
            <v>37</v>
          </cell>
          <cell r="AN917" t="str">
            <v>Tiempo Completo-Regular</v>
          </cell>
          <cell r="AO917" t="str">
            <v>Mogollon Valdivia, Mr. Rusbel Antonio</v>
          </cell>
          <cell r="AP917" t="str">
            <v>Huaraz-Caraz Km. 586</v>
          </cell>
          <cell r="AS917" t="str">
            <v>Yungar</v>
          </cell>
          <cell r="AU917" t="str">
            <v>Yungar</v>
          </cell>
          <cell r="AV917" t="str">
            <v>Carhuaz</v>
          </cell>
          <cell r="AW917" t="str">
            <v>Ancash</v>
          </cell>
          <cell r="AZ917" t="str">
            <v>2</v>
          </cell>
          <cell r="BA917" t="str">
            <v>I2.Procesos.Operaciones.Contribuyente Individual</v>
          </cell>
          <cell r="BB917" t="str">
            <v>Sede</v>
          </cell>
          <cell r="BF917" t="str">
            <v>Pierina Employees</v>
          </cell>
          <cell r="BG917" t="str">
            <v>Direct Deposit - Nuevo Soles</v>
          </cell>
          <cell r="BH917" t="str">
            <v>Cuenta de Ahorros</v>
          </cell>
          <cell r="BI917" t="str">
            <v>Scotiabank</v>
          </cell>
          <cell r="BJ917" t="str">
            <v>7517558438</v>
          </cell>
          <cell r="BN917" t="str">
            <v>INGENIERO MECANICO, MAQUINARIA Y HERRAMIENTAS INDUSTRIALES</v>
          </cell>
        </row>
        <row r="918">
          <cell r="A918" t="str">
            <v>53329</v>
          </cell>
          <cell r="B918" t="str">
            <v>Marquina</v>
          </cell>
          <cell r="C918" t="str">
            <v>Marcos</v>
          </cell>
          <cell r="D918" t="str">
            <v>Richard</v>
          </cell>
          <cell r="E918" t="str">
            <v>Alexander</v>
          </cell>
          <cell r="F918" t="str">
            <v>Marquina Marcos, Mr. Richard Alexander</v>
          </cell>
          <cell r="G918">
            <v>30344</v>
          </cell>
          <cell r="I918" t="str">
            <v>Quiruvilca</v>
          </cell>
          <cell r="J918" t="str">
            <v>Santiago De Chuco</v>
          </cell>
          <cell r="K918" t="str">
            <v>La Libertad</v>
          </cell>
          <cell r="L918" t="str">
            <v>Minera Barrick Misquichilca S.A.</v>
          </cell>
          <cell r="M918" t="str">
            <v>HR - PE Lagunas Norte</v>
          </cell>
          <cell r="N918" t="str">
            <v>M</v>
          </cell>
          <cell r="O918" t="str">
            <v>Convivencia</v>
          </cell>
          <cell r="P918">
            <v>36</v>
          </cell>
          <cell r="Q918" t="str">
            <v>42541387</v>
          </cell>
          <cell r="R918">
            <v>39540</v>
          </cell>
          <cell r="S918">
            <v>39540</v>
          </cell>
          <cell r="T918" t="str">
            <v>Tecnico de Servicios Técnicos IV</v>
          </cell>
          <cell r="U918" t="str">
            <v>PE LN Gerencia Servicios Técnicos</v>
          </cell>
          <cell r="V918" t="str">
            <v>Técnico / Auxiliar</v>
          </cell>
          <cell r="W918" t="str">
            <v>2345</v>
          </cell>
          <cell r="X918" t="str">
            <v>1030</v>
          </cell>
          <cell r="Y918" t="str">
            <v>1031</v>
          </cell>
          <cell r="Z918" t="str">
            <v>00</v>
          </cell>
          <cell r="AA918" t="str">
            <v>52112</v>
          </cell>
          <cell r="AB918" t="str">
            <v>O Rh Positivo</v>
          </cell>
          <cell r="AC918" t="str">
            <v>Empleado</v>
          </cell>
          <cell r="AD918">
            <v>5170</v>
          </cell>
          <cell r="AE918" t="str">
            <v>PES Mensual (Monthly)</v>
          </cell>
          <cell r="AF918">
            <v>72380</v>
          </cell>
          <cell r="AG918">
            <v>43344</v>
          </cell>
          <cell r="AH918" t="str">
            <v>Promoción</v>
          </cell>
          <cell r="AI918" t="str">
            <v>Empleado</v>
          </cell>
          <cell r="AJ918" t="str">
            <v>Sindicato Único de Trabajadores Empleados de la MBM SA Huaraz</v>
          </cell>
          <cell r="AK918" t="str">
            <v>8 x 6</v>
          </cell>
          <cell r="AL918" t="str">
            <v>Y</v>
          </cell>
          <cell r="AM918" t="str">
            <v>37</v>
          </cell>
          <cell r="AN918" t="str">
            <v>Tiempo Completo-Regular</v>
          </cell>
          <cell r="AO918" t="str">
            <v>Mansilla Olivas, Sr. Juan Manuel</v>
          </cell>
          <cell r="AP918" t="str">
            <v>28 de julio</v>
          </cell>
          <cell r="AS918" t="str">
            <v>Vista Alegre</v>
          </cell>
          <cell r="AU918" t="str">
            <v>Victor Larco Herrera</v>
          </cell>
          <cell r="AV918" t="str">
            <v>Trujillo</v>
          </cell>
          <cell r="AW918" t="str">
            <v>La Libertad</v>
          </cell>
          <cell r="AX918" t="str">
            <v>Rmarquina@barrick.com</v>
          </cell>
          <cell r="AZ918" t="str">
            <v>4</v>
          </cell>
          <cell r="BA918" t="str">
            <v>I1.Minería.OP Técnico Especialista.Contribuyente Individual</v>
          </cell>
          <cell r="BB918" t="str">
            <v>Sede</v>
          </cell>
          <cell r="BF918" t="str">
            <v>Lagunas Norte Employees</v>
          </cell>
          <cell r="BG918" t="str">
            <v>Direct Deposit - Nuevo Soles</v>
          </cell>
          <cell r="BH918" t="str">
            <v>Cuenta de Ahorros</v>
          </cell>
          <cell r="BI918" t="str">
            <v>Banco De Credito Del Perú</v>
          </cell>
          <cell r="BJ918" t="str">
            <v>57021061975076</v>
          </cell>
          <cell r="BK918" t="str">
            <v>SALN</v>
          </cell>
          <cell r="BL918" t="str">
            <v>N</v>
          </cell>
          <cell r="BM918">
            <v>8.3000000000000007</v>
          </cell>
          <cell r="BN918" t="str">
            <v>INGENIERO MECANICO, MAQUINARIA Y HERRAMIENTAS INDUSTRIALES</v>
          </cell>
        </row>
        <row r="919">
          <cell r="A919" t="str">
            <v>14349</v>
          </cell>
          <cell r="B919" t="str">
            <v>Quiso</v>
          </cell>
          <cell r="C919" t="str">
            <v>Cutipa</v>
          </cell>
          <cell r="D919" t="str">
            <v>Edgar</v>
          </cell>
          <cell r="E919" t="str">
            <v>Vitaliano</v>
          </cell>
          <cell r="F919" t="str">
            <v>Quiso Cutipa, Mr. Edgar Vitaliano</v>
          </cell>
          <cell r="G919">
            <v>27608</v>
          </cell>
          <cell r="I919" t="str">
            <v>Juli</v>
          </cell>
          <cell r="J919" t="str">
            <v>Chucuito</v>
          </cell>
          <cell r="K919" t="str">
            <v>Puno</v>
          </cell>
          <cell r="L919" t="str">
            <v>Minera Barrick Misquichilca S.A.</v>
          </cell>
          <cell r="M919" t="str">
            <v>HR - PE Pierina</v>
          </cell>
          <cell r="N919" t="str">
            <v>M</v>
          </cell>
          <cell r="O919" t="str">
            <v>Casado</v>
          </cell>
          <cell r="P919">
            <v>43</v>
          </cell>
          <cell r="Q919" t="str">
            <v>00522058</v>
          </cell>
          <cell r="R919">
            <v>39540</v>
          </cell>
          <cell r="S919">
            <v>38427</v>
          </cell>
          <cell r="T919" t="str">
            <v>Operador Multifuncional de Op. Mina III</v>
          </cell>
          <cell r="U919" t="str">
            <v>PE PI Superintendencia Mina</v>
          </cell>
          <cell r="V919" t="str">
            <v>Operador</v>
          </cell>
          <cell r="W919" t="str">
            <v>2340</v>
          </cell>
          <cell r="X919" t="str">
            <v>1200</v>
          </cell>
          <cell r="Y919" t="str">
            <v>1301</v>
          </cell>
          <cell r="Z919" t="str">
            <v>00</v>
          </cell>
          <cell r="AA919" t="str">
            <v>52112</v>
          </cell>
          <cell r="AB919" t="str">
            <v>O Rh Negativo</v>
          </cell>
          <cell r="AC919" t="str">
            <v>Empleado</v>
          </cell>
          <cell r="AD919">
            <v>5902.36</v>
          </cell>
          <cell r="AE919" t="str">
            <v>PES Mensual (Monthly)</v>
          </cell>
          <cell r="AF919">
            <v>82633.040000000008</v>
          </cell>
          <cell r="AG919">
            <v>43270</v>
          </cell>
          <cell r="AH919" t="str">
            <v>Contrato Colectivo de trabajo</v>
          </cell>
          <cell r="AI919" t="str">
            <v>Empleado</v>
          </cell>
          <cell r="AJ919" t="str">
            <v>Sindicato Único de Trabajadores Empleados de la MBM SA Huaraz</v>
          </cell>
          <cell r="AK919" t="str">
            <v>8 x 6</v>
          </cell>
          <cell r="AL919" t="str">
            <v>Y</v>
          </cell>
          <cell r="AM919" t="str">
            <v>37</v>
          </cell>
          <cell r="AN919" t="str">
            <v>Tiempo Completo-Regular</v>
          </cell>
          <cell r="AO919" t="str">
            <v>Dulanto Bejarano, Mr. Octavio Humberto</v>
          </cell>
          <cell r="AP919" t="str">
            <v>Santa Rosa</v>
          </cell>
          <cell r="AR919" t="str">
            <v>La Soledad</v>
          </cell>
          <cell r="AU919" t="str">
            <v>Huaraz</v>
          </cell>
          <cell r="AV919" t="str">
            <v>Huaraz</v>
          </cell>
          <cell r="AW919" t="str">
            <v>Ancash</v>
          </cell>
          <cell r="AY919" t="str">
            <v>edgarquiso@hotmail.com</v>
          </cell>
          <cell r="AZ919" t="str">
            <v>3</v>
          </cell>
          <cell r="BA919" t="str">
            <v>I2.Minería.OP Operaciones.Contribuyente Individual</v>
          </cell>
          <cell r="BB919" t="str">
            <v>Sede</v>
          </cell>
          <cell r="BF919" t="str">
            <v>Pierina Employees</v>
          </cell>
          <cell r="BG919" t="str">
            <v>Direct Deposit - Nuevo Soles</v>
          </cell>
          <cell r="BH919" t="str">
            <v>Cuenta de Ahorros</v>
          </cell>
          <cell r="BI919" t="str">
            <v>Scotiabank</v>
          </cell>
          <cell r="BJ919" t="str">
            <v>9702090615</v>
          </cell>
          <cell r="BN919" t="str">
            <v>INGENIERO MECANICO, MAQUINARIA Y HERRAMIENTAS INDUSTRIALES</v>
          </cell>
        </row>
        <row r="920">
          <cell r="A920" t="str">
            <v>50043</v>
          </cell>
          <cell r="B920" t="str">
            <v>Zavaleta</v>
          </cell>
          <cell r="C920" t="str">
            <v>Muñoz</v>
          </cell>
          <cell r="D920" t="str">
            <v>Roger</v>
          </cell>
          <cell r="F920" t="str">
            <v>Zavaleta Muñoz, Mr. Roger</v>
          </cell>
          <cell r="G920">
            <v>26871</v>
          </cell>
          <cell r="I920" t="str">
            <v>Tacna</v>
          </cell>
          <cell r="J920" t="str">
            <v>Tacna</v>
          </cell>
          <cell r="K920" t="str">
            <v>Tacna</v>
          </cell>
          <cell r="L920" t="str">
            <v>Minera Barrick Misquichilca S.A.</v>
          </cell>
          <cell r="M920" t="str">
            <v>HR - PE Pierina</v>
          </cell>
          <cell r="N920" t="str">
            <v>M</v>
          </cell>
          <cell r="O920" t="str">
            <v>Casado</v>
          </cell>
          <cell r="P920">
            <v>45</v>
          </cell>
          <cell r="Q920" t="str">
            <v>30836276</v>
          </cell>
          <cell r="R920">
            <v>39540</v>
          </cell>
          <cell r="S920">
            <v>38427</v>
          </cell>
          <cell r="T920" t="str">
            <v>Operador Multifuncional de Op. Mina III</v>
          </cell>
          <cell r="U920" t="str">
            <v>PE PI Superintendencia Mina</v>
          </cell>
          <cell r="V920" t="str">
            <v>Operador</v>
          </cell>
          <cell r="W920" t="str">
            <v>2340</v>
          </cell>
          <cell r="X920" t="str">
            <v>1100</v>
          </cell>
          <cell r="Y920" t="str">
            <v>1107</v>
          </cell>
          <cell r="Z920" t="str">
            <v>00</v>
          </cell>
          <cell r="AA920" t="str">
            <v>52112</v>
          </cell>
          <cell r="AB920" t="str">
            <v>A Rhesus Positivo</v>
          </cell>
          <cell r="AC920" t="str">
            <v>Empleado</v>
          </cell>
          <cell r="AD920">
            <v>5902.36</v>
          </cell>
          <cell r="AE920" t="str">
            <v>PES Mensual (Monthly)</v>
          </cell>
          <cell r="AF920">
            <v>82633.040000000008</v>
          </cell>
          <cell r="AG920">
            <v>43270</v>
          </cell>
          <cell r="AH920" t="str">
            <v>Contrato Colectivo de trabajo</v>
          </cell>
          <cell r="AI920" t="str">
            <v>Empleado</v>
          </cell>
          <cell r="AJ920" t="str">
            <v>Sindicato Único de Trabajadores Empleados de la MBM SA Huaraz</v>
          </cell>
          <cell r="AK920" t="str">
            <v>8 x 6</v>
          </cell>
          <cell r="AL920" t="str">
            <v>Y</v>
          </cell>
          <cell r="AM920" t="str">
            <v>37</v>
          </cell>
          <cell r="AN920" t="str">
            <v>Tiempo Completo-Regular</v>
          </cell>
          <cell r="AO920" t="str">
            <v>Dulanto Bejarano, Mr. Octavio Humberto</v>
          </cell>
          <cell r="AP920" t="str">
            <v>Monseñor de Sales Soto</v>
          </cell>
          <cell r="AQ920" t="str">
            <v>200</v>
          </cell>
          <cell r="AS920" t="str">
            <v>Sierra Hermosa</v>
          </cell>
          <cell r="AU920" t="str">
            <v>Independencia</v>
          </cell>
          <cell r="AV920" t="str">
            <v>Huaraz</v>
          </cell>
          <cell r="AW920" t="str">
            <v>Ancash</v>
          </cell>
          <cell r="AY920" t="str">
            <v>papachayroger@hotmail.com</v>
          </cell>
          <cell r="AZ920" t="str">
            <v>3</v>
          </cell>
          <cell r="BA920" t="str">
            <v>I2.Minería.OP Operaciones.Contribuyente Individual</v>
          </cell>
          <cell r="BB920" t="str">
            <v>Sede</v>
          </cell>
          <cell r="BF920" t="str">
            <v>Pierina Employees</v>
          </cell>
          <cell r="BG920" t="str">
            <v>Direct Deposit - Nuevo Soles</v>
          </cell>
          <cell r="BH920" t="str">
            <v>Cuenta de Ahorros</v>
          </cell>
          <cell r="BI920" t="str">
            <v>Scotiabank</v>
          </cell>
          <cell r="BJ920" t="str">
            <v>9702080731</v>
          </cell>
          <cell r="BN920" t="str">
            <v>INGENIERO MECANICO, MAQUINARIA Y HERRAMIENTAS INDUSTRIALES</v>
          </cell>
        </row>
        <row r="921">
          <cell r="A921" t="str">
            <v>54503</v>
          </cell>
          <cell r="B921" t="str">
            <v>Chapilliquen</v>
          </cell>
          <cell r="C921" t="str">
            <v>Valenzuela</v>
          </cell>
          <cell r="D921" t="str">
            <v>Jorge</v>
          </cell>
          <cell r="E921" t="str">
            <v>Ronald</v>
          </cell>
          <cell r="F921" t="str">
            <v>Chapilliquen Valenzuela, Mr. Jorge Ronald</v>
          </cell>
          <cell r="G921">
            <v>27882</v>
          </cell>
          <cell r="I921" t="str">
            <v>Lima</v>
          </cell>
          <cell r="J921" t="str">
            <v>Lima</v>
          </cell>
          <cell r="K921" t="str">
            <v>Lima</v>
          </cell>
          <cell r="L921" t="str">
            <v>Minera Barrick Misquichilca S.A.</v>
          </cell>
          <cell r="M921" t="str">
            <v>HR - PE Pierina</v>
          </cell>
          <cell r="N921" t="str">
            <v>M</v>
          </cell>
          <cell r="O921" t="str">
            <v>Casado</v>
          </cell>
          <cell r="P921">
            <v>42</v>
          </cell>
          <cell r="Q921" t="str">
            <v>09920806</v>
          </cell>
          <cell r="R921">
            <v>39538</v>
          </cell>
          <cell r="S921">
            <v>39538</v>
          </cell>
          <cell r="T921" t="str">
            <v>Supervisor de Geología</v>
          </cell>
          <cell r="U921" t="str">
            <v>PE PI Superintendencia Servicios Técnicos</v>
          </cell>
          <cell r="V921" t="str">
            <v>Supervisor Junior</v>
          </cell>
          <cell r="W921" t="str">
            <v>2340</v>
          </cell>
          <cell r="X921" t="str">
            <v>1050</v>
          </cell>
          <cell r="Y921" t="str">
            <v>1051</v>
          </cell>
          <cell r="Z921" t="str">
            <v>00</v>
          </cell>
          <cell r="AA921" t="str">
            <v>52112</v>
          </cell>
          <cell r="AB921" t="str">
            <v>O Rh Positivo</v>
          </cell>
          <cell r="AC921" t="str">
            <v>Confianza No Fiscalizado</v>
          </cell>
          <cell r="AD921">
            <v>9035.75</v>
          </cell>
          <cell r="AE921" t="str">
            <v>PES Mensual (Monthly)</v>
          </cell>
          <cell r="AF921">
            <v>126500.5</v>
          </cell>
          <cell r="AG921">
            <v>43344</v>
          </cell>
          <cell r="AH921" t="str">
            <v>Contrato Colectivo de trabajo</v>
          </cell>
          <cell r="AI921" t="str">
            <v>Empleado</v>
          </cell>
          <cell r="AJ921" t="str">
            <v>SISUPECOMIBAM</v>
          </cell>
          <cell r="AK921" t="str">
            <v>8 x 6</v>
          </cell>
          <cell r="AL921" t="str">
            <v>Y</v>
          </cell>
          <cell r="AM921" t="str">
            <v>21</v>
          </cell>
          <cell r="AN921" t="str">
            <v>Tiempo Completo-Regular</v>
          </cell>
          <cell r="AO921" t="str">
            <v>Camarena Ames, Sr. Constantino Jesus</v>
          </cell>
          <cell r="AP921" t="str">
            <v>Isolina Soto</v>
          </cell>
          <cell r="AQ921" t="str">
            <v>712</v>
          </cell>
          <cell r="AU921" t="str">
            <v>San Martin De Porres</v>
          </cell>
          <cell r="AV921" t="str">
            <v>Lima</v>
          </cell>
          <cell r="AW921" t="str">
            <v>Lima</v>
          </cell>
          <cell r="AX921" t="str">
            <v>Jchapilliquen@barrick.com</v>
          </cell>
          <cell r="AZ921" t="str">
            <v>G2</v>
          </cell>
          <cell r="BA921" t="str">
            <v>G2.Minería.OP Técnico Especialista.Contribuyente Individual</v>
          </cell>
          <cell r="BB921" t="str">
            <v>Sede</v>
          </cell>
          <cell r="BF921" t="str">
            <v>Pierina Employees</v>
          </cell>
          <cell r="BG921" t="str">
            <v>Direct Deposit - Nuevo Soles</v>
          </cell>
          <cell r="BH921" t="str">
            <v>Cuenta de Ahorros</v>
          </cell>
          <cell r="BI921" t="str">
            <v>Scotiabank</v>
          </cell>
          <cell r="BJ921" t="str">
            <v>9702091043</v>
          </cell>
          <cell r="BK921" t="str">
            <v>SAPI</v>
          </cell>
          <cell r="BL921" t="str">
            <v>I</v>
          </cell>
          <cell r="BM921">
            <v>10</v>
          </cell>
          <cell r="BN921" t="str">
            <v>GEOLOGO (INCLUYE INGENIEROS)</v>
          </cell>
        </row>
        <row r="922">
          <cell r="A922" t="str">
            <v>54508</v>
          </cell>
          <cell r="B922" t="str">
            <v>Díaz</v>
          </cell>
          <cell r="C922" t="str">
            <v>Pacheco</v>
          </cell>
          <cell r="D922" t="str">
            <v>Andrei</v>
          </cell>
          <cell r="E922" t="str">
            <v>Mijail</v>
          </cell>
          <cell r="F922" t="str">
            <v>Díaz Pacheco, Mr. Andrei Mijail</v>
          </cell>
          <cell r="G922">
            <v>28690</v>
          </cell>
          <cell r="I922" t="str">
            <v>Uraca</v>
          </cell>
          <cell r="J922" t="str">
            <v>Castilla</v>
          </cell>
          <cell r="K922" t="str">
            <v>Arequipa</v>
          </cell>
          <cell r="L922" t="str">
            <v>Minera Barrick Misquichilca S.A.</v>
          </cell>
          <cell r="M922" t="str">
            <v>HR - PE Pierina</v>
          </cell>
          <cell r="N922" t="str">
            <v>M</v>
          </cell>
          <cell r="O922" t="str">
            <v>Casado</v>
          </cell>
          <cell r="P922">
            <v>40</v>
          </cell>
          <cell r="Q922" t="str">
            <v>40058405</v>
          </cell>
          <cell r="R922">
            <v>39538</v>
          </cell>
          <cell r="S922">
            <v>39538</v>
          </cell>
          <cell r="T922" t="str">
            <v>Supervisor Senior de Prevención de Riesgos</v>
          </cell>
          <cell r="U922" t="str">
            <v>PE PI Superintendencia Prevención de Riesgos</v>
          </cell>
          <cell r="V922" t="str">
            <v>Supervisor Senior</v>
          </cell>
          <cell r="W922" t="str">
            <v>2340</v>
          </cell>
          <cell r="X922" t="str">
            <v>4910</v>
          </cell>
          <cell r="Y922" t="str">
            <v>5821</v>
          </cell>
          <cell r="Z922" t="str">
            <v>00</v>
          </cell>
          <cell r="AA922" t="str">
            <v>52112</v>
          </cell>
          <cell r="AB922" t="str">
            <v>O Rh Positivo</v>
          </cell>
          <cell r="AC922" t="str">
            <v>Confianza No Fiscalizado</v>
          </cell>
          <cell r="AD922">
            <v>11605</v>
          </cell>
          <cell r="AE922" t="str">
            <v>PES Mensual (Monthly)</v>
          </cell>
          <cell r="AF922">
            <v>162470</v>
          </cell>
          <cell r="AG922">
            <v>43345</v>
          </cell>
          <cell r="AH922" t="str">
            <v>Contrato Colectivo de trabajo</v>
          </cell>
          <cell r="AI922" t="str">
            <v>Empleado</v>
          </cell>
          <cell r="AJ922" t="str">
            <v>Sin Sindicato</v>
          </cell>
          <cell r="AK922" t="str">
            <v>4 x 3</v>
          </cell>
          <cell r="AL922" t="str">
            <v>Y</v>
          </cell>
          <cell r="AM922" t="str">
            <v>21</v>
          </cell>
          <cell r="AN922" t="str">
            <v>Tiempo Completo-Regular</v>
          </cell>
          <cell r="AO922" t="str">
            <v>Mateo Suasnabar, Mr. Manuel</v>
          </cell>
          <cell r="AP922" t="str">
            <v>Los Pinos</v>
          </cell>
          <cell r="AQ922" t="str">
            <v>Q9</v>
          </cell>
          <cell r="AU922" t="str">
            <v>Alto Selva Alegre</v>
          </cell>
          <cell r="AV922" t="str">
            <v>Arequipa</v>
          </cell>
          <cell r="AW922" t="str">
            <v>Arequipa</v>
          </cell>
          <cell r="AX922" t="str">
            <v>Adiazp@barrick.com</v>
          </cell>
          <cell r="AZ922" t="str">
            <v>F1</v>
          </cell>
          <cell r="BA922" t="str">
            <v>F1.Seguridad y Salud.Generalista.Lidera Personal</v>
          </cell>
          <cell r="BB922" t="str">
            <v>Sede</v>
          </cell>
          <cell r="BF922" t="str">
            <v>Pierina Employees</v>
          </cell>
          <cell r="BG922" t="str">
            <v>Direct Deposit - Nuevo Soles</v>
          </cell>
          <cell r="BH922" t="str">
            <v>Cuenta de Ahorros</v>
          </cell>
          <cell r="BI922" t="str">
            <v>Scotiabank</v>
          </cell>
          <cell r="BJ922" t="str">
            <v>9702091019</v>
          </cell>
          <cell r="BK922" t="str">
            <v>SAPI</v>
          </cell>
          <cell r="BL922" t="str">
            <v>I</v>
          </cell>
          <cell r="BM922">
            <v>15</v>
          </cell>
          <cell r="BN922" t="str">
            <v>GEOLOGO (INCLUYE INGENIEROS)</v>
          </cell>
        </row>
        <row r="923">
          <cell r="A923" t="str">
            <v>54499</v>
          </cell>
          <cell r="B923" t="str">
            <v>Castillo</v>
          </cell>
          <cell r="C923" t="str">
            <v>Oscuvilca</v>
          </cell>
          <cell r="D923" t="str">
            <v>Rodolfo</v>
          </cell>
          <cell r="F923" t="str">
            <v>Castillo Oscuvilca, Mr. Rodolfo</v>
          </cell>
          <cell r="G923">
            <v>27999</v>
          </cell>
          <cell r="I923" t="str">
            <v>Chicla</v>
          </cell>
          <cell r="J923" t="str">
            <v>Huarochiri</v>
          </cell>
          <cell r="K923" t="str">
            <v>Lima</v>
          </cell>
          <cell r="L923" t="str">
            <v>Minera Barrick Misquichilca S.A.</v>
          </cell>
          <cell r="M923" t="str">
            <v>HR - PE Pierina</v>
          </cell>
          <cell r="N923" t="str">
            <v>M</v>
          </cell>
          <cell r="O923" t="str">
            <v>Convivencia</v>
          </cell>
          <cell r="P923">
            <v>42</v>
          </cell>
          <cell r="Q923" t="str">
            <v>21299283</v>
          </cell>
          <cell r="R923">
            <v>39531</v>
          </cell>
          <cell r="S923">
            <v>39531</v>
          </cell>
          <cell r="T923" t="str">
            <v>Técnico Multifuncional de Mantenimiento II</v>
          </cell>
          <cell r="U923" t="str">
            <v>PE PI Superintendencia Mantenimiento</v>
          </cell>
          <cell r="V923" t="str">
            <v>Técnico / Auxiliar</v>
          </cell>
          <cell r="W923" t="str">
            <v>2340</v>
          </cell>
          <cell r="X923" t="str">
            <v>3150</v>
          </cell>
          <cell r="Y923" t="str">
            <v>3160</v>
          </cell>
          <cell r="Z923" t="str">
            <v>00</v>
          </cell>
          <cell r="AA923" t="str">
            <v>52112</v>
          </cell>
          <cell r="AB923" t="str">
            <v>O Rh Positivo</v>
          </cell>
          <cell r="AC923" t="str">
            <v>Empleado</v>
          </cell>
          <cell r="AD923">
            <v>6608.52</v>
          </cell>
          <cell r="AE923" t="str">
            <v>PES Mensual (Monthly)</v>
          </cell>
          <cell r="AF923">
            <v>92519.28</v>
          </cell>
          <cell r="AG923">
            <v>43270</v>
          </cell>
          <cell r="AH923" t="str">
            <v>Contrato Colectivo de trabajo</v>
          </cell>
          <cell r="AI923" t="str">
            <v>Empleado</v>
          </cell>
          <cell r="AJ923" t="str">
            <v>Sindicato Único de Trabajadores Empleados de la MBM SA Huaraz</v>
          </cell>
          <cell r="AK923" t="str">
            <v>8 x 6</v>
          </cell>
          <cell r="AL923" t="str">
            <v>Y</v>
          </cell>
          <cell r="AM923" t="str">
            <v>37</v>
          </cell>
          <cell r="AN923" t="str">
            <v>Tiempo Completo-Regular</v>
          </cell>
          <cell r="AO923" t="str">
            <v>Cotacallapa Vera, Sr. Rommel Benjamín</v>
          </cell>
          <cell r="AP923" t="str">
            <v>180</v>
          </cell>
          <cell r="AQ923" t="str">
            <v>10</v>
          </cell>
          <cell r="AS923" t="str">
            <v>Soledad Alta</v>
          </cell>
          <cell r="AU923" t="str">
            <v>Huaraz</v>
          </cell>
          <cell r="AV923" t="str">
            <v>Huaraz</v>
          </cell>
          <cell r="AW923" t="str">
            <v>Ancash</v>
          </cell>
          <cell r="AZ923" t="str">
            <v>2</v>
          </cell>
          <cell r="BA923" t="str">
            <v>I2.Mantenimiento.Operaciones.Contribuyente Individual</v>
          </cell>
          <cell r="BB923" t="str">
            <v>Sede</v>
          </cell>
          <cell r="BF923" t="str">
            <v>Pierina Employees</v>
          </cell>
          <cell r="BG923" t="str">
            <v>Direct Deposit - Nuevo Soles</v>
          </cell>
          <cell r="BH923" t="str">
            <v>Cuenta de Ahorros</v>
          </cell>
          <cell r="BI923" t="str">
            <v>Scotiabank</v>
          </cell>
          <cell r="BJ923" t="str">
            <v>9702080814</v>
          </cell>
          <cell r="BN923" t="str">
            <v>INGENIERO MECANICO, MAQUINARIA Y HERRAMIENTAS INDUSTRIALES</v>
          </cell>
        </row>
        <row r="924">
          <cell r="A924" t="str">
            <v>53319</v>
          </cell>
          <cell r="B924" t="str">
            <v>Diaz</v>
          </cell>
          <cell r="C924" t="str">
            <v>Rebaza</v>
          </cell>
          <cell r="D924" t="str">
            <v>Edgar</v>
          </cell>
          <cell r="E924" t="str">
            <v>Orlando</v>
          </cell>
          <cell r="F924" t="str">
            <v>Diaz Rebaza, Mr. Edgar Orlando</v>
          </cell>
          <cell r="G924">
            <v>29062</v>
          </cell>
          <cell r="I924" t="str">
            <v>Sartimbamba</v>
          </cell>
          <cell r="J924" t="str">
            <v>Sanchez Carrion</v>
          </cell>
          <cell r="K924" t="str">
            <v>La Libertad</v>
          </cell>
          <cell r="L924" t="str">
            <v>Minera Barrick Misquichilca S.A.</v>
          </cell>
          <cell r="M924" t="str">
            <v>HR - PE Lagunas Norte</v>
          </cell>
          <cell r="N924" t="str">
            <v>M</v>
          </cell>
          <cell r="O924" t="str">
            <v>Convivencia</v>
          </cell>
          <cell r="P924">
            <v>39</v>
          </cell>
          <cell r="Q924" t="str">
            <v>40304990</v>
          </cell>
          <cell r="R924">
            <v>39519</v>
          </cell>
          <cell r="S924">
            <v>39519</v>
          </cell>
          <cell r="T924" t="str">
            <v>Operador Multifuncional de Op. Mina IV</v>
          </cell>
          <cell r="U924" t="str">
            <v>PE LN Gerencia Mina</v>
          </cell>
          <cell r="V924" t="str">
            <v>Operador</v>
          </cell>
          <cell r="W924" t="str">
            <v>2345</v>
          </cell>
          <cell r="X924" t="str">
            <v>1400</v>
          </cell>
          <cell r="Y924" t="str">
            <v>1401</v>
          </cell>
          <cell r="Z924" t="str">
            <v>00</v>
          </cell>
          <cell r="AA924" t="str">
            <v>52112</v>
          </cell>
          <cell r="AB924" t="str">
            <v>O Rh Positivo</v>
          </cell>
          <cell r="AC924" t="str">
            <v>Empleado</v>
          </cell>
          <cell r="AD924">
            <v>5170.01</v>
          </cell>
          <cell r="AE924" t="str">
            <v>PES Mensual (Monthly)</v>
          </cell>
          <cell r="AF924">
            <v>72380.14</v>
          </cell>
          <cell r="AG924">
            <v>43270</v>
          </cell>
          <cell r="AH924" t="str">
            <v>Contrato Colectivo de trabajo</v>
          </cell>
          <cell r="AI924" t="str">
            <v>Empleado</v>
          </cell>
          <cell r="AJ924" t="str">
            <v>Sindicato Único de Trabajadores Empleados de la MBM SA Huaraz</v>
          </cell>
          <cell r="AK924" t="str">
            <v>8 x 6</v>
          </cell>
          <cell r="AL924" t="str">
            <v>Y</v>
          </cell>
          <cell r="AM924" t="str">
            <v>37</v>
          </cell>
          <cell r="AN924" t="str">
            <v>Tiempo Completo-Regular</v>
          </cell>
          <cell r="AO924" t="str">
            <v>Ramos Gonzalez, Mr. Mario Humberto</v>
          </cell>
          <cell r="AP924" t="str">
            <v>Luis Albretch</v>
          </cell>
          <cell r="AQ924" t="str">
            <v>386</v>
          </cell>
          <cell r="AS924" t="str">
            <v>Las Quintanas</v>
          </cell>
          <cell r="AU924" t="str">
            <v>Trujillo</v>
          </cell>
          <cell r="AV924" t="str">
            <v>Trujillo</v>
          </cell>
          <cell r="AW924" t="str">
            <v>La Libertad</v>
          </cell>
          <cell r="AZ924" t="str">
            <v>4</v>
          </cell>
          <cell r="BA924" t="str">
            <v>I1.Minería.OP Operaciones.Contribuyente Individual</v>
          </cell>
          <cell r="BB924" t="str">
            <v>Sede</v>
          </cell>
          <cell r="BF924" t="str">
            <v>Lagunas Norte Employees</v>
          </cell>
          <cell r="BG924" t="str">
            <v>Direct Deposit - Nuevo Soles</v>
          </cell>
          <cell r="BH924" t="str">
            <v>Cuenta de Ahorros</v>
          </cell>
          <cell r="BI924" t="str">
            <v>Banco De Credito Del Perú</v>
          </cell>
          <cell r="BJ924" t="str">
            <v>57024554118093</v>
          </cell>
          <cell r="BK924" t="str">
            <v>SALN</v>
          </cell>
          <cell r="BL924" t="str">
            <v>N</v>
          </cell>
          <cell r="BM924">
            <v>8.3000000000000007</v>
          </cell>
          <cell r="BN924" t="str">
            <v>INGENIERO MECANICO, MAQUINARIA Y HERRAMIENTAS INDUSTRIALES</v>
          </cell>
        </row>
        <row r="925">
          <cell r="A925" t="str">
            <v>53289</v>
          </cell>
          <cell r="B925" t="str">
            <v>Hinostroza</v>
          </cell>
          <cell r="C925" t="str">
            <v>La Torre</v>
          </cell>
          <cell r="D925" t="str">
            <v>Jorge</v>
          </cell>
          <cell r="E925" t="str">
            <v>Antonio</v>
          </cell>
          <cell r="F925" t="str">
            <v>Hinostroza La Torre, Mr. Jorge Antonio</v>
          </cell>
          <cell r="G925">
            <v>27217</v>
          </cell>
          <cell r="I925" t="str">
            <v>Lima</v>
          </cell>
          <cell r="J925" t="str">
            <v>Lima</v>
          </cell>
          <cell r="K925" t="str">
            <v>Lima</v>
          </cell>
          <cell r="L925" t="str">
            <v>Minera Barrick Misquichilca S.A.</v>
          </cell>
          <cell r="M925" t="str">
            <v>HR - PE Lagunas Norte</v>
          </cell>
          <cell r="N925" t="str">
            <v>M</v>
          </cell>
          <cell r="O925" t="str">
            <v>Divorciado</v>
          </cell>
          <cell r="P925">
            <v>44</v>
          </cell>
          <cell r="Q925" t="str">
            <v>18160687</v>
          </cell>
          <cell r="R925">
            <v>39519</v>
          </cell>
          <cell r="S925">
            <v>39519</v>
          </cell>
          <cell r="T925" t="str">
            <v>Auxiliar de Almacén IV</v>
          </cell>
          <cell r="U925" t="str">
            <v>PE LN Gerencia Cadena De Abastecimiento</v>
          </cell>
          <cell r="V925" t="str">
            <v>Técnico / Auxiliar</v>
          </cell>
          <cell r="W925" t="str">
            <v>2345</v>
          </cell>
          <cell r="X925" t="str">
            <v>4910</v>
          </cell>
          <cell r="Y925" t="str">
            <v>5815</v>
          </cell>
          <cell r="Z925" t="str">
            <v>00</v>
          </cell>
          <cell r="AA925" t="str">
            <v>52112</v>
          </cell>
          <cell r="AB925" t="str">
            <v>O Rh Positivo</v>
          </cell>
          <cell r="AC925" t="str">
            <v>Empleado</v>
          </cell>
          <cell r="AD925">
            <v>5170.01</v>
          </cell>
          <cell r="AE925" t="str">
            <v>PES Mensual (Monthly)</v>
          </cell>
          <cell r="AF925">
            <v>72380.14</v>
          </cell>
          <cell r="AG925">
            <v>43270</v>
          </cell>
          <cell r="AH925" t="str">
            <v>Contrato Colectivo de trabajo</v>
          </cell>
          <cell r="AI925" t="str">
            <v>Empleado</v>
          </cell>
          <cell r="AJ925" t="str">
            <v>Sindicato Único de Trabajadores Empleados de la MBM SA Huaraz</v>
          </cell>
          <cell r="AK925" t="str">
            <v>8 x 6</v>
          </cell>
          <cell r="AL925" t="str">
            <v>Y</v>
          </cell>
          <cell r="AM925" t="str">
            <v>37</v>
          </cell>
          <cell r="AN925" t="str">
            <v>Tiempo Completo-Regular</v>
          </cell>
          <cell r="AO925" t="str">
            <v>Orosco Lizarbe, Mr. Walter</v>
          </cell>
          <cell r="AP925" t="str">
            <v>Juan Pablo II</v>
          </cell>
          <cell r="AQ925" t="str">
            <v>755</v>
          </cell>
          <cell r="AR925" t="str">
            <v>305</v>
          </cell>
          <cell r="AS925" t="str">
            <v>San Andres</v>
          </cell>
          <cell r="AU925" t="str">
            <v>Trujillo</v>
          </cell>
          <cell r="AV925" t="str">
            <v>Trujillo</v>
          </cell>
          <cell r="AW925" t="str">
            <v>La Libertad</v>
          </cell>
          <cell r="AX925" t="str">
            <v>jhinostroza@barrick.com</v>
          </cell>
          <cell r="AZ925" t="str">
            <v>4</v>
          </cell>
          <cell r="BA925" t="str">
            <v>I1.Suministros.Almacén/ Inventario.Contribuyente Individual</v>
          </cell>
          <cell r="BB925" t="str">
            <v>Sede</v>
          </cell>
          <cell r="BF925" t="str">
            <v>Lagunas Norte Employees</v>
          </cell>
          <cell r="BG925" t="str">
            <v>Direct Deposit - Nuevo Soles</v>
          </cell>
          <cell r="BH925" t="str">
            <v>Cuenta de Ahorros</v>
          </cell>
          <cell r="BI925" t="str">
            <v>Banco De Credito Del Perú</v>
          </cell>
          <cell r="BJ925" t="str">
            <v>57029638008035</v>
          </cell>
          <cell r="BK925" t="str">
            <v>SALN</v>
          </cell>
          <cell r="BL925" t="str">
            <v>N</v>
          </cell>
          <cell r="BM925">
            <v>8.3000000000000007</v>
          </cell>
          <cell r="BN925" t="str">
            <v>ADMINISTRADORES, OTROS</v>
          </cell>
        </row>
        <row r="926">
          <cell r="A926" t="str">
            <v>53322</v>
          </cell>
          <cell r="B926" t="str">
            <v>Amaya</v>
          </cell>
          <cell r="C926" t="str">
            <v>Barbie</v>
          </cell>
          <cell r="D926" t="str">
            <v>Ivan</v>
          </cell>
          <cell r="F926" t="str">
            <v>Amaya Barbie, Mr. Ivan</v>
          </cell>
          <cell r="G926">
            <v>29586</v>
          </cell>
          <cell r="I926" t="str">
            <v>Trujillo</v>
          </cell>
          <cell r="J926" t="str">
            <v>Trujillo</v>
          </cell>
          <cell r="K926" t="str">
            <v>La Libertad</v>
          </cell>
          <cell r="L926" t="str">
            <v>Minera Barrick Misquichilca S.A.</v>
          </cell>
          <cell r="M926" t="str">
            <v>HR - PE Lagunas Norte</v>
          </cell>
          <cell r="N926" t="str">
            <v>M</v>
          </cell>
          <cell r="O926" t="str">
            <v>Soltero</v>
          </cell>
          <cell r="P926">
            <v>38</v>
          </cell>
          <cell r="Q926" t="str">
            <v>40748828</v>
          </cell>
          <cell r="R926">
            <v>39484</v>
          </cell>
          <cell r="S926">
            <v>39484</v>
          </cell>
          <cell r="T926" t="str">
            <v>Supervisor Planta Procesos</v>
          </cell>
          <cell r="U926" t="str">
            <v>PE LN Gerencia Procesos</v>
          </cell>
          <cell r="V926" t="str">
            <v>Supervisor Junior</v>
          </cell>
          <cell r="W926" t="str">
            <v>2345</v>
          </cell>
          <cell r="X926" t="str">
            <v>3050</v>
          </cell>
          <cell r="Y926" t="str">
            <v>3125</v>
          </cell>
          <cell r="Z926" t="str">
            <v>00</v>
          </cell>
          <cell r="AA926" t="str">
            <v>52112</v>
          </cell>
          <cell r="AB926" t="str">
            <v>O Rh Positivo</v>
          </cell>
          <cell r="AC926" t="str">
            <v>Confianza No Fiscalizado</v>
          </cell>
          <cell r="AD926">
            <v>8362.07</v>
          </cell>
          <cell r="AE926" t="str">
            <v>PES Mensual (Monthly)</v>
          </cell>
          <cell r="AF926">
            <v>117068.98</v>
          </cell>
          <cell r="AG926">
            <v>43344</v>
          </cell>
          <cell r="AH926" t="str">
            <v>Contrato Colectivo de trabajo</v>
          </cell>
          <cell r="AI926" t="str">
            <v>Empleado</v>
          </cell>
          <cell r="AJ926" t="str">
            <v>SISUPECOMIBAM</v>
          </cell>
          <cell r="AK926" t="str">
            <v>4 x 3</v>
          </cell>
          <cell r="AL926" t="str">
            <v>Y</v>
          </cell>
          <cell r="AM926" t="str">
            <v>37</v>
          </cell>
          <cell r="AN926" t="str">
            <v>Tiempo Completo-Regular</v>
          </cell>
          <cell r="AO926" t="str">
            <v>Escobar Contreras, Sr. Gustavo Adolfo Pedro</v>
          </cell>
          <cell r="AP926" t="str">
            <v>Miraflores</v>
          </cell>
          <cell r="AQ926" t="str">
            <v>Mz C Lote 15</v>
          </cell>
          <cell r="AS926" t="str">
            <v>Miraflores</v>
          </cell>
          <cell r="AU926" t="str">
            <v>Trujillo</v>
          </cell>
          <cell r="AV926" t="str">
            <v>Trujillo</v>
          </cell>
          <cell r="AW926" t="str">
            <v>La Libertad</v>
          </cell>
          <cell r="AX926" t="str">
            <v>Iamaya@barrick.com</v>
          </cell>
          <cell r="AZ926" t="str">
            <v>G2</v>
          </cell>
          <cell r="BA926" t="str">
            <v>G2.Procesos.Operaciones.Contribuyente Individual</v>
          </cell>
          <cell r="BB926" t="str">
            <v>Sede</v>
          </cell>
          <cell r="BF926" t="str">
            <v>Lagunas Norte Employees</v>
          </cell>
          <cell r="BG926" t="str">
            <v>Direct Deposit - Nuevo Soles</v>
          </cell>
          <cell r="BH926" t="str">
            <v>Cuenta de Ahorros</v>
          </cell>
          <cell r="BI926" t="str">
            <v>Banco De Credito Del Perú</v>
          </cell>
          <cell r="BJ926" t="str">
            <v>57025192537061</v>
          </cell>
          <cell r="BK926" t="str">
            <v>SALN</v>
          </cell>
          <cell r="BL926" t="str">
            <v>I</v>
          </cell>
          <cell r="BM926">
            <v>10</v>
          </cell>
          <cell r="BN926" t="str">
            <v>INGENIERO METALURGICO</v>
          </cell>
        </row>
        <row r="927">
          <cell r="A927" t="str">
            <v>53312</v>
          </cell>
          <cell r="B927" t="str">
            <v>Asto</v>
          </cell>
          <cell r="C927" t="str">
            <v>Benites</v>
          </cell>
          <cell r="D927" t="str">
            <v>Alberto</v>
          </cell>
          <cell r="F927" t="str">
            <v>Asto Benites, Mr. Alberto</v>
          </cell>
          <cell r="G927">
            <v>28793</v>
          </cell>
          <cell r="I927" t="str">
            <v>Quiruvilca</v>
          </cell>
          <cell r="J927" t="str">
            <v>Santiago De Chuco</v>
          </cell>
          <cell r="K927" t="str">
            <v>La Libertad</v>
          </cell>
          <cell r="L927" t="str">
            <v>Minera Barrick Misquichilca S.A.</v>
          </cell>
          <cell r="M927" t="str">
            <v>HR - PE Lagunas Norte</v>
          </cell>
          <cell r="N927" t="str">
            <v>M</v>
          </cell>
          <cell r="O927" t="str">
            <v>Convivencia</v>
          </cell>
          <cell r="P927">
            <v>40</v>
          </cell>
          <cell r="Q927" t="str">
            <v>40573127</v>
          </cell>
          <cell r="R927">
            <v>39482</v>
          </cell>
          <cell r="S927">
            <v>39482</v>
          </cell>
          <cell r="T927" t="str">
            <v>Operador de Manejo de Aguas III</v>
          </cell>
          <cell r="U927" t="str">
            <v>PE LN Gerencia Manejo de Aguas</v>
          </cell>
          <cell r="V927" t="str">
            <v>Operador</v>
          </cell>
          <cell r="W927" t="str">
            <v>2345</v>
          </cell>
          <cell r="X927" t="str">
            <v>3095</v>
          </cell>
          <cell r="Y927" t="str">
            <v>0000</v>
          </cell>
          <cell r="Z927" t="str">
            <v>00</v>
          </cell>
          <cell r="AA927" t="str">
            <v>52112</v>
          </cell>
          <cell r="AB927" t="str">
            <v>A Rhesus Positivo</v>
          </cell>
          <cell r="AC927" t="str">
            <v>Empleado</v>
          </cell>
          <cell r="AD927">
            <v>5902.35</v>
          </cell>
          <cell r="AE927" t="str">
            <v>PES Mensual (Monthly)</v>
          </cell>
          <cell r="AF927">
            <v>82632.900000000009</v>
          </cell>
          <cell r="AG927">
            <v>43270</v>
          </cell>
          <cell r="AH927" t="str">
            <v>Contrato Colectivo de trabajo</v>
          </cell>
          <cell r="AI927" t="str">
            <v>Empleado</v>
          </cell>
          <cell r="AJ927" t="str">
            <v>Sindicato Único de Trabajadores Empleados de la MBM SA Huaraz</v>
          </cell>
          <cell r="AK927" t="str">
            <v>8 x 6</v>
          </cell>
          <cell r="AL927" t="str">
            <v>Y</v>
          </cell>
          <cell r="AM927" t="str">
            <v>37</v>
          </cell>
          <cell r="AN927" t="str">
            <v>Tiempo Completo-Regular</v>
          </cell>
          <cell r="AO927" t="str">
            <v>Cerqueira Caballero, Mr. Sandro Ronal</v>
          </cell>
          <cell r="AP927" t="str">
            <v>22 de febrero</v>
          </cell>
          <cell r="AQ927" t="str">
            <v>710</v>
          </cell>
          <cell r="AS927" t="str">
            <v>Florencia de Mora</v>
          </cell>
          <cell r="AU927" t="str">
            <v>Florencia De Mora</v>
          </cell>
          <cell r="AV927" t="str">
            <v>Trujillo</v>
          </cell>
          <cell r="AW927" t="str">
            <v>La Libertad</v>
          </cell>
          <cell r="AX927" t="str">
            <v>aasto@barrick.com</v>
          </cell>
          <cell r="AZ927" t="str">
            <v>3</v>
          </cell>
          <cell r="BA927" t="str">
            <v>I2.Medio Ambiente.Especialista.Contribuyente Individual</v>
          </cell>
          <cell r="BB927" t="str">
            <v>Sede</v>
          </cell>
          <cell r="BF927" t="str">
            <v>Lagunas Norte Employees</v>
          </cell>
          <cell r="BG927" t="str">
            <v>Direct Deposit - Nuevo Soles</v>
          </cell>
          <cell r="BH927" t="str">
            <v>Cuenta de Ahorros</v>
          </cell>
          <cell r="BI927" t="str">
            <v>Banco De Credito Del Perú</v>
          </cell>
          <cell r="BJ927" t="str">
            <v>57022597885099</v>
          </cell>
          <cell r="BK927" t="str">
            <v>SALN</v>
          </cell>
          <cell r="BL927" t="str">
            <v>N</v>
          </cell>
          <cell r="BM927">
            <v>8.3000000000000007</v>
          </cell>
          <cell r="BN927" t="str">
            <v>EMPLEADO, ABASTECIMIENTO/MATERIALES</v>
          </cell>
        </row>
        <row r="928">
          <cell r="A928" t="str">
            <v>53311</v>
          </cell>
          <cell r="B928" t="str">
            <v>Pereyra</v>
          </cell>
          <cell r="C928" t="str">
            <v>Bolaños</v>
          </cell>
          <cell r="D928" t="str">
            <v>Carlos</v>
          </cell>
          <cell r="E928" t="str">
            <v>Alfredo</v>
          </cell>
          <cell r="F928" t="str">
            <v>Pereyra Bolaños, Mr. Carlos Alfredo</v>
          </cell>
          <cell r="G928">
            <v>28600</v>
          </cell>
          <cell r="I928" t="str">
            <v>Quiruvilca</v>
          </cell>
          <cell r="J928" t="str">
            <v>Santiago De Chuco</v>
          </cell>
          <cell r="K928" t="str">
            <v>La Libertad</v>
          </cell>
          <cell r="L928" t="str">
            <v>Minera Barrick Misquichilca S.A.</v>
          </cell>
          <cell r="M928" t="str">
            <v>HR - PE Lagunas Norte</v>
          </cell>
          <cell r="N928" t="str">
            <v>M</v>
          </cell>
          <cell r="O928" t="str">
            <v>Convivencia</v>
          </cell>
          <cell r="P928">
            <v>40</v>
          </cell>
          <cell r="Q928" t="str">
            <v>19701783</v>
          </cell>
          <cell r="R928">
            <v>39482</v>
          </cell>
          <cell r="S928">
            <v>39482</v>
          </cell>
          <cell r="T928" t="str">
            <v>Operador Multifuncional de Procesos III</v>
          </cell>
          <cell r="U928" t="str">
            <v>PE LN Gerencia Procesos</v>
          </cell>
          <cell r="V928" t="str">
            <v>Operador</v>
          </cell>
          <cell r="W928" t="str">
            <v>2345</v>
          </cell>
          <cell r="X928" t="str">
            <v>3050</v>
          </cell>
          <cell r="Y928" t="str">
            <v>3035</v>
          </cell>
          <cell r="Z928" t="str">
            <v>00</v>
          </cell>
          <cell r="AA928" t="str">
            <v>52112</v>
          </cell>
          <cell r="AB928" t="str">
            <v>O Rh Positivo</v>
          </cell>
          <cell r="AC928" t="str">
            <v>Empleado</v>
          </cell>
          <cell r="AD928">
            <v>5901.67</v>
          </cell>
          <cell r="AE928" t="str">
            <v>PES Mensual (Monthly)</v>
          </cell>
          <cell r="AF928">
            <v>82623.38</v>
          </cell>
          <cell r="AG928">
            <v>43270</v>
          </cell>
          <cell r="AH928" t="str">
            <v>Contrato Colectivo de trabajo</v>
          </cell>
          <cell r="AI928" t="str">
            <v>Empleado</v>
          </cell>
          <cell r="AJ928" t="str">
            <v>Sindicato Único de Trabajadores Empleados de la MBM SA Huaraz</v>
          </cell>
          <cell r="AK928" t="str">
            <v>8 x 6</v>
          </cell>
          <cell r="AL928" t="str">
            <v>Y</v>
          </cell>
          <cell r="AM928" t="str">
            <v>37</v>
          </cell>
          <cell r="AN928" t="str">
            <v>Tiempo Completo-Regular</v>
          </cell>
          <cell r="AO928" t="str">
            <v>Amaya Portales, Mr. Jorge Antonio</v>
          </cell>
          <cell r="AP928" t="str">
            <v>Mz I</v>
          </cell>
          <cell r="AQ928" t="str">
            <v>Lote 22</v>
          </cell>
          <cell r="AS928" t="str">
            <v>Los Naranjos</v>
          </cell>
          <cell r="AU928" t="str">
            <v>Trujillo</v>
          </cell>
          <cell r="AV928" t="str">
            <v>Trujillo</v>
          </cell>
          <cell r="AW928" t="str">
            <v>La Libertad</v>
          </cell>
          <cell r="AX928" t="str">
            <v>cpereyra@barrick.com</v>
          </cell>
          <cell r="AZ928" t="str">
            <v>3</v>
          </cell>
          <cell r="BA928" t="str">
            <v>I2.Procesos.Operaciones.Contribuyente Individual</v>
          </cell>
          <cell r="BB928" t="str">
            <v>Sede</v>
          </cell>
          <cell r="BF928" t="str">
            <v>Lagunas Norte Employees</v>
          </cell>
          <cell r="BG928" t="str">
            <v>Direct Deposit - Nuevo Soles</v>
          </cell>
          <cell r="BH928" t="str">
            <v>Cuenta de Ahorros</v>
          </cell>
          <cell r="BI928" t="str">
            <v>Banco De Credito Del Perú</v>
          </cell>
          <cell r="BJ928" t="str">
            <v>57024151047051</v>
          </cell>
          <cell r="BK928" t="str">
            <v>SALN</v>
          </cell>
          <cell r="BL928" t="str">
            <v>N</v>
          </cell>
          <cell r="BM928">
            <v>8.3000000000000007</v>
          </cell>
          <cell r="BN928" t="str">
            <v>EMPLEADO, ABASTECIMIENTO/MATERIALES</v>
          </cell>
        </row>
        <row r="929">
          <cell r="A929" t="str">
            <v>14671</v>
          </cell>
          <cell r="B929" t="str">
            <v>Aquino</v>
          </cell>
          <cell r="C929" t="str">
            <v>Yaringaño</v>
          </cell>
          <cell r="D929" t="str">
            <v>Edwin</v>
          </cell>
          <cell r="E929" t="str">
            <v>Oswaldo</v>
          </cell>
          <cell r="F929" t="str">
            <v>Aquino Yaringaño, Mr. Edwin Oswaldo</v>
          </cell>
          <cell r="G929">
            <v>25728</v>
          </cell>
          <cell r="I929" t="str">
            <v>Jauja</v>
          </cell>
          <cell r="J929" t="str">
            <v>Jauja</v>
          </cell>
          <cell r="K929" t="str">
            <v>Junin</v>
          </cell>
          <cell r="L929" t="str">
            <v>Minera Barrick Misquichilca S.A.</v>
          </cell>
          <cell r="M929" t="str">
            <v>HR - PE Lagunas Norte</v>
          </cell>
          <cell r="N929" t="str">
            <v>M</v>
          </cell>
          <cell r="O929" t="str">
            <v>Casado</v>
          </cell>
          <cell r="P929">
            <v>48</v>
          </cell>
          <cell r="Q929" t="str">
            <v>10416437</v>
          </cell>
          <cell r="R929">
            <v>39477</v>
          </cell>
          <cell r="S929">
            <v>38384</v>
          </cell>
          <cell r="T929" t="str">
            <v>Jefe de Guardia Procesos</v>
          </cell>
          <cell r="U929" t="str">
            <v>PE LN Gerencia Procesos</v>
          </cell>
          <cell r="V929" t="str">
            <v>Supervisor Senior</v>
          </cell>
          <cell r="W929" t="str">
            <v>2345</v>
          </cell>
          <cell r="X929" t="str">
            <v>3050</v>
          </cell>
          <cell r="Y929" t="str">
            <v>3125</v>
          </cell>
          <cell r="Z929" t="str">
            <v>00</v>
          </cell>
          <cell r="AA929" t="str">
            <v>52112</v>
          </cell>
          <cell r="AB929" t="str">
            <v>O Rh Positivo</v>
          </cell>
          <cell r="AC929" t="str">
            <v>Confianza No Fiscalizado</v>
          </cell>
          <cell r="AD929">
            <v>12611.69</v>
          </cell>
          <cell r="AE929" t="str">
            <v>PES Mensual (Monthly)</v>
          </cell>
          <cell r="AF929">
            <v>176563.66</v>
          </cell>
          <cell r="AG929">
            <v>43344</v>
          </cell>
          <cell r="AH929" t="str">
            <v>Contrato Colectivo de trabajo</v>
          </cell>
          <cell r="AI929" t="str">
            <v>Empleado</v>
          </cell>
          <cell r="AJ929" t="str">
            <v>SISUPECOMIBAM</v>
          </cell>
          <cell r="AK929" t="str">
            <v>8 x 6</v>
          </cell>
          <cell r="AL929" t="str">
            <v>Y</v>
          </cell>
          <cell r="AM929" t="str">
            <v>37</v>
          </cell>
          <cell r="AN929" t="str">
            <v>Tiempo Completo-Regular</v>
          </cell>
          <cell r="AO929" t="str">
            <v>Vente Jubi, Sr. Luis Alberto</v>
          </cell>
          <cell r="AP929" t="str">
            <v>Mz N Lote 07</v>
          </cell>
          <cell r="AS929" t="str">
            <v>Asociacion Las Brisas de Huachipa</v>
          </cell>
          <cell r="AU929" t="str">
            <v>Lurigancho</v>
          </cell>
          <cell r="AV929" t="str">
            <v>Lima</v>
          </cell>
          <cell r="AW929" t="str">
            <v>Lima</v>
          </cell>
          <cell r="AX929" t="str">
            <v>eaquino@barrick.com</v>
          </cell>
          <cell r="AZ929" t="str">
            <v>F2</v>
          </cell>
          <cell r="BA929" t="str">
            <v>F2.Procesos.Operaciones.Lidera Personal</v>
          </cell>
          <cell r="BB929" t="str">
            <v>Sede</v>
          </cell>
          <cell r="BF929" t="str">
            <v>Lagunas Norte Employees</v>
          </cell>
          <cell r="BG929" t="str">
            <v>Direct Deposit - Nuevo Soles</v>
          </cell>
          <cell r="BH929" t="str">
            <v>Cuenta de Ahorros</v>
          </cell>
          <cell r="BI929" t="str">
            <v>Banco De Credito Del Perú</v>
          </cell>
          <cell r="BJ929" t="str">
            <v>19129638982063</v>
          </cell>
          <cell r="BK929" t="str">
            <v>SALN</v>
          </cell>
          <cell r="BL929" t="str">
            <v>I</v>
          </cell>
          <cell r="BM929">
            <v>10</v>
          </cell>
          <cell r="BN929" t="str">
            <v>EMPLEADO, ABASTECIMIENTO/MATERIALES</v>
          </cell>
        </row>
        <row r="930">
          <cell r="A930" t="str">
            <v>53307</v>
          </cell>
          <cell r="B930" t="str">
            <v>Parimango</v>
          </cell>
          <cell r="C930" t="str">
            <v>Albites</v>
          </cell>
          <cell r="D930" t="str">
            <v>Manuel</v>
          </cell>
          <cell r="F930" t="str">
            <v>Parimango Albites, Mr. Manuel</v>
          </cell>
          <cell r="G930">
            <v>27023</v>
          </cell>
          <cell r="I930" t="str">
            <v>Quiruvilca</v>
          </cell>
          <cell r="J930" t="str">
            <v>Santiago De Chuco</v>
          </cell>
          <cell r="K930" t="str">
            <v>La Libertad</v>
          </cell>
          <cell r="L930" t="str">
            <v>Minera Barrick Misquichilca S.A.</v>
          </cell>
          <cell r="M930" t="str">
            <v>HR - PE Lagunas Norte</v>
          </cell>
          <cell r="N930" t="str">
            <v>M</v>
          </cell>
          <cell r="O930" t="str">
            <v>Convivencia</v>
          </cell>
          <cell r="P930">
            <v>45</v>
          </cell>
          <cell r="Q930" t="str">
            <v>19700662</v>
          </cell>
          <cell r="R930">
            <v>39470</v>
          </cell>
          <cell r="S930">
            <v>39470</v>
          </cell>
          <cell r="T930" t="str">
            <v>Operador Multifuncional de Op. Mina IV</v>
          </cell>
          <cell r="U930" t="str">
            <v>PE LN Gerencia Mina</v>
          </cell>
          <cell r="V930" t="str">
            <v>Operador</v>
          </cell>
          <cell r="W930" t="str">
            <v>2345</v>
          </cell>
          <cell r="X930" t="str">
            <v>1400</v>
          </cell>
          <cell r="Y930" t="str">
            <v>1401</v>
          </cell>
          <cell r="Z930" t="str">
            <v>00</v>
          </cell>
          <cell r="AA930" t="str">
            <v>52112</v>
          </cell>
          <cell r="AB930" t="str">
            <v>O Rh Positivo</v>
          </cell>
          <cell r="AC930" t="str">
            <v>Empleado</v>
          </cell>
          <cell r="AD930">
            <v>5170.01</v>
          </cell>
          <cell r="AE930" t="str">
            <v>PES Mensual (Monthly)</v>
          </cell>
          <cell r="AF930">
            <v>72380.14</v>
          </cell>
          <cell r="AG930">
            <v>43270</v>
          </cell>
          <cell r="AH930" t="str">
            <v>Contrato Colectivo de trabajo</v>
          </cell>
          <cell r="AI930" t="str">
            <v>Empleado</v>
          </cell>
          <cell r="AJ930" t="str">
            <v>Sindicato Único de Trabajadores Empleados de la MBM SA Huaraz</v>
          </cell>
          <cell r="AK930" t="str">
            <v>8 x 6</v>
          </cell>
          <cell r="AL930" t="str">
            <v>Y</v>
          </cell>
          <cell r="AM930" t="str">
            <v>37</v>
          </cell>
          <cell r="AN930" t="str">
            <v>Tiempo Completo-Regular</v>
          </cell>
          <cell r="AO930" t="str">
            <v>Chanduvi Gamarra, Mr. Manuel Angel</v>
          </cell>
          <cell r="AP930" t="str">
            <v>B</v>
          </cell>
          <cell r="AQ930" t="str">
            <v>Lote 43</v>
          </cell>
          <cell r="AS930" t="str">
            <v>Praderas del Norte</v>
          </cell>
          <cell r="AU930" t="str">
            <v>Trujillo</v>
          </cell>
          <cell r="AV930" t="str">
            <v>Trujillo</v>
          </cell>
          <cell r="AW930" t="str">
            <v>La Libertad</v>
          </cell>
          <cell r="AZ930" t="str">
            <v>4</v>
          </cell>
          <cell r="BA930" t="str">
            <v>I1.Minería.OP Operaciones.Contribuyente Individual</v>
          </cell>
          <cell r="BB930" t="str">
            <v>Sede</v>
          </cell>
          <cell r="BF930" t="str">
            <v>Lagunas Norte Employees</v>
          </cell>
          <cell r="BG930" t="str">
            <v>Direct Deposit - Nuevo Soles</v>
          </cell>
          <cell r="BH930" t="str">
            <v>Cuenta de Ahorros</v>
          </cell>
          <cell r="BI930" t="str">
            <v>Banco De Credito Del Perú</v>
          </cell>
          <cell r="BJ930" t="str">
            <v>57029637992018</v>
          </cell>
          <cell r="BK930" t="str">
            <v>SALN</v>
          </cell>
          <cell r="BL930" t="str">
            <v>N</v>
          </cell>
          <cell r="BM930">
            <v>8.3000000000000007</v>
          </cell>
          <cell r="BN930" t="str">
            <v>INGENIERO MECANICO, MAQUINARIA Y HERRAMIENTAS INDUSTRIALES</v>
          </cell>
        </row>
        <row r="931">
          <cell r="A931" t="str">
            <v>52584</v>
          </cell>
          <cell r="B931" t="str">
            <v>Mandujano</v>
          </cell>
          <cell r="C931" t="str">
            <v>Jimenez</v>
          </cell>
          <cell r="D931" t="str">
            <v>Luis</v>
          </cell>
          <cell r="E931" t="str">
            <v>Joel</v>
          </cell>
          <cell r="F931" t="str">
            <v>Mandujano Jimenez, Mr. Luis Joel</v>
          </cell>
          <cell r="G931">
            <v>31116</v>
          </cell>
          <cell r="I931" t="str">
            <v>Huancayo</v>
          </cell>
          <cell r="J931" t="str">
            <v>Huancayo</v>
          </cell>
          <cell r="K931" t="str">
            <v>Junin</v>
          </cell>
          <cell r="L931" t="str">
            <v>Minera Barrick Misquichilca S.A.</v>
          </cell>
          <cell r="M931" t="str">
            <v>HR - PE Lagunas Norte</v>
          </cell>
          <cell r="N931" t="str">
            <v>M</v>
          </cell>
          <cell r="O931" t="str">
            <v>Convivencia</v>
          </cell>
          <cell r="P931">
            <v>33</v>
          </cell>
          <cell r="Q931" t="str">
            <v>43217782</v>
          </cell>
          <cell r="R931">
            <v>39468</v>
          </cell>
          <cell r="S931">
            <v>39468</v>
          </cell>
          <cell r="T931" t="str">
            <v>Técnico Multifuncional de Mantenimiento I</v>
          </cell>
          <cell r="U931" t="str">
            <v>PE LN Gerencia Mantenimiento</v>
          </cell>
          <cell r="V931" t="str">
            <v>Técnico / Auxiliar</v>
          </cell>
          <cell r="W931" t="str">
            <v>2345</v>
          </cell>
          <cell r="X931" t="str">
            <v>3150</v>
          </cell>
          <cell r="Y931" t="str">
            <v>3035</v>
          </cell>
          <cell r="Z931" t="str">
            <v>00</v>
          </cell>
          <cell r="AA931" t="str">
            <v>52112</v>
          </cell>
          <cell r="AB931" t="str">
            <v>O Rh Positivo</v>
          </cell>
          <cell r="AC931" t="str">
            <v>Empleado</v>
          </cell>
          <cell r="AD931">
            <v>7566.46</v>
          </cell>
          <cell r="AE931" t="str">
            <v>PES Mensual (Monthly)</v>
          </cell>
          <cell r="AF931">
            <v>105930.44</v>
          </cell>
          <cell r="AG931">
            <v>43270</v>
          </cell>
          <cell r="AH931" t="str">
            <v>Contrato Colectivo de trabajo</v>
          </cell>
          <cell r="AI931" t="str">
            <v>Empleado</v>
          </cell>
          <cell r="AJ931" t="str">
            <v>Sindicato Único de Trabajadores Empleados de la MBM SA Huaraz</v>
          </cell>
          <cell r="AK931" t="str">
            <v>8 x 6</v>
          </cell>
          <cell r="AL931" t="str">
            <v>Y</v>
          </cell>
          <cell r="AM931" t="str">
            <v>37</v>
          </cell>
          <cell r="AN931" t="str">
            <v>Tiempo Completo-Regular</v>
          </cell>
          <cell r="AO931" t="str">
            <v>Merino Moreno, Mr. Rodney Alexander</v>
          </cell>
          <cell r="AP931" t="str">
            <v>Las Trinitarias</v>
          </cell>
          <cell r="AQ931" t="str">
            <v>Mz.158 Lt.3</v>
          </cell>
          <cell r="AS931" t="str">
            <v>Villón Alto</v>
          </cell>
          <cell r="AU931" t="str">
            <v>Huaraz</v>
          </cell>
          <cell r="AV931" t="str">
            <v>Huaraz</v>
          </cell>
          <cell r="AW931" t="str">
            <v>Ancash</v>
          </cell>
          <cell r="AX931" t="str">
            <v>lmandujano@barrick.com</v>
          </cell>
          <cell r="AY931" t="str">
            <v>patrick_1031@hotmail.com</v>
          </cell>
          <cell r="AZ931" t="str">
            <v>1</v>
          </cell>
          <cell r="BA931" t="str">
            <v>I2.Mantenimiento.Operaciones.Contribuyente Individual</v>
          </cell>
          <cell r="BB931" t="str">
            <v>Sede</v>
          </cell>
          <cell r="BF931" t="str">
            <v>Lagunas Norte Employees</v>
          </cell>
          <cell r="BG931" t="str">
            <v>Direct Deposit - Nuevo Soles</v>
          </cell>
          <cell r="BH931" t="str">
            <v>Cuenta de Ahorros</v>
          </cell>
          <cell r="BI931" t="str">
            <v>Scotiabank</v>
          </cell>
          <cell r="BJ931" t="str">
            <v>9702090961</v>
          </cell>
          <cell r="BN931" t="str">
            <v>INGENIERO MECANICO, MAQUINARIA Y HERRAMIENTAS INDUSTRIALES</v>
          </cell>
        </row>
        <row r="932">
          <cell r="A932" t="str">
            <v>53316</v>
          </cell>
          <cell r="B932" t="str">
            <v>Condori</v>
          </cell>
          <cell r="C932" t="str">
            <v>Navarrete</v>
          </cell>
          <cell r="D932" t="str">
            <v>Eddy</v>
          </cell>
          <cell r="E932" t="str">
            <v>Saul</v>
          </cell>
          <cell r="F932" t="str">
            <v>Condori Navarrete, Mr. Eddy Saul</v>
          </cell>
          <cell r="G932">
            <v>29691</v>
          </cell>
          <cell r="I932" t="str">
            <v>San Juan De Miraflores</v>
          </cell>
          <cell r="J932" t="str">
            <v>Lima</v>
          </cell>
          <cell r="K932" t="str">
            <v>Lima</v>
          </cell>
          <cell r="L932" t="str">
            <v>Minera Barrick Misquichilca S.A.</v>
          </cell>
          <cell r="M932" t="str">
            <v>HR - PE Lagunas Norte</v>
          </cell>
          <cell r="N932" t="str">
            <v>M</v>
          </cell>
          <cell r="O932" t="str">
            <v>Casado</v>
          </cell>
          <cell r="P932">
            <v>37</v>
          </cell>
          <cell r="Q932" t="str">
            <v>41584264</v>
          </cell>
          <cell r="R932">
            <v>39463</v>
          </cell>
          <cell r="S932">
            <v>39463</v>
          </cell>
          <cell r="T932" t="str">
            <v>Operador Multifuncional de Procesos III</v>
          </cell>
          <cell r="U932" t="str">
            <v>PE LN Gerencia Procesos</v>
          </cell>
          <cell r="V932" t="str">
            <v>Operador</v>
          </cell>
          <cell r="W932" t="str">
            <v>2345</v>
          </cell>
          <cell r="X932" t="str">
            <v>3050</v>
          </cell>
          <cell r="Y932" t="str">
            <v>3096</v>
          </cell>
          <cell r="Z932" t="str">
            <v>00</v>
          </cell>
          <cell r="AA932" t="str">
            <v>52112</v>
          </cell>
          <cell r="AB932" t="str">
            <v>O Rh Positivo</v>
          </cell>
          <cell r="AC932" t="str">
            <v>Empleado</v>
          </cell>
          <cell r="AD932">
            <v>5902.35</v>
          </cell>
          <cell r="AE932" t="str">
            <v>PES Mensual (Monthly)</v>
          </cell>
          <cell r="AF932">
            <v>82632.900000000009</v>
          </cell>
          <cell r="AG932">
            <v>43270</v>
          </cell>
          <cell r="AH932" t="str">
            <v>Contrato Colectivo de trabajo</v>
          </cell>
          <cell r="AI932" t="str">
            <v>Empleado</v>
          </cell>
          <cell r="AJ932" t="str">
            <v>Sindicato Único de Trabajadores Empleados de la MBM SA Huaraz</v>
          </cell>
          <cell r="AK932" t="str">
            <v>8 x 6</v>
          </cell>
          <cell r="AL932" t="str">
            <v>Y</v>
          </cell>
          <cell r="AM932" t="str">
            <v>37</v>
          </cell>
          <cell r="AN932" t="str">
            <v>Tiempo Completo-Regular</v>
          </cell>
          <cell r="AO932" t="str">
            <v>Perez Sanchez, Mr. Macedonio Ciro</v>
          </cell>
          <cell r="AP932" t="str">
            <v>Tacama</v>
          </cell>
          <cell r="AQ932" t="str">
            <v>190</v>
          </cell>
          <cell r="AR932" t="str">
            <v>Block A Dpto 504</v>
          </cell>
          <cell r="AS932" t="str">
            <v>La Cruceta</v>
          </cell>
          <cell r="AU932" t="str">
            <v>Santiago De Surco</v>
          </cell>
          <cell r="AV932" t="str">
            <v>Lima</v>
          </cell>
          <cell r="AW932" t="str">
            <v>Lima</v>
          </cell>
          <cell r="AX932" t="str">
            <v>econdori@barrick.com</v>
          </cell>
          <cell r="AZ932" t="str">
            <v>3</v>
          </cell>
          <cell r="BA932" t="str">
            <v>I2.Procesos.Técnico Especialista.Contribuyente Individual</v>
          </cell>
          <cell r="BB932" t="str">
            <v>Sede</v>
          </cell>
          <cell r="BF932" t="str">
            <v>Lagunas Norte Employees</v>
          </cell>
          <cell r="BG932" t="str">
            <v>Direct Deposit - Nuevo Soles</v>
          </cell>
          <cell r="BH932" t="str">
            <v>Cuenta de Ahorros</v>
          </cell>
          <cell r="BI932" t="str">
            <v>Banco De Credito Del Perú</v>
          </cell>
          <cell r="BJ932" t="str">
            <v>19422706568025</v>
          </cell>
          <cell r="BK932" t="str">
            <v>SALN</v>
          </cell>
          <cell r="BL932" t="str">
            <v>N</v>
          </cell>
          <cell r="BM932">
            <v>8.3000000000000007</v>
          </cell>
          <cell r="BN932" t="str">
            <v>EMPLEADO, ABASTECIMIENTO/MATERIALES</v>
          </cell>
        </row>
        <row r="933">
          <cell r="A933" t="str">
            <v>53302</v>
          </cell>
          <cell r="B933" t="str">
            <v>Rosado</v>
          </cell>
          <cell r="C933" t="str">
            <v>Marcelo</v>
          </cell>
          <cell r="D933" t="str">
            <v>Estuardo</v>
          </cell>
          <cell r="E933" t="str">
            <v>David</v>
          </cell>
          <cell r="F933" t="str">
            <v>Rosado Marcelo, Mr. Estuardo David</v>
          </cell>
          <cell r="G933">
            <v>26960</v>
          </cell>
          <cell r="I933" t="str">
            <v>Quiruvilca</v>
          </cell>
          <cell r="J933" t="str">
            <v>Santiago De Chuco</v>
          </cell>
          <cell r="K933" t="str">
            <v>La Libertad</v>
          </cell>
          <cell r="L933" t="str">
            <v>Minera Barrick Misquichilca S.A.</v>
          </cell>
          <cell r="M933" t="str">
            <v>HR - PE Lagunas Norte</v>
          </cell>
          <cell r="N933" t="str">
            <v>M</v>
          </cell>
          <cell r="O933" t="str">
            <v>Casado</v>
          </cell>
          <cell r="P933">
            <v>45</v>
          </cell>
          <cell r="Q933" t="str">
            <v>18152290</v>
          </cell>
          <cell r="R933">
            <v>39456</v>
          </cell>
          <cell r="S933">
            <v>39456</v>
          </cell>
          <cell r="T933" t="str">
            <v>Operador Multifuncional de Procesos III</v>
          </cell>
          <cell r="U933" t="str">
            <v>PE LN Gerencia Procesos</v>
          </cell>
          <cell r="V933" t="str">
            <v>Operador</v>
          </cell>
          <cell r="W933" t="str">
            <v>2345</v>
          </cell>
          <cell r="X933" t="str">
            <v>3050</v>
          </cell>
          <cell r="Y933" t="str">
            <v>3125</v>
          </cell>
          <cell r="Z933" t="str">
            <v>00</v>
          </cell>
          <cell r="AA933" t="str">
            <v>52112</v>
          </cell>
          <cell r="AB933" t="str">
            <v>O Rh Positivo</v>
          </cell>
          <cell r="AC933" t="str">
            <v>Empleado</v>
          </cell>
          <cell r="AD933">
            <v>5902.35</v>
          </cell>
          <cell r="AE933" t="str">
            <v>PES Mensual (Monthly)</v>
          </cell>
          <cell r="AF933">
            <v>82632.900000000009</v>
          </cell>
          <cell r="AG933">
            <v>43270</v>
          </cell>
          <cell r="AH933" t="str">
            <v>Contrato Colectivo de trabajo</v>
          </cell>
          <cell r="AI933" t="str">
            <v>Empleado</v>
          </cell>
          <cell r="AJ933" t="str">
            <v>Sindicato Único de Trabajadores Empleados de la MBM SA Huaraz</v>
          </cell>
          <cell r="AK933" t="str">
            <v>8 x 6</v>
          </cell>
          <cell r="AL933" t="str">
            <v>Y</v>
          </cell>
          <cell r="AM933" t="str">
            <v>37</v>
          </cell>
          <cell r="AN933" t="str">
            <v>Tiempo Completo-Regular</v>
          </cell>
          <cell r="AO933" t="str">
            <v>Cabrera Ruiz, Mr. David Christopher</v>
          </cell>
          <cell r="AP933" t="str">
            <v>Mz E</v>
          </cell>
          <cell r="AQ933" t="str">
            <v>Lote11</v>
          </cell>
          <cell r="AS933" t="str">
            <v>Alto San Isidro</v>
          </cell>
          <cell r="AU933" t="str">
            <v>Trujillo</v>
          </cell>
          <cell r="AV933" t="str">
            <v>Trujillo</v>
          </cell>
          <cell r="AW933" t="str">
            <v>La Libertad</v>
          </cell>
          <cell r="AX933" t="str">
            <v>erosado@barrick.com</v>
          </cell>
          <cell r="AZ933" t="str">
            <v>3</v>
          </cell>
          <cell r="BA933" t="str">
            <v>I2.Procesos.Operaciones.Contribuyente Individual</v>
          </cell>
          <cell r="BB933" t="str">
            <v>Sede</v>
          </cell>
          <cell r="BF933" t="str">
            <v>Lagunas Norte Employees</v>
          </cell>
          <cell r="BG933" t="str">
            <v>Direct Deposit - Nuevo Soles</v>
          </cell>
          <cell r="BH933" t="str">
            <v>Cuenta de Ahorros</v>
          </cell>
          <cell r="BI933" t="str">
            <v>Banco De Credito Del Perú</v>
          </cell>
          <cell r="BJ933" t="str">
            <v>57038578085015</v>
          </cell>
          <cell r="BK933" t="str">
            <v>SALN</v>
          </cell>
          <cell r="BL933" t="str">
            <v>N</v>
          </cell>
          <cell r="BM933">
            <v>8.3000000000000007</v>
          </cell>
          <cell r="BN933" t="str">
            <v>EMPLEADO, ABASTECIMIENTO/MATERIALES</v>
          </cell>
        </row>
        <row r="934">
          <cell r="A934" t="str">
            <v>52035</v>
          </cell>
          <cell r="B934" t="str">
            <v>Narváez</v>
          </cell>
          <cell r="C934" t="str">
            <v>Hinostroza</v>
          </cell>
          <cell r="D934" t="str">
            <v>Jonathan</v>
          </cell>
          <cell r="E934" t="str">
            <v>Mauro</v>
          </cell>
          <cell r="F934" t="str">
            <v>Narvaez Hinostroza, Mr. Jonathan Mauro</v>
          </cell>
          <cell r="G934">
            <v>31767</v>
          </cell>
          <cell r="I934" t="str">
            <v>Jesus Maria</v>
          </cell>
          <cell r="J934" t="str">
            <v>Lima</v>
          </cell>
          <cell r="K934" t="str">
            <v>Lima</v>
          </cell>
          <cell r="L934" t="str">
            <v>Minera Barrick Misquichilca S.A.</v>
          </cell>
          <cell r="M934" t="str">
            <v>HR - PE Lagunas Norte</v>
          </cell>
          <cell r="N934" t="str">
            <v>M</v>
          </cell>
          <cell r="O934" t="str">
            <v>Soltero</v>
          </cell>
          <cell r="P934">
            <v>32</v>
          </cell>
          <cell r="Q934" t="str">
            <v>44026876</v>
          </cell>
          <cell r="R934">
            <v>39449</v>
          </cell>
          <cell r="S934">
            <v>39449</v>
          </cell>
          <cell r="T934" t="str">
            <v>Supervisor de Mantenimiento Mina</v>
          </cell>
          <cell r="U934" t="str">
            <v>PE LN Gerencia Mantenimiento</v>
          </cell>
          <cell r="V934" t="str">
            <v>Supervisor Junior</v>
          </cell>
          <cell r="W934" t="str">
            <v>2345</v>
          </cell>
          <cell r="X934" t="str">
            <v>1020</v>
          </cell>
          <cell r="Y934" t="str">
            <v>0000</v>
          </cell>
          <cell r="Z934" t="str">
            <v>00</v>
          </cell>
          <cell r="AA934" t="str">
            <v>52112</v>
          </cell>
          <cell r="AB934" t="str">
            <v>O Rh Positivo</v>
          </cell>
          <cell r="AC934" t="str">
            <v>Confianza Fiscalizado</v>
          </cell>
          <cell r="AD934">
            <v>8362.07</v>
          </cell>
          <cell r="AE934" t="str">
            <v>PES Mensual (Monthly)</v>
          </cell>
          <cell r="AF934">
            <v>117068.98</v>
          </cell>
          <cell r="AG934">
            <v>43344</v>
          </cell>
          <cell r="AH934" t="str">
            <v>Contrato Colectivo de trabajo</v>
          </cell>
          <cell r="AI934" t="str">
            <v>Empleado</v>
          </cell>
          <cell r="AJ934" t="str">
            <v>Sin Sindicato</v>
          </cell>
          <cell r="AK934" t="str">
            <v>8 x 6</v>
          </cell>
          <cell r="AL934" t="str">
            <v>Y</v>
          </cell>
          <cell r="AM934" t="str">
            <v>37</v>
          </cell>
          <cell r="AN934" t="str">
            <v>Tiempo Completo-Regular</v>
          </cell>
          <cell r="AO934" t="str">
            <v>Guzman Lizarraga, Sr. Juan Amilcar</v>
          </cell>
          <cell r="AP934" t="str">
            <v>42 D</v>
          </cell>
          <cell r="AQ934" t="str">
            <v>17</v>
          </cell>
          <cell r="AS934" t="str">
            <v>Buenos Aires de Villa</v>
          </cell>
          <cell r="AU934" t="str">
            <v>Chorrillos</v>
          </cell>
          <cell r="AV934" t="str">
            <v>Lima</v>
          </cell>
          <cell r="AW934" t="str">
            <v>Lima</v>
          </cell>
          <cell r="AX934" t="str">
            <v>Jnarvaez@barrick.com</v>
          </cell>
          <cell r="AZ934" t="str">
            <v>G2</v>
          </cell>
          <cell r="BA934" t="str">
            <v>G2.Mantenimiento.Operaciones.Contribuyente Individual</v>
          </cell>
          <cell r="BB934" t="str">
            <v>Sede</v>
          </cell>
          <cell r="BF934" t="str">
            <v>Lagunas Norte Employees</v>
          </cell>
          <cell r="BG934" t="str">
            <v>Direct Deposit - Nuevo Soles</v>
          </cell>
          <cell r="BH934" t="str">
            <v>Cuenta de Ahorros</v>
          </cell>
          <cell r="BI934" t="str">
            <v>Scotiabank</v>
          </cell>
          <cell r="BJ934" t="str">
            <v>7117157680</v>
          </cell>
          <cell r="BK934" t="str">
            <v>SALN</v>
          </cell>
          <cell r="BL934" t="str">
            <v>I</v>
          </cell>
          <cell r="BM934">
            <v>10</v>
          </cell>
          <cell r="BN934" t="str">
            <v>INGENIERO MECANICO, MAQUINARIA Y HERRAMIENTAS INDUSTRIALES</v>
          </cell>
        </row>
        <row r="935">
          <cell r="A935" t="str">
            <v>52039</v>
          </cell>
          <cell r="B935" t="str">
            <v>Quispealaya</v>
          </cell>
          <cell r="C935" t="str">
            <v>Aliaga</v>
          </cell>
          <cell r="D935" t="str">
            <v>Ruth</v>
          </cell>
          <cell r="E935" t="str">
            <v>Graciela</v>
          </cell>
          <cell r="F935" t="str">
            <v>Quispealaya Aliaga, Ms. Ruth Graciela</v>
          </cell>
          <cell r="G935">
            <v>31132</v>
          </cell>
          <cell r="I935" t="str">
            <v>Huancayo</v>
          </cell>
          <cell r="J935" t="str">
            <v>Huancayo</v>
          </cell>
          <cell r="K935" t="str">
            <v>Junin</v>
          </cell>
          <cell r="L935" t="str">
            <v>Minera Barrick Misquichilca S.A.</v>
          </cell>
          <cell r="M935" t="str">
            <v>HR - PE Lagunas Norte</v>
          </cell>
          <cell r="N935" t="str">
            <v>F</v>
          </cell>
          <cell r="O935" t="str">
            <v>Casado</v>
          </cell>
          <cell r="P935">
            <v>33</v>
          </cell>
          <cell r="Q935" t="str">
            <v>43121626</v>
          </cell>
          <cell r="R935">
            <v>39449</v>
          </cell>
          <cell r="S935">
            <v>39449</v>
          </cell>
          <cell r="T935" t="str">
            <v>Operador de Manejo de Aguas II</v>
          </cell>
          <cell r="U935" t="str">
            <v>PE LN Gerencia Manejo de Aguas</v>
          </cell>
          <cell r="V935" t="str">
            <v>Operador</v>
          </cell>
          <cell r="W935" t="str">
            <v>2345</v>
          </cell>
          <cell r="X935" t="str">
            <v>3095</v>
          </cell>
          <cell r="Y935" t="str">
            <v>0000</v>
          </cell>
          <cell r="Z935" t="str">
            <v>00</v>
          </cell>
          <cell r="AA935" t="str">
            <v>52112</v>
          </cell>
          <cell r="AB935" t="str">
            <v>O Rh Positivo</v>
          </cell>
          <cell r="AC935" t="str">
            <v>Empleado</v>
          </cell>
          <cell r="AD935">
            <v>6608.52</v>
          </cell>
          <cell r="AE935" t="str">
            <v>PES Mensual (Monthly)</v>
          </cell>
          <cell r="AF935">
            <v>92519.28</v>
          </cell>
          <cell r="AG935">
            <v>43270</v>
          </cell>
          <cell r="AH935" t="str">
            <v>Contrato Colectivo de trabajo</v>
          </cell>
          <cell r="AI935" t="str">
            <v>Empleado</v>
          </cell>
          <cell r="AJ935" t="str">
            <v>Sindicato Único de Trabajadores Empleados de la MBM SA Huaraz</v>
          </cell>
          <cell r="AK935" t="str">
            <v>4 x 3</v>
          </cell>
          <cell r="AL935" t="str">
            <v>Y</v>
          </cell>
          <cell r="AM935" t="str">
            <v>37</v>
          </cell>
          <cell r="AN935" t="str">
            <v>Tiempo Completo-Regular</v>
          </cell>
          <cell r="AO935" t="str">
            <v>Escajadillo Orosco, Mr. Dante Leopoldo</v>
          </cell>
          <cell r="AP935" t="str">
            <v>8 de Setiembre</v>
          </cell>
          <cell r="AQ935" t="str">
            <v>150</v>
          </cell>
          <cell r="AU935" t="str">
            <v>Florencia De Mora</v>
          </cell>
          <cell r="AV935" t="str">
            <v>Trujillo</v>
          </cell>
          <cell r="AW935" t="str">
            <v>La Libertad</v>
          </cell>
          <cell r="AX935" t="str">
            <v>rquispealaya@barrick.com</v>
          </cell>
          <cell r="AY935" t="str">
            <v>ruth_gabriel_1@hotmail.com</v>
          </cell>
          <cell r="AZ935" t="str">
            <v>2</v>
          </cell>
          <cell r="BA935" t="str">
            <v>I2.Medio Ambiente.Especialista.Contribuyente Individual</v>
          </cell>
          <cell r="BB935" t="str">
            <v>Sede</v>
          </cell>
          <cell r="BF935" t="str">
            <v>Lagunas Norte Employees</v>
          </cell>
          <cell r="BG935" t="str">
            <v>Direct Deposit - Nuevo Soles</v>
          </cell>
          <cell r="BH935" t="str">
            <v>Cuenta de Ahorros</v>
          </cell>
          <cell r="BI935" t="str">
            <v>Banco De Credito Del Perú</v>
          </cell>
          <cell r="BJ935" t="str">
            <v>57024249196090</v>
          </cell>
          <cell r="BM935">
            <v>8.3000000000000007</v>
          </cell>
          <cell r="BN935" t="str">
            <v>EMPLEADO, ABASTECIMIENTO/MATERIALES</v>
          </cell>
        </row>
        <row r="936">
          <cell r="A936" t="str">
            <v>52529</v>
          </cell>
          <cell r="B936" t="str">
            <v>Lázaro</v>
          </cell>
          <cell r="C936" t="str">
            <v>Rosales</v>
          </cell>
          <cell r="D936" t="str">
            <v>Fredy</v>
          </cell>
          <cell r="E936" t="str">
            <v>Antonio</v>
          </cell>
          <cell r="F936" t="str">
            <v>Lazaro Rosales, Mr. Fredy Antonio</v>
          </cell>
          <cell r="G936">
            <v>26298</v>
          </cell>
          <cell r="I936" t="str">
            <v>Huaraz</v>
          </cell>
          <cell r="J936" t="str">
            <v>Huaraz</v>
          </cell>
          <cell r="K936" t="str">
            <v>Ancash</v>
          </cell>
          <cell r="L936" t="str">
            <v>Minera Barrick Misquichilca S.A.</v>
          </cell>
          <cell r="M936" t="str">
            <v>HR - PE Lagunas Norte</v>
          </cell>
          <cell r="N936" t="str">
            <v>M</v>
          </cell>
          <cell r="O936" t="str">
            <v>Casado</v>
          </cell>
          <cell r="P936">
            <v>47</v>
          </cell>
          <cell r="Q936" t="str">
            <v>31661955</v>
          </cell>
          <cell r="R936">
            <v>39448</v>
          </cell>
          <cell r="S936">
            <v>39448</v>
          </cell>
          <cell r="T936" t="str">
            <v>Operador Multifuncional de Procesos II</v>
          </cell>
          <cell r="U936" t="str">
            <v>PE LN Gerencia Procesos</v>
          </cell>
          <cell r="V936" t="str">
            <v>Operador</v>
          </cell>
          <cell r="W936" t="str">
            <v>2345</v>
          </cell>
          <cell r="X936" t="str">
            <v>3050</v>
          </cell>
          <cell r="Y936" t="str">
            <v>3096</v>
          </cell>
          <cell r="Z936" t="str">
            <v>00</v>
          </cell>
          <cell r="AA936" t="str">
            <v>52112</v>
          </cell>
          <cell r="AB936" t="str">
            <v>O Rh Positivo</v>
          </cell>
          <cell r="AC936" t="str">
            <v>Empleado</v>
          </cell>
          <cell r="AD936">
            <v>6608.52</v>
          </cell>
          <cell r="AE936" t="str">
            <v>PES Mensual (Monthly)</v>
          </cell>
          <cell r="AF936">
            <v>92519.28</v>
          </cell>
          <cell r="AG936">
            <v>43270</v>
          </cell>
          <cell r="AH936" t="str">
            <v>Contrato Colectivo de trabajo</v>
          </cell>
          <cell r="AI936" t="str">
            <v>Empleado</v>
          </cell>
          <cell r="AJ936" t="str">
            <v>Sindicato Único de Trabajadores Empleados de la MBM SA Huaraz</v>
          </cell>
          <cell r="AK936" t="str">
            <v>8 x 6</v>
          </cell>
          <cell r="AL936" t="str">
            <v>Y</v>
          </cell>
          <cell r="AM936" t="str">
            <v>37</v>
          </cell>
          <cell r="AN936" t="str">
            <v>Tiempo Completo-Regular</v>
          </cell>
          <cell r="AO936" t="str">
            <v>Perez Sanchez, Mr. Macedonio Ciro</v>
          </cell>
          <cell r="AQ936" t="str">
            <v>Mz.161 Lt.10</v>
          </cell>
          <cell r="AS936" t="str">
            <v>Villón Alto</v>
          </cell>
          <cell r="AU936" t="str">
            <v>Huaraz</v>
          </cell>
          <cell r="AV936" t="str">
            <v>Huaraz</v>
          </cell>
          <cell r="AW936" t="str">
            <v>Ancash</v>
          </cell>
          <cell r="AX936" t="str">
            <v>Flazaro@barrick.com</v>
          </cell>
          <cell r="AY936" t="str">
            <v>lazaroro@hotmail.com</v>
          </cell>
          <cell r="AZ936" t="str">
            <v>2</v>
          </cell>
          <cell r="BA936" t="str">
            <v>I2.Procesos.Técnico Especialista.Contribuyente Individual</v>
          </cell>
          <cell r="BB936" t="str">
            <v>Sede</v>
          </cell>
          <cell r="BF936" t="str">
            <v>Lagunas Norte Employees</v>
          </cell>
          <cell r="BG936" t="str">
            <v>Direct Deposit - Nuevo Soles</v>
          </cell>
          <cell r="BH936" t="str">
            <v>Cuenta de Ahorros</v>
          </cell>
          <cell r="BI936" t="str">
            <v>Scotiabank</v>
          </cell>
          <cell r="BJ936" t="str">
            <v>9702090995</v>
          </cell>
          <cell r="BM936">
            <v>8.3000000000000007</v>
          </cell>
          <cell r="BN936" t="str">
            <v>EMPLEADO, ABASTECIMIENTO/MATERIALES</v>
          </cell>
        </row>
        <row r="937">
          <cell r="A937" t="str">
            <v>52530</v>
          </cell>
          <cell r="B937" t="str">
            <v>Portocarrero</v>
          </cell>
          <cell r="C937" t="str">
            <v>Arbildo</v>
          </cell>
          <cell r="D937" t="str">
            <v>Elvis</v>
          </cell>
          <cell r="E937" t="str">
            <v>Antonio</v>
          </cell>
          <cell r="F937" t="str">
            <v>Portocarrero Arbildo, Mr. Elvis Antonio</v>
          </cell>
          <cell r="G937">
            <v>29309</v>
          </cell>
          <cell r="I937" t="str">
            <v>Huambo</v>
          </cell>
          <cell r="J937" t="str">
            <v>Rodriguez De Mendo</v>
          </cell>
          <cell r="K937" t="str">
            <v>Amazonas</v>
          </cell>
          <cell r="L937" t="str">
            <v>Minera Barrick Misquichilca S.A.</v>
          </cell>
          <cell r="M937" t="str">
            <v>HR - PE Lagunas Norte</v>
          </cell>
          <cell r="N937" t="str">
            <v>M</v>
          </cell>
          <cell r="O937" t="str">
            <v>Casado</v>
          </cell>
          <cell r="P937">
            <v>38</v>
          </cell>
          <cell r="Q937" t="str">
            <v>40481362</v>
          </cell>
          <cell r="R937">
            <v>39448</v>
          </cell>
          <cell r="S937">
            <v>39448</v>
          </cell>
          <cell r="T937" t="str">
            <v>Jefe de Guardia Procesos</v>
          </cell>
          <cell r="U937" t="str">
            <v>PE LN Gerencia Procesos</v>
          </cell>
          <cell r="V937" t="str">
            <v>Supervisor Senior</v>
          </cell>
          <cell r="W937" t="str">
            <v>2345</v>
          </cell>
          <cell r="X937" t="str">
            <v>3050</v>
          </cell>
          <cell r="Y937" t="str">
            <v>3125</v>
          </cell>
          <cell r="Z937" t="str">
            <v>00</v>
          </cell>
          <cell r="AA937" t="str">
            <v>52112</v>
          </cell>
          <cell r="AB937" t="str">
            <v>A Rhesus Positivo</v>
          </cell>
          <cell r="AC937" t="str">
            <v>Confianza No Fiscalizado</v>
          </cell>
          <cell r="AD937">
            <v>12611.470000000001</v>
          </cell>
          <cell r="AE937" t="str">
            <v>PES Mensual (Monthly)</v>
          </cell>
          <cell r="AF937">
            <v>176560.58000000002</v>
          </cell>
          <cell r="AG937">
            <v>43344</v>
          </cell>
          <cell r="AH937" t="str">
            <v>Contrato Colectivo de trabajo</v>
          </cell>
          <cell r="AI937" t="str">
            <v>Empleado</v>
          </cell>
          <cell r="AJ937" t="str">
            <v>SISUPECOMIBAM</v>
          </cell>
          <cell r="AK937" t="str">
            <v>8 x 6</v>
          </cell>
          <cell r="AL937" t="str">
            <v>Y</v>
          </cell>
          <cell r="AM937" t="str">
            <v>37</v>
          </cell>
          <cell r="AN937" t="str">
            <v>Tiempo Completo-Regular</v>
          </cell>
          <cell r="AO937" t="str">
            <v>Vente Jubi, Sr. Luis Alberto</v>
          </cell>
          <cell r="AP937" t="str">
            <v>Guzmán Blanco</v>
          </cell>
          <cell r="AQ937" t="str">
            <v>T13</v>
          </cell>
          <cell r="AR937" t="str">
            <v>Lt.12</v>
          </cell>
          <cell r="AS937" t="str">
            <v>Mariscal Cáceres</v>
          </cell>
          <cell r="AU937" t="str">
            <v>San Juan De Lurigancho</v>
          </cell>
          <cell r="AV937" t="str">
            <v>Lima</v>
          </cell>
          <cell r="AW937" t="str">
            <v>Lima</v>
          </cell>
          <cell r="AX937" t="str">
            <v>eportocarrero@barrick.com</v>
          </cell>
          <cell r="AY937" t="str">
            <v>elvisportocarrero@hotmail.com</v>
          </cell>
          <cell r="AZ937" t="str">
            <v>F2</v>
          </cell>
          <cell r="BA937" t="str">
            <v>F2.Procesos.Operaciones.Lidera Personal</v>
          </cell>
          <cell r="BB937" t="str">
            <v>Sede</v>
          </cell>
          <cell r="BF937" t="str">
            <v>Lagunas Norte Employees</v>
          </cell>
          <cell r="BG937" t="str">
            <v>Direct Deposit - Nuevo Soles</v>
          </cell>
          <cell r="BH937" t="str">
            <v>Cuenta de Ahorros</v>
          </cell>
          <cell r="BI937" t="str">
            <v>Banco De Credito Del Perú</v>
          </cell>
          <cell r="BJ937" t="str">
            <v>19229319121072</v>
          </cell>
          <cell r="BK937" t="str">
            <v>SALN</v>
          </cell>
          <cell r="BL937" t="str">
            <v>I</v>
          </cell>
          <cell r="BM937">
            <v>10</v>
          </cell>
          <cell r="BN937" t="str">
            <v>EMPLEADO, ABASTECIMIENTO/MATERIALES</v>
          </cell>
        </row>
        <row r="938">
          <cell r="A938" t="str">
            <v>52157</v>
          </cell>
          <cell r="B938" t="str">
            <v>Alfaro</v>
          </cell>
          <cell r="C938" t="str">
            <v>Alvarado</v>
          </cell>
          <cell r="D938" t="str">
            <v>Luis</v>
          </cell>
          <cell r="E938" t="str">
            <v>Enrique</v>
          </cell>
          <cell r="F938" t="str">
            <v>Alfaro Alvarado, Mr. Luis Enrique</v>
          </cell>
          <cell r="G938">
            <v>30533</v>
          </cell>
          <cell r="I938" t="str">
            <v>Trujillo</v>
          </cell>
          <cell r="J938" t="str">
            <v>Trujillo</v>
          </cell>
          <cell r="K938" t="str">
            <v>La Libertad</v>
          </cell>
          <cell r="L938" t="str">
            <v>Minera Barrick Misquichilca S.A.</v>
          </cell>
          <cell r="M938" t="str">
            <v>HR - PE Lagunas Norte</v>
          </cell>
          <cell r="N938" t="str">
            <v>M</v>
          </cell>
          <cell r="O938" t="str">
            <v>Convivencia</v>
          </cell>
          <cell r="P938">
            <v>35</v>
          </cell>
          <cell r="Q938" t="str">
            <v>41995953</v>
          </cell>
          <cell r="R938">
            <v>39435</v>
          </cell>
          <cell r="S938">
            <v>39435</v>
          </cell>
          <cell r="T938" t="str">
            <v>Técnico Multifuncional de Mantenimiento II</v>
          </cell>
          <cell r="U938" t="str">
            <v>PE LN Gerencia Mantenimiento</v>
          </cell>
          <cell r="V938" t="str">
            <v>Técnico / Auxiliar</v>
          </cell>
          <cell r="W938" t="str">
            <v>2345</v>
          </cell>
          <cell r="X938" t="str">
            <v>3150</v>
          </cell>
          <cell r="Y938" t="str">
            <v>3160</v>
          </cell>
          <cell r="Z938" t="str">
            <v>00</v>
          </cell>
          <cell r="AA938" t="str">
            <v>52112</v>
          </cell>
          <cell r="AB938" t="str">
            <v>O Rh Positivo</v>
          </cell>
          <cell r="AC938" t="str">
            <v>Empleado</v>
          </cell>
          <cell r="AD938">
            <v>6608.52</v>
          </cell>
          <cell r="AE938" t="str">
            <v>PES Mensual (Monthly)</v>
          </cell>
          <cell r="AF938">
            <v>92519.28</v>
          </cell>
          <cell r="AG938">
            <v>43270</v>
          </cell>
          <cell r="AH938" t="str">
            <v>Contrato Colectivo de trabajo</v>
          </cell>
          <cell r="AI938" t="str">
            <v>Empleado</v>
          </cell>
          <cell r="AJ938" t="str">
            <v>Sindicato Único de Trabajadores Empleados de la MBM SA Huaraz</v>
          </cell>
          <cell r="AK938" t="str">
            <v>8 x 6</v>
          </cell>
          <cell r="AL938" t="str">
            <v>Y</v>
          </cell>
          <cell r="AM938" t="str">
            <v>37</v>
          </cell>
          <cell r="AN938" t="str">
            <v>Tiempo Completo-Regular</v>
          </cell>
          <cell r="AO938" t="str">
            <v>Merino Moreno, Mr. Rodney Alexander</v>
          </cell>
          <cell r="AP938" t="str">
            <v>Wiracocha</v>
          </cell>
          <cell r="AQ938" t="str">
            <v>1045</v>
          </cell>
          <cell r="AS938" t="str">
            <v>Rio Seco</v>
          </cell>
          <cell r="AU938" t="str">
            <v>El Porvenir</v>
          </cell>
          <cell r="AV938" t="str">
            <v>Trujillo</v>
          </cell>
          <cell r="AW938" t="str">
            <v>La Libertad</v>
          </cell>
          <cell r="AX938" t="str">
            <v>Lalfaro@barrick.com</v>
          </cell>
          <cell r="AZ938" t="str">
            <v>2</v>
          </cell>
          <cell r="BA938" t="str">
            <v>I2.Mantenimiento.Técnico Especialista.Contribuyente Individual</v>
          </cell>
          <cell r="BB938" t="str">
            <v>Sede</v>
          </cell>
          <cell r="BF938" t="str">
            <v>Lagunas Norte Employees</v>
          </cell>
          <cell r="BG938" t="str">
            <v>Direct Deposit - Nuevo Soles</v>
          </cell>
          <cell r="BH938" t="str">
            <v>Cuenta de Ahorros</v>
          </cell>
          <cell r="BI938" t="str">
            <v>Scotiabank</v>
          </cell>
          <cell r="BJ938" t="str">
            <v>9702080228</v>
          </cell>
          <cell r="BK938" t="str">
            <v>SALN</v>
          </cell>
          <cell r="BL938" t="str">
            <v>N</v>
          </cell>
          <cell r="BM938">
            <v>8.3000000000000007</v>
          </cell>
          <cell r="BN938" t="str">
            <v>INGENIERO MECANICO, MAQUINARIA Y HERRAMIENTAS INDUSTRIALES</v>
          </cell>
        </row>
        <row r="939">
          <cell r="A939" t="str">
            <v>52162</v>
          </cell>
          <cell r="B939" t="str">
            <v>Cueva</v>
          </cell>
          <cell r="C939" t="str">
            <v>Paredes</v>
          </cell>
          <cell r="D939" t="str">
            <v>Julio</v>
          </cell>
          <cell r="E939" t="str">
            <v>Alberto</v>
          </cell>
          <cell r="F939" t="str">
            <v>Cueva Paredes, Mr. Julio Alberto</v>
          </cell>
          <cell r="G939">
            <v>30726</v>
          </cell>
          <cell r="I939" t="str">
            <v>Quiruvilca</v>
          </cell>
          <cell r="J939" t="str">
            <v>Santiago De Chuco</v>
          </cell>
          <cell r="K939" t="str">
            <v>La Libertad</v>
          </cell>
          <cell r="L939" t="str">
            <v>Minera Barrick Misquichilca S.A.</v>
          </cell>
          <cell r="M939" t="str">
            <v>HR - PE Lagunas Norte</v>
          </cell>
          <cell r="N939" t="str">
            <v>M</v>
          </cell>
          <cell r="O939" t="str">
            <v>Casado</v>
          </cell>
          <cell r="P939">
            <v>34</v>
          </cell>
          <cell r="Q939" t="str">
            <v>42246876</v>
          </cell>
          <cell r="R939">
            <v>39435</v>
          </cell>
          <cell r="S939">
            <v>39435</v>
          </cell>
          <cell r="T939" t="str">
            <v>Operador Multifuncional de Op. Mina IV</v>
          </cell>
          <cell r="U939" t="str">
            <v>PE LN Gerencia Mina</v>
          </cell>
          <cell r="V939" t="str">
            <v>Operador</v>
          </cell>
          <cell r="W939" t="str">
            <v>2345</v>
          </cell>
          <cell r="X939" t="str">
            <v>1400</v>
          </cell>
          <cell r="Y939" t="str">
            <v>1401</v>
          </cell>
          <cell r="Z939" t="str">
            <v>00</v>
          </cell>
          <cell r="AA939" t="str">
            <v>52112</v>
          </cell>
          <cell r="AB939" t="str">
            <v>O Rh Positivo</v>
          </cell>
          <cell r="AC939" t="str">
            <v>Empleado</v>
          </cell>
          <cell r="AD939">
            <v>5170.01</v>
          </cell>
          <cell r="AE939" t="str">
            <v>PES Mensual (Monthly)</v>
          </cell>
          <cell r="AF939">
            <v>72380.14</v>
          </cell>
          <cell r="AG939">
            <v>43270</v>
          </cell>
          <cell r="AH939" t="str">
            <v>Contrato Colectivo de trabajo</v>
          </cell>
          <cell r="AI939" t="str">
            <v>Empleado</v>
          </cell>
          <cell r="AJ939" t="str">
            <v>Sindicato Único de Trabajadores Empleados de la MBM SA Huaraz</v>
          </cell>
          <cell r="AK939" t="str">
            <v>8 x 6</v>
          </cell>
          <cell r="AL939" t="str">
            <v>Y</v>
          </cell>
          <cell r="AM939" t="str">
            <v>37</v>
          </cell>
          <cell r="AN939" t="str">
            <v>Tiempo Completo-Regular</v>
          </cell>
          <cell r="AO939" t="str">
            <v>Castillo Gonzales, Mr. Alexander Natividad</v>
          </cell>
          <cell r="AP939" t="str">
            <v>Mz B</v>
          </cell>
          <cell r="AQ939" t="str">
            <v>Lote 20</v>
          </cell>
          <cell r="AS939" t="str">
            <v>Santa María</v>
          </cell>
          <cell r="AU939" t="str">
            <v>Trujillo</v>
          </cell>
          <cell r="AV939" t="str">
            <v>Trujillo</v>
          </cell>
          <cell r="AW939" t="str">
            <v>La Libertad</v>
          </cell>
          <cell r="AX939" t="str">
            <v>jcueva@barrick.com</v>
          </cell>
          <cell r="AY939" t="str">
            <v>julio_21_71@hotmail.com</v>
          </cell>
          <cell r="AZ939" t="str">
            <v>4</v>
          </cell>
          <cell r="BA939" t="str">
            <v>I1.Minería.OP Operaciones.Contribuyente Individual</v>
          </cell>
          <cell r="BB939" t="str">
            <v>Sede</v>
          </cell>
          <cell r="BF939" t="str">
            <v>Lagunas Norte Employees</v>
          </cell>
          <cell r="BG939" t="str">
            <v>Direct Deposit - Nuevo Soles</v>
          </cell>
          <cell r="BH939" t="str">
            <v>Cuenta de Ahorros</v>
          </cell>
          <cell r="BI939" t="str">
            <v>Banco De Credito Del Perú</v>
          </cell>
          <cell r="BJ939" t="str">
            <v>57022841634011</v>
          </cell>
          <cell r="BK939" t="str">
            <v>SALN</v>
          </cell>
          <cell r="BL939" t="str">
            <v>N</v>
          </cell>
          <cell r="BM939">
            <v>8.3000000000000007</v>
          </cell>
          <cell r="BN939" t="str">
            <v>GEOLOGO (INCLUYE INGENIEROS)</v>
          </cell>
        </row>
        <row r="940">
          <cell r="A940" t="str">
            <v>52159</v>
          </cell>
          <cell r="B940" t="str">
            <v>Palacios</v>
          </cell>
          <cell r="C940" t="str">
            <v>Chambers</v>
          </cell>
          <cell r="D940" t="str">
            <v>Enrique</v>
          </cell>
          <cell r="E940" t="str">
            <v>Alexander</v>
          </cell>
          <cell r="F940" t="str">
            <v>Palacios Chambers, Mr. Enrique Alexander</v>
          </cell>
          <cell r="G940">
            <v>26189</v>
          </cell>
          <cell r="I940" t="str">
            <v>Parinas</v>
          </cell>
          <cell r="J940" t="str">
            <v>Talara</v>
          </cell>
          <cell r="K940" t="str">
            <v>Piura</v>
          </cell>
          <cell r="L940" t="str">
            <v>Minera Barrick Misquichilca S.A.</v>
          </cell>
          <cell r="M940" t="str">
            <v>HR - PE Lagunas Norte</v>
          </cell>
          <cell r="N940" t="str">
            <v>M</v>
          </cell>
          <cell r="O940" t="str">
            <v>Casado</v>
          </cell>
          <cell r="P940">
            <v>47</v>
          </cell>
          <cell r="Q940" t="str">
            <v>03885379</v>
          </cell>
          <cell r="R940">
            <v>39435</v>
          </cell>
          <cell r="S940">
            <v>39435</v>
          </cell>
          <cell r="T940" t="str">
            <v>Técnico Multifuncional de Mantenimiento IV</v>
          </cell>
          <cell r="U940" t="str">
            <v>PE LN Gerencia Mantenimiento</v>
          </cell>
          <cell r="V940" t="str">
            <v>Técnico / Auxiliar</v>
          </cell>
          <cell r="W940" t="str">
            <v>2345</v>
          </cell>
          <cell r="X940" t="str">
            <v>1860</v>
          </cell>
          <cell r="Y940" t="str">
            <v>1401</v>
          </cell>
          <cell r="Z940" t="str">
            <v>00</v>
          </cell>
          <cell r="AA940" t="str">
            <v>52112</v>
          </cell>
          <cell r="AB940" t="str">
            <v>B Rh Positivo</v>
          </cell>
          <cell r="AC940" t="str">
            <v>Empleado</v>
          </cell>
          <cell r="AD940">
            <v>5170.01</v>
          </cell>
          <cell r="AE940" t="str">
            <v>PES Mensual (Monthly)</v>
          </cell>
          <cell r="AF940">
            <v>72380.14</v>
          </cell>
          <cell r="AG940">
            <v>43270</v>
          </cell>
          <cell r="AH940" t="str">
            <v>Contrato Colectivo de trabajo</v>
          </cell>
          <cell r="AI940" t="str">
            <v>Empleado</v>
          </cell>
          <cell r="AJ940" t="str">
            <v>Sindicato Único de Trabajadores Empleados de la MBM SA Huaraz</v>
          </cell>
          <cell r="AK940" t="str">
            <v>8 x 6</v>
          </cell>
          <cell r="AL940" t="str">
            <v>Y</v>
          </cell>
          <cell r="AM940" t="str">
            <v>37</v>
          </cell>
          <cell r="AN940" t="str">
            <v>Tiempo Completo-Regular</v>
          </cell>
          <cell r="AO940" t="str">
            <v>Guzman Lizarraga, Sr. Juan Amilcar</v>
          </cell>
          <cell r="AP940" t="str">
            <v>Micaela Bastidas</v>
          </cell>
          <cell r="AQ940" t="str">
            <v>1773</v>
          </cell>
          <cell r="AU940" t="str">
            <v>El Porvenir</v>
          </cell>
          <cell r="AV940" t="str">
            <v>Trujillo</v>
          </cell>
          <cell r="AW940" t="str">
            <v>La Libertad</v>
          </cell>
          <cell r="AX940" t="str">
            <v>enpalacios@barrick.com</v>
          </cell>
          <cell r="AY940" t="str">
            <v>kikeal33@hotmail.com</v>
          </cell>
          <cell r="AZ940" t="str">
            <v>4</v>
          </cell>
          <cell r="BA940" t="str">
            <v>I1.Mantenimiento.Operaciones.Contribuyente Individual</v>
          </cell>
          <cell r="BB940" t="str">
            <v>Sede</v>
          </cell>
          <cell r="BF940" t="str">
            <v>Lagunas Norte Employees</v>
          </cell>
          <cell r="BG940" t="str">
            <v>Direct Deposit - Nuevo Soles</v>
          </cell>
          <cell r="BH940" t="str">
            <v>Cuenta de Ahorros</v>
          </cell>
          <cell r="BI940" t="str">
            <v>Interbank</v>
          </cell>
          <cell r="BJ940" t="str">
            <v>00360001310799087340</v>
          </cell>
          <cell r="BK940" t="str">
            <v>SALN</v>
          </cell>
          <cell r="BL940" t="str">
            <v>N</v>
          </cell>
          <cell r="BM940">
            <v>8.3000000000000007</v>
          </cell>
          <cell r="BN940" t="str">
            <v>INGENIERO MECANICO, MAQUINARIA Y HERRAMIENTAS INDUSTRIALES</v>
          </cell>
        </row>
        <row r="941">
          <cell r="A941" t="str">
            <v>52152</v>
          </cell>
          <cell r="B941" t="str">
            <v>Agreda</v>
          </cell>
          <cell r="C941" t="str">
            <v>Sandoval</v>
          </cell>
          <cell r="D941" t="str">
            <v>Jeanina</v>
          </cell>
          <cell r="E941" t="str">
            <v>Aime</v>
          </cell>
          <cell r="F941" t="str">
            <v>Agreda Sandoval, Sra. Jeanina Aime</v>
          </cell>
          <cell r="G941">
            <v>30183</v>
          </cell>
          <cell r="I941" t="str">
            <v>Trujillo</v>
          </cell>
          <cell r="J941" t="str">
            <v>Trujillo</v>
          </cell>
          <cell r="K941" t="str">
            <v>La Libertad</v>
          </cell>
          <cell r="L941" t="str">
            <v>Minera Barrick Misquichilca S.A.</v>
          </cell>
          <cell r="M941" t="str">
            <v>HR - PE Lagunas Norte</v>
          </cell>
          <cell r="N941" t="str">
            <v>F</v>
          </cell>
          <cell r="O941" t="str">
            <v>Divorciado</v>
          </cell>
          <cell r="P941">
            <v>36</v>
          </cell>
          <cell r="Q941" t="str">
            <v>43286940</v>
          </cell>
          <cell r="R941">
            <v>39421</v>
          </cell>
          <cell r="S941">
            <v>39421</v>
          </cell>
          <cell r="T941" t="str">
            <v>Operador Multifuncional de Op. Mina IV</v>
          </cell>
          <cell r="U941" t="str">
            <v>PE LN Gerencia Mina</v>
          </cell>
          <cell r="V941" t="str">
            <v>Operador</v>
          </cell>
          <cell r="W941" t="str">
            <v>2345</v>
          </cell>
          <cell r="X941" t="str">
            <v>1400</v>
          </cell>
          <cell r="Y941" t="str">
            <v>1401</v>
          </cell>
          <cell r="Z941" t="str">
            <v>00</v>
          </cell>
          <cell r="AA941" t="str">
            <v>52112</v>
          </cell>
          <cell r="AB941" t="str">
            <v>O Rh Positivo</v>
          </cell>
          <cell r="AC941" t="str">
            <v>Empleado</v>
          </cell>
          <cell r="AD941">
            <v>5170.01</v>
          </cell>
          <cell r="AE941" t="str">
            <v>PES Mensual (Monthly)</v>
          </cell>
          <cell r="AF941">
            <v>72380.14</v>
          </cell>
          <cell r="AG941">
            <v>43270</v>
          </cell>
          <cell r="AH941" t="str">
            <v>Contrato Colectivo de trabajo</v>
          </cell>
          <cell r="AI941" t="str">
            <v>Empleado</v>
          </cell>
          <cell r="AJ941" t="str">
            <v>Sindicato Único de Trabajadores Empleados de la MBM SA Huaraz</v>
          </cell>
          <cell r="AK941" t="str">
            <v>8 x 6</v>
          </cell>
          <cell r="AL941" t="str">
            <v>Y</v>
          </cell>
          <cell r="AM941" t="str">
            <v>37</v>
          </cell>
          <cell r="AN941" t="str">
            <v>Tiempo Completo-Regular</v>
          </cell>
          <cell r="AO941" t="str">
            <v>Castillo Gonzales, Mr. Alexander Natividad</v>
          </cell>
          <cell r="AP941" t="str">
            <v>Mz. N3</v>
          </cell>
          <cell r="AQ941" t="str">
            <v>No. 27</v>
          </cell>
          <cell r="AS941" t="str">
            <v>Covicorti</v>
          </cell>
          <cell r="AU941" t="str">
            <v>Trujillo</v>
          </cell>
          <cell r="AV941" t="str">
            <v>Trujillo</v>
          </cell>
          <cell r="AW941" t="str">
            <v>La Libertad</v>
          </cell>
          <cell r="AZ941" t="str">
            <v>4</v>
          </cell>
          <cell r="BA941" t="str">
            <v>I1.Minería.OP Operaciones.Contribuyente Individual</v>
          </cell>
          <cell r="BB941" t="str">
            <v>Sede</v>
          </cell>
          <cell r="BF941" t="str">
            <v>Lagunas Norte Employees</v>
          </cell>
          <cell r="BG941" t="str">
            <v>Direct Deposit - Nuevo Soles</v>
          </cell>
          <cell r="BH941" t="str">
            <v>Cuenta de Ahorros</v>
          </cell>
          <cell r="BI941" t="str">
            <v>Scotiabank</v>
          </cell>
          <cell r="BJ941" t="str">
            <v>9702080210</v>
          </cell>
          <cell r="BK941" t="str">
            <v>SALN</v>
          </cell>
          <cell r="BL941" t="str">
            <v>N</v>
          </cell>
          <cell r="BM941">
            <v>8.3000000000000007</v>
          </cell>
          <cell r="BN941" t="str">
            <v>INGENIERO MECANICO, MAQUINARIA Y HERRAMIENTAS INDUSTRIALES</v>
          </cell>
        </row>
        <row r="942">
          <cell r="A942" t="str">
            <v>52153</v>
          </cell>
          <cell r="B942" t="str">
            <v>Alvarez</v>
          </cell>
          <cell r="C942" t="str">
            <v>Flores</v>
          </cell>
          <cell r="D942" t="str">
            <v>Geremias</v>
          </cell>
          <cell r="F942" t="str">
            <v>Alvarez Flores, Mr. Geremias</v>
          </cell>
          <cell r="G942">
            <v>26722</v>
          </cell>
          <cell r="I942" t="str">
            <v>Huamachuco</v>
          </cell>
          <cell r="J942" t="str">
            <v>Sanchez Carrion</v>
          </cell>
          <cell r="K942" t="str">
            <v>La Libertad</v>
          </cell>
          <cell r="L942" t="str">
            <v>Minera Barrick Misquichilca S.A.</v>
          </cell>
          <cell r="M942" t="str">
            <v>HR - PE Lagunas Norte</v>
          </cell>
          <cell r="N942" t="str">
            <v>M</v>
          </cell>
          <cell r="O942" t="str">
            <v>Casado</v>
          </cell>
          <cell r="P942">
            <v>45</v>
          </cell>
          <cell r="Q942" t="str">
            <v>40735880</v>
          </cell>
          <cell r="R942">
            <v>39421</v>
          </cell>
          <cell r="S942">
            <v>39421</v>
          </cell>
          <cell r="T942" t="str">
            <v>Operador Multifuncional de Op. Mina IV</v>
          </cell>
          <cell r="U942" t="str">
            <v>PE LN Gerencia Mina</v>
          </cell>
          <cell r="V942" t="str">
            <v>Operador</v>
          </cell>
          <cell r="W942" t="str">
            <v>2345</v>
          </cell>
          <cell r="X942" t="str">
            <v>1400</v>
          </cell>
          <cell r="Y942" t="str">
            <v>1401</v>
          </cell>
          <cell r="Z942" t="str">
            <v>00</v>
          </cell>
          <cell r="AA942" t="str">
            <v>52112</v>
          </cell>
          <cell r="AB942" t="str">
            <v>O Rh Positivo</v>
          </cell>
          <cell r="AC942" t="str">
            <v>Empleado</v>
          </cell>
          <cell r="AD942">
            <v>5170.01</v>
          </cell>
          <cell r="AE942" t="str">
            <v>PES Mensual (Monthly)</v>
          </cell>
          <cell r="AF942">
            <v>72380.14</v>
          </cell>
          <cell r="AG942">
            <v>43270</v>
          </cell>
          <cell r="AH942" t="str">
            <v>Contrato Colectivo de trabajo</v>
          </cell>
          <cell r="AI942" t="str">
            <v>Empleado</v>
          </cell>
          <cell r="AJ942" t="str">
            <v>Sindicalizable</v>
          </cell>
          <cell r="AK942" t="str">
            <v>8 x 6</v>
          </cell>
          <cell r="AL942" t="str">
            <v>Y</v>
          </cell>
          <cell r="AM942" t="str">
            <v>37</v>
          </cell>
          <cell r="AN942" t="str">
            <v>Tiempo Completo-Regular</v>
          </cell>
          <cell r="AO942" t="str">
            <v>Ramos Gonzalez, Mr. Mario Humberto</v>
          </cell>
          <cell r="AP942" t="str">
            <v>Mariscal Orbegoso</v>
          </cell>
          <cell r="AQ942" t="str">
            <v>116</v>
          </cell>
          <cell r="AS942" t="str">
            <v>Casa de Arcos</v>
          </cell>
          <cell r="AU942" t="str">
            <v>Huamachuco</v>
          </cell>
          <cell r="AV942" t="str">
            <v>Sanchez Carrion</v>
          </cell>
          <cell r="AW942" t="str">
            <v>La Libertad</v>
          </cell>
          <cell r="AZ942" t="str">
            <v>4</v>
          </cell>
          <cell r="BA942" t="str">
            <v>I1.Minería.OP Operaciones.Contribuyente Individual</v>
          </cell>
          <cell r="BB942" t="str">
            <v>Sede</v>
          </cell>
          <cell r="BF942" t="str">
            <v>Lagunas Norte Employees</v>
          </cell>
          <cell r="BG942" t="str">
            <v>Direct Deposit - Nuevo Soles</v>
          </cell>
          <cell r="BH942" t="str">
            <v>Cuenta de Ahorros</v>
          </cell>
          <cell r="BI942" t="str">
            <v>Banco De Credito Del Perú</v>
          </cell>
          <cell r="BJ942" t="str">
            <v>57022349609016</v>
          </cell>
          <cell r="BK942" t="str">
            <v>SALN</v>
          </cell>
          <cell r="BL942" t="str">
            <v>N</v>
          </cell>
          <cell r="BM942">
            <v>8.3000000000000007</v>
          </cell>
          <cell r="BN942" t="str">
            <v>INGENIERO MECANICO, MAQUINARIA Y HERRAMIENTAS INDUSTRIALES</v>
          </cell>
        </row>
        <row r="943">
          <cell r="A943" t="str">
            <v>52154</v>
          </cell>
          <cell r="B943" t="str">
            <v>Cuya</v>
          </cell>
          <cell r="C943" t="str">
            <v>Cerna</v>
          </cell>
          <cell r="D943" t="str">
            <v>Ruben</v>
          </cell>
          <cell r="E943" t="str">
            <v>Alfredo</v>
          </cell>
          <cell r="F943" t="str">
            <v>Cuya Cerna, Mr. Ruben Alfredo</v>
          </cell>
          <cell r="G943">
            <v>27905</v>
          </cell>
          <cell r="I943" t="str">
            <v>Chimbote</v>
          </cell>
          <cell r="J943" t="str">
            <v>Santa</v>
          </cell>
          <cell r="K943" t="str">
            <v>Ancash</v>
          </cell>
          <cell r="L943" t="str">
            <v>Minera Barrick Misquichilca S.A.</v>
          </cell>
          <cell r="M943" t="str">
            <v>HR - PE Lagunas Norte</v>
          </cell>
          <cell r="N943" t="str">
            <v>M</v>
          </cell>
          <cell r="O943" t="str">
            <v>Convivencia</v>
          </cell>
          <cell r="P943">
            <v>42</v>
          </cell>
          <cell r="Q943" t="str">
            <v>18168637</v>
          </cell>
          <cell r="R943">
            <v>39421</v>
          </cell>
          <cell r="S943">
            <v>39421</v>
          </cell>
          <cell r="T943" t="str">
            <v>Operador Multifuncional de Op. Mina IV</v>
          </cell>
          <cell r="U943" t="str">
            <v>PE LN Gerencia Mina</v>
          </cell>
          <cell r="V943" t="str">
            <v>Operador</v>
          </cell>
          <cell r="W943" t="str">
            <v>2345</v>
          </cell>
          <cell r="X943" t="str">
            <v>1400</v>
          </cell>
          <cell r="Y943" t="str">
            <v>1401</v>
          </cell>
          <cell r="Z943" t="str">
            <v>00</v>
          </cell>
          <cell r="AA943" t="str">
            <v>52112</v>
          </cell>
          <cell r="AB943" t="str">
            <v>O Rh Positivo</v>
          </cell>
          <cell r="AC943" t="str">
            <v>Empleado</v>
          </cell>
          <cell r="AD943">
            <v>5170.01</v>
          </cell>
          <cell r="AE943" t="str">
            <v>PES Mensual (Monthly)</v>
          </cell>
          <cell r="AF943">
            <v>72380.14</v>
          </cell>
          <cell r="AG943">
            <v>43270</v>
          </cell>
          <cell r="AH943" t="str">
            <v>Contrato Colectivo de trabajo</v>
          </cell>
          <cell r="AI943" t="str">
            <v>Empleado</v>
          </cell>
          <cell r="AJ943" t="str">
            <v>Sindicalizable</v>
          </cell>
          <cell r="AK943" t="str">
            <v>8 x 6</v>
          </cell>
          <cell r="AL943" t="str">
            <v>Y</v>
          </cell>
          <cell r="AM943" t="str">
            <v>37</v>
          </cell>
          <cell r="AN943" t="str">
            <v>Tiempo Completo-Regular</v>
          </cell>
          <cell r="AO943" t="str">
            <v>Chanduvi Gamarra, Mr. Manuel Angel</v>
          </cell>
          <cell r="AP943" t="str">
            <v>Mz. M3  Lote 13</v>
          </cell>
          <cell r="AS943" t="str">
            <v>Covicorti</v>
          </cell>
          <cell r="AU943" t="str">
            <v>Trujillo</v>
          </cell>
          <cell r="AV943" t="str">
            <v>Trujillo</v>
          </cell>
          <cell r="AW943" t="str">
            <v>La Libertad</v>
          </cell>
          <cell r="AZ943" t="str">
            <v>4</v>
          </cell>
          <cell r="BA943" t="str">
            <v>I1.Minería.OP Operaciones.Contribuyente Individual</v>
          </cell>
          <cell r="BB943" t="str">
            <v>Sede</v>
          </cell>
          <cell r="BF943" t="str">
            <v>Lagunas Norte Employees</v>
          </cell>
          <cell r="BG943" t="str">
            <v>Direct Deposit - Nuevo Soles</v>
          </cell>
          <cell r="BH943" t="str">
            <v>Cuenta de Ahorros</v>
          </cell>
          <cell r="BI943" t="str">
            <v>Banco De Credito Del Perú</v>
          </cell>
          <cell r="BJ943" t="str">
            <v>57024553586055</v>
          </cell>
          <cell r="BK943" t="str">
            <v>SALN</v>
          </cell>
          <cell r="BL943" t="str">
            <v>N</v>
          </cell>
          <cell r="BM943">
            <v>8.3000000000000007</v>
          </cell>
          <cell r="BN943" t="str">
            <v>INGENIERO MECANICO, MAQUINARIA Y HERRAMIENTAS INDUSTRIALES</v>
          </cell>
        </row>
        <row r="944">
          <cell r="A944" t="str">
            <v>52156</v>
          </cell>
          <cell r="B944" t="str">
            <v>Vasquez</v>
          </cell>
          <cell r="C944" t="str">
            <v>Mamani</v>
          </cell>
          <cell r="D944" t="str">
            <v>Juan</v>
          </cell>
          <cell r="E944" t="str">
            <v>Carlos</v>
          </cell>
          <cell r="F944" t="str">
            <v>Vasquez Mamani, Sr. Juan Carlos</v>
          </cell>
          <cell r="G944">
            <v>23496</v>
          </cell>
          <cell r="I944" t="str">
            <v>Lima</v>
          </cell>
          <cell r="J944" t="str">
            <v>Lima</v>
          </cell>
          <cell r="K944" t="str">
            <v>Lima</v>
          </cell>
          <cell r="L944" t="str">
            <v>Minera Barrick Misquichilca S.A.</v>
          </cell>
          <cell r="M944" t="str">
            <v>HR - PE Lagunas Norte</v>
          </cell>
          <cell r="N944" t="str">
            <v>M</v>
          </cell>
          <cell r="O944" t="str">
            <v>Casado</v>
          </cell>
          <cell r="P944">
            <v>54</v>
          </cell>
          <cell r="Q944" t="str">
            <v>08041481</v>
          </cell>
          <cell r="R944">
            <v>39421</v>
          </cell>
          <cell r="S944">
            <v>39421</v>
          </cell>
          <cell r="T944" t="str">
            <v>Técnico Topógrafo IV</v>
          </cell>
          <cell r="U944" t="str">
            <v>PE LN Gerencia Proyectos</v>
          </cell>
          <cell r="V944" t="str">
            <v>Técnico / Auxiliar</v>
          </cell>
          <cell r="W944" t="str">
            <v>2345</v>
          </cell>
          <cell r="X944" t="str">
            <v>6810</v>
          </cell>
          <cell r="Y944" t="str">
            <v>0000</v>
          </cell>
          <cell r="Z944" t="str">
            <v>00</v>
          </cell>
          <cell r="AA944" t="str">
            <v>52112</v>
          </cell>
          <cell r="AB944" t="str">
            <v>O Rh Positivo</v>
          </cell>
          <cell r="AC944" t="str">
            <v>Empleado</v>
          </cell>
          <cell r="AD944">
            <v>5170.01</v>
          </cell>
          <cell r="AE944" t="str">
            <v>PES Mensual (Monthly)</v>
          </cell>
          <cell r="AF944">
            <v>72380.14</v>
          </cell>
          <cell r="AG944">
            <v>43270</v>
          </cell>
          <cell r="AH944" t="str">
            <v>Contrato Colectivo de trabajo</v>
          </cell>
          <cell r="AI944" t="str">
            <v>Empleado</v>
          </cell>
          <cell r="AJ944" t="str">
            <v>Sindicalizable</v>
          </cell>
          <cell r="AK944" t="str">
            <v>4 x 3</v>
          </cell>
          <cell r="AL944" t="str">
            <v>Y</v>
          </cell>
          <cell r="AM944" t="str">
            <v>37</v>
          </cell>
          <cell r="AN944" t="str">
            <v>Tiempo Completo-Regular</v>
          </cell>
          <cell r="AO944" t="str">
            <v>Fidel Mancilla, Sr. Sodonio Victor</v>
          </cell>
          <cell r="AP944" t="str">
            <v>Las Guayabas</v>
          </cell>
          <cell r="AQ944" t="str">
            <v>2087</v>
          </cell>
          <cell r="AR944" t="str">
            <v>Dpto. C 505</v>
          </cell>
          <cell r="AU944" t="str">
            <v>Los Olivos</v>
          </cell>
          <cell r="AV944" t="str">
            <v>Lima</v>
          </cell>
          <cell r="AW944" t="str">
            <v>Lima</v>
          </cell>
          <cell r="AX944" t="str">
            <v>Jvasquezm@barrick.com</v>
          </cell>
          <cell r="AY944" t="str">
            <v>juan_vm18@hotmail.com</v>
          </cell>
          <cell r="AZ944" t="str">
            <v>I1</v>
          </cell>
          <cell r="BA944" t="str">
            <v>I1.Proyectos de Capital.Construcción.Contribuyente Individual</v>
          </cell>
          <cell r="BB944" t="str">
            <v>Proyectos de Capital</v>
          </cell>
          <cell r="BF944" t="str">
            <v>Lagunas Norte Employees</v>
          </cell>
          <cell r="BG944" t="str">
            <v>Direct Deposit - Nuevo Soles</v>
          </cell>
          <cell r="BH944" t="str">
            <v>Cuenta de Ahorros</v>
          </cell>
          <cell r="BI944" t="str">
            <v>Banco De Credito Del Perú</v>
          </cell>
          <cell r="BJ944" t="str">
            <v>19123863720066</v>
          </cell>
          <cell r="BK944" t="str">
            <v>SALN</v>
          </cell>
          <cell r="BL944" t="str">
            <v>N</v>
          </cell>
          <cell r="BM944">
            <v>8.3000000000000007</v>
          </cell>
          <cell r="BN944" t="str">
            <v>TOPOGRAFO, (SUELOS)</v>
          </cell>
        </row>
        <row r="945">
          <cell r="A945" t="str">
            <v>52146</v>
          </cell>
          <cell r="B945" t="str">
            <v>Acevedo</v>
          </cell>
          <cell r="C945" t="str">
            <v>Baltazar</v>
          </cell>
          <cell r="D945" t="str">
            <v>Santos</v>
          </cell>
          <cell r="E945" t="str">
            <v>Tomas</v>
          </cell>
          <cell r="F945" t="str">
            <v>Acevedo Baltazar, Mr. Santos Tomas</v>
          </cell>
          <cell r="G945">
            <v>29408</v>
          </cell>
          <cell r="I945" t="str">
            <v>Huamachuco</v>
          </cell>
          <cell r="J945" t="str">
            <v>Sanchez Carrion</v>
          </cell>
          <cell r="K945" t="str">
            <v>La Libertad</v>
          </cell>
          <cell r="L945" t="str">
            <v>Minera Barrick Misquichilca S.A.</v>
          </cell>
          <cell r="M945" t="str">
            <v>HR - PE Lagunas Norte</v>
          </cell>
          <cell r="N945" t="str">
            <v>M</v>
          </cell>
          <cell r="O945" t="str">
            <v>Convivencia</v>
          </cell>
          <cell r="P945">
            <v>38</v>
          </cell>
          <cell r="Q945" t="str">
            <v>41137667</v>
          </cell>
          <cell r="R945">
            <v>39407</v>
          </cell>
          <cell r="S945">
            <v>39407</v>
          </cell>
          <cell r="T945" t="str">
            <v>Operador Multifuncional de Op. Mina IV</v>
          </cell>
          <cell r="U945" t="str">
            <v>PE LN Gerencia Mina</v>
          </cell>
          <cell r="V945" t="str">
            <v>Operador</v>
          </cell>
          <cell r="W945" t="str">
            <v>2345</v>
          </cell>
          <cell r="X945" t="str">
            <v>1400</v>
          </cell>
          <cell r="Y945" t="str">
            <v>1401</v>
          </cell>
          <cell r="Z945" t="str">
            <v>00</v>
          </cell>
          <cell r="AA945" t="str">
            <v>52112</v>
          </cell>
          <cell r="AB945" t="str">
            <v>A Rhesus Positivo</v>
          </cell>
          <cell r="AC945" t="str">
            <v>Empleado</v>
          </cell>
          <cell r="AD945">
            <v>5170.01</v>
          </cell>
          <cell r="AE945" t="str">
            <v>PES Mensual (Monthly)</v>
          </cell>
          <cell r="AF945">
            <v>72380.14</v>
          </cell>
          <cell r="AG945">
            <v>43270</v>
          </cell>
          <cell r="AH945" t="str">
            <v>Contrato Colectivo de trabajo</v>
          </cell>
          <cell r="AI945" t="str">
            <v>Empleado</v>
          </cell>
          <cell r="AJ945" t="str">
            <v>Sindicato Único de Trabajadores Empleados de la MBM SA Huaraz</v>
          </cell>
          <cell r="AK945" t="str">
            <v>8 x 6</v>
          </cell>
          <cell r="AL945" t="str">
            <v>Y</v>
          </cell>
          <cell r="AM945" t="str">
            <v>37</v>
          </cell>
          <cell r="AN945" t="str">
            <v>Tiempo Completo-Regular</v>
          </cell>
          <cell r="AO945" t="str">
            <v>Chanduvi Gamarra, Mr. Manuel Angel</v>
          </cell>
          <cell r="AP945" t="str">
            <v>Las Palmas</v>
          </cell>
          <cell r="AQ945" t="str">
            <v>S/N</v>
          </cell>
          <cell r="AS945" t="str">
            <v>Unión Universitaria</v>
          </cell>
          <cell r="AU945" t="str">
            <v>Huamachuco</v>
          </cell>
          <cell r="AV945" t="str">
            <v>Sanchez Carrion</v>
          </cell>
          <cell r="AW945" t="str">
            <v>La Libertad</v>
          </cell>
          <cell r="AX945" t="str">
            <v>sacevedo@barrick.com</v>
          </cell>
          <cell r="AZ945" t="str">
            <v>4</v>
          </cell>
          <cell r="BA945" t="str">
            <v>I1.Minería.OP Operaciones.Contribuyente Individual</v>
          </cell>
          <cell r="BB945" t="str">
            <v>Sede</v>
          </cell>
          <cell r="BF945" t="str">
            <v>Lagunas Norte Employees</v>
          </cell>
          <cell r="BG945" t="str">
            <v>Direct Deposit - Nuevo Soles</v>
          </cell>
          <cell r="BH945" t="str">
            <v>Cuenta de Ahorros</v>
          </cell>
          <cell r="BI945" t="str">
            <v>Banco De Credito Del Perú</v>
          </cell>
          <cell r="BJ945" t="str">
            <v>57022815873089</v>
          </cell>
          <cell r="BK945" t="str">
            <v>SALN</v>
          </cell>
          <cell r="BL945" t="str">
            <v>N</v>
          </cell>
          <cell r="BM945">
            <v>8.3000000000000007</v>
          </cell>
          <cell r="BN945" t="str">
            <v>GEOLOGO (INCLUYE INGENIEROS)</v>
          </cell>
        </row>
        <row r="946">
          <cell r="A946" t="str">
            <v>52141</v>
          </cell>
          <cell r="B946" t="str">
            <v>Narváez</v>
          </cell>
          <cell r="C946" t="str">
            <v>Fernández</v>
          </cell>
          <cell r="D946" t="str">
            <v>George</v>
          </cell>
          <cell r="E946" t="str">
            <v>Janzyngh</v>
          </cell>
          <cell r="F946" t="str">
            <v>Narvaez Fernandez, Mr. George Janzyngh</v>
          </cell>
          <cell r="G946">
            <v>29995</v>
          </cell>
          <cell r="I946" t="str">
            <v>Trujillo</v>
          </cell>
          <cell r="J946" t="str">
            <v>Trujillo</v>
          </cell>
          <cell r="K946" t="str">
            <v>La Libertad</v>
          </cell>
          <cell r="L946" t="str">
            <v>Minera Barrick Misquichilca S.A.</v>
          </cell>
          <cell r="M946" t="str">
            <v>HR - PE Lagunas Norte</v>
          </cell>
          <cell r="N946" t="str">
            <v>M</v>
          </cell>
          <cell r="O946" t="str">
            <v>Convivencia</v>
          </cell>
          <cell r="P946">
            <v>36</v>
          </cell>
          <cell r="Q946" t="str">
            <v>41519252</v>
          </cell>
          <cell r="R946">
            <v>39407</v>
          </cell>
          <cell r="S946">
            <v>39407</v>
          </cell>
          <cell r="T946" t="str">
            <v>Técnico de Dispatch III</v>
          </cell>
          <cell r="U946" t="str">
            <v>PE LN Gerencia Servicios Técnicos</v>
          </cell>
          <cell r="V946" t="str">
            <v>Técnico / Auxiliar</v>
          </cell>
          <cell r="W946" t="str">
            <v>2345</v>
          </cell>
          <cell r="X946" t="str">
            <v>1030</v>
          </cell>
          <cell r="Y946" t="str">
            <v>1031</v>
          </cell>
          <cell r="Z946" t="str">
            <v>00</v>
          </cell>
          <cell r="AA946" t="str">
            <v>52112</v>
          </cell>
          <cell r="AB946" t="str">
            <v>O Rh Positivo</v>
          </cell>
          <cell r="AC946" t="str">
            <v>Empleado</v>
          </cell>
          <cell r="AD946">
            <v>5902.35</v>
          </cell>
          <cell r="AE946" t="str">
            <v>PES Mensual (Monthly)</v>
          </cell>
          <cell r="AF946">
            <v>82632.900000000009</v>
          </cell>
          <cell r="AG946">
            <v>43270</v>
          </cell>
          <cell r="AH946" t="str">
            <v>Contrato Colectivo de trabajo</v>
          </cell>
          <cell r="AI946" t="str">
            <v>Empleado</v>
          </cell>
          <cell r="AJ946" t="str">
            <v>Sindicato Único de Trabajadores Empleados de la MBM SA Huaraz</v>
          </cell>
          <cell r="AK946" t="str">
            <v>8 x 6</v>
          </cell>
          <cell r="AL946" t="str">
            <v>Y</v>
          </cell>
          <cell r="AM946" t="str">
            <v>37</v>
          </cell>
          <cell r="AN946" t="str">
            <v>Tiempo Completo-Regular</v>
          </cell>
          <cell r="AO946" t="str">
            <v>Cardozo Ruiz, Mr. Edman Bernardo</v>
          </cell>
          <cell r="AP946" t="str">
            <v>Mz. A-8 Lote 17 - III Etapa</v>
          </cell>
          <cell r="AS946" t="str">
            <v>Manuel Arevalo</v>
          </cell>
          <cell r="AU946" t="str">
            <v>La Esperanza</v>
          </cell>
          <cell r="AV946" t="str">
            <v>Trujillo</v>
          </cell>
          <cell r="AW946" t="str">
            <v>La Libertad</v>
          </cell>
          <cell r="AX946" t="str">
            <v>Gnarvaez@barrick.com</v>
          </cell>
          <cell r="AY946" t="str">
            <v>janzyngh@hotmail.com</v>
          </cell>
          <cell r="AZ946" t="str">
            <v>4</v>
          </cell>
          <cell r="BA946" t="str">
            <v>I1.Minería.OP Técnico Especialista.Contribuyente Individual</v>
          </cell>
          <cell r="BB946" t="str">
            <v>Sede</v>
          </cell>
          <cell r="BF946" t="str">
            <v>Lagunas Norte Employees</v>
          </cell>
          <cell r="BG946" t="str">
            <v>Direct Deposit - Nuevo Soles</v>
          </cell>
          <cell r="BH946" t="str">
            <v>Cuenta de Ahorros</v>
          </cell>
          <cell r="BI946" t="str">
            <v>Banco De Credito Del Perú</v>
          </cell>
          <cell r="BJ946" t="str">
            <v>57022362207042</v>
          </cell>
          <cell r="BK946" t="str">
            <v>SALN</v>
          </cell>
          <cell r="BL946" t="str">
            <v>N</v>
          </cell>
          <cell r="BM946">
            <v>8.3000000000000007</v>
          </cell>
          <cell r="BN946" t="str">
            <v>INGENIERO MECANICO, MAQUINARIA Y HERRAMIENTAS INDUSTRIALES</v>
          </cell>
        </row>
        <row r="947">
          <cell r="A947" t="str">
            <v>52145</v>
          </cell>
          <cell r="B947" t="str">
            <v>Rea</v>
          </cell>
          <cell r="C947" t="str">
            <v>Diaz</v>
          </cell>
          <cell r="D947" t="str">
            <v>Luis</v>
          </cell>
          <cell r="E947" t="str">
            <v>Guillermo</v>
          </cell>
          <cell r="F947" t="str">
            <v>Rea Diaz, Mr. Luis Guillermo</v>
          </cell>
          <cell r="G947">
            <v>21983</v>
          </cell>
          <cell r="I947" t="str">
            <v>Chorrillos</v>
          </cell>
          <cell r="J947" t="str">
            <v>Lima</v>
          </cell>
          <cell r="K947" t="str">
            <v>Lima</v>
          </cell>
          <cell r="L947" t="str">
            <v>Minera Barrick Misquichilca S.A.</v>
          </cell>
          <cell r="M947" t="str">
            <v>HR - PE Lagunas Norte</v>
          </cell>
          <cell r="N947" t="str">
            <v>M</v>
          </cell>
          <cell r="O947" t="str">
            <v>Casado</v>
          </cell>
          <cell r="P947">
            <v>58</v>
          </cell>
          <cell r="Q947" t="str">
            <v>09937058</v>
          </cell>
          <cell r="R947">
            <v>39407</v>
          </cell>
          <cell r="S947">
            <v>39407</v>
          </cell>
          <cell r="T947" t="str">
            <v>Operador Multifuncional de Op. Mina IV</v>
          </cell>
          <cell r="U947" t="str">
            <v>PE LN Gerencia Mina</v>
          </cell>
          <cell r="V947" t="str">
            <v>Operador</v>
          </cell>
          <cell r="W947" t="str">
            <v>2345</v>
          </cell>
          <cell r="X947" t="str">
            <v>1400</v>
          </cell>
          <cell r="Y947" t="str">
            <v>1401</v>
          </cell>
          <cell r="Z947" t="str">
            <v>00</v>
          </cell>
          <cell r="AA947" t="str">
            <v>52112</v>
          </cell>
          <cell r="AB947" t="str">
            <v>O Rh Positivo</v>
          </cell>
          <cell r="AC947" t="str">
            <v>Empleado</v>
          </cell>
          <cell r="AD947">
            <v>5170.01</v>
          </cell>
          <cell r="AE947" t="str">
            <v>PES Mensual (Monthly)</v>
          </cell>
          <cell r="AF947">
            <v>72380.14</v>
          </cell>
          <cell r="AG947">
            <v>43270</v>
          </cell>
          <cell r="AH947" t="str">
            <v>Contrato Colectivo de trabajo</v>
          </cell>
          <cell r="AI947" t="str">
            <v>Empleado</v>
          </cell>
          <cell r="AJ947" t="str">
            <v>Sindicato Único de Trabajadores Empleados de la MBM SA Huaraz</v>
          </cell>
          <cell r="AK947" t="str">
            <v>8 x 6</v>
          </cell>
          <cell r="AL947" t="str">
            <v>Y</v>
          </cell>
          <cell r="AM947" t="str">
            <v>37</v>
          </cell>
          <cell r="AN947" t="str">
            <v>Tiempo Completo-Regular</v>
          </cell>
          <cell r="AO947" t="str">
            <v>Chanduvi Gamarra, Mr. Manuel Angel</v>
          </cell>
          <cell r="AP947" t="str">
            <v>Arquimedez Lote 23 Mz. B-1</v>
          </cell>
          <cell r="AS947" t="str">
            <v>La Campiña - 6ta Zona</v>
          </cell>
          <cell r="AU947" t="str">
            <v>Chorrillos</v>
          </cell>
          <cell r="AV947" t="str">
            <v>Lima</v>
          </cell>
          <cell r="AW947" t="str">
            <v>Lima</v>
          </cell>
          <cell r="AZ947" t="str">
            <v>4</v>
          </cell>
          <cell r="BA947" t="str">
            <v>I1.Minería.OP Operaciones.Contribuyente Individual</v>
          </cell>
          <cell r="BB947" t="str">
            <v>Sede</v>
          </cell>
          <cell r="BF947" t="str">
            <v>Lagunas Norte Employees</v>
          </cell>
          <cell r="BG947" t="str">
            <v>Direct Deposit - Nuevo Soles</v>
          </cell>
          <cell r="BH947" t="str">
            <v>Cuenta de Ahorros</v>
          </cell>
          <cell r="BI947" t="str">
            <v>Banco De Credito Del Perú</v>
          </cell>
          <cell r="BJ947" t="str">
            <v>19425355910029</v>
          </cell>
          <cell r="BK947" t="str">
            <v>SALN</v>
          </cell>
          <cell r="BL947" t="str">
            <v>N</v>
          </cell>
          <cell r="BM947">
            <v>8.3000000000000007</v>
          </cell>
          <cell r="BN947" t="str">
            <v>INGENIERO MECANICO, MAQUINARIA Y HERRAMIENTAS INDUSTRIALES</v>
          </cell>
        </row>
        <row r="948">
          <cell r="A948" t="str">
            <v>52148</v>
          </cell>
          <cell r="B948" t="str">
            <v>Villar</v>
          </cell>
          <cell r="C948" t="str">
            <v>Cueva</v>
          </cell>
          <cell r="D948" t="str">
            <v>Darwin</v>
          </cell>
          <cell r="E948" t="str">
            <v>Ronal</v>
          </cell>
          <cell r="F948" t="str">
            <v>Villar Cueva, Mr. Darwin Ronal</v>
          </cell>
          <cell r="G948">
            <v>28634</v>
          </cell>
          <cell r="I948" t="str">
            <v>La Esperanza</v>
          </cell>
          <cell r="J948" t="str">
            <v>Trujillo</v>
          </cell>
          <cell r="K948" t="str">
            <v>La Libertad</v>
          </cell>
          <cell r="L948" t="str">
            <v>Minera Barrick Misquichilca S.A.</v>
          </cell>
          <cell r="M948" t="str">
            <v>HR - PE Lagunas Norte</v>
          </cell>
          <cell r="N948" t="str">
            <v>M</v>
          </cell>
          <cell r="O948" t="str">
            <v>Casado</v>
          </cell>
          <cell r="P948">
            <v>40</v>
          </cell>
          <cell r="Q948" t="str">
            <v>40097705</v>
          </cell>
          <cell r="R948">
            <v>39407</v>
          </cell>
          <cell r="S948">
            <v>39407</v>
          </cell>
          <cell r="T948" t="str">
            <v>Operador de Manejo de Aguas III</v>
          </cell>
          <cell r="U948" t="str">
            <v>PE LN Gerencia Manejo de Aguas</v>
          </cell>
          <cell r="V948" t="str">
            <v>Operador</v>
          </cell>
          <cell r="W948" t="str">
            <v>2345</v>
          </cell>
          <cell r="X948" t="str">
            <v>3095</v>
          </cell>
          <cell r="Y948" t="str">
            <v>0000</v>
          </cell>
          <cell r="Z948" t="str">
            <v>00</v>
          </cell>
          <cell r="AA948" t="str">
            <v>52112</v>
          </cell>
          <cell r="AB948" t="str">
            <v>O Rh Positivo</v>
          </cell>
          <cell r="AC948" t="str">
            <v>Empleado</v>
          </cell>
          <cell r="AD948">
            <v>5901.67</v>
          </cell>
          <cell r="AE948" t="str">
            <v>PES Mensual (Monthly)</v>
          </cell>
          <cell r="AF948">
            <v>82623.38</v>
          </cell>
          <cell r="AG948">
            <v>43270</v>
          </cell>
          <cell r="AH948" t="str">
            <v>Contrato Colectivo de trabajo</v>
          </cell>
          <cell r="AI948" t="str">
            <v>Empleado</v>
          </cell>
          <cell r="AJ948" t="str">
            <v>Sindicato Único de Trabajadores Empleados de la MBM SA Huaraz</v>
          </cell>
          <cell r="AK948" t="str">
            <v>8 x 6</v>
          </cell>
          <cell r="AL948" t="str">
            <v>Y</v>
          </cell>
          <cell r="AM948" t="str">
            <v>37</v>
          </cell>
          <cell r="AN948" t="str">
            <v>Tiempo Completo-Regular</v>
          </cell>
          <cell r="AO948" t="str">
            <v>Cerqueira Caballero, Mr. Sandro Ronal</v>
          </cell>
          <cell r="AP948" t="str">
            <v>Daniel Hoyle</v>
          </cell>
          <cell r="AQ948" t="str">
            <v>352</v>
          </cell>
          <cell r="AR948" t="str">
            <v>401</v>
          </cell>
          <cell r="AS948" t="str">
            <v>El Molino</v>
          </cell>
          <cell r="AU948" t="str">
            <v>Trujillo</v>
          </cell>
          <cell r="AV948" t="str">
            <v>Trujillo</v>
          </cell>
          <cell r="AW948" t="str">
            <v>La Libertad</v>
          </cell>
          <cell r="AX948" t="str">
            <v>dvillar@barrick.com</v>
          </cell>
          <cell r="AZ948" t="str">
            <v>3</v>
          </cell>
          <cell r="BA948" t="str">
            <v>I2.Procesos.Operaciones.Contribuyente Individual</v>
          </cell>
          <cell r="BB948" t="str">
            <v>Sede</v>
          </cell>
          <cell r="BF948" t="str">
            <v>Lagunas Norte Employees</v>
          </cell>
          <cell r="BG948" t="str">
            <v>Direct Deposit - Nuevo Soles</v>
          </cell>
          <cell r="BH948" t="str">
            <v>Cuenta de Ahorros</v>
          </cell>
          <cell r="BI948" t="str">
            <v>Banco De Credito Del Perú</v>
          </cell>
          <cell r="BJ948" t="str">
            <v>57021061450046</v>
          </cell>
          <cell r="BK948" t="str">
            <v>SALN</v>
          </cell>
          <cell r="BL948" t="str">
            <v>N</v>
          </cell>
          <cell r="BM948">
            <v>8.3000000000000007</v>
          </cell>
          <cell r="BN948" t="str">
            <v>EMPLEADO, ABASTECIMIENTO/MATERIALES</v>
          </cell>
        </row>
        <row r="949">
          <cell r="A949" t="str">
            <v>52125</v>
          </cell>
          <cell r="B949" t="str">
            <v>García</v>
          </cell>
          <cell r="C949" t="str">
            <v>Sánchez</v>
          </cell>
          <cell r="D949" t="str">
            <v>Williams</v>
          </cell>
          <cell r="E949" t="str">
            <v>Raul</v>
          </cell>
          <cell r="F949" t="str">
            <v>Garcia Sanchez, Mr. Williams Raul</v>
          </cell>
          <cell r="G949">
            <v>27533</v>
          </cell>
          <cell r="I949" t="str">
            <v>Quiruvilca</v>
          </cell>
          <cell r="J949" t="str">
            <v>Santiago De Chuco</v>
          </cell>
          <cell r="K949" t="str">
            <v>La Libertad</v>
          </cell>
          <cell r="L949" t="str">
            <v>Minera Barrick Misquichilca S.A.</v>
          </cell>
          <cell r="M949" t="str">
            <v>HR - PE Lagunas Norte</v>
          </cell>
          <cell r="N949" t="str">
            <v>M</v>
          </cell>
          <cell r="O949" t="str">
            <v>Casado</v>
          </cell>
          <cell r="P949">
            <v>43</v>
          </cell>
          <cell r="Q949" t="str">
            <v>19700995</v>
          </cell>
          <cell r="R949">
            <v>39400</v>
          </cell>
          <cell r="S949">
            <v>39400</v>
          </cell>
          <cell r="T949" t="str">
            <v>Operador Multifuncional de Op. Mina IV</v>
          </cell>
          <cell r="U949" t="str">
            <v>PE LN Gerencia Mina</v>
          </cell>
          <cell r="V949" t="str">
            <v>Operador</v>
          </cell>
          <cell r="W949" t="str">
            <v>2345</v>
          </cell>
          <cell r="X949" t="str">
            <v>1400</v>
          </cell>
          <cell r="Y949" t="str">
            <v>1401</v>
          </cell>
          <cell r="Z949" t="str">
            <v>00</v>
          </cell>
          <cell r="AA949" t="str">
            <v>52112</v>
          </cell>
          <cell r="AB949" t="str">
            <v>A Rhesus Positivo</v>
          </cell>
          <cell r="AC949" t="str">
            <v>Empleado</v>
          </cell>
          <cell r="AD949">
            <v>5170.01</v>
          </cell>
          <cell r="AE949" t="str">
            <v>PES Mensual (Monthly)</v>
          </cell>
          <cell r="AF949">
            <v>72380.14</v>
          </cell>
          <cell r="AG949">
            <v>43270</v>
          </cell>
          <cell r="AH949" t="str">
            <v>Contrato Colectivo de trabajo</v>
          </cell>
          <cell r="AI949" t="str">
            <v>Empleado</v>
          </cell>
          <cell r="AJ949" t="str">
            <v>Sindicato Único de Trabajadores Empleados de la MBM SA Huaraz</v>
          </cell>
          <cell r="AK949" t="str">
            <v>8 x 6</v>
          </cell>
          <cell r="AL949" t="str">
            <v>Y</v>
          </cell>
          <cell r="AM949" t="str">
            <v>37</v>
          </cell>
          <cell r="AN949" t="str">
            <v>Tiempo Completo-Regular</v>
          </cell>
          <cell r="AO949" t="str">
            <v>Chanduvi Gamarra, Mr. Manuel Angel</v>
          </cell>
          <cell r="AP949" t="str">
            <v>Los Pinos</v>
          </cell>
          <cell r="AQ949" t="str">
            <v>Mz 25 A</v>
          </cell>
          <cell r="AR949" t="str">
            <v>Lote 19</v>
          </cell>
          <cell r="AS949" t="str">
            <v>La Rinconada</v>
          </cell>
          <cell r="AU949" t="str">
            <v>Trujillo</v>
          </cell>
          <cell r="AV949" t="str">
            <v>Trujillo</v>
          </cell>
          <cell r="AW949" t="str">
            <v>La Libertad</v>
          </cell>
          <cell r="AZ949" t="str">
            <v>4</v>
          </cell>
          <cell r="BA949" t="str">
            <v>I1.Minería.OP Operaciones.Contribuyente Individual</v>
          </cell>
          <cell r="BB949" t="str">
            <v>Sede</v>
          </cell>
          <cell r="BF949" t="str">
            <v>Lagunas Norte Employees</v>
          </cell>
          <cell r="BG949" t="str">
            <v>Direct Deposit - Nuevo Soles</v>
          </cell>
          <cell r="BH949" t="str">
            <v>Cuenta de Ahorros</v>
          </cell>
          <cell r="BI949" t="str">
            <v>Banco De Credito Del Perú</v>
          </cell>
          <cell r="BJ949" t="str">
            <v>57022322494027</v>
          </cell>
          <cell r="BM949">
            <v>8.3000000000000007</v>
          </cell>
          <cell r="BN949" t="str">
            <v>INGENIERO MECANICO, MAQUINARIA Y HERRAMIENTAS INDUSTRIALES</v>
          </cell>
        </row>
        <row r="950">
          <cell r="A950" t="str">
            <v>52126</v>
          </cell>
          <cell r="B950" t="str">
            <v>Luis</v>
          </cell>
          <cell r="C950" t="str">
            <v>Melendes</v>
          </cell>
          <cell r="D950" t="str">
            <v>Ramiro</v>
          </cell>
          <cell r="E950" t="str">
            <v>Ramon</v>
          </cell>
          <cell r="F950" t="str">
            <v>Luis Melendes, Mr. Ramiro Ramon</v>
          </cell>
          <cell r="G950">
            <v>29098</v>
          </cell>
          <cell r="I950" t="str">
            <v>Quiruvilca</v>
          </cell>
          <cell r="J950" t="str">
            <v>Santiago De Chuco</v>
          </cell>
          <cell r="K950" t="str">
            <v>La Libertad</v>
          </cell>
          <cell r="L950" t="str">
            <v>Minera Barrick Misquichilca S.A.</v>
          </cell>
          <cell r="M950" t="str">
            <v>HR - PE Lagunas Norte</v>
          </cell>
          <cell r="N950" t="str">
            <v>M</v>
          </cell>
          <cell r="O950" t="str">
            <v>Convivencia</v>
          </cell>
          <cell r="P950">
            <v>39</v>
          </cell>
          <cell r="Q950" t="str">
            <v>80239123</v>
          </cell>
          <cell r="R950">
            <v>39400</v>
          </cell>
          <cell r="S950">
            <v>39400</v>
          </cell>
          <cell r="T950" t="str">
            <v>Operador Multifuncional de Op. Mina IV</v>
          </cell>
          <cell r="U950" t="str">
            <v>PE LN Gerencia Mina</v>
          </cell>
          <cell r="V950" t="str">
            <v>Operador</v>
          </cell>
          <cell r="W950" t="str">
            <v>2345</v>
          </cell>
          <cell r="X950" t="str">
            <v>1400</v>
          </cell>
          <cell r="Y950" t="str">
            <v>1401</v>
          </cell>
          <cell r="Z950" t="str">
            <v>00</v>
          </cell>
          <cell r="AA950" t="str">
            <v>52112</v>
          </cell>
          <cell r="AB950" t="str">
            <v>O Rh Positivo</v>
          </cell>
          <cell r="AC950" t="str">
            <v>Empleado</v>
          </cell>
          <cell r="AD950">
            <v>5170.01</v>
          </cell>
          <cell r="AE950" t="str">
            <v>PES Mensual (Monthly)</v>
          </cell>
          <cell r="AF950">
            <v>72380.14</v>
          </cell>
          <cell r="AG950">
            <v>43270</v>
          </cell>
          <cell r="AH950" t="str">
            <v>Contrato Colectivo de trabajo</v>
          </cell>
          <cell r="AI950" t="str">
            <v>Empleado</v>
          </cell>
          <cell r="AJ950" t="str">
            <v>Sindicato Único de Trabajadores Empleados de la MBM SA Huaraz</v>
          </cell>
          <cell r="AK950" t="str">
            <v>8 x 6</v>
          </cell>
          <cell r="AL950" t="str">
            <v>Y</v>
          </cell>
          <cell r="AM950" t="str">
            <v>37</v>
          </cell>
          <cell r="AN950" t="str">
            <v>Tiempo Completo-Regular</v>
          </cell>
          <cell r="AO950" t="str">
            <v>Chanduvi Gamarra, Mr. Manuel Angel</v>
          </cell>
          <cell r="AP950" t="str">
            <v>Mz P</v>
          </cell>
          <cell r="AQ950" t="str">
            <v>Lote 12</v>
          </cell>
          <cell r="AS950" t="str">
            <v>Los Portales</v>
          </cell>
          <cell r="AU950" t="str">
            <v>Quiruvilca</v>
          </cell>
          <cell r="AV950" t="str">
            <v>Santiago De Chuco</v>
          </cell>
          <cell r="AW950" t="str">
            <v>La Libertad</v>
          </cell>
          <cell r="AZ950" t="str">
            <v>4</v>
          </cell>
          <cell r="BA950" t="str">
            <v>I1.Minería.OP Operaciones.Contribuyente Individual</v>
          </cell>
          <cell r="BB950" t="str">
            <v>Sede</v>
          </cell>
          <cell r="BF950" t="str">
            <v>Lagunas Norte Employees</v>
          </cell>
          <cell r="BG950" t="str">
            <v>Direct Deposit - Nuevo Soles</v>
          </cell>
          <cell r="BH950" t="str">
            <v>Cuenta de Ahorros</v>
          </cell>
          <cell r="BI950" t="str">
            <v>Banco De Credito Del Perú</v>
          </cell>
          <cell r="BJ950" t="str">
            <v>57034385123001</v>
          </cell>
          <cell r="BM950">
            <v>8.3000000000000007</v>
          </cell>
          <cell r="BN950" t="str">
            <v>INGENIERO MECANICO, MAQUINARIA Y HERRAMIENTAS INDUSTRIALES</v>
          </cell>
        </row>
        <row r="951">
          <cell r="A951" t="str">
            <v>52127</v>
          </cell>
          <cell r="B951" t="str">
            <v>Rodríguez</v>
          </cell>
          <cell r="C951" t="str">
            <v>López</v>
          </cell>
          <cell r="D951" t="str">
            <v>Evelin</v>
          </cell>
          <cell r="E951" t="str">
            <v>Magali</v>
          </cell>
          <cell r="F951" t="str">
            <v>Rodriguez Lopez, Miss Evelin Magali</v>
          </cell>
          <cell r="G951">
            <v>32237</v>
          </cell>
          <cell r="I951" t="str">
            <v>Quiruvilca</v>
          </cell>
          <cell r="J951" t="str">
            <v>Santiago De Chuco</v>
          </cell>
          <cell r="K951" t="str">
            <v>La Libertad</v>
          </cell>
          <cell r="L951" t="str">
            <v>Minera Barrick Misquichilca S.A.</v>
          </cell>
          <cell r="M951" t="str">
            <v>HR - PE Lagunas Norte</v>
          </cell>
          <cell r="N951" t="str">
            <v>F</v>
          </cell>
          <cell r="O951" t="str">
            <v>Casado</v>
          </cell>
          <cell r="P951">
            <v>30</v>
          </cell>
          <cell r="Q951" t="str">
            <v>45347006</v>
          </cell>
          <cell r="R951">
            <v>39400</v>
          </cell>
          <cell r="S951">
            <v>39400</v>
          </cell>
          <cell r="T951" t="str">
            <v>Operador Multifuncional de Op. Mina IV</v>
          </cell>
          <cell r="U951" t="str">
            <v>PE LN Gerencia Mina</v>
          </cell>
          <cell r="V951" t="str">
            <v>Operador</v>
          </cell>
          <cell r="W951" t="str">
            <v>2345</v>
          </cell>
          <cell r="X951" t="str">
            <v>1400</v>
          </cell>
          <cell r="Y951" t="str">
            <v>1401</v>
          </cell>
          <cell r="Z951" t="str">
            <v>00</v>
          </cell>
          <cell r="AA951" t="str">
            <v>52112</v>
          </cell>
          <cell r="AB951" t="str">
            <v>O Rh Positivo</v>
          </cell>
          <cell r="AC951" t="str">
            <v>Empleado</v>
          </cell>
          <cell r="AD951">
            <v>5170.01</v>
          </cell>
          <cell r="AE951" t="str">
            <v>PES Mensual (Monthly)</v>
          </cell>
          <cell r="AF951">
            <v>72380.14</v>
          </cell>
          <cell r="AG951">
            <v>43270</v>
          </cell>
          <cell r="AH951" t="str">
            <v>Contrato Colectivo de trabajo</v>
          </cell>
          <cell r="AI951" t="str">
            <v>Empleado</v>
          </cell>
          <cell r="AJ951" t="str">
            <v>Sindicato Único de Trabajadores Empleados de la MBM SA Huaraz</v>
          </cell>
          <cell r="AK951" t="str">
            <v>8 x 6</v>
          </cell>
          <cell r="AL951" t="str">
            <v>Y</v>
          </cell>
          <cell r="AM951" t="str">
            <v>37</v>
          </cell>
          <cell r="AN951" t="str">
            <v>Tiempo Completo-Regular</v>
          </cell>
          <cell r="AO951" t="str">
            <v>Chanduvi Gamarra, Mr. Manuel Angel</v>
          </cell>
          <cell r="AP951" t="str">
            <v>Los Robles</v>
          </cell>
          <cell r="AQ951" t="str">
            <v>Mz B Lote 01</v>
          </cell>
          <cell r="AS951" t="str">
            <v>Snata Lucía</v>
          </cell>
          <cell r="AU951" t="str">
            <v>Trujillo</v>
          </cell>
          <cell r="AV951" t="str">
            <v>Trujillo</v>
          </cell>
          <cell r="AW951" t="str">
            <v>La Libertad</v>
          </cell>
          <cell r="AZ951" t="str">
            <v>4</v>
          </cell>
          <cell r="BA951" t="str">
            <v>I1.Minería.OP Operaciones.Contribuyente Individual</v>
          </cell>
          <cell r="BB951" t="str">
            <v>Sede</v>
          </cell>
          <cell r="BF951" t="str">
            <v>Lagunas Norte Employees</v>
          </cell>
          <cell r="BG951" t="str">
            <v>Direct Deposit - Nuevo Soles</v>
          </cell>
          <cell r="BH951" t="str">
            <v>Cuenta de Ahorros</v>
          </cell>
          <cell r="BI951" t="str">
            <v>Scotiabank</v>
          </cell>
          <cell r="BJ951" t="str">
            <v>3240182190</v>
          </cell>
          <cell r="BM951">
            <v>8.3000000000000007</v>
          </cell>
          <cell r="BN951" t="str">
            <v>INGENIERO MECANICO, MAQUINARIA Y HERRAMIENTAS INDUSTRIALES</v>
          </cell>
        </row>
        <row r="952">
          <cell r="A952" t="str">
            <v>52165</v>
          </cell>
          <cell r="B952" t="str">
            <v>Valdivia</v>
          </cell>
          <cell r="C952" t="str">
            <v>Infante</v>
          </cell>
          <cell r="D952" t="str">
            <v>Claudia</v>
          </cell>
          <cell r="E952" t="str">
            <v>Andrea</v>
          </cell>
          <cell r="F952" t="str">
            <v>Valdivia Infante, Miss Claudia Andrea</v>
          </cell>
          <cell r="G952">
            <v>31054</v>
          </cell>
          <cell r="I952" t="str">
            <v>Castilla</v>
          </cell>
          <cell r="J952" t="str">
            <v>Piura</v>
          </cell>
          <cell r="K952" t="str">
            <v>Piura</v>
          </cell>
          <cell r="L952" t="str">
            <v>Minera Barrick Misquichilca S.A.</v>
          </cell>
          <cell r="M952" t="str">
            <v>HR - PE Lima</v>
          </cell>
          <cell r="N952" t="str">
            <v>F</v>
          </cell>
          <cell r="O952" t="str">
            <v>Casado</v>
          </cell>
          <cell r="P952">
            <v>34</v>
          </cell>
          <cell r="Q952" t="str">
            <v>42844103</v>
          </cell>
          <cell r="R952">
            <v>39400</v>
          </cell>
          <cell r="S952">
            <v>39400</v>
          </cell>
          <cell r="T952" t="str">
            <v>Administrador Senior Sistemas/Proyectos - Legal/Cumplimiento</v>
          </cell>
          <cell r="U952" t="str">
            <v>GLB LGL - Legal</v>
          </cell>
          <cell r="V952" t="str">
            <v>Supervisor Junior</v>
          </cell>
          <cell r="W952" t="str">
            <v>2335</v>
          </cell>
          <cell r="X952" t="str">
            <v>5900</v>
          </cell>
          <cell r="Y952" t="str">
            <v>5770</v>
          </cell>
          <cell r="Z952" t="str">
            <v>00</v>
          </cell>
          <cell r="AA952" t="str">
            <v>52112</v>
          </cell>
          <cell r="AB952" t="str">
            <v>O Rh Positivo</v>
          </cell>
          <cell r="AC952" t="str">
            <v>Confianza No Fiscalizado</v>
          </cell>
          <cell r="AD952">
            <v>11183</v>
          </cell>
          <cell r="AE952" t="str">
            <v>PES Mensual (Monthly)</v>
          </cell>
          <cell r="AF952">
            <v>156562</v>
          </cell>
          <cell r="AG952">
            <v>43374</v>
          </cell>
          <cell r="AH952" t="str">
            <v>Promoción</v>
          </cell>
          <cell r="AI952" t="str">
            <v>Empleado</v>
          </cell>
          <cell r="AJ952" t="str">
            <v>Sin Sindicato</v>
          </cell>
          <cell r="AK952" t="str">
            <v>5 x 2</v>
          </cell>
          <cell r="AL952" t="str">
            <v>Y</v>
          </cell>
          <cell r="AM952" t="str">
            <v>21</v>
          </cell>
          <cell r="AN952" t="str">
            <v>Tiempo Completo-Regular</v>
          </cell>
          <cell r="AO952" t="str">
            <v>Bee, Giovanna P</v>
          </cell>
          <cell r="AP952" t="str">
            <v>Paseo del Bosque 856</v>
          </cell>
          <cell r="AR952" t="str">
            <v>Dpto. 602</v>
          </cell>
          <cell r="AS952" t="str">
            <v>Mariscal Castilla</v>
          </cell>
          <cell r="AU952" t="str">
            <v>San Borja</v>
          </cell>
          <cell r="AV952" t="str">
            <v>Lima</v>
          </cell>
          <cell r="AW952" t="str">
            <v>Lima</v>
          </cell>
          <cell r="AX952" t="str">
            <v>cvaldivia@barrick.com</v>
          </cell>
          <cell r="AZ952" t="str">
            <v>G1</v>
          </cell>
          <cell r="BA952" t="str">
            <v>G1.Legal.Servicios Legales.Contribuyente Individual</v>
          </cell>
          <cell r="BB952" t="str">
            <v>Corporativo</v>
          </cell>
          <cell r="BF952" t="str">
            <v>Lima Employees</v>
          </cell>
          <cell r="BG952" t="str">
            <v>Direct Deposit - Nuevo Soles</v>
          </cell>
          <cell r="BH952" t="str">
            <v>Cuenta de Ahorros</v>
          </cell>
          <cell r="BI952" t="str">
            <v>Banco De Credito Del Perú</v>
          </cell>
          <cell r="BJ952" t="str">
            <v>19129638950031</v>
          </cell>
          <cell r="BK952" t="str">
            <v>SALI</v>
          </cell>
          <cell r="BL952" t="str">
            <v>I</v>
          </cell>
          <cell r="BM952">
            <v>10</v>
          </cell>
          <cell r="BN952" t="str">
            <v>EMPLEADO DE SERVICIOS ADMINISTRATIVOS, OTROS</v>
          </cell>
        </row>
        <row r="953">
          <cell r="A953" t="str">
            <v>52129</v>
          </cell>
          <cell r="B953" t="str">
            <v>Velasquez</v>
          </cell>
          <cell r="C953" t="str">
            <v>Bruno</v>
          </cell>
          <cell r="D953" t="str">
            <v>Roberto</v>
          </cell>
          <cell r="E953" t="str">
            <v>Jaime</v>
          </cell>
          <cell r="F953" t="str">
            <v>Velasquez Bruno, Mr. Roberto Jaime</v>
          </cell>
          <cell r="G953">
            <v>29593</v>
          </cell>
          <cell r="I953" t="str">
            <v>Quiruvilca</v>
          </cell>
          <cell r="J953" t="str">
            <v>Santiago De Chuco</v>
          </cell>
          <cell r="K953" t="str">
            <v>La Libertad</v>
          </cell>
          <cell r="L953" t="str">
            <v>Minera Barrick Misquichilca S.A.</v>
          </cell>
          <cell r="M953" t="str">
            <v>HR - PE Lagunas Norte</v>
          </cell>
          <cell r="N953" t="str">
            <v>M</v>
          </cell>
          <cell r="O953" t="str">
            <v>Convivencia</v>
          </cell>
          <cell r="P953">
            <v>38</v>
          </cell>
          <cell r="Q953" t="str">
            <v>41372401</v>
          </cell>
          <cell r="R953">
            <v>39400</v>
          </cell>
          <cell r="S953">
            <v>39400</v>
          </cell>
          <cell r="T953" t="str">
            <v>Operador Multifuncional de Op. Mina IV</v>
          </cell>
          <cell r="U953" t="str">
            <v>PE LN Gerencia Mina</v>
          </cell>
          <cell r="V953" t="str">
            <v>Operador</v>
          </cell>
          <cell r="W953" t="str">
            <v>2345</v>
          </cell>
          <cell r="X953" t="str">
            <v>1400</v>
          </cell>
          <cell r="Y953" t="str">
            <v>1401</v>
          </cell>
          <cell r="Z953" t="str">
            <v>00</v>
          </cell>
          <cell r="AA953" t="str">
            <v>52112</v>
          </cell>
          <cell r="AB953" t="str">
            <v>O Rh Positivo</v>
          </cell>
          <cell r="AC953" t="str">
            <v>Empleado</v>
          </cell>
          <cell r="AD953">
            <v>5170.01</v>
          </cell>
          <cell r="AE953" t="str">
            <v>PES Mensual (Monthly)</v>
          </cell>
          <cell r="AF953">
            <v>72380.14</v>
          </cell>
          <cell r="AG953">
            <v>43270</v>
          </cell>
          <cell r="AH953" t="str">
            <v>Contrato Colectivo de trabajo</v>
          </cell>
          <cell r="AI953" t="str">
            <v>Empleado</v>
          </cell>
          <cell r="AJ953" t="str">
            <v>Sindicato Único de Trabajadores Empleados de la MBM SA Huaraz</v>
          </cell>
          <cell r="AK953" t="str">
            <v>8 x 6</v>
          </cell>
          <cell r="AL953" t="str">
            <v>Y</v>
          </cell>
          <cell r="AM953" t="str">
            <v>37</v>
          </cell>
          <cell r="AN953" t="str">
            <v>Tiempo Completo-Regular</v>
          </cell>
          <cell r="AO953" t="str">
            <v>Chanduvi Gamarra, Mr. Manuel Angel</v>
          </cell>
          <cell r="AS953" t="str">
            <v>San Pedro</v>
          </cell>
          <cell r="AU953" t="str">
            <v>Quiruvilca</v>
          </cell>
          <cell r="AV953" t="str">
            <v>Santiago De Chuco</v>
          </cell>
          <cell r="AW953" t="str">
            <v>La Libertad</v>
          </cell>
          <cell r="AZ953" t="str">
            <v>4</v>
          </cell>
          <cell r="BA953" t="str">
            <v>I1.Minería.OP Operaciones.Contribuyente Individual</v>
          </cell>
          <cell r="BB953" t="str">
            <v>Sede</v>
          </cell>
          <cell r="BF953" t="str">
            <v>Lagunas Norte Employees</v>
          </cell>
          <cell r="BG953" t="str">
            <v>Direct Deposit - Nuevo Soles</v>
          </cell>
          <cell r="BH953" t="str">
            <v>Cuenta de Ahorros</v>
          </cell>
          <cell r="BI953" t="str">
            <v>Banco De Credito Del Perú</v>
          </cell>
          <cell r="BJ953" t="str">
            <v>57029637940066</v>
          </cell>
          <cell r="BM953">
            <v>8.3000000000000007</v>
          </cell>
          <cell r="BN953" t="str">
            <v>INGENIERO MECANICO, MAQUINARIA Y HERRAMIENTAS INDUSTRIALES</v>
          </cell>
        </row>
        <row r="954">
          <cell r="A954" t="str">
            <v>52089</v>
          </cell>
          <cell r="B954" t="str">
            <v>Asunción</v>
          </cell>
          <cell r="C954" t="str">
            <v>Altamirano</v>
          </cell>
          <cell r="D954" t="str">
            <v>Nestor</v>
          </cell>
          <cell r="E954" t="str">
            <v>Farias</v>
          </cell>
          <cell r="F954" t="str">
            <v>Asuncion Altamirano, Mr. Nestor Farias</v>
          </cell>
          <cell r="G954">
            <v>27340</v>
          </cell>
          <cell r="I954" t="str">
            <v>Huamachuco</v>
          </cell>
          <cell r="J954" t="str">
            <v>Sanchez Carrion</v>
          </cell>
          <cell r="K954" t="str">
            <v>La Libertad</v>
          </cell>
          <cell r="L954" t="str">
            <v>Minera Barrick Misquichilca S.A.</v>
          </cell>
          <cell r="M954" t="str">
            <v>HR - PE Lagunas Norte</v>
          </cell>
          <cell r="N954" t="str">
            <v>M</v>
          </cell>
          <cell r="O954" t="str">
            <v>Casado</v>
          </cell>
          <cell r="P954">
            <v>44</v>
          </cell>
          <cell r="Q954" t="str">
            <v>19561964</v>
          </cell>
          <cell r="R954">
            <v>39393</v>
          </cell>
          <cell r="S954">
            <v>39393</v>
          </cell>
          <cell r="T954" t="str">
            <v>Técnico Multifuncional de Medio Ambiente IV</v>
          </cell>
          <cell r="U954" t="str">
            <v>PE LN Gerencia Medio Ambiente</v>
          </cell>
          <cell r="V954" t="str">
            <v>Técnico / Auxiliar</v>
          </cell>
          <cell r="W954" t="str">
            <v>2345</v>
          </cell>
          <cell r="X954" t="str">
            <v>4910</v>
          </cell>
          <cell r="Y954" t="str">
            <v>5893</v>
          </cell>
          <cell r="Z954" t="str">
            <v>00</v>
          </cell>
          <cell r="AA954" t="str">
            <v>52112</v>
          </cell>
          <cell r="AB954" t="str">
            <v>O Rh Positivo</v>
          </cell>
          <cell r="AC954" t="str">
            <v>Empleado</v>
          </cell>
          <cell r="AD954">
            <v>5170.01</v>
          </cell>
          <cell r="AE954" t="str">
            <v>PES Mensual (Monthly)</v>
          </cell>
          <cell r="AF954">
            <v>72380.14</v>
          </cell>
          <cell r="AG954">
            <v>43270</v>
          </cell>
          <cell r="AH954" t="str">
            <v>Contrato Colectivo de trabajo</v>
          </cell>
          <cell r="AI954" t="str">
            <v>Empleado</v>
          </cell>
          <cell r="AJ954" t="str">
            <v>Sindicato Único de Trabajadores Empleados de la MBM SA Huaraz</v>
          </cell>
          <cell r="AK954" t="str">
            <v>8 x 6</v>
          </cell>
          <cell r="AL954" t="str">
            <v>Y</v>
          </cell>
          <cell r="AM954" t="str">
            <v>37</v>
          </cell>
          <cell r="AN954" t="str">
            <v>Tiempo Completo-Regular</v>
          </cell>
          <cell r="AO954" t="str">
            <v>Diaz Taboada, Sr. Gino Ivan</v>
          </cell>
          <cell r="AP954" t="str">
            <v>Progreso</v>
          </cell>
          <cell r="AQ954" t="str">
            <v>203</v>
          </cell>
          <cell r="AS954" t="str">
            <v>Reynaldo Solano</v>
          </cell>
          <cell r="AU954" t="str">
            <v>Huamachuco</v>
          </cell>
          <cell r="AV954" t="str">
            <v>Sanchez Carrion</v>
          </cell>
          <cell r="AW954" t="str">
            <v>La Libertad</v>
          </cell>
          <cell r="AX954" t="str">
            <v>nasuncion@barrick.com</v>
          </cell>
          <cell r="AZ954" t="str">
            <v>4</v>
          </cell>
          <cell r="BA954" t="str">
            <v>I1.Minería.OP Técnico Especialista.Contribuyente Individual</v>
          </cell>
          <cell r="BB954" t="str">
            <v>Sede</v>
          </cell>
          <cell r="BF954" t="str">
            <v>Lagunas Norte Employees</v>
          </cell>
          <cell r="BG954" t="str">
            <v>Direct Deposit - Nuevo Soles</v>
          </cell>
          <cell r="BH954" t="str">
            <v>Cuenta de Ahorros</v>
          </cell>
          <cell r="BI954" t="str">
            <v>Banco De Credito Del Perú</v>
          </cell>
          <cell r="BJ954" t="str">
            <v>57021061373068</v>
          </cell>
          <cell r="BK954" t="str">
            <v>SALN</v>
          </cell>
          <cell r="BL954" t="str">
            <v>N</v>
          </cell>
          <cell r="BM954">
            <v>8.3000000000000007</v>
          </cell>
          <cell r="BN954" t="str">
            <v>GEOLOGO (INCLUYE INGENIEROS)</v>
          </cell>
        </row>
        <row r="955">
          <cell r="A955" t="str">
            <v>52092</v>
          </cell>
          <cell r="B955" t="str">
            <v>Candela</v>
          </cell>
          <cell r="C955" t="str">
            <v>Huaman</v>
          </cell>
          <cell r="D955" t="str">
            <v>Alberto</v>
          </cell>
          <cell r="E955" t="str">
            <v>Martin</v>
          </cell>
          <cell r="F955" t="str">
            <v>Candela Huaman, Mr. Alberto Martin</v>
          </cell>
          <cell r="G955">
            <v>24470</v>
          </cell>
          <cell r="I955" t="str">
            <v>Castilla</v>
          </cell>
          <cell r="J955" t="str">
            <v>Piura</v>
          </cell>
          <cell r="K955" t="str">
            <v>Piura</v>
          </cell>
          <cell r="L955" t="str">
            <v>Minera Barrick Misquichilca S.A.</v>
          </cell>
          <cell r="M955" t="str">
            <v>HR - PE Lagunas Norte</v>
          </cell>
          <cell r="N955" t="str">
            <v>M</v>
          </cell>
          <cell r="O955" t="str">
            <v>Convivencia</v>
          </cell>
          <cell r="P955">
            <v>52</v>
          </cell>
          <cell r="Q955" t="str">
            <v>08273729</v>
          </cell>
          <cell r="R955">
            <v>39393</v>
          </cell>
          <cell r="S955">
            <v>39393</v>
          </cell>
          <cell r="T955" t="str">
            <v>Operador de Servicios Técnicos V</v>
          </cell>
          <cell r="U955" t="str">
            <v>PE LN Gerencia Servicios Técnicos</v>
          </cell>
          <cell r="V955" t="str">
            <v>Operador</v>
          </cell>
          <cell r="W955" t="str">
            <v>2345</v>
          </cell>
          <cell r="X955" t="str">
            <v>4910</v>
          </cell>
          <cell r="Y955" t="str">
            <v>5813</v>
          </cell>
          <cell r="Z955" t="str">
            <v>00</v>
          </cell>
          <cell r="AA955" t="str">
            <v>52112</v>
          </cell>
          <cell r="AB955" t="str">
            <v>O Rh Positivo</v>
          </cell>
          <cell r="AC955" t="str">
            <v>Empleado</v>
          </cell>
          <cell r="AD955">
            <v>4421.13</v>
          </cell>
          <cell r="AE955" t="str">
            <v>PES Mensual (Monthly)</v>
          </cell>
          <cell r="AF955">
            <v>61895.82</v>
          </cell>
          <cell r="AG955">
            <v>43270</v>
          </cell>
          <cell r="AH955" t="str">
            <v>Contrato Colectivo de trabajo</v>
          </cell>
          <cell r="AI955" t="str">
            <v>Empleado</v>
          </cell>
          <cell r="AJ955" t="str">
            <v>Sindicato Único de Trabajadores Empleados de la MBM SA Huaraz</v>
          </cell>
          <cell r="AK955" t="str">
            <v>4 x 3</v>
          </cell>
          <cell r="AL955" t="str">
            <v>Y</v>
          </cell>
          <cell r="AM955" t="str">
            <v>37</v>
          </cell>
          <cell r="AN955" t="str">
            <v>Tiempo Completo-Regular</v>
          </cell>
          <cell r="AO955" t="str">
            <v>Maldonado Nuñez, Mr. Freddy Otilio</v>
          </cell>
          <cell r="AP955" t="str">
            <v>Ferrocarril</v>
          </cell>
          <cell r="AQ955" t="str">
            <v>137</v>
          </cell>
          <cell r="AU955" t="str">
            <v>Chorrillos</v>
          </cell>
          <cell r="AV955" t="str">
            <v>Lima</v>
          </cell>
          <cell r="AW955" t="str">
            <v>Lima</v>
          </cell>
          <cell r="AX955" t="str">
            <v>acandela@barrick.com</v>
          </cell>
          <cell r="AZ955" t="str">
            <v>5</v>
          </cell>
          <cell r="BA955" t="str">
            <v>I1.Minería.OP Técnico Especialista.Contribuyente Individual</v>
          </cell>
          <cell r="BB955" t="str">
            <v>Sede</v>
          </cell>
          <cell r="BF955" t="str">
            <v>Lagunas Norte Employees</v>
          </cell>
          <cell r="BG955" t="str">
            <v>Direct Deposit - Nuevo Soles</v>
          </cell>
          <cell r="BH955" t="str">
            <v>Cuenta de Ahorros</v>
          </cell>
          <cell r="BI955" t="str">
            <v>Banco De Credito Del Perú</v>
          </cell>
          <cell r="BJ955" t="str">
            <v>19129638959040</v>
          </cell>
          <cell r="BK955" t="str">
            <v>SALN</v>
          </cell>
          <cell r="BL955" t="str">
            <v>N</v>
          </cell>
          <cell r="BM955">
            <v>8.3000000000000007</v>
          </cell>
          <cell r="BN955" t="str">
            <v>EMPLEADO, ABASTECIMIENTO/MATERIALES</v>
          </cell>
        </row>
        <row r="956">
          <cell r="A956" t="str">
            <v>52086</v>
          </cell>
          <cell r="B956" t="str">
            <v>Chacón</v>
          </cell>
          <cell r="C956" t="str">
            <v>Saavedra</v>
          </cell>
          <cell r="D956" t="str">
            <v>Santos</v>
          </cell>
          <cell r="E956" t="str">
            <v>Narciso</v>
          </cell>
          <cell r="F956" t="str">
            <v>Chacon Saavedra, Mr. Santos Narciso</v>
          </cell>
          <cell r="G956">
            <v>30248</v>
          </cell>
          <cell r="I956" t="str">
            <v>Curgos</v>
          </cell>
          <cell r="J956" t="str">
            <v>Sanchez Carrion</v>
          </cell>
          <cell r="K956" t="str">
            <v>La Libertad</v>
          </cell>
          <cell r="L956" t="str">
            <v>Minera Barrick Misquichilca S.A.</v>
          </cell>
          <cell r="M956" t="str">
            <v>HR - PE Lagunas Norte</v>
          </cell>
          <cell r="N956" t="str">
            <v>M</v>
          </cell>
          <cell r="O956" t="str">
            <v>Casado</v>
          </cell>
          <cell r="P956">
            <v>36</v>
          </cell>
          <cell r="Q956" t="str">
            <v>41556930</v>
          </cell>
          <cell r="R956">
            <v>39393</v>
          </cell>
          <cell r="S956">
            <v>39393</v>
          </cell>
          <cell r="T956" t="str">
            <v>Operador Multifuncional de Op. Mina II</v>
          </cell>
          <cell r="U956" t="str">
            <v>PE LN Gerencia Mina</v>
          </cell>
          <cell r="V956" t="str">
            <v>Operador</v>
          </cell>
          <cell r="W956" t="str">
            <v>2345</v>
          </cell>
          <cell r="X956" t="str">
            <v>1400</v>
          </cell>
          <cell r="Y956" t="str">
            <v>1401</v>
          </cell>
          <cell r="Z956" t="str">
            <v>00</v>
          </cell>
          <cell r="AA956" t="str">
            <v>52112</v>
          </cell>
          <cell r="AB956" t="str">
            <v>O Rh Positivo</v>
          </cell>
          <cell r="AC956" t="str">
            <v>Empleado</v>
          </cell>
          <cell r="AD956">
            <v>6608</v>
          </cell>
          <cell r="AE956" t="str">
            <v>PES Mensual (Monthly)</v>
          </cell>
          <cell r="AF956">
            <v>92512</v>
          </cell>
          <cell r="AG956">
            <v>43344</v>
          </cell>
          <cell r="AH956" t="str">
            <v>Promoción</v>
          </cell>
          <cell r="AI956" t="str">
            <v>Empleado</v>
          </cell>
          <cell r="AJ956" t="str">
            <v>Sindicato Único de Trabajadores Empleados de la MBM SA Huaraz</v>
          </cell>
          <cell r="AK956" t="str">
            <v>8 x 6</v>
          </cell>
          <cell r="AL956" t="str">
            <v>Y</v>
          </cell>
          <cell r="AM956" t="str">
            <v>37</v>
          </cell>
          <cell r="AN956" t="str">
            <v>Tiempo Completo-Regular</v>
          </cell>
          <cell r="AO956" t="str">
            <v>Castillo Gonzales, Mr. Alexander Natividad</v>
          </cell>
          <cell r="AP956" t="str">
            <v>Molino Grande</v>
          </cell>
          <cell r="AQ956" t="str">
            <v>121</v>
          </cell>
          <cell r="AU956" t="str">
            <v>Huamachuco</v>
          </cell>
          <cell r="AV956" t="str">
            <v>Sanchez Carrion</v>
          </cell>
          <cell r="AW956" t="str">
            <v>La Libertad</v>
          </cell>
          <cell r="AZ956" t="str">
            <v>3</v>
          </cell>
          <cell r="BA956" t="str">
            <v>I2.Minería.OP Operaciones.Contribuyente Individual</v>
          </cell>
          <cell r="BB956" t="str">
            <v>Sede</v>
          </cell>
          <cell r="BF956" t="str">
            <v>Lagunas Norte Employees</v>
          </cell>
          <cell r="BG956" t="str">
            <v>Direct Deposit - Nuevo Soles</v>
          </cell>
          <cell r="BH956" t="str">
            <v>Cuenta de Ahorros</v>
          </cell>
          <cell r="BI956" t="str">
            <v>Banco De Credito Del Perú</v>
          </cell>
          <cell r="BJ956" t="str">
            <v>57029637950076</v>
          </cell>
          <cell r="BM956">
            <v>8.3000000000000007</v>
          </cell>
          <cell r="BN956" t="str">
            <v>INGENIERO MECANICO, MAQUINARIA Y HERRAMIENTAS INDUSTRIALES</v>
          </cell>
        </row>
        <row r="957">
          <cell r="A957" t="str">
            <v>52084</v>
          </cell>
          <cell r="B957" t="str">
            <v>Marín</v>
          </cell>
          <cell r="C957" t="str">
            <v>Rios</v>
          </cell>
          <cell r="D957" t="str">
            <v>Antonio</v>
          </cell>
          <cell r="E957" t="str">
            <v>Lavoisier</v>
          </cell>
          <cell r="F957" t="str">
            <v>Marin Rios, Mr. Antonio Lavoisier</v>
          </cell>
          <cell r="G957">
            <v>30535</v>
          </cell>
          <cell r="I957" t="str">
            <v>Pedro Galvez</v>
          </cell>
          <cell r="J957" t="str">
            <v>San Marcos</v>
          </cell>
          <cell r="K957" t="str">
            <v>Cajamarca</v>
          </cell>
          <cell r="L957" t="str">
            <v>Minera Barrick Misquichilca S.A.</v>
          </cell>
          <cell r="M957" t="str">
            <v>HR - PE Lagunas Norte</v>
          </cell>
          <cell r="N957" t="str">
            <v>M</v>
          </cell>
          <cell r="O957" t="str">
            <v>Casado</v>
          </cell>
          <cell r="P957">
            <v>35</v>
          </cell>
          <cell r="Q957" t="str">
            <v>41941193</v>
          </cell>
          <cell r="R957">
            <v>39393</v>
          </cell>
          <cell r="S957">
            <v>39393</v>
          </cell>
          <cell r="T957" t="str">
            <v>Técnico Multifuncional de Mantenimiento II</v>
          </cell>
          <cell r="U957" t="str">
            <v>PE LN Gerencia Mantenimiento</v>
          </cell>
          <cell r="V957" t="str">
            <v>Técnico / Auxiliar</v>
          </cell>
          <cell r="W957" t="str">
            <v>2345</v>
          </cell>
          <cell r="X957" t="str">
            <v>3150</v>
          </cell>
          <cell r="Y957" t="str">
            <v>3183</v>
          </cell>
          <cell r="Z957" t="str">
            <v>00</v>
          </cell>
          <cell r="AA957" t="str">
            <v>52112</v>
          </cell>
          <cell r="AB957" t="str">
            <v>O Rh Positivo</v>
          </cell>
          <cell r="AC957" t="str">
            <v>Empleado</v>
          </cell>
          <cell r="AD957">
            <v>6608.52</v>
          </cell>
          <cell r="AE957" t="str">
            <v>PES Mensual (Monthly)</v>
          </cell>
          <cell r="AF957">
            <v>92519.28</v>
          </cell>
          <cell r="AG957">
            <v>43270</v>
          </cell>
          <cell r="AH957" t="str">
            <v>Contrato Colectivo de trabajo</v>
          </cell>
          <cell r="AI957" t="str">
            <v>Empleado</v>
          </cell>
          <cell r="AJ957" t="str">
            <v>Sindicato Único de Trabajadores Empleados de la MBM SA Huaraz</v>
          </cell>
          <cell r="AK957" t="str">
            <v>8 x 6</v>
          </cell>
          <cell r="AL957" t="str">
            <v>Y</v>
          </cell>
          <cell r="AM957" t="str">
            <v>37</v>
          </cell>
          <cell r="AN957" t="str">
            <v>Tiempo Completo-Regular</v>
          </cell>
          <cell r="AO957" t="str">
            <v>Merino Moreno, Mr. Rodney Alexander</v>
          </cell>
          <cell r="AP957" t="str">
            <v>Mz I'</v>
          </cell>
          <cell r="AQ957" t="str">
            <v>Lote 6A</v>
          </cell>
          <cell r="AR957" t="str">
            <v>Dpto 502</v>
          </cell>
          <cell r="AU957" t="str">
            <v>Trujillo</v>
          </cell>
          <cell r="AV957" t="str">
            <v>Trujillo</v>
          </cell>
          <cell r="AW957" t="str">
            <v>La Libertad</v>
          </cell>
          <cell r="AX957" t="str">
            <v>Amarin@barrick.com</v>
          </cell>
          <cell r="AZ957" t="str">
            <v>2</v>
          </cell>
          <cell r="BA957" t="str">
            <v>I2.Mantenimiento.Operaciones.Contribuyente Individual</v>
          </cell>
          <cell r="BB957" t="str">
            <v>Sede</v>
          </cell>
          <cell r="BF957" t="str">
            <v>Lagunas Norte Employees</v>
          </cell>
          <cell r="BG957" t="str">
            <v>Direct Deposit - Nuevo Soles</v>
          </cell>
          <cell r="BH957" t="str">
            <v>Cuenta de Ahorros</v>
          </cell>
          <cell r="BI957" t="str">
            <v>Banco De Credito Del Perú</v>
          </cell>
          <cell r="BJ957" t="str">
            <v>57021291746068</v>
          </cell>
          <cell r="BM957">
            <v>8.3000000000000007</v>
          </cell>
          <cell r="BN957" t="str">
            <v>INGENIERO MECANICO, MAQUINARIA Y HERRAMIENTAS INDUSTRIALES</v>
          </cell>
        </row>
        <row r="958">
          <cell r="A958" t="str">
            <v>52094</v>
          </cell>
          <cell r="B958" t="str">
            <v>Mauricio</v>
          </cell>
          <cell r="C958" t="str">
            <v>Benites</v>
          </cell>
          <cell r="D958" t="str">
            <v>Carlos</v>
          </cell>
          <cell r="E958" t="str">
            <v>Richard</v>
          </cell>
          <cell r="F958" t="str">
            <v>Mauricio Benites, Mr. Carlos Richard</v>
          </cell>
          <cell r="G958">
            <v>30339</v>
          </cell>
          <cell r="I958" t="str">
            <v>El Porvenir</v>
          </cell>
          <cell r="J958" t="str">
            <v>Trujillo</v>
          </cell>
          <cell r="K958" t="str">
            <v>La Libertad</v>
          </cell>
          <cell r="L958" t="str">
            <v>Minera Barrick Misquichilca S.A.</v>
          </cell>
          <cell r="M958" t="str">
            <v>HR - PE Lagunas Norte</v>
          </cell>
          <cell r="N958" t="str">
            <v>M</v>
          </cell>
          <cell r="O958" t="str">
            <v>Casado</v>
          </cell>
          <cell r="P958">
            <v>36</v>
          </cell>
          <cell r="Q958" t="str">
            <v>41631733</v>
          </cell>
          <cell r="R958">
            <v>39393</v>
          </cell>
          <cell r="S958">
            <v>39393</v>
          </cell>
          <cell r="T958" t="str">
            <v>Técnico Topógrafo III</v>
          </cell>
          <cell r="U958" t="str">
            <v>PE LN Gerencia Servicios Técnicos</v>
          </cell>
          <cell r="V958" t="str">
            <v>Técnico / Auxiliar</v>
          </cell>
          <cell r="W958" t="str">
            <v>2345</v>
          </cell>
          <cell r="X958" t="str">
            <v>1030</v>
          </cell>
          <cell r="Y958" t="str">
            <v>1031</v>
          </cell>
          <cell r="Z958" t="str">
            <v>00</v>
          </cell>
          <cell r="AA958" t="str">
            <v>52112</v>
          </cell>
          <cell r="AB958" t="str">
            <v>A Rhesus Positivo</v>
          </cell>
          <cell r="AC958" t="str">
            <v>Empleado</v>
          </cell>
          <cell r="AD958">
            <v>5901.67</v>
          </cell>
          <cell r="AE958" t="str">
            <v>PES Mensual (Monthly)</v>
          </cell>
          <cell r="AF958">
            <v>82623.38</v>
          </cell>
          <cell r="AG958">
            <v>43270</v>
          </cell>
          <cell r="AH958" t="str">
            <v>Contrato Colectivo de trabajo</v>
          </cell>
          <cell r="AI958" t="str">
            <v>Empleado</v>
          </cell>
          <cell r="AJ958" t="str">
            <v>Sindicato Único de Trabajadores Empleados de la MBM SA Huaraz</v>
          </cell>
          <cell r="AK958" t="str">
            <v>8 x 6</v>
          </cell>
          <cell r="AL958" t="str">
            <v>Y</v>
          </cell>
          <cell r="AM958" t="str">
            <v>37</v>
          </cell>
          <cell r="AN958" t="str">
            <v>Tiempo Completo-Regular</v>
          </cell>
          <cell r="AO958" t="str">
            <v>Mansilla Olivas, Sr. Juan Manuel</v>
          </cell>
          <cell r="AP958" t="str">
            <v>Capriona</v>
          </cell>
          <cell r="AQ958" t="str">
            <v>2101</v>
          </cell>
          <cell r="AU958" t="str">
            <v>El Porvenir</v>
          </cell>
          <cell r="AV958" t="str">
            <v>Trujillo</v>
          </cell>
          <cell r="AW958" t="str">
            <v>La Libertad</v>
          </cell>
          <cell r="AX958" t="str">
            <v>Cmauricio@barrick.com</v>
          </cell>
          <cell r="AZ958" t="str">
            <v>3</v>
          </cell>
          <cell r="BA958" t="str">
            <v>I2.Minería.OP Operaciones.Contribuyente Individual</v>
          </cell>
          <cell r="BB958" t="str">
            <v>Sede</v>
          </cell>
          <cell r="BF958" t="str">
            <v>Lagunas Norte Employees</v>
          </cell>
          <cell r="BG958" t="str">
            <v>Direct Deposit - Nuevo Soles</v>
          </cell>
          <cell r="BH958" t="str">
            <v>Cuenta de Ahorros</v>
          </cell>
          <cell r="BI958" t="str">
            <v>Scotiabank</v>
          </cell>
          <cell r="BJ958" t="str">
            <v>7117139316</v>
          </cell>
          <cell r="BM958">
            <v>8.3000000000000007</v>
          </cell>
          <cell r="BN958" t="str">
            <v>TOPOGRAFO, (SUELOS)</v>
          </cell>
        </row>
        <row r="959">
          <cell r="A959" t="str">
            <v>52097</v>
          </cell>
          <cell r="B959" t="str">
            <v>Rodríguez</v>
          </cell>
          <cell r="C959" t="str">
            <v>Montes</v>
          </cell>
          <cell r="D959" t="str">
            <v>Edgar</v>
          </cell>
          <cell r="E959" t="str">
            <v>Antonio</v>
          </cell>
          <cell r="F959" t="str">
            <v>Rodriguez Montes, Mr. Edgar Antonio</v>
          </cell>
          <cell r="G959">
            <v>28812</v>
          </cell>
          <cell r="I959" t="str">
            <v>Cochorco</v>
          </cell>
          <cell r="J959" t="str">
            <v>Sanchez Carrion</v>
          </cell>
          <cell r="K959" t="str">
            <v>La Libertad</v>
          </cell>
          <cell r="L959" t="str">
            <v>Minera Barrick Misquichilca S.A.</v>
          </cell>
          <cell r="M959" t="str">
            <v>HR - PE Lagunas Norte</v>
          </cell>
          <cell r="N959" t="str">
            <v>M</v>
          </cell>
          <cell r="O959" t="str">
            <v>Convivencia</v>
          </cell>
          <cell r="P959">
            <v>40</v>
          </cell>
          <cell r="Q959" t="str">
            <v>40067738</v>
          </cell>
          <cell r="R959">
            <v>39393</v>
          </cell>
          <cell r="S959">
            <v>39393</v>
          </cell>
          <cell r="T959" t="str">
            <v>Tecnico de Servicios Técnicos IV</v>
          </cell>
          <cell r="U959" t="str">
            <v>PE LN Gerencia Servicios Técnicos</v>
          </cell>
          <cell r="V959" t="str">
            <v>Técnico / Auxiliar</v>
          </cell>
          <cell r="W959" t="str">
            <v>2345</v>
          </cell>
          <cell r="X959" t="str">
            <v>1050</v>
          </cell>
          <cell r="Y959" t="str">
            <v>1051</v>
          </cell>
          <cell r="Z959" t="str">
            <v>00</v>
          </cell>
          <cell r="AA959" t="str">
            <v>52112</v>
          </cell>
          <cell r="AB959" t="str">
            <v>O Rh Positivo</v>
          </cell>
          <cell r="AC959" t="str">
            <v>Empleado</v>
          </cell>
          <cell r="AD959">
            <v>5170.01</v>
          </cell>
          <cell r="AE959" t="str">
            <v>PES Mensual (Monthly)</v>
          </cell>
          <cell r="AF959">
            <v>72380.14</v>
          </cell>
          <cell r="AG959">
            <v>43270</v>
          </cell>
          <cell r="AH959" t="str">
            <v>Contrato Colectivo de trabajo</v>
          </cell>
          <cell r="AI959" t="str">
            <v>Empleado</v>
          </cell>
          <cell r="AJ959" t="str">
            <v>Sindicato Único de Trabajadores Empleados de la MBM SA Huaraz</v>
          </cell>
          <cell r="AK959" t="str">
            <v>8 x 6</v>
          </cell>
          <cell r="AL959" t="str">
            <v>Y</v>
          </cell>
          <cell r="AM959" t="str">
            <v>37</v>
          </cell>
          <cell r="AN959" t="str">
            <v>Tiempo Completo-Regular</v>
          </cell>
          <cell r="AO959" t="str">
            <v>Melendres Chuquillanque, Srta Ruth Aline</v>
          </cell>
          <cell r="AP959" t="str">
            <v>Independencia</v>
          </cell>
          <cell r="AQ959" t="str">
            <v>400</v>
          </cell>
          <cell r="AU959" t="str">
            <v>Huamachuco</v>
          </cell>
          <cell r="AV959" t="str">
            <v>Sanchez Carrion</v>
          </cell>
          <cell r="AW959" t="str">
            <v>La Libertad</v>
          </cell>
          <cell r="AX959" t="str">
            <v>emontes@barrick.com</v>
          </cell>
          <cell r="AZ959" t="str">
            <v>4</v>
          </cell>
          <cell r="BA959" t="str">
            <v>I1.Minería.OP Operaciones.Contribuyente Individual</v>
          </cell>
          <cell r="BB959" t="str">
            <v>Sede</v>
          </cell>
          <cell r="BF959" t="str">
            <v>Lagunas Norte Employees</v>
          </cell>
          <cell r="BG959" t="str">
            <v>Direct Deposit - Nuevo Soles</v>
          </cell>
          <cell r="BH959" t="str">
            <v>Cuenta de Ahorros</v>
          </cell>
          <cell r="BI959" t="str">
            <v>Banco De Credito Del Perú</v>
          </cell>
          <cell r="BJ959" t="str">
            <v>57021062165068</v>
          </cell>
          <cell r="BM959">
            <v>8.3000000000000007</v>
          </cell>
          <cell r="BN959" t="str">
            <v>GEOLOGO (INCLUYE INGENIEROS)</v>
          </cell>
        </row>
        <row r="960">
          <cell r="A960" t="str">
            <v>52098</v>
          </cell>
          <cell r="B960" t="str">
            <v>Rojas</v>
          </cell>
          <cell r="C960" t="str">
            <v>Maldonado</v>
          </cell>
          <cell r="D960" t="str">
            <v>Geronimo</v>
          </cell>
          <cell r="F960" t="str">
            <v>Rojas Maldonado, Mr. Geronimo</v>
          </cell>
          <cell r="G960">
            <v>27068</v>
          </cell>
          <cell r="I960" t="str">
            <v>Callayuc</v>
          </cell>
          <cell r="J960" t="str">
            <v>Cutervo</v>
          </cell>
          <cell r="K960" t="str">
            <v>Cajamarca</v>
          </cell>
          <cell r="L960" t="str">
            <v>Minera Barrick Misquichilca S.A.</v>
          </cell>
          <cell r="M960" t="str">
            <v>HR - PE Lagunas Norte</v>
          </cell>
          <cell r="N960" t="str">
            <v>M</v>
          </cell>
          <cell r="O960" t="str">
            <v>Convivencia</v>
          </cell>
          <cell r="P960">
            <v>44</v>
          </cell>
          <cell r="Q960" t="str">
            <v>27301819</v>
          </cell>
          <cell r="R960">
            <v>39393</v>
          </cell>
          <cell r="S960">
            <v>39393</v>
          </cell>
          <cell r="T960" t="str">
            <v>Tecnico de Servicios Técnicos IV</v>
          </cell>
          <cell r="U960" t="str">
            <v>PE LN Gerencia Servicios Técnicos</v>
          </cell>
          <cell r="V960" t="str">
            <v>Técnico / Auxiliar</v>
          </cell>
          <cell r="W960" t="str">
            <v>2345</v>
          </cell>
          <cell r="X960" t="str">
            <v>1030</v>
          </cell>
          <cell r="Y960" t="str">
            <v>1031</v>
          </cell>
          <cell r="Z960" t="str">
            <v>00</v>
          </cell>
          <cell r="AA960" t="str">
            <v>52112</v>
          </cell>
          <cell r="AB960" t="str">
            <v>O Rh Positivo</v>
          </cell>
          <cell r="AC960" t="str">
            <v>Empleado</v>
          </cell>
          <cell r="AD960">
            <v>5170</v>
          </cell>
          <cell r="AE960" t="str">
            <v>PES Mensual (Monthly)</v>
          </cell>
          <cell r="AF960">
            <v>72380</v>
          </cell>
          <cell r="AG960">
            <v>43344</v>
          </cell>
          <cell r="AH960" t="str">
            <v>Promoción</v>
          </cell>
          <cell r="AI960" t="str">
            <v>Empleado</v>
          </cell>
          <cell r="AJ960" t="str">
            <v>Sindicato Único de Trabajadores Empleados de la MBM SA Huaraz</v>
          </cell>
          <cell r="AK960" t="str">
            <v>8 x 6</v>
          </cell>
          <cell r="AL960" t="str">
            <v>Y</v>
          </cell>
          <cell r="AM960" t="str">
            <v>37</v>
          </cell>
          <cell r="AN960" t="str">
            <v>Tiempo Completo-Regular</v>
          </cell>
          <cell r="AO960" t="str">
            <v>Mansilla Olivas, Sr. Juan Manuel</v>
          </cell>
          <cell r="AP960" t="str">
            <v>Sinchi Roca</v>
          </cell>
          <cell r="AQ960" t="str">
            <v>163</v>
          </cell>
          <cell r="AS960" t="str">
            <v>VISTA ALEGRE</v>
          </cell>
          <cell r="AU960" t="str">
            <v>Victor Larco Herrera</v>
          </cell>
          <cell r="AV960" t="str">
            <v>Trujillo</v>
          </cell>
          <cell r="AW960" t="str">
            <v>La Libertad</v>
          </cell>
          <cell r="AX960" t="str">
            <v>grojasm@barrick.com</v>
          </cell>
          <cell r="AZ960" t="str">
            <v>4</v>
          </cell>
          <cell r="BA960" t="str">
            <v>I1.Minería.OP Operaciones.Contribuyente Individual</v>
          </cell>
          <cell r="BB960" t="str">
            <v>Sede</v>
          </cell>
          <cell r="BF960" t="str">
            <v>Lagunas Norte Employees</v>
          </cell>
          <cell r="BG960" t="str">
            <v>Direct Deposit - Nuevo Soles</v>
          </cell>
          <cell r="BH960" t="str">
            <v>Cuenta de Ahorros</v>
          </cell>
          <cell r="BI960" t="str">
            <v>Scotiabank</v>
          </cell>
          <cell r="BJ960" t="str">
            <v>7117139324</v>
          </cell>
          <cell r="BM960">
            <v>8.3000000000000007</v>
          </cell>
          <cell r="BN960" t="str">
            <v>INGENIERO, TOPOGRAFO</v>
          </cell>
        </row>
        <row r="961">
          <cell r="A961" t="str">
            <v>50660</v>
          </cell>
          <cell r="B961" t="str">
            <v>Núñez</v>
          </cell>
          <cell r="C961" t="str">
            <v>Villarreal</v>
          </cell>
          <cell r="D961" t="str">
            <v>Javier</v>
          </cell>
          <cell r="E961" t="str">
            <v>Masías</v>
          </cell>
          <cell r="F961" t="str">
            <v>Nuñez Villarreal, Mr. Javier Masías</v>
          </cell>
          <cell r="G961">
            <v>28809</v>
          </cell>
          <cell r="I961" t="str">
            <v>La Victoria</v>
          </cell>
          <cell r="J961" t="str">
            <v>Lima</v>
          </cell>
          <cell r="K961" t="str">
            <v>Lima</v>
          </cell>
          <cell r="L961" t="str">
            <v>Minera Barrick Misquichilca S.A.</v>
          </cell>
          <cell r="M961" t="str">
            <v>HR - PE Lima</v>
          </cell>
          <cell r="N961" t="str">
            <v>M</v>
          </cell>
          <cell r="O961" t="str">
            <v>Casado</v>
          </cell>
          <cell r="P961">
            <v>40</v>
          </cell>
          <cell r="Q961" t="str">
            <v>40175836</v>
          </cell>
          <cell r="R961">
            <v>39328</v>
          </cell>
          <cell r="S961">
            <v>39328</v>
          </cell>
          <cell r="T961" t="str">
            <v>Administrador Senior de Sistemas</v>
          </cell>
          <cell r="U961" t="str">
            <v>PE LIMA Area de Sistemas</v>
          </cell>
          <cell r="V961" t="str">
            <v>Supervisor Senior</v>
          </cell>
          <cell r="W961" t="str">
            <v>2335</v>
          </cell>
          <cell r="X961" t="str">
            <v>4910</v>
          </cell>
          <cell r="Y961" t="str">
            <v>5760</v>
          </cell>
          <cell r="Z961" t="str">
            <v>00</v>
          </cell>
          <cell r="AA961" t="str">
            <v>52112</v>
          </cell>
          <cell r="AB961" t="str">
            <v>A Rhesus Positivo</v>
          </cell>
          <cell r="AC961" t="str">
            <v>Confianza No Fiscalizado</v>
          </cell>
          <cell r="AD961">
            <v>10232.68</v>
          </cell>
          <cell r="AE961" t="str">
            <v>PES Mensual (Monthly)</v>
          </cell>
          <cell r="AF961">
            <v>143257.51999999999</v>
          </cell>
          <cell r="AG961">
            <v>43369</v>
          </cell>
          <cell r="AH961" t="str">
            <v>Revisión anual de salarios</v>
          </cell>
          <cell r="AI961" t="str">
            <v>Empleado</v>
          </cell>
          <cell r="AJ961" t="str">
            <v>Sin Sindicato</v>
          </cell>
          <cell r="AK961" t="str">
            <v>5 x 2</v>
          </cell>
          <cell r="AL961" t="str">
            <v>Y</v>
          </cell>
          <cell r="AM961" t="str">
            <v>21</v>
          </cell>
          <cell r="AN961" t="str">
            <v>Tiempo Completo-Regular</v>
          </cell>
          <cell r="AO961" t="str">
            <v>Alvarez Reyes, Sr. Orlando</v>
          </cell>
          <cell r="AP961" t="str">
            <v>Prieto Vitorelli</v>
          </cell>
          <cell r="AQ961" t="str">
            <v>205</v>
          </cell>
          <cell r="AS961" t="str">
            <v>Santa Catalina</v>
          </cell>
          <cell r="AU961" t="str">
            <v>La Victoria</v>
          </cell>
          <cell r="AV961" t="str">
            <v>Lima</v>
          </cell>
          <cell r="AW961" t="str">
            <v>Lima</v>
          </cell>
          <cell r="AX961" t="str">
            <v>jnunez@barrick.com</v>
          </cell>
          <cell r="AZ961" t="str">
            <v>F1</v>
          </cell>
          <cell r="BA961" t="str">
            <v>F1.Tecnología e Información.Especialista - Tecnología.Lidera Personal</v>
          </cell>
          <cell r="BB961" t="str">
            <v>Sede</v>
          </cell>
          <cell r="BF961" t="str">
            <v>Lima Employees</v>
          </cell>
          <cell r="BG961" t="str">
            <v>Direct Deposit - Nuevo Soles</v>
          </cell>
          <cell r="BH961" t="str">
            <v>Cuenta de Ahorros</v>
          </cell>
          <cell r="BI961" t="str">
            <v>Scotiabank</v>
          </cell>
          <cell r="BJ961" t="str">
            <v>1047344476</v>
          </cell>
          <cell r="BK961" t="str">
            <v>SAST</v>
          </cell>
          <cell r="BL961" t="str">
            <v>I</v>
          </cell>
          <cell r="BM961">
            <v>10</v>
          </cell>
          <cell r="BN961" t="str">
            <v>ANALISTA, SISTEMAS INFORMATICOS</v>
          </cell>
        </row>
        <row r="962">
          <cell r="A962" t="str">
            <v>51662</v>
          </cell>
          <cell r="B962" t="str">
            <v>Quispe</v>
          </cell>
          <cell r="C962" t="str">
            <v>De La Cruz</v>
          </cell>
          <cell r="D962" t="str">
            <v>Jimmy</v>
          </cell>
          <cell r="E962" t="str">
            <v>Eduardo</v>
          </cell>
          <cell r="F962" t="str">
            <v>Quispe De La Cruz, Mr. Jimmy Eduardo</v>
          </cell>
          <cell r="G962">
            <v>29073</v>
          </cell>
          <cell r="I962" t="str">
            <v>Vista Alegre</v>
          </cell>
          <cell r="J962" t="str">
            <v>Nazca</v>
          </cell>
          <cell r="K962" t="str">
            <v>Ica</v>
          </cell>
          <cell r="L962" t="str">
            <v>Minera Barrick Misquichilca S.A.</v>
          </cell>
          <cell r="M962" t="str">
            <v>HR - PE Pierina</v>
          </cell>
          <cell r="N962" t="str">
            <v>M</v>
          </cell>
          <cell r="O962" t="str">
            <v>Soltero</v>
          </cell>
          <cell r="P962">
            <v>39</v>
          </cell>
          <cell r="Q962" t="str">
            <v>80356633</v>
          </cell>
          <cell r="R962">
            <v>39328</v>
          </cell>
          <cell r="S962">
            <v>39328</v>
          </cell>
          <cell r="T962" t="str">
            <v>Técnico Multifuncional de Mantenimiento I</v>
          </cell>
          <cell r="U962" t="str">
            <v>PE PI Superintendencia Mantenimiento</v>
          </cell>
          <cell r="V962" t="str">
            <v>Técnico / Auxiliar</v>
          </cell>
          <cell r="W962" t="str">
            <v>2340</v>
          </cell>
          <cell r="X962" t="str">
            <v>3150</v>
          </cell>
          <cell r="Y962" t="str">
            <v>3160</v>
          </cell>
          <cell r="Z962" t="str">
            <v>00</v>
          </cell>
          <cell r="AA962" t="str">
            <v>52112</v>
          </cell>
          <cell r="AB962" t="str">
            <v>O Rh Positivo</v>
          </cell>
          <cell r="AC962" t="str">
            <v>Empleado</v>
          </cell>
          <cell r="AD962">
            <v>7567.72</v>
          </cell>
          <cell r="AE962" t="str">
            <v>PES Mensual (Monthly)</v>
          </cell>
          <cell r="AF962">
            <v>105948.08</v>
          </cell>
          <cell r="AG962">
            <v>43270</v>
          </cell>
          <cell r="AH962" t="str">
            <v>Contrato Colectivo de trabajo</v>
          </cell>
          <cell r="AI962" t="str">
            <v>Empleado</v>
          </cell>
          <cell r="AJ962" t="str">
            <v>Sindicato Único de Trabajadores Empleados de la MBM SA Huaraz</v>
          </cell>
          <cell r="AK962" t="str">
            <v>8 x 6</v>
          </cell>
          <cell r="AL962" t="str">
            <v>Y</v>
          </cell>
          <cell r="AM962" t="str">
            <v>37</v>
          </cell>
          <cell r="AN962" t="str">
            <v>Tiempo Completo-Regular</v>
          </cell>
          <cell r="AO962" t="str">
            <v>Cotacallapa Vera, Sr. Rommel Benjamín</v>
          </cell>
          <cell r="AP962" t="str">
            <v>Simon Bolivar</v>
          </cell>
          <cell r="AQ962" t="str">
            <v>482</v>
          </cell>
          <cell r="AS962" t="str">
            <v>Barrio de San Francisco</v>
          </cell>
          <cell r="AU962" t="str">
            <v>Huaraz</v>
          </cell>
          <cell r="AV962" t="str">
            <v>Huaraz</v>
          </cell>
          <cell r="AW962" t="str">
            <v>Ancash</v>
          </cell>
          <cell r="AX962" t="str">
            <v>jequispe@barrick.com</v>
          </cell>
          <cell r="AY962" t="str">
            <v>eduelfenix@hotmail.com</v>
          </cell>
          <cell r="AZ962" t="str">
            <v>1</v>
          </cell>
          <cell r="BA962" t="str">
            <v>I2.Mantenimiento.Operaciones.Contribuyente Individual</v>
          </cell>
          <cell r="BB962" t="str">
            <v>Sede</v>
          </cell>
          <cell r="BF962" t="str">
            <v>Pierina Employees</v>
          </cell>
          <cell r="BG962" t="str">
            <v>Direct Deposit - Nuevo Soles</v>
          </cell>
          <cell r="BH962" t="str">
            <v>Cuenta de Ahorros</v>
          </cell>
          <cell r="BI962" t="str">
            <v>Scotiabank</v>
          </cell>
          <cell r="BJ962" t="str">
            <v>7517250184</v>
          </cell>
          <cell r="BN962" t="str">
            <v>INGENIERO MECANICO, MAQUINARIA Y HERRAMIENTAS INDUSTRIALES</v>
          </cell>
        </row>
        <row r="963">
          <cell r="A963" t="str">
            <v>51665</v>
          </cell>
          <cell r="B963" t="str">
            <v>Vilca</v>
          </cell>
          <cell r="C963" t="str">
            <v>Broncano</v>
          </cell>
          <cell r="D963" t="str">
            <v>Jhon</v>
          </cell>
          <cell r="E963" t="str">
            <v>Ricardo</v>
          </cell>
          <cell r="F963" t="str">
            <v>Vilca Broncano, Mr. Jhon Ricardo</v>
          </cell>
          <cell r="G963">
            <v>26212</v>
          </cell>
          <cell r="I963" t="str">
            <v>Huaraz</v>
          </cell>
          <cell r="J963" t="str">
            <v>Huaraz</v>
          </cell>
          <cell r="K963" t="str">
            <v>Ancash</v>
          </cell>
          <cell r="L963" t="str">
            <v>Minera Barrick Misquichilca S.A.</v>
          </cell>
          <cell r="M963" t="str">
            <v>HR - PE Pierina</v>
          </cell>
          <cell r="N963" t="str">
            <v>M</v>
          </cell>
          <cell r="O963" t="str">
            <v>Convivencia</v>
          </cell>
          <cell r="P963">
            <v>47</v>
          </cell>
          <cell r="Q963" t="str">
            <v>31664184</v>
          </cell>
          <cell r="R963">
            <v>39328</v>
          </cell>
          <cell r="S963">
            <v>39328</v>
          </cell>
          <cell r="T963" t="str">
            <v>Técnico Multifuncional de Mantenimiento III</v>
          </cell>
          <cell r="U963" t="str">
            <v>PE PI Superintendencia Mantenimiento</v>
          </cell>
          <cell r="V963" t="str">
            <v>Técnico / Auxiliar</v>
          </cell>
          <cell r="W963" t="str">
            <v>2340</v>
          </cell>
          <cell r="X963" t="str">
            <v>3150</v>
          </cell>
          <cell r="Y963" t="str">
            <v>3260</v>
          </cell>
          <cell r="Z963" t="str">
            <v>00</v>
          </cell>
          <cell r="AA963" t="str">
            <v>52112</v>
          </cell>
          <cell r="AB963" t="str">
            <v>A Rhesus Positivo</v>
          </cell>
          <cell r="AC963" t="str">
            <v>Empleado</v>
          </cell>
          <cell r="AD963">
            <v>5902.36</v>
          </cell>
          <cell r="AE963" t="str">
            <v>PES Mensual (Monthly)</v>
          </cell>
          <cell r="AF963">
            <v>82633.040000000008</v>
          </cell>
          <cell r="AG963">
            <v>43270</v>
          </cell>
          <cell r="AH963" t="str">
            <v>Contrato Colectivo de trabajo</v>
          </cell>
          <cell r="AI963" t="str">
            <v>Empleado</v>
          </cell>
          <cell r="AJ963" t="str">
            <v>Sindicato Único de Trabajadores Empleados de la MBM SA Huaraz</v>
          </cell>
          <cell r="AK963" t="str">
            <v>8 x 6</v>
          </cell>
          <cell r="AL963" t="str">
            <v>Y</v>
          </cell>
          <cell r="AM963" t="str">
            <v>37</v>
          </cell>
          <cell r="AN963" t="str">
            <v>Tiempo Completo-Regular</v>
          </cell>
          <cell r="AO963" t="str">
            <v>Cotacallapa Vera, Sr. Rommel Benjamín</v>
          </cell>
          <cell r="AP963" t="str">
            <v>Comercio</v>
          </cell>
          <cell r="AQ963" t="str">
            <v>962</v>
          </cell>
          <cell r="AS963" t="str">
            <v>Barrio de San Francisco</v>
          </cell>
          <cell r="AU963" t="str">
            <v>Huaraz</v>
          </cell>
          <cell r="AV963" t="str">
            <v>Huaraz</v>
          </cell>
          <cell r="AW963" t="str">
            <v>Ancash</v>
          </cell>
          <cell r="AX963" t="str">
            <v>jvilcab@barrick.com</v>
          </cell>
          <cell r="AY963" t="str">
            <v>jhonv_160@hotmail.com</v>
          </cell>
          <cell r="AZ963" t="str">
            <v>3</v>
          </cell>
          <cell r="BA963" t="str">
            <v>I2.Mantenimiento.Operaciones.Contribuyente Individual</v>
          </cell>
          <cell r="BB963" t="str">
            <v>Sede</v>
          </cell>
          <cell r="BF963" t="str">
            <v>Pierina Employees</v>
          </cell>
          <cell r="BG963" t="str">
            <v>Direct Deposit - Nuevo Soles</v>
          </cell>
          <cell r="BH963" t="str">
            <v>Cuenta de Ahorros</v>
          </cell>
          <cell r="BI963" t="str">
            <v>Scotiabank</v>
          </cell>
          <cell r="BJ963" t="str">
            <v>9702090912</v>
          </cell>
          <cell r="BN963" t="str">
            <v>INGENIERO MECANICO, MAQUINARIA Y HERRAMIENTAS INDUSTRIALES</v>
          </cell>
        </row>
        <row r="964">
          <cell r="A964" t="str">
            <v>51655</v>
          </cell>
          <cell r="B964" t="str">
            <v>Valverde</v>
          </cell>
          <cell r="C964" t="str">
            <v>Arellano</v>
          </cell>
          <cell r="D964" t="str">
            <v>Alfredo</v>
          </cell>
          <cell r="E964" t="str">
            <v>Daniel</v>
          </cell>
          <cell r="F964" t="str">
            <v>Valverde Arellano, Mr. Alfredo Daniel</v>
          </cell>
          <cell r="G964">
            <v>25291</v>
          </cell>
          <cell r="I964" t="str">
            <v>Bellavista</v>
          </cell>
          <cell r="J964" t="str">
            <v>Callao</v>
          </cell>
          <cell r="K964" t="str">
            <v>Callao</v>
          </cell>
          <cell r="L964" t="str">
            <v>Minera Barrick Misquichilca S.A.</v>
          </cell>
          <cell r="M964" t="str">
            <v>HR - PE Pierina</v>
          </cell>
          <cell r="N964" t="str">
            <v>M</v>
          </cell>
          <cell r="O964" t="str">
            <v>Convivencia</v>
          </cell>
          <cell r="P964">
            <v>49</v>
          </cell>
          <cell r="Q964" t="str">
            <v>08684152</v>
          </cell>
          <cell r="R964">
            <v>39314</v>
          </cell>
          <cell r="S964">
            <v>39314</v>
          </cell>
          <cell r="T964" t="str">
            <v>Planner de Mantenimiento I</v>
          </cell>
          <cell r="U964" t="str">
            <v>PE PI Superintendencia Mantenimiento</v>
          </cell>
          <cell r="V964" t="str">
            <v>Técnico / Auxiliar</v>
          </cell>
          <cell r="W964" t="str">
            <v>2340</v>
          </cell>
          <cell r="X964" t="str">
            <v>1860</v>
          </cell>
          <cell r="Y964" t="str">
            <v>1402</v>
          </cell>
          <cell r="Z964" t="str">
            <v>00</v>
          </cell>
          <cell r="AA964" t="str">
            <v>52112</v>
          </cell>
          <cell r="AB964" t="str">
            <v>O Rh Positivo</v>
          </cell>
          <cell r="AC964" t="str">
            <v>Empleado</v>
          </cell>
          <cell r="AD964">
            <v>7566.51</v>
          </cell>
          <cell r="AE964" t="str">
            <v>PES Mensual (Monthly)</v>
          </cell>
          <cell r="AF964">
            <v>105931.14</v>
          </cell>
          <cell r="AG964">
            <v>43270</v>
          </cell>
          <cell r="AH964" t="str">
            <v>Contrato Colectivo de trabajo</v>
          </cell>
          <cell r="AI964" t="str">
            <v>Empleado</v>
          </cell>
          <cell r="AJ964" t="str">
            <v>Sindicato Único de Trabajadores Empleados de la MBM SA Huaraz</v>
          </cell>
          <cell r="AK964" t="str">
            <v>4 x 3</v>
          </cell>
          <cell r="AL964" t="str">
            <v>Y</v>
          </cell>
          <cell r="AM964" t="str">
            <v>37</v>
          </cell>
          <cell r="AN964" t="str">
            <v>Tiempo Completo-Regular</v>
          </cell>
          <cell r="AO964" t="str">
            <v>Palomares Quintanilla, Mr. Elvis David</v>
          </cell>
          <cell r="AP964" t="str">
            <v>Bello Horizonte</v>
          </cell>
          <cell r="AQ964" t="str">
            <v>2091</v>
          </cell>
          <cell r="AS964" t="str">
            <v>Urb. Peru</v>
          </cell>
          <cell r="AU964" t="str">
            <v>San Martin De Porres</v>
          </cell>
          <cell r="AV964" t="str">
            <v>Lima</v>
          </cell>
          <cell r="AW964" t="str">
            <v>Lima</v>
          </cell>
          <cell r="AX964" t="str">
            <v>avalverde@barrick.com</v>
          </cell>
          <cell r="AY964" t="str">
            <v>resp_77@yahoo.com</v>
          </cell>
          <cell r="AZ964" t="str">
            <v>1</v>
          </cell>
          <cell r="BA964" t="str">
            <v>I2.Mantenimiento.Operaciones.Contribuyente Individual</v>
          </cell>
          <cell r="BB964" t="str">
            <v>Sede</v>
          </cell>
          <cell r="BF964" t="str">
            <v>Pierina Employees</v>
          </cell>
          <cell r="BG964" t="str">
            <v>Direct Deposit - Nuevo Soles</v>
          </cell>
          <cell r="BH964" t="str">
            <v>Cuenta de Ahorros</v>
          </cell>
          <cell r="BI964" t="str">
            <v>Scotiabank</v>
          </cell>
          <cell r="BJ964" t="str">
            <v>7517274788</v>
          </cell>
          <cell r="BN964" t="str">
            <v>TECNICO MECANICO</v>
          </cell>
        </row>
        <row r="965">
          <cell r="A965" t="str">
            <v>50682</v>
          </cell>
          <cell r="B965" t="str">
            <v>Bustos</v>
          </cell>
          <cell r="C965" t="str">
            <v>García</v>
          </cell>
          <cell r="D965" t="str">
            <v>Aron</v>
          </cell>
          <cell r="E965" t="str">
            <v>Kin</v>
          </cell>
          <cell r="F965" t="str">
            <v>Bustos Garcia, Mr. Aron Kin</v>
          </cell>
          <cell r="G965">
            <v>30203</v>
          </cell>
          <cell r="I965" t="str">
            <v>Trujillo</v>
          </cell>
          <cell r="J965" t="str">
            <v>Trujillo</v>
          </cell>
          <cell r="K965" t="str">
            <v>La Libertad</v>
          </cell>
          <cell r="L965" t="str">
            <v>Minera Barrick Misquichilca S.A.</v>
          </cell>
          <cell r="M965" t="str">
            <v>HR - PE Lagunas Norte</v>
          </cell>
          <cell r="N965" t="str">
            <v>M</v>
          </cell>
          <cell r="O965" t="str">
            <v>Convivencia</v>
          </cell>
          <cell r="P965">
            <v>36</v>
          </cell>
          <cell r="Q965" t="str">
            <v>41475382</v>
          </cell>
          <cell r="R965">
            <v>39309</v>
          </cell>
          <cell r="S965">
            <v>39309</v>
          </cell>
          <cell r="T965" t="str">
            <v>Técnico Multifuncional de Mantenimiento III</v>
          </cell>
          <cell r="U965" t="str">
            <v>PE LN Gerencia Mantenimiento</v>
          </cell>
          <cell r="V965" t="str">
            <v>Técnico / Auxiliar</v>
          </cell>
          <cell r="W965" t="str">
            <v>2345</v>
          </cell>
          <cell r="X965" t="str">
            <v>1860</v>
          </cell>
          <cell r="Y965" t="str">
            <v>1401</v>
          </cell>
          <cell r="Z965" t="str">
            <v>00</v>
          </cell>
          <cell r="AA965" t="str">
            <v>52112</v>
          </cell>
          <cell r="AB965" t="str">
            <v>O Rh Positivo</v>
          </cell>
          <cell r="AC965" t="str">
            <v>Empleado</v>
          </cell>
          <cell r="AD965">
            <v>5902.35</v>
          </cell>
          <cell r="AE965" t="str">
            <v>PES Mensual (Monthly)</v>
          </cell>
          <cell r="AF965">
            <v>82632.900000000009</v>
          </cell>
          <cell r="AG965">
            <v>43270</v>
          </cell>
          <cell r="AH965" t="str">
            <v>Contrato Colectivo de trabajo</v>
          </cell>
          <cell r="AI965" t="str">
            <v>Empleado</v>
          </cell>
          <cell r="AJ965" t="str">
            <v>Sindicato Único de Trabajadores Empleados de la MBM SA Huaraz</v>
          </cell>
          <cell r="AK965" t="str">
            <v>8 x 6</v>
          </cell>
          <cell r="AL965" t="str">
            <v>Y</v>
          </cell>
          <cell r="AM965" t="str">
            <v>37</v>
          </cell>
          <cell r="AN965" t="str">
            <v>Tiempo Completo-Regular</v>
          </cell>
          <cell r="AO965" t="str">
            <v>Guzman Lizarraga, Sr. Juan Amilcar</v>
          </cell>
          <cell r="AP965" t="str">
            <v>Túpac Amaru</v>
          </cell>
          <cell r="AQ965" t="str">
            <v>480</v>
          </cell>
          <cell r="AS965" t="str">
            <v>Villa del Mar</v>
          </cell>
          <cell r="AU965" t="str">
            <v>Huanchaco</v>
          </cell>
          <cell r="AV965" t="str">
            <v>Trujillo</v>
          </cell>
          <cell r="AW965" t="str">
            <v>La Libertad</v>
          </cell>
          <cell r="AX965" t="str">
            <v>abustos@barrick.com</v>
          </cell>
          <cell r="AY965" t="str">
            <v>barking_9@hotmail.com</v>
          </cell>
          <cell r="AZ965" t="str">
            <v>3</v>
          </cell>
          <cell r="BA965" t="str">
            <v>I2.Mantenimiento.Operaciones.Contribuyente Individual</v>
          </cell>
          <cell r="BB965" t="str">
            <v>Sede</v>
          </cell>
          <cell r="BF965" t="str">
            <v>Lagunas Norte Employees</v>
          </cell>
          <cell r="BG965" t="str">
            <v>Direct Deposit - Nuevo Soles</v>
          </cell>
          <cell r="BH965" t="str">
            <v>Cuenta de Ahorros</v>
          </cell>
          <cell r="BI965" t="str">
            <v>Banco De Credito Del Perú</v>
          </cell>
          <cell r="BJ965" t="str">
            <v>57021061395090</v>
          </cell>
          <cell r="BM965">
            <v>8.3000000000000007</v>
          </cell>
          <cell r="BN965" t="str">
            <v>INGENIERO MECANICO, MAQUINARIA Y HERRAMIENTAS INDUSTRIALES</v>
          </cell>
        </row>
        <row r="966">
          <cell r="A966" t="str">
            <v>50680</v>
          </cell>
          <cell r="B966" t="str">
            <v>Oré</v>
          </cell>
          <cell r="C966" t="str">
            <v>Duclós</v>
          </cell>
          <cell r="D966" t="str">
            <v>Rene</v>
          </cell>
          <cell r="E966" t="str">
            <v>Martin</v>
          </cell>
          <cell r="F966" t="str">
            <v>Ore Duclos, Mr. Rene Martin</v>
          </cell>
          <cell r="G966">
            <v>26603</v>
          </cell>
          <cell r="I966" t="str">
            <v>Miraflores</v>
          </cell>
          <cell r="J966" t="str">
            <v>Lima</v>
          </cell>
          <cell r="K966" t="str">
            <v>Lima</v>
          </cell>
          <cell r="L966" t="str">
            <v>Minera Barrick Misquichilca S.A.</v>
          </cell>
          <cell r="M966" t="str">
            <v>HR - PE Lagunas Norte</v>
          </cell>
          <cell r="N966" t="str">
            <v>M</v>
          </cell>
          <cell r="O966" t="str">
            <v>Casado</v>
          </cell>
          <cell r="P966">
            <v>46</v>
          </cell>
          <cell r="Q966" t="str">
            <v>19081933</v>
          </cell>
          <cell r="R966">
            <v>39300</v>
          </cell>
          <cell r="S966">
            <v>39300</v>
          </cell>
          <cell r="T966" t="str">
            <v>Operador de Manejo de Aguas II</v>
          </cell>
          <cell r="U966" t="str">
            <v>PE LN Gerencia Manejo de Aguas</v>
          </cell>
          <cell r="V966" t="str">
            <v>Operador</v>
          </cell>
          <cell r="W966" t="str">
            <v>2345</v>
          </cell>
          <cell r="X966" t="str">
            <v>3095</v>
          </cell>
          <cell r="Y966" t="str">
            <v>0000</v>
          </cell>
          <cell r="Z966" t="str">
            <v>00</v>
          </cell>
          <cell r="AA966" t="str">
            <v>52112</v>
          </cell>
          <cell r="AB966" t="str">
            <v>B Rh Positivo</v>
          </cell>
          <cell r="AC966" t="str">
            <v>Empleado</v>
          </cell>
          <cell r="AD966">
            <v>6608.52</v>
          </cell>
          <cell r="AE966" t="str">
            <v>PES Mensual (Monthly)</v>
          </cell>
          <cell r="AF966">
            <v>92519.28</v>
          </cell>
          <cell r="AG966">
            <v>43270</v>
          </cell>
          <cell r="AH966" t="str">
            <v>Contrato Colectivo de trabajo</v>
          </cell>
          <cell r="AI966" t="str">
            <v>Empleado</v>
          </cell>
          <cell r="AJ966" t="str">
            <v>Sindicato Único de Trabajadores Empleados de la MBM SA Huaraz</v>
          </cell>
          <cell r="AK966" t="str">
            <v>8 x 6</v>
          </cell>
          <cell r="AL966" t="str">
            <v>Y</v>
          </cell>
          <cell r="AM966" t="str">
            <v>37</v>
          </cell>
          <cell r="AN966" t="str">
            <v>Tiempo Completo-Regular</v>
          </cell>
          <cell r="AO966" t="str">
            <v>Cerqueira Caballero, Mr. Sandro Ronal</v>
          </cell>
          <cell r="AP966" t="str">
            <v>Juan Pablo II Mz. K5 Lote 5</v>
          </cell>
          <cell r="AS966" t="str">
            <v>Los Rosales de San Andrés</v>
          </cell>
          <cell r="AU966" t="str">
            <v>Trujillo</v>
          </cell>
          <cell r="AV966" t="str">
            <v>Trujillo</v>
          </cell>
          <cell r="AW966" t="str">
            <v>La Libertad</v>
          </cell>
          <cell r="AX966" t="str">
            <v>more@barrick.com</v>
          </cell>
          <cell r="AY966" t="str">
            <v>remadu20@hotmail.com</v>
          </cell>
          <cell r="AZ966" t="str">
            <v>2</v>
          </cell>
          <cell r="BA966" t="str">
            <v>I2.Procesos.Operaciones.Contribuyente Individual</v>
          </cell>
          <cell r="BB966" t="str">
            <v>Sede</v>
          </cell>
          <cell r="BF966" t="str">
            <v>Lagunas Norte Employees</v>
          </cell>
          <cell r="BG966" t="str">
            <v>Direct Deposit - Nuevo Soles</v>
          </cell>
          <cell r="BH966" t="str">
            <v>Cuenta de Ahorros</v>
          </cell>
          <cell r="BI966" t="str">
            <v>Scotiabank</v>
          </cell>
          <cell r="BJ966" t="str">
            <v>8700909370</v>
          </cell>
          <cell r="BK966" t="str">
            <v>SALN</v>
          </cell>
          <cell r="BL966" t="str">
            <v>N</v>
          </cell>
          <cell r="BM966">
            <v>8.3000000000000007</v>
          </cell>
          <cell r="BN966" t="str">
            <v>INGENIERO, MEDIO AMBIENTE</v>
          </cell>
        </row>
        <row r="967">
          <cell r="A967" t="str">
            <v>50676</v>
          </cell>
          <cell r="B967" t="str">
            <v>Ñontol</v>
          </cell>
          <cell r="C967" t="str">
            <v>De la Cruz</v>
          </cell>
          <cell r="D967" t="str">
            <v>Edgar</v>
          </cell>
          <cell r="E967" t="str">
            <v>Jonhatan</v>
          </cell>
          <cell r="F967" t="str">
            <v>Ñontol De la Cruz, Sr. Edgar Jonhatan</v>
          </cell>
          <cell r="G967">
            <v>31083</v>
          </cell>
          <cell r="I967" t="str">
            <v>Ascope</v>
          </cell>
          <cell r="J967" t="str">
            <v>Ascope</v>
          </cell>
          <cell r="K967" t="str">
            <v>La Libertad</v>
          </cell>
          <cell r="L967" t="str">
            <v>Minera Barrick Misquichilca S.A.</v>
          </cell>
          <cell r="M967" t="str">
            <v>HR - PE Lagunas Norte</v>
          </cell>
          <cell r="N967" t="str">
            <v>M</v>
          </cell>
          <cell r="O967" t="str">
            <v>Casado</v>
          </cell>
          <cell r="P967">
            <v>33</v>
          </cell>
          <cell r="Q967" t="str">
            <v>42810442</v>
          </cell>
          <cell r="R967">
            <v>39293</v>
          </cell>
          <cell r="S967">
            <v>39293</v>
          </cell>
          <cell r="T967" t="str">
            <v>Técnico de Dispatch III</v>
          </cell>
          <cell r="U967" t="str">
            <v>PE LN Gerencia Servicios Técnicos</v>
          </cell>
          <cell r="V967" t="str">
            <v>Técnico / Auxiliar</v>
          </cell>
          <cell r="W967" t="str">
            <v>2345</v>
          </cell>
          <cell r="X967" t="str">
            <v>1030</v>
          </cell>
          <cell r="Y967" t="str">
            <v>1031</v>
          </cell>
          <cell r="Z967" t="str">
            <v>00</v>
          </cell>
          <cell r="AA967" t="str">
            <v>52112</v>
          </cell>
          <cell r="AB967" t="str">
            <v>O Rh Positivo</v>
          </cell>
          <cell r="AC967" t="str">
            <v>Empleado</v>
          </cell>
          <cell r="AD967">
            <v>5902.35</v>
          </cell>
          <cell r="AE967" t="str">
            <v>PES Mensual (Monthly)</v>
          </cell>
          <cell r="AF967">
            <v>82632.900000000009</v>
          </cell>
          <cell r="AG967">
            <v>43270</v>
          </cell>
          <cell r="AH967" t="str">
            <v>Contrato Colectivo de trabajo</v>
          </cell>
          <cell r="AI967" t="str">
            <v>Empleado</v>
          </cell>
          <cell r="AJ967" t="str">
            <v>Sindicato Único de Trabajadores Empleados de la MBM SA Huaraz</v>
          </cell>
          <cell r="AK967" t="str">
            <v>8 x 6</v>
          </cell>
          <cell r="AL967" t="str">
            <v>Y</v>
          </cell>
          <cell r="AM967" t="str">
            <v>37</v>
          </cell>
          <cell r="AN967" t="str">
            <v>Tiempo Completo-Regular</v>
          </cell>
          <cell r="AO967" t="str">
            <v>Cardozo Ruiz, Mr. Edman Bernardo</v>
          </cell>
          <cell r="AP967" t="str">
            <v>22 de Febrero</v>
          </cell>
          <cell r="AQ967" t="str">
            <v>2759</v>
          </cell>
          <cell r="AU967" t="str">
            <v>La Esperanza</v>
          </cell>
          <cell r="AV967" t="str">
            <v>Trujillo</v>
          </cell>
          <cell r="AW967" t="str">
            <v>La Libertad</v>
          </cell>
          <cell r="AX967" t="str">
            <v>enontol@barrick.com</v>
          </cell>
          <cell r="AY967" t="str">
            <v>enontol@barrick.com</v>
          </cell>
          <cell r="AZ967" t="str">
            <v>3</v>
          </cell>
          <cell r="BA967" t="str">
            <v>I2.Minería.OP Técnico Especialista.Contribuyente Individual</v>
          </cell>
          <cell r="BB967" t="str">
            <v>Sede</v>
          </cell>
          <cell r="BF967" t="str">
            <v>Lagunas Norte Employees</v>
          </cell>
          <cell r="BG967" t="str">
            <v>Direct Deposit - Nuevo Soles</v>
          </cell>
          <cell r="BH967" t="str">
            <v>Cuenta de Ahorros</v>
          </cell>
          <cell r="BI967" t="str">
            <v>Banco De Credito Del Perú</v>
          </cell>
          <cell r="BJ967" t="str">
            <v>57021062057059</v>
          </cell>
          <cell r="BK967" t="str">
            <v>SALN</v>
          </cell>
          <cell r="BL967" t="str">
            <v>N</v>
          </cell>
          <cell r="BM967">
            <v>8.3000000000000007</v>
          </cell>
          <cell r="BN967" t="str">
            <v>INGENIERO MECANICO, MAQUINARIA Y HERRAMIENTAS INDUSTRIALES</v>
          </cell>
        </row>
        <row r="968">
          <cell r="A968" t="str">
            <v>50672</v>
          </cell>
          <cell r="B968" t="str">
            <v>Ramirez</v>
          </cell>
          <cell r="C968" t="str">
            <v>Puelles</v>
          </cell>
          <cell r="D968" t="str">
            <v>Pedro</v>
          </cell>
          <cell r="E968" t="str">
            <v>Juan</v>
          </cell>
          <cell r="F968" t="str">
            <v>Ramirez Puelles, Mr. Pedro Juan</v>
          </cell>
          <cell r="G968">
            <v>28056</v>
          </cell>
          <cell r="I968" t="str">
            <v>Tayabamba</v>
          </cell>
          <cell r="J968" t="str">
            <v>Pataz</v>
          </cell>
          <cell r="K968" t="str">
            <v>La Libertad</v>
          </cell>
          <cell r="L968" t="str">
            <v>Minera Barrick Misquichilca S.A.</v>
          </cell>
          <cell r="M968" t="str">
            <v>HR - PE Lagunas Norte</v>
          </cell>
          <cell r="N968" t="str">
            <v>M</v>
          </cell>
          <cell r="O968" t="str">
            <v>Convivencia</v>
          </cell>
          <cell r="P968">
            <v>42</v>
          </cell>
          <cell r="Q968" t="str">
            <v>19426500</v>
          </cell>
          <cell r="R968">
            <v>39218</v>
          </cell>
          <cell r="S968">
            <v>39218</v>
          </cell>
          <cell r="T968" t="str">
            <v>Operador Multifuncional de Op. Mina IV</v>
          </cell>
          <cell r="U968" t="str">
            <v>PE LN Gerencia Mina</v>
          </cell>
          <cell r="V968" t="str">
            <v>Operador</v>
          </cell>
          <cell r="W968" t="str">
            <v>2345</v>
          </cell>
          <cell r="X968" t="str">
            <v>1400</v>
          </cell>
          <cell r="Y968" t="str">
            <v>1401</v>
          </cell>
          <cell r="Z968" t="str">
            <v>00</v>
          </cell>
          <cell r="AA968" t="str">
            <v>52112</v>
          </cell>
          <cell r="AB968" t="str">
            <v>O Rh Positivo</v>
          </cell>
          <cell r="AC968" t="str">
            <v>Empleado</v>
          </cell>
          <cell r="AD968">
            <v>5170.01</v>
          </cell>
          <cell r="AE968" t="str">
            <v>PES Mensual (Monthly)</v>
          </cell>
          <cell r="AF968">
            <v>72380.14</v>
          </cell>
          <cell r="AG968">
            <v>43270</v>
          </cell>
          <cell r="AH968" t="str">
            <v>Contrato Colectivo de trabajo</v>
          </cell>
          <cell r="AI968" t="str">
            <v>Empleado</v>
          </cell>
          <cell r="AJ968" t="str">
            <v>Sindicato Único de Trabajadores Empleados de la MBM SA Huaraz</v>
          </cell>
          <cell r="AK968" t="str">
            <v>8 x 6</v>
          </cell>
          <cell r="AL968" t="str">
            <v>Y</v>
          </cell>
          <cell r="AM968" t="str">
            <v>37</v>
          </cell>
          <cell r="AN968" t="str">
            <v>Tiempo Completo-Regular</v>
          </cell>
          <cell r="AO968" t="str">
            <v>Castillo Gonzales, Mr. Alexander Natividad</v>
          </cell>
          <cell r="AS968" t="str">
            <v>La Merced</v>
          </cell>
          <cell r="AU968" t="str">
            <v>Laredo</v>
          </cell>
          <cell r="AV968" t="str">
            <v>Trujillo</v>
          </cell>
          <cell r="AW968" t="str">
            <v>La Libertad</v>
          </cell>
          <cell r="AZ968" t="str">
            <v>4</v>
          </cell>
          <cell r="BA968" t="str">
            <v>I1.Minería.OP Operaciones.Contribuyente Individual</v>
          </cell>
          <cell r="BB968" t="str">
            <v>Sede</v>
          </cell>
          <cell r="BF968" t="str">
            <v>Lagunas Norte Employees</v>
          </cell>
          <cell r="BG968" t="str">
            <v>Direct Deposit - Nuevo Soles</v>
          </cell>
          <cell r="BH968" t="str">
            <v>Cuenta de Ahorros</v>
          </cell>
          <cell r="BI968" t="str">
            <v>Banco De Credito Del Perú</v>
          </cell>
          <cell r="BJ968" t="str">
            <v>57025413113065</v>
          </cell>
          <cell r="BM968">
            <v>8.3000000000000007</v>
          </cell>
          <cell r="BN968" t="str">
            <v>INGENIERO MECANICO, MAQUINARIA Y HERRAMIENTAS INDUSTRIALES</v>
          </cell>
        </row>
        <row r="969">
          <cell r="A969" t="str">
            <v>50153</v>
          </cell>
          <cell r="B969" t="str">
            <v>Escajadillo</v>
          </cell>
          <cell r="C969" t="str">
            <v>Orosco</v>
          </cell>
          <cell r="D969" t="str">
            <v>Dante</v>
          </cell>
          <cell r="E969" t="str">
            <v>Leopoldo</v>
          </cell>
          <cell r="F969" t="str">
            <v>Escajadillo Orosco, Mr. Dante Leopoldo</v>
          </cell>
          <cell r="G969">
            <v>28646</v>
          </cell>
          <cell r="I969" t="str">
            <v>Ica</v>
          </cell>
          <cell r="J969" t="str">
            <v>Ica</v>
          </cell>
          <cell r="K969" t="str">
            <v>Ica</v>
          </cell>
          <cell r="L969" t="str">
            <v>Minera Barrick Misquichilca S.A.</v>
          </cell>
          <cell r="M969" t="str">
            <v>HR - PE Lagunas Norte</v>
          </cell>
          <cell r="N969" t="str">
            <v>M</v>
          </cell>
          <cell r="O969" t="str">
            <v>Soltero</v>
          </cell>
          <cell r="P969">
            <v>40</v>
          </cell>
          <cell r="Q969" t="str">
            <v>40056985</v>
          </cell>
          <cell r="R969">
            <v>39149</v>
          </cell>
          <cell r="S969">
            <v>39149</v>
          </cell>
          <cell r="T969" t="str">
            <v>Supervisor Senior de Manejo de Aguas</v>
          </cell>
          <cell r="U969" t="str">
            <v>PE LN Gerencia Manejo de Aguas</v>
          </cell>
          <cell r="V969" t="str">
            <v>Supervisor Senior</v>
          </cell>
          <cell r="W969" t="str">
            <v>2345</v>
          </cell>
          <cell r="X969" t="str">
            <v>3095</v>
          </cell>
          <cell r="Y969" t="str">
            <v>0000</v>
          </cell>
          <cell r="Z969" t="str">
            <v>00</v>
          </cell>
          <cell r="AA969" t="str">
            <v>52112</v>
          </cell>
          <cell r="AB969" t="str">
            <v>O Rh Positivo</v>
          </cell>
          <cell r="AC969" t="str">
            <v>Confianza No Fiscalizado</v>
          </cell>
          <cell r="AD969">
            <v>12611.24</v>
          </cell>
          <cell r="AE969" t="str">
            <v>PES Mensual (Monthly)</v>
          </cell>
          <cell r="AF969">
            <v>176557.36000000002</v>
          </cell>
          <cell r="AG969">
            <v>43344</v>
          </cell>
          <cell r="AH969" t="str">
            <v>Contrato Colectivo de trabajo</v>
          </cell>
          <cell r="AI969" t="str">
            <v>Empleado</v>
          </cell>
          <cell r="AJ969" t="str">
            <v>SISUPECOMIBAM</v>
          </cell>
          <cell r="AK969" t="str">
            <v>8 x 6</v>
          </cell>
          <cell r="AL969" t="str">
            <v>Y</v>
          </cell>
          <cell r="AM969" t="str">
            <v>21</v>
          </cell>
          <cell r="AN969" t="str">
            <v>Tiempo Completo-Regular</v>
          </cell>
          <cell r="AO969" t="str">
            <v>Sevilla Gamarra, Sr. Leoncio Wifredo</v>
          </cell>
          <cell r="AP969" t="str">
            <v>Alfred Nobel</v>
          </cell>
          <cell r="AQ969" t="str">
            <v>131</v>
          </cell>
          <cell r="AS969" t="str">
            <v>Los Huancas Mzb Lt15</v>
          </cell>
          <cell r="AU969" t="str">
            <v>El Agustino</v>
          </cell>
          <cell r="AV969" t="str">
            <v>Lima</v>
          </cell>
          <cell r="AW969" t="str">
            <v>Lima</v>
          </cell>
          <cell r="AX969" t="str">
            <v>descajadillo@barrick.com</v>
          </cell>
          <cell r="AZ969" t="str">
            <v>F2</v>
          </cell>
          <cell r="BA969" t="str">
            <v>F2.Procesos.Operaciones.Lidera Personal</v>
          </cell>
          <cell r="BB969" t="str">
            <v>Sede</v>
          </cell>
          <cell r="BF969" t="str">
            <v>Lagunas Norte Employees</v>
          </cell>
          <cell r="BG969" t="str">
            <v>Direct Deposit - Nuevo Soles</v>
          </cell>
          <cell r="BH969" t="str">
            <v>Cuenta de Ahorros</v>
          </cell>
          <cell r="BI969" t="str">
            <v>Scotiabank</v>
          </cell>
          <cell r="BJ969" t="str">
            <v>7517284126</v>
          </cell>
          <cell r="BK969" t="str">
            <v>SALN</v>
          </cell>
          <cell r="BL969" t="str">
            <v>I</v>
          </cell>
          <cell r="BM969">
            <v>15</v>
          </cell>
          <cell r="BN969" t="str">
            <v>INGENIERO METALURGICO</v>
          </cell>
        </row>
        <row r="970">
          <cell r="A970" t="str">
            <v>50144</v>
          </cell>
          <cell r="B970" t="str">
            <v>Campos</v>
          </cell>
          <cell r="C970" t="str">
            <v>Bernales</v>
          </cell>
          <cell r="D970" t="str">
            <v>Felino</v>
          </cell>
          <cell r="E970" t="str">
            <v>Omar</v>
          </cell>
          <cell r="F970" t="str">
            <v>Campos Bernales, Mr. Felino Omar</v>
          </cell>
          <cell r="G970">
            <v>22518</v>
          </cell>
          <cell r="I970" t="str">
            <v>Marcona</v>
          </cell>
          <cell r="J970" t="str">
            <v>Nazca</v>
          </cell>
          <cell r="K970" t="str">
            <v>Ica</v>
          </cell>
          <cell r="L970" t="str">
            <v>Minera Barrick Misquichilca S.A.</v>
          </cell>
          <cell r="M970" t="str">
            <v>HR - PE Lagunas Norte</v>
          </cell>
          <cell r="N970" t="str">
            <v>M</v>
          </cell>
          <cell r="O970" t="str">
            <v>Casado</v>
          </cell>
          <cell r="P970">
            <v>57</v>
          </cell>
          <cell r="Q970" t="str">
            <v>22084792</v>
          </cell>
          <cell r="R970">
            <v>39127</v>
          </cell>
          <cell r="S970">
            <v>39127</v>
          </cell>
          <cell r="T970" t="str">
            <v>Operador Multifuncional de Op. Mina III</v>
          </cell>
          <cell r="U970" t="str">
            <v>PE LN Gerencia Mina</v>
          </cell>
          <cell r="V970" t="str">
            <v>Operador</v>
          </cell>
          <cell r="W970" t="str">
            <v>2345</v>
          </cell>
          <cell r="X970" t="str">
            <v>1400</v>
          </cell>
          <cell r="Y970" t="str">
            <v>1401</v>
          </cell>
          <cell r="Z970" t="str">
            <v>00</v>
          </cell>
          <cell r="AA970" t="str">
            <v>52112</v>
          </cell>
          <cell r="AB970" t="str">
            <v>O Rh Positivo</v>
          </cell>
          <cell r="AC970" t="str">
            <v>Empleado</v>
          </cell>
          <cell r="AD970">
            <v>5902.35</v>
          </cell>
          <cell r="AE970" t="str">
            <v>PES Mensual (Monthly)</v>
          </cell>
          <cell r="AF970">
            <v>82632.900000000009</v>
          </cell>
          <cell r="AG970">
            <v>43270</v>
          </cell>
          <cell r="AH970" t="str">
            <v>Contrato Colectivo de trabajo</v>
          </cell>
          <cell r="AI970" t="str">
            <v>Empleado</v>
          </cell>
          <cell r="AJ970" t="str">
            <v>Sindicato Único de Trabajadores Empleados de la MBM SA Huaraz</v>
          </cell>
          <cell r="AK970" t="str">
            <v>8 x 6</v>
          </cell>
          <cell r="AL970" t="str">
            <v>Y</v>
          </cell>
          <cell r="AM970" t="str">
            <v>37</v>
          </cell>
          <cell r="AN970" t="str">
            <v>Tiempo Completo-Regular</v>
          </cell>
          <cell r="AO970" t="str">
            <v>Ramos Gonzalez, Mr. Mario Humberto</v>
          </cell>
          <cell r="AP970" t="str">
            <v>Pachacutec Yupanqui</v>
          </cell>
          <cell r="AQ970" t="str">
            <v>541</v>
          </cell>
          <cell r="AU970" t="str">
            <v>Parcona</v>
          </cell>
          <cell r="AV970" t="str">
            <v>Ica</v>
          </cell>
          <cell r="AW970" t="str">
            <v>Ica</v>
          </cell>
          <cell r="AY970" t="str">
            <v>ocamposb@hotmail.com</v>
          </cell>
          <cell r="AZ970" t="str">
            <v>3</v>
          </cell>
          <cell r="BA970" t="str">
            <v>I2.Minería.OP Operaciones.Contribuyente Individual</v>
          </cell>
          <cell r="BB970" t="str">
            <v>Sede</v>
          </cell>
          <cell r="BF970" t="str">
            <v>Lagunas Norte Employees</v>
          </cell>
          <cell r="BG970" t="str">
            <v>Direct Deposit - Nuevo Soles</v>
          </cell>
          <cell r="BH970" t="str">
            <v>Cuenta de Ahorros</v>
          </cell>
          <cell r="BI970" t="str">
            <v>Scotiabank</v>
          </cell>
          <cell r="BJ970" t="str">
            <v>8700853206</v>
          </cell>
          <cell r="BM970">
            <v>8.3000000000000007</v>
          </cell>
          <cell r="BN970" t="str">
            <v>INGENIERO MECANICO, MAQUINARIA Y HERRAMIENTAS INDUSTRIALES</v>
          </cell>
        </row>
        <row r="971">
          <cell r="A971" t="str">
            <v>50147</v>
          </cell>
          <cell r="B971" t="str">
            <v>Cosinga</v>
          </cell>
          <cell r="C971" t="str">
            <v>Tuesta</v>
          </cell>
          <cell r="D971" t="str">
            <v>Carlos</v>
          </cell>
          <cell r="E971" t="str">
            <v>Gilio</v>
          </cell>
          <cell r="F971" t="str">
            <v>Cosinga Tuesta, Mr. Carlos Gilio</v>
          </cell>
          <cell r="G971">
            <v>26006</v>
          </cell>
          <cell r="I971" t="str">
            <v>Miraflores</v>
          </cell>
          <cell r="J971" t="str">
            <v>Lima</v>
          </cell>
          <cell r="K971" t="str">
            <v>Lima</v>
          </cell>
          <cell r="L971" t="str">
            <v>Minera Barrick Misquichilca S.A.</v>
          </cell>
          <cell r="M971" t="str">
            <v>HR - PE Lagunas Norte</v>
          </cell>
          <cell r="N971" t="str">
            <v>M</v>
          </cell>
          <cell r="O971" t="str">
            <v>Casado</v>
          </cell>
          <cell r="P971">
            <v>47</v>
          </cell>
          <cell r="Q971" t="str">
            <v>09738920</v>
          </cell>
          <cell r="R971">
            <v>39127</v>
          </cell>
          <cell r="S971">
            <v>39127</v>
          </cell>
          <cell r="T971" t="str">
            <v>Operador Multifuncional de Op. Mina III</v>
          </cell>
          <cell r="U971" t="str">
            <v>PE LN Gerencia Mina</v>
          </cell>
          <cell r="V971" t="str">
            <v>Operador</v>
          </cell>
          <cell r="W971" t="str">
            <v>2345</v>
          </cell>
          <cell r="X971" t="str">
            <v>1400</v>
          </cell>
          <cell r="Y971" t="str">
            <v>1401</v>
          </cell>
          <cell r="Z971" t="str">
            <v>00</v>
          </cell>
          <cell r="AA971" t="str">
            <v>52112</v>
          </cell>
          <cell r="AB971" t="str">
            <v>O Rh Positivo</v>
          </cell>
          <cell r="AC971" t="str">
            <v>Empleado</v>
          </cell>
          <cell r="AD971">
            <v>5902.35</v>
          </cell>
          <cell r="AE971" t="str">
            <v>PES Mensual (Monthly)</v>
          </cell>
          <cell r="AF971">
            <v>82632.900000000009</v>
          </cell>
          <cell r="AG971">
            <v>43270</v>
          </cell>
          <cell r="AH971" t="str">
            <v>Contrato Colectivo de trabajo</v>
          </cell>
          <cell r="AI971" t="str">
            <v>Empleado</v>
          </cell>
          <cell r="AJ971" t="str">
            <v>Sindicato Único de Trabajadores Empleados de la MBM SA Huaraz</v>
          </cell>
          <cell r="AK971" t="str">
            <v>8 x 6</v>
          </cell>
          <cell r="AL971" t="str">
            <v>Y</v>
          </cell>
          <cell r="AM971" t="str">
            <v>37</v>
          </cell>
          <cell r="AN971" t="str">
            <v>Tiempo Completo-Regular</v>
          </cell>
          <cell r="AO971" t="str">
            <v>Chanduvi Gamarra, Mr. Manuel Angel</v>
          </cell>
          <cell r="AP971" t="str">
            <v>Mz E1</v>
          </cell>
          <cell r="AQ971" t="str">
            <v>Lote 25B</v>
          </cell>
          <cell r="AS971" t="str">
            <v>San Isidro 1 etapa</v>
          </cell>
          <cell r="AU971" t="str">
            <v>Trujillo</v>
          </cell>
          <cell r="AV971" t="str">
            <v>Trujillo</v>
          </cell>
          <cell r="AW971" t="str">
            <v>La Libertad</v>
          </cell>
          <cell r="AY971" t="str">
            <v>carlosct32@yahoo.es</v>
          </cell>
          <cell r="AZ971" t="str">
            <v>3</v>
          </cell>
          <cell r="BA971" t="str">
            <v>I2.Minería.OP Operaciones.Contribuyente Individual</v>
          </cell>
          <cell r="BB971" t="str">
            <v>Sede</v>
          </cell>
          <cell r="BF971" t="str">
            <v>Lagunas Norte Employees</v>
          </cell>
          <cell r="BG971" t="str">
            <v>Direct Deposit - Nuevo Soles</v>
          </cell>
          <cell r="BH971" t="str">
            <v>Cuenta de Ahorros</v>
          </cell>
          <cell r="BI971" t="str">
            <v>Banco Continental</v>
          </cell>
          <cell r="BJ971" t="str">
            <v>01191800020026523900</v>
          </cell>
          <cell r="BM971">
            <v>8.3000000000000007</v>
          </cell>
          <cell r="BN971" t="str">
            <v>INGENIERO MECANICO, MAQUINARIA Y HERRAMIENTAS INDUSTRIALES</v>
          </cell>
        </row>
        <row r="972">
          <cell r="A972" t="str">
            <v>50143</v>
          </cell>
          <cell r="B972" t="str">
            <v>Ramos</v>
          </cell>
          <cell r="C972" t="str">
            <v>Toledo</v>
          </cell>
          <cell r="D972" t="str">
            <v>Carola</v>
          </cell>
          <cell r="E972" t="str">
            <v>Janeth</v>
          </cell>
          <cell r="F972" t="str">
            <v>Ramos Toledo, Miss Carola Janeth</v>
          </cell>
          <cell r="G972">
            <v>29482</v>
          </cell>
          <cell r="I972" t="str">
            <v>Huaraz</v>
          </cell>
          <cell r="J972" t="str">
            <v>Ancash</v>
          </cell>
          <cell r="K972" t="str">
            <v>Ancash</v>
          </cell>
          <cell r="L972" t="str">
            <v>Minera Barrick Misquichilca S.A.</v>
          </cell>
          <cell r="M972" t="str">
            <v>HR - PE Lima</v>
          </cell>
          <cell r="N972" t="str">
            <v>F</v>
          </cell>
          <cell r="O972" t="str">
            <v>Soltero</v>
          </cell>
          <cell r="P972">
            <v>38</v>
          </cell>
          <cell r="Q972" t="str">
            <v>40685776</v>
          </cell>
          <cell r="R972">
            <v>39111</v>
          </cell>
          <cell r="S972">
            <v>39111</v>
          </cell>
          <cell r="T972" t="str">
            <v>Supervisor de Cuentas por Pagar y Tesorería</v>
          </cell>
          <cell r="U972" t="str">
            <v>PE LIMA Gerencia Finanzas</v>
          </cell>
          <cell r="V972" t="str">
            <v>Supervisor Junior</v>
          </cell>
          <cell r="W972" t="str">
            <v>2335</v>
          </cell>
          <cell r="X972" t="str">
            <v>4910</v>
          </cell>
          <cell r="Y972" t="str">
            <v>5740</v>
          </cell>
          <cell r="Z972" t="str">
            <v>00</v>
          </cell>
          <cell r="AA972" t="str">
            <v>52112</v>
          </cell>
          <cell r="AB972" t="str">
            <v>A Rhesus Positivo</v>
          </cell>
          <cell r="AC972" t="str">
            <v>Confianza Fiscalizado</v>
          </cell>
          <cell r="AD972">
            <v>7234.66</v>
          </cell>
          <cell r="AE972" t="str">
            <v>PES Mensual (Monthly)</v>
          </cell>
          <cell r="AF972">
            <v>101285.24</v>
          </cell>
          <cell r="AG972">
            <v>43369</v>
          </cell>
          <cell r="AH972" t="str">
            <v>Revisión anual de salarios</v>
          </cell>
          <cell r="AI972" t="str">
            <v>Empleado</v>
          </cell>
          <cell r="AJ972" t="str">
            <v>Sin Sindicato</v>
          </cell>
          <cell r="AK972" t="str">
            <v>5 x 2</v>
          </cell>
          <cell r="AL972" t="str">
            <v>Y</v>
          </cell>
          <cell r="AM972" t="str">
            <v>21</v>
          </cell>
          <cell r="AN972" t="str">
            <v>Tiempo Completo-Regular</v>
          </cell>
          <cell r="AO972" t="str">
            <v>Moron Romero, Sra. Claudia Veronica</v>
          </cell>
          <cell r="AP972" t="str">
            <v>Colombia</v>
          </cell>
          <cell r="AQ972" t="str">
            <v>255</v>
          </cell>
          <cell r="AR972" t="str">
            <v>Dpto. 401</v>
          </cell>
          <cell r="AS972" t="str">
            <v>Guillermo Velarde VII</v>
          </cell>
          <cell r="AU972" t="str">
            <v>Pueblo Libre</v>
          </cell>
          <cell r="AV972" t="str">
            <v>Lima</v>
          </cell>
          <cell r="AW972" t="str">
            <v>Lima</v>
          </cell>
          <cell r="AX972" t="str">
            <v>cramos@barrick.com</v>
          </cell>
          <cell r="AZ972" t="str">
            <v>G1</v>
          </cell>
          <cell r="BA972" t="str">
            <v>G1.Finanzas.Contabilidad.Contribuyente Individual</v>
          </cell>
          <cell r="BB972" t="str">
            <v>Sede</v>
          </cell>
          <cell r="BF972" t="str">
            <v>Lima Employees</v>
          </cell>
          <cell r="BG972" t="str">
            <v>Direct Deposit - Nuevo Soles</v>
          </cell>
          <cell r="BH972" t="str">
            <v>Cuenta de Ahorros</v>
          </cell>
          <cell r="BI972" t="str">
            <v>Scotiabank</v>
          </cell>
          <cell r="BJ972" t="str">
            <v>1047351760</v>
          </cell>
          <cell r="BK972" t="str">
            <v>SALI</v>
          </cell>
          <cell r="BL972" t="str">
            <v>I</v>
          </cell>
          <cell r="BM972">
            <v>10</v>
          </cell>
          <cell r="BN972" t="str">
            <v>AUXILIAR DE OFICINA</v>
          </cell>
        </row>
        <row r="973">
          <cell r="A973" t="str">
            <v>50140</v>
          </cell>
          <cell r="B973" t="str">
            <v>Ruiz</v>
          </cell>
          <cell r="C973" t="str">
            <v>Vila</v>
          </cell>
          <cell r="D973" t="str">
            <v>Kenny</v>
          </cell>
          <cell r="E973" t="str">
            <v>Michael Willer</v>
          </cell>
          <cell r="F973" t="str">
            <v>Ruiz Vila, Sr. Kenny Michael Willer</v>
          </cell>
          <cell r="G973">
            <v>30468</v>
          </cell>
          <cell r="I973" t="str">
            <v>Trujillo</v>
          </cell>
          <cell r="J973" t="str">
            <v>Trujillo</v>
          </cell>
          <cell r="K973" t="str">
            <v>La Libertad</v>
          </cell>
          <cell r="L973" t="str">
            <v>Minera Barrick Misquichilca S.A.</v>
          </cell>
          <cell r="M973" t="str">
            <v>HR - PE Lagunas Norte</v>
          </cell>
          <cell r="N973" t="str">
            <v>M</v>
          </cell>
          <cell r="O973" t="str">
            <v>Convivencia</v>
          </cell>
          <cell r="P973">
            <v>35</v>
          </cell>
          <cell r="Q973" t="str">
            <v>41876497</v>
          </cell>
          <cell r="R973">
            <v>39092</v>
          </cell>
          <cell r="S973">
            <v>39092</v>
          </cell>
          <cell r="T973" t="str">
            <v>Supervisor Senior De Mantenimiento</v>
          </cell>
          <cell r="U973" t="str">
            <v>PE LN Gerencia Proyectos</v>
          </cell>
          <cell r="V973" t="str">
            <v>Supervisor Senior</v>
          </cell>
          <cell r="W973" t="str">
            <v>2345</v>
          </cell>
          <cell r="X973" t="str">
            <v>6810</v>
          </cell>
          <cell r="Y973" t="str">
            <v>0000</v>
          </cell>
          <cell r="Z973" t="str">
            <v>00</v>
          </cell>
          <cell r="AA973" t="str">
            <v>52112</v>
          </cell>
          <cell r="AB973" t="str">
            <v>B Rh Positivo</v>
          </cell>
          <cell r="AC973" t="str">
            <v>Confianza No Fiscalizado</v>
          </cell>
          <cell r="AD973">
            <v>12611.24</v>
          </cell>
          <cell r="AE973" t="str">
            <v>PES Mensual (Monthly)</v>
          </cell>
          <cell r="AF973">
            <v>176557.36000000002</v>
          </cell>
          <cell r="AG973">
            <v>43344</v>
          </cell>
          <cell r="AH973" t="str">
            <v>Contrato Colectivo de trabajo</v>
          </cell>
          <cell r="AI973" t="str">
            <v>Empleado</v>
          </cell>
          <cell r="AJ973" t="str">
            <v>SISUPECOMIBAM</v>
          </cell>
          <cell r="AK973" t="str">
            <v>8 x 6</v>
          </cell>
          <cell r="AL973" t="str">
            <v>Y</v>
          </cell>
          <cell r="AM973" t="str">
            <v>37</v>
          </cell>
          <cell r="AN973" t="str">
            <v>Tiempo Completo-Regular</v>
          </cell>
          <cell r="AO973" t="str">
            <v>Avila Vargas, Sr. Juan Carlos</v>
          </cell>
          <cell r="AP973" t="str">
            <v>El Golf</v>
          </cell>
          <cell r="AQ973" t="str">
            <v>750</v>
          </cell>
          <cell r="AR973" t="str">
            <v>L</v>
          </cell>
          <cell r="AS973" t="str">
            <v>Palmeras El Golf</v>
          </cell>
          <cell r="AU973" t="str">
            <v>Trujillo</v>
          </cell>
          <cell r="AV973" t="str">
            <v>Trujillo</v>
          </cell>
          <cell r="AW973" t="str">
            <v>La Libertad</v>
          </cell>
          <cell r="AX973" t="str">
            <v>kruiz@barrick.com</v>
          </cell>
          <cell r="AY973" t="str">
            <v>piscis39_2@hotmail.com</v>
          </cell>
          <cell r="AZ973" t="str">
            <v>F2</v>
          </cell>
          <cell r="BA973" t="str">
            <v>F2.Mantenimiento.Operaciones.Lidera Personal</v>
          </cell>
          <cell r="BB973" t="str">
            <v>Proyectos de Capital</v>
          </cell>
          <cell r="BF973" t="str">
            <v>Lagunas Norte Employees</v>
          </cell>
          <cell r="BG973" t="str">
            <v>Direct Deposit - Nuevo Soles</v>
          </cell>
          <cell r="BH973" t="str">
            <v>Cuenta de Ahorros</v>
          </cell>
          <cell r="BI973" t="str">
            <v>Banco De Credito Del Perú</v>
          </cell>
          <cell r="BJ973" t="str">
            <v>57022706036043</v>
          </cell>
          <cell r="BK973" t="str">
            <v>SALN</v>
          </cell>
          <cell r="BL973" t="str">
            <v>I</v>
          </cell>
          <cell r="BM973">
            <v>15</v>
          </cell>
          <cell r="BN973" t="str">
            <v>INGENIERO MECANICO, MAQUINARIA Y HERRAMIENTAS INDUSTRIALES</v>
          </cell>
        </row>
        <row r="974">
          <cell r="A974" t="str">
            <v>50136</v>
          </cell>
          <cell r="B974" t="str">
            <v>Palza</v>
          </cell>
          <cell r="C974" t="str">
            <v>Bernuy</v>
          </cell>
          <cell r="D974" t="str">
            <v>Augusto</v>
          </cell>
          <cell r="E974" t="str">
            <v>Carlos</v>
          </cell>
          <cell r="F974" t="str">
            <v>Palza Bernuy, Mr. Augusto Carlos</v>
          </cell>
          <cell r="G974">
            <v>31300</v>
          </cell>
          <cell r="I974" t="str">
            <v>Trujillo</v>
          </cell>
          <cell r="J974" t="str">
            <v>Trujillo</v>
          </cell>
          <cell r="K974" t="str">
            <v>La Libertad</v>
          </cell>
          <cell r="L974" t="str">
            <v>Minera Barrick Misquichilca S.A.</v>
          </cell>
          <cell r="M974" t="str">
            <v>HR - PE Lagunas Norte</v>
          </cell>
          <cell r="N974" t="str">
            <v>M</v>
          </cell>
          <cell r="O974" t="str">
            <v>Casado</v>
          </cell>
          <cell r="P974">
            <v>33</v>
          </cell>
          <cell r="Q974" t="str">
            <v>43153597</v>
          </cell>
          <cell r="R974">
            <v>39084</v>
          </cell>
          <cell r="S974">
            <v>39084</v>
          </cell>
          <cell r="T974" t="str">
            <v>Superintendente de Ingeniería De MantenimientoEngineering Maintenance</v>
          </cell>
          <cell r="U974" t="str">
            <v>PE LN Gerencia Mantenimiento</v>
          </cell>
          <cell r="V974" t="str">
            <v>Superintendente</v>
          </cell>
          <cell r="W974" t="str">
            <v>2345</v>
          </cell>
          <cell r="X974" t="str">
            <v>1020</v>
          </cell>
          <cell r="Y974" t="str">
            <v>0000</v>
          </cell>
          <cell r="Z974" t="str">
            <v>00</v>
          </cell>
          <cell r="AA974" t="str">
            <v>52112</v>
          </cell>
          <cell r="AB974" t="str">
            <v>O Rh Positivo</v>
          </cell>
          <cell r="AC974" t="str">
            <v>Confianza No Fiscalizado</v>
          </cell>
          <cell r="AD974">
            <v>20370</v>
          </cell>
          <cell r="AE974" t="str">
            <v>PES Mensual (Monthly)</v>
          </cell>
          <cell r="AF974">
            <v>285180</v>
          </cell>
          <cell r="AG974">
            <v>43344</v>
          </cell>
          <cell r="AH974" t="str">
            <v>Contrato Colectivo de trabajo</v>
          </cell>
          <cell r="AI974" t="str">
            <v>Empleado</v>
          </cell>
          <cell r="AJ974" t="str">
            <v>Sin Sindicato</v>
          </cell>
          <cell r="AK974" t="str">
            <v>4 x 3</v>
          </cell>
          <cell r="AL974" t="str">
            <v>Y</v>
          </cell>
          <cell r="AM974" t="str">
            <v>21</v>
          </cell>
          <cell r="AN974" t="str">
            <v>Tiempo Completo-Regular</v>
          </cell>
          <cell r="AO974" t="str">
            <v>Willis Covarrubias, Sr. Juan Federico</v>
          </cell>
          <cell r="AP974" t="str">
            <v>Mz N</v>
          </cell>
          <cell r="AQ974" t="str">
            <v>Lote 21</v>
          </cell>
          <cell r="AR974" t="str">
            <v>Dpto 302</v>
          </cell>
          <cell r="AS974" t="str">
            <v>La Merced</v>
          </cell>
          <cell r="AU974" t="str">
            <v>Trujillo</v>
          </cell>
          <cell r="AV974" t="str">
            <v>Trujillo</v>
          </cell>
          <cell r="AW974" t="str">
            <v>La Libertad</v>
          </cell>
          <cell r="AX974" t="str">
            <v>Apalza@barrick.com</v>
          </cell>
          <cell r="AZ974" t="str">
            <v>E2</v>
          </cell>
          <cell r="BA974" t="str">
            <v>E2.Mantenimiento.Operaciones.Lidera Personal</v>
          </cell>
          <cell r="BB974" t="str">
            <v>Sede</v>
          </cell>
          <cell r="BF974" t="str">
            <v>Lagunas Norte Employees</v>
          </cell>
          <cell r="BG974" t="str">
            <v>Direct Deposit - Nuevo Soles</v>
          </cell>
          <cell r="BH974" t="str">
            <v>Cuenta de Ahorros</v>
          </cell>
          <cell r="BI974" t="str">
            <v>Scotiabank</v>
          </cell>
          <cell r="BJ974" t="str">
            <v>1702453562</v>
          </cell>
          <cell r="BK974" t="str">
            <v>SALN</v>
          </cell>
          <cell r="BL974" t="str">
            <v>I</v>
          </cell>
          <cell r="BM974">
            <v>20</v>
          </cell>
          <cell r="BN974" t="str">
            <v>INGENIERO MECANICO, MAQUINARIA Y HERRAMIENTAS INDUSTRIALES</v>
          </cell>
        </row>
        <row r="975">
          <cell r="A975" t="str">
            <v>50124</v>
          </cell>
          <cell r="B975" t="str">
            <v>Vilca</v>
          </cell>
          <cell r="C975" t="str">
            <v>La Torre</v>
          </cell>
          <cell r="D975" t="str">
            <v>Juan</v>
          </cell>
          <cell r="E975" t="str">
            <v>Gualberto</v>
          </cell>
          <cell r="F975" t="str">
            <v>Vilca La Torre, Mr. Juan Gualberto</v>
          </cell>
          <cell r="G975">
            <v>24671</v>
          </cell>
          <cell r="I975" t="str">
            <v>Mariano Melgar</v>
          </cell>
          <cell r="J975" t="str">
            <v>Arequipa</v>
          </cell>
          <cell r="K975" t="str">
            <v>Arequipa</v>
          </cell>
          <cell r="L975" t="str">
            <v>Minera Barrick Misquichilca S.A.</v>
          </cell>
          <cell r="M975" t="str">
            <v>HR - PE Pierina</v>
          </cell>
          <cell r="N975" t="str">
            <v>M</v>
          </cell>
          <cell r="O975" t="str">
            <v>Convivencia</v>
          </cell>
          <cell r="P975">
            <v>51</v>
          </cell>
          <cell r="Q975" t="str">
            <v>00480877</v>
          </cell>
          <cell r="R975">
            <v>39020</v>
          </cell>
          <cell r="S975">
            <v>39020</v>
          </cell>
          <cell r="T975" t="str">
            <v>Operador Multifuncional de Procesos II</v>
          </cell>
          <cell r="U975" t="str">
            <v>PE PI Superintendencia Procesos</v>
          </cell>
          <cell r="V975" t="str">
            <v>Operador</v>
          </cell>
          <cell r="W975" t="str">
            <v>2340</v>
          </cell>
          <cell r="X975" t="str">
            <v>3050</v>
          </cell>
          <cell r="Y975" t="str">
            <v>3035</v>
          </cell>
          <cell r="Z975" t="str">
            <v>00</v>
          </cell>
          <cell r="AA975" t="str">
            <v>52112</v>
          </cell>
          <cell r="AB975" t="str">
            <v>B Rh Positivo</v>
          </cell>
          <cell r="AC975" t="str">
            <v>Empleado</v>
          </cell>
          <cell r="AD975">
            <v>6608.52</v>
          </cell>
          <cell r="AE975" t="str">
            <v>PES Mensual (Monthly)</v>
          </cell>
          <cell r="AF975">
            <v>92519.28</v>
          </cell>
          <cell r="AG975">
            <v>43270</v>
          </cell>
          <cell r="AH975" t="str">
            <v>Contrato Colectivo de trabajo</v>
          </cell>
          <cell r="AI975" t="str">
            <v>Empleado</v>
          </cell>
          <cell r="AJ975" t="str">
            <v>Sindicato Único de Trabajadores Empleados de la MBM SA Huaraz</v>
          </cell>
          <cell r="AK975" t="str">
            <v>8 x 6</v>
          </cell>
          <cell r="AL975" t="str">
            <v>Y</v>
          </cell>
          <cell r="AM975" t="str">
            <v>37</v>
          </cell>
          <cell r="AN975" t="str">
            <v>Tiempo Completo-Regular</v>
          </cell>
          <cell r="AO975" t="str">
            <v>Mogollon Valdivia, Mr. Rusbel Antonio</v>
          </cell>
          <cell r="AP975" t="str">
            <v>Alberto Gridilla</v>
          </cell>
          <cell r="AQ975" t="str">
            <v>Mz.C</v>
          </cell>
          <cell r="AS975" t="str">
            <v>Rosas Pampas</v>
          </cell>
          <cell r="AU975" t="str">
            <v>Huaraz</v>
          </cell>
          <cell r="AV975" t="str">
            <v>Huaraz</v>
          </cell>
          <cell r="AW975" t="str">
            <v>Ancash</v>
          </cell>
          <cell r="AX975" t="str">
            <v>Jvilca@barrick.com</v>
          </cell>
          <cell r="AZ975" t="str">
            <v>2</v>
          </cell>
          <cell r="BA975" t="str">
            <v>I2.Procesos.Operaciones.Contribuyente Individual</v>
          </cell>
          <cell r="BB975" t="str">
            <v>Sede</v>
          </cell>
          <cell r="BF975" t="str">
            <v>Pierina Employees</v>
          </cell>
          <cell r="BG975" t="str">
            <v>Direct Deposit - Nuevo Soles</v>
          </cell>
          <cell r="BH975" t="str">
            <v>Cuenta de Ahorros</v>
          </cell>
          <cell r="BI975" t="str">
            <v>Banco De Credito Del Perú</v>
          </cell>
          <cell r="BJ975" t="str">
            <v>37538445064054</v>
          </cell>
          <cell r="BN975" t="str">
            <v>EMPLEADO, ABASTECIMIENTO/MATERIALES</v>
          </cell>
        </row>
        <row r="976">
          <cell r="A976" t="str">
            <v>50120</v>
          </cell>
          <cell r="B976" t="str">
            <v>Tejada</v>
          </cell>
          <cell r="C976" t="str">
            <v>Liza</v>
          </cell>
          <cell r="D976" t="str">
            <v>Claudia</v>
          </cell>
          <cell r="E976" t="str">
            <v>Rosa</v>
          </cell>
          <cell r="F976" t="str">
            <v>Tejada Liza de Delmas, Miss Claudia Rosa</v>
          </cell>
          <cell r="G976">
            <v>27275</v>
          </cell>
          <cell r="I976" t="str">
            <v>Jesus Maria</v>
          </cell>
          <cell r="J976" t="str">
            <v>Lima</v>
          </cell>
          <cell r="K976" t="str">
            <v>Lima</v>
          </cell>
          <cell r="L976" t="str">
            <v>Minera Barrick Misquichilca S.A.</v>
          </cell>
          <cell r="M976" t="str">
            <v>HR - PE Lima</v>
          </cell>
          <cell r="N976" t="str">
            <v>F</v>
          </cell>
          <cell r="O976" t="str">
            <v>Casado</v>
          </cell>
          <cell r="P976">
            <v>44</v>
          </cell>
          <cell r="Q976" t="str">
            <v>07635775</v>
          </cell>
          <cell r="R976">
            <v>39006</v>
          </cell>
          <cell r="S976">
            <v>39006</v>
          </cell>
          <cell r="T976" t="str">
            <v>Jefe Comunicaciones</v>
          </cell>
          <cell r="U976" t="str">
            <v>PE LIMA Relaciones Corporativas</v>
          </cell>
          <cell r="V976" t="str">
            <v>Jefe</v>
          </cell>
          <cell r="W976" t="str">
            <v>2335</v>
          </cell>
          <cell r="X976" t="str">
            <v>4910</v>
          </cell>
          <cell r="Y976" t="str">
            <v>5916</v>
          </cell>
          <cell r="Z976" t="str">
            <v>00</v>
          </cell>
          <cell r="AA976" t="str">
            <v>52112</v>
          </cell>
          <cell r="AB976" t="str">
            <v>A Rhesus Positivo</v>
          </cell>
          <cell r="AC976" t="str">
            <v>Confianza No Fiscalizado</v>
          </cell>
          <cell r="AD976">
            <v>15612.34</v>
          </cell>
          <cell r="AE976" t="str">
            <v>PES Mensual (Monthly)</v>
          </cell>
          <cell r="AF976">
            <v>218572.76</v>
          </cell>
          <cell r="AG976">
            <v>43369</v>
          </cell>
          <cell r="AH976" t="str">
            <v>Revisión anual de salarios</v>
          </cell>
          <cell r="AI976" t="str">
            <v>Empleado</v>
          </cell>
          <cell r="AJ976" t="str">
            <v>Sin Sindicato</v>
          </cell>
          <cell r="AK976" t="str">
            <v>5 x 2</v>
          </cell>
          <cell r="AL976" t="str">
            <v>Y</v>
          </cell>
          <cell r="AM976" t="str">
            <v>21</v>
          </cell>
          <cell r="AN976" t="str">
            <v>Tiempo Completo-Regular</v>
          </cell>
          <cell r="AO976" t="str">
            <v>Fumagalli Drago, Mr. Manuel Alberto</v>
          </cell>
          <cell r="AP976" t="str">
            <v>Diego Ferré</v>
          </cell>
          <cell r="AQ976" t="str">
            <v>270</v>
          </cell>
          <cell r="AR976" t="str">
            <v>603</v>
          </cell>
          <cell r="AU976" t="str">
            <v>Miraflores</v>
          </cell>
          <cell r="AV976" t="str">
            <v>Lima</v>
          </cell>
          <cell r="AW976" t="str">
            <v>Lima</v>
          </cell>
          <cell r="AX976" t="str">
            <v>Ctejada@barrick.com</v>
          </cell>
          <cell r="AZ976" t="str">
            <v>F2</v>
          </cell>
          <cell r="BA976" t="str">
            <v>F2.Comunicaciones..Contribuyente Individual</v>
          </cell>
          <cell r="BB976" t="str">
            <v>Sede</v>
          </cell>
          <cell r="BF976" t="str">
            <v>Lima Employees</v>
          </cell>
          <cell r="BG976" t="str">
            <v>Direct Deposit - Nuevo Soles</v>
          </cell>
          <cell r="BH976" t="str">
            <v>Cuenta de Ahorros</v>
          </cell>
          <cell r="BI976" t="str">
            <v>Banco De Credito Del Perú</v>
          </cell>
          <cell r="BJ976" t="str">
            <v>19129638908089</v>
          </cell>
          <cell r="BK976" t="str">
            <v>SALI</v>
          </cell>
          <cell r="BL976" t="str">
            <v>I</v>
          </cell>
          <cell r="BM976">
            <v>20</v>
          </cell>
          <cell r="BN976" t="str">
            <v>ADMINISTRADORES, OTROS</v>
          </cell>
        </row>
        <row r="977">
          <cell r="A977" t="str">
            <v>50119</v>
          </cell>
          <cell r="B977" t="str">
            <v>Urtecho</v>
          </cell>
          <cell r="C977" t="str">
            <v>Mendoza</v>
          </cell>
          <cell r="D977" t="str">
            <v>Elvis</v>
          </cell>
          <cell r="E977" t="str">
            <v>Hipolito</v>
          </cell>
          <cell r="F977" t="str">
            <v>Urtecho Mendoza, Mr. Elvis Hipolito</v>
          </cell>
          <cell r="G977">
            <v>29249</v>
          </cell>
          <cell r="I977" t="str">
            <v>Cachicadan</v>
          </cell>
          <cell r="J977" t="str">
            <v>Santiago De Chuco</v>
          </cell>
          <cell r="K977" t="str">
            <v>La Libertad</v>
          </cell>
          <cell r="L977" t="str">
            <v>Minera Barrick Misquichilca S.A.</v>
          </cell>
          <cell r="M977" t="str">
            <v>HR - PE Lagunas Norte</v>
          </cell>
          <cell r="N977" t="str">
            <v>M</v>
          </cell>
          <cell r="O977" t="str">
            <v>Casado</v>
          </cell>
          <cell r="P977">
            <v>38</v>
          </cell>
          <cell r="Q977" t="str">
            <v>41080246</v>
          </cell>
          <cell r="R977">
            <v>39001</v>
          </cell>
          <cell r="S977">
            <v>39001</v>
          </cell>
          <cell r="T977" t="str">
            <v>Operador Multifuncional de Op. Mina III</v>
          </cell>
          <cell r="U977" t="str">
            <v>PE LN Gerencia Mina</v>
          </cell>
          <cell r="V977" t="str">
            <v>Operador</v>
          </cell>
          <cell r="W977" t="str">
            <v>2345</v>
          </cell>
          <cell r="X977" t="str">
            <v>1510</v>
          </cell>
          <cell r="Y977" t="str">
            <v>0000</v>
          </cell>
          <cell r="Z977" t="str">
            <v>00</v>
          </cell>
          <cell r="AA977" t="str">
            <v>52112</v>
          </cell>
          <cell r="AB977" t="str">
            <v>A Rhesus Positivo</v>
          </cell>
          <cell r="AC977" t="str">
            <v>Empleado</v>
          </cell>
          <cell r="AD977">
            <v>5902.35</v>
          </cell>
          <cell r="AE977" t="str">
            <v>PES Mensual (Monthly)</v>
          </cell>
          <cell r="AF977">
            <v>82632.900000000009</v>
          </cell>
          <cell r="AG977">
            <v>43270</v>
          </cell>
          <cell r="AH977" t="str">
            <v>Contrato Colectivo de trabajo</v>
          </cell>
          <cell r="AI977" t="str">
            <v>Empleado</v>
          </cell>
          <cell r="AJ977" t="str">
            <v>Sindicato Único de Trabajadores Empleados de la MBM SA Huaraz</v>
          </cell>
          <cell r="AK977" t="str">
            <v>8 x 6</v>
          </cell>
          <cell r="AL977" t="str">
            <v>Y</v>
          </cell>
          <cell r="AM977" t="str">
            <v>37</v>
          </cell>
          <cell r="AN977" t="str">
            <v>Tiempo Completo-Regular</v>
          </cell>
          <cell r="AO977" t="str">
            <v>Orellana Villanueva, Mr. Dante Ronal</v>
          </cell>
          <cell r="AS977" t="str">
            <v>PALCO</v>
          </cell>
          <cell r="AU977" t="str">
            <v>Cachicadan</v>
          </cell>
          <cell r="AV977" t="str">
            <v>Santiago De Chuco</v>
          </cell>
          <cell r="AW977" t="str">
            <v>La Libertad</v>
          </cell>
          <cell r="AZ977" t="str">
            <v>3</v>
          </cell>
          <cell r="BA977" t="str">
            <v>I2.Minería.OP Operaciones.Contribuyente Individual</v>
          </cell>
          <cell r="BB977" t="str">
            <v>Sede</v>
          </cell>
          <cell r="BF977" t="str">
            <v>Lagunas Norte Employees</v>
          </cell>
          <cell r="BG977" t="str">
            <v>Direct Deposit - Nuevo Soles</v>
          </cell>
          <cell r="BH977" t="str">
            <v>Cuenta de Ahorros</v>
          </cell>
          <cell r="BI977" t="str">
            <v>Banco De Credito Del Perú</v>
          </cell>
          <cell r="BJ977" t="str">
            <v>57037535636037</v>
          </cell>
          <cell r="BM977">
            <v>8.3000000000000007</v>
          </cell>
          <cell r="BN977" t="str">
            <v>INGENIERO MECANICO, MAQUINARIA Y HERRAMIENTAS INDUSTRIALES</v>
          </cell>
        </row>
        <row r="978">
          <cell r="A978" t="str">
            <v>50118</v>
          </cell>
          <cell r="B978" t="str">
            <v>Chamorro</v>
          </cell>
          <cell r="C978" t="str">
            <v>Montoya</v>
          </cell>
          <cell r="D978" t="str">
            <v>Segundo</v>
          </cell>
          <cell r="E978" t="str">
            <v>Avelino</v>
          </cell>
          <cell r="F978" t="str">
            <v>Chamorro Montoya, Mr. Segundo Avelino</v>
          </cell>
          <cell r="G978">
            <v>30265</v>
          </cell>
          <cell r="I978" t="str">
            <v>Quiruvilca</v>
          </cell>
          <cell r="J978" t="str">
            <v>Santiago De Chuco</v>
          </cell>
          <cell r="K978" t="str">
            <v>La Libertad</v>
          </cell>
          <cell r="L978" t="str">
            <v>Minera Barrick Misquichilca S.A.</v>
          </cell>
          <cell r="M978" t="str">
            <v>HR - PE Lagunas Norte</v>
          </cell>
          <cell r="N978" t="str">
            <v>M</v>
          </cell>
          <cell r="O978" t="str">
            <v>Convivencia</v>
          </cell>
          <cell r="P978">
            <v>36</v>
          </cell>
          <cell r="Q978" t="str">
            <v>41577099</v>
          </cell>
          <cell r="R978">
            <v>39000</v>
          </cell>
          <cell r="S978">
            <v>39000</v>
          </cell>
          <cell r="T978" t="str">
            <v>Operador Multifuncional de Op. Mina III</v>
          </cell>
          <cell r="U978" t="str">
            <v>PE LN Gerencia Mina</v>
          </cell>
          <cell r="V978" t="str">
            <v>Operador</v>
          </cell>
          <cell r="W978" t="str">
            <v>2345</v>
          </cell>
          <cell r="X978" t="str">
            <v>1510</v>
          </cell>
          <cell r="Y978" t="str">
            <v>0000</v>
          </cell>
          <cell r="Z978" t="str">
            <v>00</v>
          </cell>
          <cell r="AA978" t="str">
            <v>52112</v>
          </cell>
          <cell r="AB978" t="str">
            <v>O Rh Positivo</v>
          </cell>
          <cell r="AC978" t="str">
            <v>Empleado</v>
          </cell>
          <cell r="AD978">
            <v>5902.36</v>
          </cell>
          <cell r="AE978" t="str">
            <v>PES Mensual (Monthly)</v>
          </cell>
          <cell r="AF978">
            <v>82633.040000000008</v>
          </cell>
          <cell r="AG978">
            <v>43270</v>
          </cell>
          <cell r="AH978" t="str">
            <v>Contrato Colectivo de trabajo</v>
          </cell>
          <cell r="AI978" t="str">
            <v>Empleado</v>
          </cell>
          <cell r="AJ978" t="str">
            <v>Sindicato Único de Trabajadores Empleados de la MBM SA Huaraz</v>
          </cell>
          <cell r="AK978" t="str">
            <v>8 x 6</v>
          </cell>
          <cell r="AL978" t="str">
            <v>Y</v>
          </cell>
          <cell r="AM978" t="str">
            <v>37</v>
          </cell>
          <cell r="AN978" t="str">
            <v>Tiempo Completo-Regular</v>
          </cell>
          <cell r="AO978" t="str">
            <v>Ramos Gonzalez, Mr. Mario Humberto</v>
          </cell>
          <cell r="AP978" t="str">
            <v>José Pardo cdra 7 Huamachuco</v>
          </cell>
          <cell r="AS978" t="str">
            <v>El Bado S/N</v>
          </cell>
          <cell r="AU978" t="str">
            <v>Quiruvilca</v>
          </cell>
          <cell r="AV978" t="str">
            <v>Santiago De Chuco</v>
          </cell>
          <cell r="AW978" t="str">
            <v>La Libertad</v>
          </cell>
          <cell r="AZ978" t="str">
            <v>3</v>
          </cell>
          <cell r="BA978" t="str">
            <v>I2.Minería.OP Operaciones.Contribuyente Individual</v>
          </cell>
          <cell r="BB978" t="str">
            <v>Sede</v>
          </cell>
          <cell r="BF978" t="str">
            <v>Lagunas Norte Employees</v>
          </cell>
          <cell r="BG978" t="str">
            <v>Direct Deposit - Nuevo Soles</v>
          </cell>
          <cell r="BH978" t="str">
            <v>Cuenta de Ahorros</v>
          </cell>
          <cell r="BI978" t="str">
            <v>Banco De Credito Del Perú</v>
          </cell>
          <cell r="BJ978" t="str">
            <v>57029637887012</v>
          </cell>
          <cell r="BK978" t="str">
            <v>SALN</v>
          </cell>
          <cell r="BL978" t="str">
            <v>N</v>
          </cell>
          <cell r="BM978">
            <v>8.3000000000000007</v>
          </cell>
          <cell r="BN978" t="str">
            <v>INGENIERO MECANICO, MAQUINARIA Y HERRAMIENTAS INDUSTRIALES</v>
          </cell>
        </row>
        <row r="979">
          <cell r="A979" t="str">
            <v>50116</v>
          </cell>
          <cell r="B979" t="str">
            <v>Asencios</v>
          </cell>
          <cell r="C979" t="str">
            <v>Franco</v>
          </cell>
          <cell r="D979" t="str">
            <v>Julio</v>
          </cell>
          <cell r="E979" t="str">
            <v>Sebastian Jorge</v>
          </cell>
          <cell r="F979" t="str">
            <v>Asencios Franco, Mr. Julio Sebastian Jorge</v>
          </cell>
          <cell r="G979">
            <v>20840</v>
          </cell>
          <cell r="I979" t="str">
            <v>Lima</v>
          </cell>
          <cell r="J979" t="str">
            <v>Lima</v>
          </cell>
          <cell r="K979" t="str">
            <v>Lima</v>
          </cell>
          <cell r="L979" t="str">
            <v>Minera Barrick Misquichilca S.A.</v>
          </cell>
          <cell r="M979" t="str">
            <v>HR - PE Lagunas Norte</v>
          </cell>
          <cell r="N979" t="str">
            <v>M</v>
          </cell>
          <cell r="O979" t="str">
            <v>Casado</v>
          </cell>
          <cell r="P979">
            <v>62</v>
          </cell>
          <cell r="Q979" t="str">
            <v>06933185</v>
          </cell>
          <cell r="R979">
            <v>38992</v>
          </cell>
          <cell r="S979">
            <v>38992</v>
          </cell>
          <cell r="T979" t="str">
            <v>Operador Multifuncional de Op. Mina IV</v>
          </cell>
          <cell r="U979" t="str">
            <v>PE LN Gerencia Mina</v>
          </cell>
          <cell r="V979" t="str">
            <v>Operador</v>
          </cell>
          <cell r="W979" t="str">
            <v>2345</v>
          </cell>
          <cell r="X979" t="str">
            <v>1400</v>
          </cell>
          <cell r="Y979" t="str">
            <v>1401</v>
          </cell>
          <cell r="Z979" t="str">
            <v>00</v>
          </cell>
          <cell r="AA979" t="str">
            <v>52112</v>
          </cell>
          <cell r="AB979" t="str">
            <v>O Rh Positivo</v>
          </cell>
          <cell r="AC979" t="str">
            <v>Empleado</v>
          </cell>
          <cell r="AD979">
            <v>5170.01</v>
          </cell>
          <cell r="AE979" t="str">
            <v>PES Mensual (Monthly)</v>
          </cell>
          <cell r="AF979">
            <v>72380.14</v>
          </cell>
          <cell r="AG979">
            <v>43270</v>
          </cell>
          <cell r="AH979" t="str">
            <v>Contrato Colectivo de trabajo</v>
          </cell>
          <cell r="AI979" t="str">
            <v>Empleado</v>
          </cell>
          <cell r="AJ979" t="str">
            <v>Sindicato Único de Trabajadores Empleados de la MBM SA Huaraz</v>
          </cell>
          <cell r="AK979" t="str">
            <v>8 x 6</v>
          </cell>
          <cell r="AL979" t="str">
            <v>Y</v>
          </cell>
          <cell r="AM979" t="str">
            <v>37</v>
          </cell>
          <cell r="AN979" t="str">
            <v>Tiempo Completo-Regular</v>
          </cell>
          <cell r="AO979" t="str">
            <v>Castillo Gonzales, Mr. Alexander Natividad</v>
          </cell>
          <cell r="AP979" t="str">
            <v>San Martin De Porres</v>
          </cell>
          <cell r="AQ979" t="str">
            <v>480</v>
          </cell>
          <cell r="AS979" t="str">
            <v>Sr. De Los Milagros</v>
          </cell>
          <cell r="AU979" t="str">
            <v>Comas</v>
          </cell>
          <cell r="AV979" t="str">
            <v>Lima</v>
          </cell>
          <cell r="AW979" t="str">
            <v>Lima</v>
          </cell>
          <cell r="AY979" t="str">
            <v>julio_sebas1@hotmail.com</v>
          </cell>
          <cell r="AZ979" t="str">
            <v>4</v>
          </cell>
          <cell r="BA979" t="str">
            <v>I1.Minería.OP Operaciones.Contribuyente Individual</v>
          </cell>
          <cell r="BB979" t="str">
            <v>Sede</v>
          </cell>
          <cell r="BF979" t="str">
            <v>Lagunas Norte Employees</v>
          </cell>
          <cell r="BG979" t="str">
            <v>Direct Deposit - Nuevo Soles</v>
          </cell>
          <cell r="BH979" t="str">
            <v>Cuenta de Ahorros</v>
          </cell>
          <cell r="BI979" t="str">
            <v>Scotiabank</v>
          </cell>
          <cell r="BJ979" t="str">
            <v>7517282781</v>
          </cell>
          <cell r="BN979" t="str">
            <v>INGENIERO MECANICO, MAQUINARIA Y HERRAMIENTAS INDUSTRIALES</v>
          </cell>
        </row>
        <row r="980">
          <cell r="A980" t="str">
            <v>50114</v>
          </cell>
          <cell r="B980" t="str">
            <v>Chang</v>
          </cell>
          <cell r="C980" t="str">
            <v>Leturia</v>
          </cell>
          <cell r="D980" t="str">
            <v>Nilton</v>
          </cell>
          <cell r="E980" t="str">
            <v>Armando</v>
          </cell>
          <cell r="F980" t="str">
            <v>Chang Leturia, Mr. Nilton Armando</v>
          </cell>
          <cell r="G980">
            <v>27447</v>
          </cell>
          <cell r="I980" t="str">
            <v>Jesus Maria</v>
          </cell>
          <cell r="J980" t="str">
            <v>Lima</v>
          </cell>
          <cell r="K980" t="str">
            <v>Lima</v>
          </cell>
          <cell r="L980" t="str">
            <v>Minera Barrick Misquichilca S.A.</v>
          </cell>
          <cell r="M980" t="str">
            <v>HR - PE Lagunas Norte</v>
          </cell>
          <cell r="N980" t="str">
            <v>M</v>
          </cell>
          <cell r="O980" t="str">
            <v>Convivencia</v>
          </cell>
          <cell r="P980">
            <v>43</v>
          </cell>
          <cell r="Q980" t="str">
            <v>09941436</v>
          </cell>
          <cell r="R980">
            <v>38992</v>
          </cell>
          <cell r="S980">
            <v>38992</v>
          </cell>
          <cell r="T980" t="str">
            <v>Operador Multifuncional de Op. Mina IV</v>
          </cell>
          <cell r="U980" t="str">
            <v>PE LN Gerencia Mina</v>
          </cell>
          <cell r="V980" t="str">
            <v>Operador</v>
          </cell>
          <cell r="W980" t="str">
            <v>2345</v>
          </cell>
          <cell r="X980" t="str">
            <v>1400</v>
          </cell>
          <cell r="Y980" t="str">
            <v>1401</v>
          </cell>
          <cell r="Z980" t="str">
            <v>00</v>
          </cell>
          <cell r="AA980" t="str">
            <v>52112</v>
          </cell>
          <cell r="AB980" t="str">
            <v>O Rh Positivo</v>
          </cell>
          <cell r="AC980" t="str">
            <v>Empleado</v>
          </cell>
          <cell r="AD980">
            <v>5170.01</v>
          </cell>
          <cell r="AE980" t="str">
            <v>PES Mensual (Monthly)</v>
          </cell>
          <cell r="AF980">
            <v>72380.14</v>
          </cell>
          <cell r="AG980">
            <v>43270</v>
          </cell>
          <cell r="AH980" t="str">
            <v>Contrato Colectivo de trabajo</v>
          </cell>
          <cell r="AI980" t="str">
            <v>Empleado</v>
          </cell>
          <cell r="AJ980" t="str">
            <v>Sindicato Único de Trabajadores Empleados de la MBM SA Huaraz</v>
          </cell>
          <cell r="AK980" t="str">
            <v>8 x 6</v>
          </cell>
          <cell r="AL980" t="str">
            <v>Y</v>
          </cell>
          <cell r="AM980" t="str">
            <v>37</v>
          </cell>
          <cell r="AN980" t="str">
            <v>Tiempo Completo-Regular</v>
          </cell>
          <cell r="AO980" t="str">
            <v>Chanduvi Gamarra, Mr. Manuel Angel</v>
          </cell>
          <cell r="AP980" t="str">
            <v>Central</v>
          </cell>
          <cell r="AQ980" t="str">
            <v>364</v>
          </cell>
          <cell r="AU980" t="str">
            <v>Lima</v>
          </cell>
          <cell r="AV980" t="str">
            <v>Lima</v>
          </cell>
          <cell r="AW980" t="str">
            <v>Lima</v>
          </cell>
          <cell r="AZ980" t="str">
            <v>4</v>
          </cell>
          <cell r="BA980" t="str">
            <v>I1.Minería.OP Operaciones.Contribuyente Individual</v>
          </cell>
          <cell r="BB980" t="str">
            <v>Sede</v>
          </cell>
          <cell r="BF980" t="str">
            <v>Lagunas Norte Employees</v>
          </cell>
          <cell r="BG980" t="str">
            <v>Direct Deposit - Nuevo Soles</v>
          </cell>
          <cell r="BH980" t="str">
            <v>Cuenta de Ahorros</v>
          </cell>
          <cell r="BI980" t="str">
            <v>Banco Continental</v>
          </cell>
          <cell r="BJ980" t="str">
            <v>01190000020033063688</v>
          </cell>
          <cell r="BM980">
            <v>8.3000000000000007</v>
          </cell>
          <cell r="BN980" t="str">
            <v>INGENIERO DE MINAS, OTROS</v>
          </cell>
        </row>
        <row r="981">
          <cell r="A981" t="str">
            <v>50109</v>
          </cell>
          <cell r="B981" t="str">
            <v>Oloya</v>
          </cell>
          <cell r="C981" t="str">
            <v>Reyes</v>
          </cell>
          <cell r="D981" t="str">
            <v>Segundo</v>
          </cell>
          <cell r="E981" t="str">
            <v>Americo</v>
          </cell>
          <cell r="F981" t="str">
            <v>Oloya Reyes, Mr. Segundo Americo</v>
          </cell>
          <cell r="G981">
            <v>25469</v>
          </cell>
          <cell r="I981" t="str">
            <v>Sanagoran</v>
          </cell>
          <cell r="J981" t="str">
            <v>Sanchez Carrion</v>
          </cell>
          <cell r="K981" t="str">
            <v>La Libertad</v>
          </cell>
          <cell r="L981" t="str">
            <v>Minera Barrick Misquichilca S.A.</v>
          </cell>
          <cell r="M981" t="str">
            <v>HR - PE Lagunas Norte</v>
          </cell>
          <cell r="N981" t="str">
            <v>M</v>
          </cell>
          <cell r="O981" t="str">
            <v>Convivencia</v>
          </cell>
          <cell r="P981">
            <v>49</v>
          </cell>
          <cell r="Q981" t="str">
            <v>19560281</v>
          </cell>
          <cell r="R981">
            <v>38980</v>
          </cell>
          <cell r="S981">
            <v>38980</v>
          </cell>
          <cell r="T981" t="str">
            <v>Operador Multifuncional de Op. Mina III</v>
          </cell>
          <cell r="U981" t="str">
            <v>PE LN Gerencia Mina</v>
          </cell>
          <cell r="V981" t="str">
            <v>Operador</v>
          </cell>
          <cell r="W981" t="str">
            <v>2345</v>
          </cell>
          <cell r="X981" t="str">
            <v>1510</v>
          </cell>
          <cell r="Y981" t="str">
            <v>0000</v>
          </cell>
          <cell r="Z981" t="str">
            <v>00</v>
          </cell>
          <cell r="AA981" t="str">
            <v>52112</v>
          </cell>
          <cell r="AB981" t="str">
            <v>O Rh Positivo</v>
          </cell>
          <cell r="AC981" t="str">
            <v>Empleado</v>
          </cell>
          <cell r="AD981">
            <v>5902.35</v>
          </cell>
          <cell r="AE981" t="str">
            <v>PES Mensual (Monthly)</v>
          </cell>
          <cell r="AF981">
            <v>82632.900000000009</v>
          </cell>
          <cell r="AG981">
            <v>43270</v>
          </cell>
          <cell r="AH981" t="str">
            <v>Contrato Colectivo de trabajo</v>
          </cell>
          <cell r="AI981" t="str">
            <v>Empleado</v>
          </cell>
          <cell r="AJ981" t="str">
            <v>Sindicato Único de Trabajadores Empleados de la MBM SA Huaraz</v>
          </cell>
          <cell r="AK981" t="str">
            <v>8 x 6</v>
          </cell>
          <cell r="AL981" t="str">
            <v>Y</v>
          </cell>
          <cell r="AM981" t="str">
            <v>37</v>
          </cell>
          <cell r="AN981" t="str">
            <v>Tiempo Completo-Regular</v>
          </cell>
          <cell r="AO981" t="str">
            <v>Ramos Gonzalez, Mr. Mario Humberto</v>
          </cell>
          <cell r="AS981" t="str">
            <v>Yamobamaba</v>
          </cell>
          <cell r="AU981" t="str">
            <v>Huamachuco</v>
          </cell>
          <cell r="AV981" t="str">
            <v>Sanchez Carrion</v>
          </cell>
          <cell r="AW981" t="str">
            <v>La Libertad</v>
          </cell>
          <cell r="AY981" t="str">
            <v>americo-01@hotmail.com</v>
          </cell>
          <cell r="AZ981" t="str">
            <v>3</v>
          </cell>
          <cell r="BA981" t="str">
            <v>I2.Minería.OP Operaciones.Contribuyente Individual</v>
          </cell>
          <cell r="BB981" t="str">
            <v>Sede</v>
          </cell>
          <cell r="BF981" t="str">
            <v>Lagunas Norte Employees</v>
          </cell>
          <cell r="BG981" t="str">
            <v>Direct Deposit - Nuevo Soles</v>
          </cell>
          <cell r="BH981" t="str">
            <v>Cuenta de Ahorros</v>
          </cell>
          <cell r="BI981" t="str">
            <v>Scotiabank</v>
          </cell>
          <cell r="BJ981" t="str">
            <v>9702080061</v>
          </cell>
          <cell r="BM981">
            <v>8.3000000000000007</v>
          </cell>
          <cell r="BN981" t="str">
            <v>INGENIERO MECANICO, MAQUINARIA Y HERRAMIENTAS INDUSTRIALES</v>
          </cell>
        </row>
        <row r="982">
          <cell r="A982" t="str">
            <v>50110</v>
          </cell>
          <cell r="B982" t="str">
            <v>Salazar</v>
          </cell>
          <cell r="C982" t="str">
            <v>Espinoza</v>
          </cell>
          <cell r="D982" t="str">
            <v>Edwin</v>
          </cell>
          <cell r="E982" t="str">
            <v>Robert</v>
          </cell>
          <cell r="F982" t="str">
            <v>Salazar Espinoza, Mr. Edwin Robert</v>
          </cell>
          <cell r="G982">
            <v>27845</v>
          </cell>
          <cell r="I982" t="str">
            <v>Chepen</v>
          </cell>
          <cell r="J982" t="str">
            <v>Chepen</v>
          </cell>
          <cell r="K982" t="str">
            <v>La Libertad</v>
          </cell>
          <cell r="L982" t="str">
            <v>Minera Barrick Misquichilca S.A.</v>
          </cell>
          <cell r="M982" t="str">
            <v>HR - PE Lagunas Norte</v>
          </cell>
          <cell r="N982" t="str">
            <v>M</v>
          </cell>
          <cell r="O982" t="str">
            <v>Casado</v>
          </cell>
          <cell r="P982">
            <v>42</v>
          </cell>
          <cell r="Q982" t="str">
            <v>19330390</v>
          </cell>
          <cell r="R982">
            <v>38980</v>
          </cell>
          <cell r="S982">
            <v>38980</v>
          </cell>
          <cell r="T982" t="str">
            <v>Gerente de Contratos y Proyectos</v>
          </cell>
          <cell r="U982" t="str">
            <v>PE LN Gerencia Cadena De Abastecimiento</v>
          </cell>
          <cell r="V982" t="str">
            <v>Gerente</v>
          </cell>
          <cell r="W982" t="str">
            <v>2345</v>
          </cell>
          <cell r="X982" t="str">
            <v>4910</v>
          </cell>
          <cell r="Y982" t="str">
            <v>5818</v>
          </cell>
          <cell r="Z982" t="str">
            <v>00</v>
          </cell>
          <cell r="AA982" t="str">
            <v>52112</v>
          </cell>
          <cell r="AB982" t="str">
            <v>O Rh Positivo</v>
          </cell>
          <cell r="AC982" t="str">
            <v>Confianza No Fiscalizado</v>
          </cell>
          <cell r="AD982">
            <v>23665.38</v>
          </cell>
          <cell r="AE982" t="str">
            <v>PES Mensual (Monthly)</v>
          </cell>
          <cell r="AF982">
            <v>331315.32</v>
          </cell>
          <cell r="AG982">
            <v>43160</v>
          </cell>
          <cell r="AH982" t="str">
            <v>Revisión anual de salarios</v>
          </cell>
          <cell r="AI982" t="str">
            <v>Empleado</v>
          </cell>
          <cell r="AJ982" t="str">
            <v>Sin Sindicato</v>
          </cell>
          <cell r="AK982" t="str">
            <v>4 x 3</v>
          </cell>
          <cell r="AL982" t="str">
            <v>Y</v>
          </cell>
          <cell r="AM982" t="str">
            <v>21</v>
          </cell>
          <cell r="AN982" t="str">
            <v>Tiempo Completo-Regular</v>
          </cell>
          <cell r="AO982" t="str">
            <v>Cabrera Segura, Mr. Eduardo Manuel</v>
          </cell>
          <cell r="AP982" t="str">
            <v>Mz. 14</v>
          </cell>
          <cell r="AQ982" t="str">
            <v>Lote 10</v>
          </cell>
          <cell r="AR982" t="str">
            <v>Dpto. 501</v>
          </cell>
          <cell r="AS982" t="str">
            <v>Los Jardines del Golf</v>
          </cell>
          <cell r="AU982" t="str">
            <v>Victor Larco Herrera</v>
          </cell>
          <cell r="AV982" t="str">
            <v>Trujillo</v>
          </cell>
          <cell r="AW982" t="str">
            <v>La Libertad</v>
          </cell>
          <cell r="AX982" t="str">
            <v>Esalazar@barrick.com</v>
          </cell>
          <cell r="AZ982" t="str">
            <v>D1</v>
          </cell>
          <cell r="BA982" t="str">
            <v>D1.Suministros.Adquisiciones.Lidera Personal</v>
          </cell>
          <cell r="BB982" t="str">
            <v>Sede</v>
          </cell>
          <cell r="BF982" t="str">
            <v>Lagunas Norte Employees</v>
          </cell>
          <cell r="BG982" t="str">
            <v>Direct Deposit - Nuevo Soles</v>
          </cell>
          <cell r="BH982" t="str">
            <v>Cuenta de Ahorros</v>
          </cell>
          <cell r="BI982" t="str">
            <v>Banco De Credito Del Perú</v>
          </cell>
          <cell r="BJ982" t="str">
            <v>57035428715034</v>
          </cell>
          <cell r="BK982" t="str">
            <v>SALN</v>
          </cell>
          <cell r="BL982" t="str">
            <v>I</v>
          </cell>
          <cell r="BM982">
            <v>25</v>
          </cell>
          <cell r="BN982" t="str">
            <v>ADMINISTRADORES, OTROS</v>
          </cell>
        </row>
        <row r="983">
          <cell r="A983" t="str">
            <v>50105</v>
          </cell>
          <cell r="B983" t="str">
            <v>Yupanqui</v>
          </cell>
          <cell r="C983" t="str">
            <v>Ribera</v>
          </cell>
          <cell r="D983" t="str">
            <v>Ireno</v>
          </cell>
          <cell r="F983" t="str">
            <v>Yupanqui Ribera, Mr. Ireno</v>
          </cell>
          <cell r="G983">
            <v>25131</v>
          </cell>
          <cell r="I983" t="str">
            <v>Sarin</v>
          </cell>
          <cell r="J983" t="str">
            <v>Sanchez Carrion</v>
          </cell>
          <cell r="K983" t="str">
            <v>La Libertad</v>
          </cell>
          <cell r="L983" t="str">
            <v>Minera Barrick Misquichilca S.A.</v>
          </cell>
          <cell r="M983" t="str">
            <v>HR - PE Lagunas Norte</v>
          </cell>
          <cell r="N983" t="str">
            <v>M</v>
          </cell>
          <cell r="O983" t="str">
            <v>Convivencia</v>
          </cell>
          <cell r="P983">
            <v>50</v>
          </cell>
          <cell r="Q983" t="str">
            <v>19563278</v>
          </cell>
          <cell r="R983">
            <v>38971</v>
          </cell>
          <cell r="S983">
            <v>38971</v>
          </cell>
          <cell r="T983" t="str">
            <v>Operador Multifuncional de Op. Mina IV</v>
          </cell>
          <cell r="U983" t="str">
            <v>PE LN Gerencia Mina</v>
          </cell>
          <cell r="V983" t="str">
            <v>Operador</v>
          </cell>
          <cell r="W983" t="str">
            <v>2345</v>
          </cell>
          <cell r="X983" t="str">
            <v>1400</v>
          </cell>
          <cell r="Y983" t="str">
            <v>1401</v>
          </cell>
          <cell r="Z983" t="str">
            <v>00</v>
          </cell>
          <cell r="AA983" t="str">
            <v>52112</v>
          </cell>
          <cell r="AB983" t="str">
            <v>O Rh Positivo</v>
          </cell>
          <cell r="AC983" t="str">
            <v>Empleado</v>
          </cell>
          <cell r="AD983">
            <v>5170.01</v>
          </cell>
          <cell r="AE983" t="str">
            <v>PES Mensual (Monthly)</v>
          </cell>
          <cell r="AF983">
            <v>72380.14</v>
          </cell>
          <cell r="AG983">
            <v>43270</v>
          </cell>
          <cell r="AH983" t="str">
            <v>Contrato Colectivo de trabajo</v>
          </cell>
          <cell r="AI983" t="str">
            <v>Empleado</v>
          </cell>
          <cell r="AJ983" t="str">
            <v>Sindicato Único de Trabajadores Empleados de la MBM SA Huaraz</v>
          </cell>
          <cell r="AK983" t="str">
            <v>8 x 6</v>
          </cell>
          <cell r="AL983" t="str">
            <v>Y</v>
          </cell>
          <cell r="AM983" t="str">
            <v>37</v>
          </cell>
          <cell r="AN983" t="str">
            <v>Tiempo Completo-Regular</v>
          </cell>
          <cell r="AO983" t="str">
            <v>Chanduvi Gamarra, Mr. Manuel Angel</v>
          </cell>
          <cell r="AP983" t="str">
            <v>Primavera Mz.21 Lt 1</v>
          </cell>
          <cell r="AU983" t="str">
            <v>La Esperanza</v>
          </cell>
          <cell r="AV983" t="str">
            <v>Trujillo</v>
          </cell>
          <cell r="AW983" t="str">
            <v>La Libertad</v>
          </cell>
          <cell r="AZ983" t="str">
            <v>4</v>
          </cell>
          <cell r="BA983" t="str">
            <v>I1.Minería.OP Operaciones.Contribuyente Individual</v>
          </cell>
          <cell r="BB983" t="str">
            <v>Sede</v>
          </cell>
          <cell r="BF983" t="str">
            <v>Lagunas Norte Employees</v>
          </cell>
          <cell r="BG983" t="str">
            <v>Direct Deposit - Nuevo Soles</v>
          </cell>
          <cell r="BH983" t="str">
            <v>Cuenta de Ahorros</v>
          </cell>
          <cell r="BI983" t="str">
            <v>Scotiabank</v>
          </cell>
          <cell r="BJ983" t="str">
            <v>7117126222</v>
          </cell>
          <cell r="BM983">
            <v>8.3000000000000007</v>
          </cell>
          <cell r="BN983" t="str">
            <v>INGENIERO MECANICO, MAQUINARIA Y HERRAMIENTAS INDUSTRIALES</v>
          </cell>
        </row>
        <row r="984">
          <cell r="A984" t="str">
            <v>50103</v>
          </cell>
          <cell r="B984" t="str">
            <v>Ramirez</v>
          </cell>
          <cell r="C984" t="str">
            <v>Lima</v>
          </cell>
          <cell r="D984" t="str">
            <v>Rene</v>
          </cell>
          <cell r="E984" t="str">
            <v>Osman</v>
          </cell>
          <cell r="F984" t="str">
            <v>Ramirez Lima, Mr. Rene Osman</v>
          </cell>
          <cell r="G984">
            <v>25114</v>
          </cell>
          <cell r="I984" t="str">
            <v>Tacna</v>
          </cell>
          <cell r="J984" t="str">
            <v>Tacna</v>
          </cell>
          <cell r="K984" t="str">
            <v>Tacna</v>
          </cell>
          <cell r="L984" t="str">
            <v>Minera Barrick Misquichilca S.A.</v>
          </cell>
          <cell r="M984" t="str">
            <v>HR - PE Pierina</v>
          </cell>
          <cell r="N984" t="str">
            <v>M</v>
          </cell>
          <cell r="O984" t="str">
            <v>Convivencia</v>
          </cell>
          <cell r="P984">
            <v>50</v>
          </cell>
          <cell r="Q984" t="str">
            <v>00491236</v>
          </cell>
          <cell r="R984">
            <v>38957</v>
          </cell>
          <cell r="S984">
            <v>38957</v>
          </cell>
          <cell r="T984" t="str">
            <v>Operador de Manejo de Aguas I</v>
          </cell>
          <cell r="U984" t="str">
            <v>PE PI Area Manejo de Aguas</v>
          </cell>
          <cell r="V984" t="str">
            <v>Operador</v>
          </cell>
          <cell r="W984" t="str">
            <v>2340</v>
          </cell>
          <cell r="X984" t="str">
            <v>3095</v>
          </cell>
          <cell r="Y984" t="str">
            <v>3155</v>
          </cell>
          <cell r="Z984" t="str">
            <v>00</v>
          </cell>
          <cell r="AA984" t="str">
            <v>52112</v>
          </cell>
          <cell r="AB984" t="str">
            <v>O Rh Positivo</v>
          </cell>
          <cell r="AC984" t="str">
            <v>Empleado</v>
          </cell>
          <cell r="AD984">
            <v>7566.46</v>
          </cell>
          <cell r="AE984" t="str">
            <v>PES Mensual (Monthly)</v>
          </cell>
          <cell r="AF984">
            <v>105930.44</v>
          </cell>
          <cell r="AG984">
            <v>43270</v>
          </cell>
          <cell r="AH984" t="str">
            <v>Contrato Colectivo de trabajo</v>
          </cell>
          <cell r="AI984" t="str">
            <v>Empleado</v>
          </cell>
          <cell r="AJ984" t="str">
            <v>Sindicato Único de Trabajadores Empleados de la MBM SA Huaraz</v>
          </cell>
          <cell r="AK984" t="str">
            <v>8 x 6</v>
          </cell>
          <cell r="AL984" t="str">
            <v>Y</v>
          </cell>
          <cell r="AM984" t="str">
            <v>37</v>
          </cell>
          <cell r="AN984" t="str">
            <v>Tiempo Completo-Regular</v>
          </cell>
          <cell r="AO984" t="str">
            <v>Osores Castillo, Sr. Oscar Arturo</v>
          </cell>
          <cell r="AP984" t="str">
            <v>Agustin Gamarra</v>
          </cell>
          <cell r="AQ984" t="str">
            <v>1173</v>
          </cell>
          <cell r="AS984" t="str">
            <v>Soledad Baja</v>
          </cell>
          <cell r="AU984" t="str">
            <v>Huaraz</v>
          </cell>
          <cell r="AV984" t="str">
            <v>Huaraz</v>
          </cell>
          <cell r="AW984" t="str">
            <v>Ancash</v>
          </cell>
          <cell r="AX984" t="str">
            <v>rramirez@barrick.com</v>
          </cell>
          <cell r="AZ984" t="str">
            <v>1</v>
          </cell>
          <cell r="BA984" t="str">
            <v>I2.Procesos.Operaciones.Contribuyente Individual</v>
          </cell>
          <cell r="BB984" t="str">
            <v>Sede</v>
          </cell>
          <cell r="BF984" t="str">
            <v>Pierina Employees</v>
          </cell>
          <cell r="BG984" t="str">
            <v>Direct Deposit - Nuevo Soles</v>
          </cell>
          <cell r="BH984" t="str">
            <v>Cuenta de Ahorros</v>
          </cell>
          <cell r="BI984" t="str">
            <v>Scotiabank</v>
          </cell>
          <cell r="BJ984" t="str">
            <v>9702090870</v>
          </cell>
          <cell r="BN984" t="str">
            <v>EMPLEADO, ABASTECIMIENTO/MATERIALES</v>
          </cell>
        </row>
        <row r="985">
          <cell r="A985" t="str">
            <v>50102</v>
          </cell>
          <cell r="B985" t="str">
            <v>Guillermo</v>
          </cell>
          <cell r="C985" t="str">
            <v>Mallqui</v>
          </cell>
          <cell r="D985" t="str">
            <v>Armando</v>
          </cell>
          <cell r="E985" t="str">
            <v>Mauricio</v>
          </cell>
          <cell r="F985" t="str">
            <v>Guillermo Mallqui, Mr. Armando Mauricio</v>
          </cell>
          <cell r="G985">
            <v>23263</v>
          </cell>
          <cell r="I985" t="str">
            <v>Rimac</v>
          </cell>
          <cell r="J985" t="str">
            <v>Lima</v>
          </cell>
          <cell r="K985" t="str">
            <v>Lima</v>
          </cell>
          <cell r="L985" t="str">
            <v>Minera Barrick Misquichilca S.A.</v>
          </cell>
          <cell r="M985" t="str">
            <v>HR - PE Lagunas Norte</v>
          </cell>
          <cell r="N985" t="str">
            <v>M</v>
          </cell>
          <cell r="O985" t="str">
            <v>Casado</v>
          </cell>
          <cell r="P985">
            <v>55</v>
          </cell>
          <cell r="Q985" t="str">
            <v>08845920</v>
          </cell>
          <cell r="R985">
            <v>38950</v>
          </cell>
          <cell r="S985">
            <v>38950</v>
          </cell>
          <cell r="T985" t="str">
            <v>Operador Multifuncional de Op. Mina IV</v>
          </cell>
          <cell r="U985" t="str">
            <v>PE LN Gerencia Mina</v>
          </cell>
          <cell r="V985" t="str">
            <v>Operador</v>
          </cell>
          <cell r="W985" t="str">
            <v>2345</v>
          </cell>
          <cell r="X985" t="str">
            <v>1400</v>
          </cell>
          <cell r="Y985" t="str">
            <v>1401</v>
          </cell>
          <cell r="Z985" t="str">
            <v>00</v>
          </cell>
          <cell r="AA985" t="str">
            <v>52112</v>
          </cell>
          <cell r="AB985" t="str">
            <v>O Rh Positivo</v>
          </cell>
          <cell r="AC985" t="str">
            <v>Empleado</v>
          </cell>
          <cell r="AD985">
            <v>5170.01</v>
          </cell>
          <cell r="AE985" t="str">
            <v>PES Mensual (Monthly)</v>
          </cell>
          <cell r="AF985">
            <v>72380.14</v>
          </cell>
          <cell r="AG985">
            <v>43270</v>
          </cell>
          <cell r="AH985" t="str">
            <v>Contrato Colectivo de trabajo</v>
          </cell>
          <cell r="AI985" t="str">
            <v>Empleado</v>
          </cell>
          <cell r="AJ985" t="str">
            <v>Sindicato Único de Trabajadores Empleados de la MBM SA Huaraz</v>
          </cell>
          <cell r="AK985" t="str">
            <v>8 x 6</v>
          </cell>
          <cell r="AL985" t="str">
            <v>Y</v>
          </cell>
          <cell r="AM985" t="str">
            <v>37</v>
          </cell>
          <cell r="AN985" t="str">
            <v>Tiempo Completo-Regular</v>
          </cell>
          <cell r="AO985" t="str">
            <v>Salcedo Orihuela, Sr. Edson Edú</v>
          </cell>
          <cell r="AP985" t="str">
            <v>Mz F</v>
          </cell>
          <cell r="AQ985" t="str">
            <v>Lote 2</v>
          </cell>
          <cell r="AS985" t="str">
            <v>Asoc de Vivienda El Porvenir</v>
          </cell>
          <cell r="AU985" t="str">
            <v>San Juan De Lurigancho</v>
          </cell>
          <cell r="AV985" t="str">
            <v>Lima</v>
          </cell>
          <cell r="AW985" t="str">
            <v>Lima</v>
          </cell>
          <cell r="AZ985" t="str">
            <v>4</v>
          </cell>
          <cell r="BA985" t="str">
            <v>I1.Minería.OP Operaciones.Contribuyente Individual</v>
          </cell>
          <cell r="BB985" t="str">
            <v>Sede</v>
          </cell>
          <cell r="BF985" t="str">
            <v>Lagunas Norte Employees</v>
          </cell>
          <cell r="BG985" t="str">
            <v>Direct Deposit - Nuevo Soles</v>
          </cell>
          <cell r="BH985" t="str">
            <v>Cuenta de Ahorros</v>
          </cell>
          <cell r="BI985" t="str">
            <v>Scotiabank</v>
          </cell>
          <cell r="BJ985" t="str">
            <v>0527302053</v>
          </cell>
          <cell r="BM985">
            <v>8.3000000000000007</v>
          </cell>
          <cell r="BN985" t="str">
            <v>INGENIERO MECANICO, MAQUINARIA Y HERRAMIENTAS INDUSTRIALES</v>
          </cell>
        </row>
        <row r="986">
          <cell r="A986" t="str">
            <v>50100</v>
          </cell>
          <cell r="B986" t="str">
            <v>Guzman</v>
          </cell>
          <cell r="C986" t="str">
            <v>Manihuari</v>
          </cell>
          <cell r="D986" t="str">
            <v>Lixter</v>
          </cell>
          <cell r="E986" t="str">
            <v>Alberto</v>
          </cell>
          <cell r="F986" t="str">
            <v>Guzman Manihuari, Mr. Lixter Alberto</v>
          </cell>
          <cell r="G986">
            <v>26894</v>
          </cell>
          <cell r="I986" t="str">
            <v>Callaria</v>
          </cell>
          <cell r="J986" t="str">
            <v>Coronel Portillo</v>
          </cell>
          <cell r="K986" t="str">
            <v>Ucayali</v>
          </cell>
          <cell r="L986" t="str">
            <v>Minera Barrick Misquichilca S.A.</v>
          </cell>
          <cell r="M986" t="str">
            <v>HR - PE Lagunas Norte</v>
          </cell>
          <cell r="N986" t="str">
            <v>M</v>
          </cell>
          <cell r="O986" t="str">
            <v>Casado</v>
          </cell>
          <cell r="P986">
            <v>45</v>
          </cell>
          <cell r="Q986" t="str">
            <v>18125910</v>
          </cell>
          <cell r="R986">
            <v>38950</v>
          </cell>
          <cell r="S986">
            <v>38950</v>
          </cell>
          <cell r="T986" t="str">
            <v>Auxiliar de Almacén IV</v>
          </cell>
          <cell r="U986" t="str">
            <v>PE LN Gerencia Cadena De Abastecimiento</v>
          </cell>
          <cell r="V986" t="str">
            <v>Técnico / Auxiliar</v>
          </cell>
          <cell r="W986" t="str">
            <v>2345</v>
          </cell>
          <cell r="X986" t="str">
            <v>4910</v>
          </cell>
          <cell r="Y986" t="str">
            <v>5815</v>
          </cell>
          <cell r="Z986" t="str">
            <v>00</v>
          </cell>
          <cell r="AA986" t="str">
            <v>52112</v>
          </cell>
          <cell r="AB986" t="str">
            <v>O Rh Positivo</v>
          </cell>
          <cell r="AC986" t="str">
            <v>Empleado</v>
          </cell>
          <cell r="AD986">
            <v>5170.01</v>
          </cell>
          <cell r="AE986" t="str">
            <v>PES Mensual (Monthly)</v>
          </cell>
          <cell r="AF986">
            <v>72380.14</v>
          </cell>
          <cell r="AG986">
            <v>43270</v>
          </cell>
          <cell r="AH986" t="str">
            <v>Contrato Colectivo de trabajo</v>
          </cell>
          <cell r="AI986" t="str">
            <v>Empleado</v>
          </cell>
          <cell r="AJ986" t="str">
            <v>Sindicato Único de Trabajadores Empleados de la MBM SA Huaraz</v>
          </cell>
          <cell r="AK986" t="str">
            <v>8 x 6</v>
          </cell>
          <cell r="AL986" t="str">
            <v>Y</v>
          </cell>
          <cell r="AM986" t="str">
            <v>37</v>
          </cell>
          <cell r="AN986" t="str">
            <v>Tiempo Completo-Regular</v>
          </cell>
          <cell r="AO986" t="str">
            <v>Orosco Lizarbe, Mr. Walter</v>
          </cell>
          <cell r="AP986" t="str">
            <v>Bartolome De L Casas</v>
          </cell>
          <cell r="AQ986" t="str">
            <v>1428</v>
          </cell>
          <cell r="AU986" t="str">
            <v>La Esperanza</v>
          </cell>
          <cell r="AV986" t="str">
            <v>Trujillo</v>
          </cell>
          <cell r="AW986" t="str">
            <v>La Libertad</v>
          </cell>
          <cell r="AX986" t="str">
            <v>Lguzman@barrick.com</v>
          </cell>
          <cell r="AZ986" t="str">
            <v>4</v>
          </cell>
          <cell r="BA986" t="str">
            <v>I1.Suministros.Almacén/ Inventario.Contribuyente Individual</v>
          </cell>
          <cell r="BB986" t="str">
            <v>Sede</v>
          </cell>
          <cell r="BF986" t="str">
            <v>Lagunas Norte Employees</v>
          </cell>
          <cell r="BG986" t="str">
            <v>Direct Deposit - Nuevo Soles</v>
          </cell>
          <cell r="BH986" t="str">
            <v>Cuenta de Ahorros</v>
          </cell>
          <cell r="BI986" t="str">
            <v>Banco Continental</v>
          </cell>
          <cell r="BJ986" t="str">
            <v>01191800020020703406</v>
          </cell>
          <cell r="BM986">
            <v>8.3000000000000007</v>
          </cell>
          <cell r="BN986" t="str">
            <v>ADMINISTRADORES, OTROS</v>
          </cell>
        </row>
        <row r="987">
          <cell r="A987" t="str">
            <v>50101</v>
          </cell>
          <cell r="B987" t="str">
            <v>Ordoño</v>
          </cell>
          <cell r="C987" t="str">
            <v>Gonzales</v>
          </cell>
          <cell r="D987" t="str">
            <v>Reynaldo</v>
          </cell>
          <cell r="F987" t="str">
            <v>Ordoño Gonzales, Mr. Reynaldo</v>
          </cell>
          <cell r="G987">
            <v>27035</v>
          </cell>
          <cell r="I987" t="str">
            <v>Ilabaya</v>
          </cell>
          <cell r="J987" t="str">
            <v>Jorge Basadre</v>
          </cell>
          <cell r="K987" t="str">
            <v>Tacna</v>
          </cell>
          <cell r="L987" t="str">
            <v>Minera Barrick Misquichilca S.A.</v>
          </cell>
          <cell r="M987" t="str">
            <v>HR - PE Lagunas Norte</v>
          </cell>
          <cell r="N987" t="str">
            <v>M</v>
          </cell>
          <cell r="O987" t="str">
            <v>Convivencia</v>
          </cell>
          <cell r="P987">
            <v>45</v>
          </cell>
          <cell r="Q987" t="str">
            <v>00456464</v>
          </cell>
          <cell r="R987">
            <v>38950</v>
          </cell>
          <cell r="S987">
            <v>38950</v>
          </cell>
          <cell r="T987" t="str">
            <v>Operador Multifuncional de Op. Mina III</v>
          </cell>
          <cell r="U987" t="str">
            <v>PE LN Gerencia Mina</v>
          </cell>
          <cell r="V987" t="str">
            <v>Operador</v>
          </cell>
          <cell r="W987" t="str">
            <v>2345</v>
          </cell>
          <cell r="X987" t="str">
            <v>1510</v>
          </cell>
          <cell r="Y987" t="str">
            <v>0000</v>
          </cell>
          <cell r="Z987" t="str">
            <v>00</v>
          </cell>
          <cell r="AA987" t="str">
            <v>52112</v>
          </cell>
          <cell r="AB987" t="str">
            <v>O Rh Positivo</v>
          </cell>
          <cell r="AC987" t="str">
            <v>Empleado</v>
          </cell>
          <cell r="AD987">
            <v>5902.36</v>
          </cell>
          <cell r="AE987" t="str">
            <v>PES Mensual (Monthly)</v>
          </cell>
          <cell r="AF987">
            <v>82633.040000000008</v>
          </cell>
          <cell r="AG987">
            <v>43270</v>
          </cell>
          <cell r="AH987" t="str">
            <v>Contrato Colectivo de trabajo</v>
          </cell>
          <cell r="AI987" t="str">
            <v>Empleado</v>
          </cell>
          <cell r="AJ987" t="str">
            <v>Sindicalizable</v>
          </cell>
          <cell r="AK987" t="str">
            <v>8 x 6</v>
          </cell>
          <cell r="AL987" t="str">
            <v>Y</v>
          </cell>
          <cell r="AM987" t="str">
            <v>37</v>
          </cell>
          <cell r="AN987" t="str">
            <v>Tiempo Completo-Regular</v>
          </cell>
          <cell r="AO987" t="str">
            <v>Ramos Gonzalez, Mr. Mario Humberto</v>
          </cell>
          <cell r="AP987" t="str">
            <v>Las Gaviotas</v>
          </cell>
          <cell r="AQ987" t="str">
            <v>1381</v>
          </cell>
          <cell r="AS987" t="str">
            <v>Los Pinos</v>
          </cell>
          <cell r="AU987" t="str">
            <v>Trujillo</v>
          </cell>
          <cell r="AV987" t="str">
            <v>Trujillo</v>
          </cell>
          <cell r="AW987" t="str">
            <v>La Libertad</v>
          </cell>
          <cell r="AY987" t="str">
            <v>rey6174@hotmail.com</v>
          </cell>
          <cell r="AZ987" t="str">
            <v>3</v>
          </cell>
          <cell r="BA987" t="str">
            <v>I2.Minería.OP Operaciones.Contribuyente Individual</v>
          </cell>
          <cell r="BB987" t="str">
            <v>Sede</v>
          </cell>
          <cell r="BF987" t="str">
            <v>Lagunas Norte Employees</v>
          </cell>
          <cell r="BG987" t="str">
            <v>Direct Deposit - Nuevo Soles</v>
          </cell>
          <cell r="BH987" t="str">
            <v>Cuenta de Ahorros</v>
          </cell>
          <cell r="BI987" t="str">
            <v>Banco De Credito Del Perú</v>
          </cell>
          <cell r="BJ987" t="str">
            <v>57029638308038</v>
          </cell>
          <cell r="BM987">
            <v>8.3000000000000007</v>
          </cell>
          <cell r="BN987" t="str">
            <v>INGENIERO MECANICO, MAQUINARIA Y HERRAMIENTAS INDUSTRIALES</v>
          </cell>
        </row>
        <row r="988">
          <cell r="A988" t="str">
            <v>50099</v>
          </cell>
          <cell r="B988" t="str">
            <v>Ortiz</v>
          </cell>
          <cell r="C988" t="str">
            <v>Arqueros</v>
          </cell>
          <cell r="D988" t="str">
            <v>Augusto</v>
          </cell>
          <cell r="E988" t="str">
            <v>Martin</v>
          </cell>
          <cell r="F988" t="str">
            <v>Ortiz Arqueros, Mr. Augusto Martin</v>
          </cell>
          <cell r="G988">
            <v>25886</v>
          </cell>
          <cell r="I988" t="str">
            <v>Quiruvilca</v>
          </cell>
          <cell r="J988" t="str">
            <v>Santiago De Chuco</v>
          </cell>
          <cell r="K988" t="str">
            <v>La Libertad</v>
          </cell>
          <cell r="L988" t="str">
            <v>Minera Barrick Misquichilca S.A.</v>
          </cell>
          <cell r="M988" t="str">
            <v>HR - PE Lagunas Norte</v>
          </cell>
          <cell r="N988" t="str">
            <v>M</v>
          </cell>
          <cell r="O988" t="str">
            <v>Convivencia</v>
          </cell>
          <cell r="P988">
            <v>48</v>
          </cell>
          <cell r="Q988" t="str">
            <v>19685742</v>
          </cell>
          <cell r="R988">
            <v>38950</v>
          </cell>
          <cell r="S988">
            <v>38950</v>
          </cell>
          <cell r="T988" t="str">
            <v>Auxiliar de Almacén IV</v>
          </cell>
          <cell r="U988" t="str">
            <v>PE LN Gerencia Cadena De Abastecimiento</v>
          </cell>
          <cell r="V988" t="str">
            <v>Técnico / Auxiliar</v>
          </cell>
          <cell r="W988" t="str">
            <v>2345</v>
          </cell>
          <cell r="X988" t="str">
            <v>4910</v>
          </cell>
          <cell r="Y988" t="str">
            <v>5815</v>
          </cell>
          <cell r="Z988" t="str">
            <v>00</v>
          </cell>
          <cell r="AA988" t="str">
            <v>52112</v>
          </cell>
          <cell r="AB988" t="str">
            <v>O Rh Positivo</v>
          </cell>
          <cell r="AC988" t="str">
            <v>Empleado</v>
          </cell>
          <cell r="AD988">
            <v>5170.01</v>
          </cell>
          <cell r="AE988" t="str">
            <v>PES Mensual (Monthly)</v>
          </cell>
          <cell r="AF988">
            <v>72380.14</v>
          </cell>
          <cell r="AG988">
            <v>43270</v>
          </cell>
          <cell r="AH988" t="str">
            <v>Contrato Colectivo de trabajo</v>
          </cell>
          <cell r="AI988" t="str">
            <v>Empleado</v>
          </cell>
          <cell r="AJ988" t="str">
            <v>Sindicato Único de Trabajadores Empleados de la MBM SA Huaraz</v>
          </cell>
          <cell r="AK988" t="str">
            <v>8 x 6</v>
          </cell>
          <cell r="AL988" t="str">
            <v>Y</v>
          </cell>
          <cell r="AM988" t="str">
            <v>37</v>
          </cell>
          <cell r="AN988" t="str">
            <v>Tiempo Completo-Regular</v>
          </cell>
          <cell r="AO988" t="str">
            <v>Orosco Lizarbe, Mr. Walter</v>
          </cell>
          <cell r="AP988" t="str">
            <v>Manco Capac</v>
          </cell>
          <cell r="AQ988" t="str">
            <v>s/n</v>
          </cell>
          <cell r="AS988" t="str">
            <v>Barrio El Bronce</v>
          </cell>
          <cell r="AU988" t="str">
            <v>Quiruvilca</v>
          </cell>
          <cell r="AV988" t="str">
            <v>Santiago De Chuco</v>
          </cell>
          <cell r="AW988" t="str">
            <v>La Libertad</v>
          </cell>
          <cell r="AX988" t="str">
            <v>Aortiza@barrick.com</v>
          </cell>
          <cell r="AZ988" t="str">
            <v>4</v>
          </cell>
          <cell r="BA988" t="str">
            <v>I1.Suministros.Almacén/ Inventario.Contribuyente Individual</v>
          </cell>
          <cell r="BB988" t="str">
            <v>Sede</v>
          </cell>
          <cell r="BF988" t="str">
            <v>Lagunas Norte Employees</v>
          </cell>
          <cell r="BG988" t="str">
            <v>Direct Deposit - Nuevo Soles</v>
          </cell>
          <cell r="BH988" t="str">
            <v>Cuenta de Ahorros</v>
          </cell>
          <cell r="BI988" t="str">
            <v>Banco De Credito Del Perú</v>
          </cell>
          <cell r="BJ988" t="str">
            <v>57029637878003</v>
          </cell>
          <cell r="BM988">
            <v>8.3000000000000007</v>
          </cell>
          <cell r="BN988" t="str">
            <v>ADMINISTRADORES, OTROS</v>
          </cell>
        </row>
        <row r="989">
          <cell r="A989" t="str">
            <v>50098</v>
          </cell>
          <cell r="B989" t="str">
            <v>Yovera</v>
          </cell>
          <cell r="C989" t="str">
            <v>Zapata</v>
          </cell>
          <cell r="D989" t="str">
            <v>Jose</v>
          </cell>
          <cell r="E989" t="str">
            <v>Luis</v>
          </cell>
          <cell r="F989" t="str">
            <v>Yovera Zapata, Mr. Jose Luis</v>
          </cell>
          <cell r="G989">
            <v>29476</v>
          </cell>
          <cell r="I989" t="str">
            <v>La Arena</v>
          </cell>
          <cell r="J989" t="str">
            <v>Piura</v>
          </cell>
          <cell r="K989" t="str">
            <v>Piura</v>
          </cell>
          <cell r="L989" t="str">
            <v>Minera Barrick Misquichilca S.A.</v>
          </cell>
          <cell r="M989" t="str">
            <v>HR - PE Lagunas Norte</v>
          </cell>
          <cell r="N989" t="str">
            <v>M</v>
          </cell>
          <cell r="O989" t="str">
            <v>Convivencia</v>
          </cell>
          <cell r="P989">
            <v>38</v>
          </cell>
          <cell r="Q989" t="str">
            <v>40742161</v>
          </cell>
          <cell r="R989">
            <v>38950</v>
          </cell>
          <cell r="S989">
            <v>38950</v>
          </cell>
          <cell r="T989" t="str">
            <v>Operador Multifuncional de Op. Mina III</v>
          </cell>
          <cell r="U989" t="str">
            <v>PE LN Gerencia Mina</v>
          </cell>
          <cell r="V989" t="str">
            <v>Operador</v>
          </cell>
          <cell r="W989" t="str">
            <v>2345</v>
          </cell>
          <cell r="X989" t="str">
            <v>1400</v>
          </cell>
          <cell r="Y989" t="str">
            <v>1401</v>
          </cell>
          <cell r="Z989" t="str">
            <v>00</v>
          </cell>
          <cell r="AA989" t="str">
            <v>52112</v>
          </cell>
          <cell r="AB989" t="str">
            <v>O Rh Positivo</v>
          </cell>
          <cell r="AC989" t="str">
            <v>Empleado</v>
          </cell>
          <cell r="AD989">
            <v>5902.35</v>
          </cell>
          <cell r="AE989" t="str">
            <v>PES Mensual (Monthly)</v>
          </cell>
          <cell r="AF989">
            <v>82632.900000000009</v>
          </cell>
          <cell r="AG989">
            <v>43270</v>
          </cell>
          <cell r="AH989" t="str">
            <v>Contrato Colectivo de trabajo</v>
          </cell>
          <cell r="AI989" t="str">
            <v>Empleado</v>
          </cell>
          <cell r="AJ989" t="str">
            <v>Sindicato Único de Trabajadores Empleados de la MBM SA Huaraz</v>
          </cell>
          <cell r="AK989" t="str">
            <v>8 x 6</v>
          </cell>
          <cell r="AL989" t="str">
            <v>Y</v>
          </cell>
          <cell r="AM989" t="str">
            <v>37</v>
          </cell>
          <cell r="AN989" t="str">
            <v>Tiempo Completo-Regular</v>
          </cell>
          <cell r="AO989" t="str">
            <v>Chanduvi Gamarra, Mr. Manuel Angel</v>
          </cell>
          <cell r="AP989" t="str">
            <v>Mz K-2</v>
          </cell>
          <cell r="AS989" t="str">
            <v>Villa Cruz</v>
          </cell>
          <cell r="AU989" t="str">
            <v>Puente Piedra</v>
          </cell>
          <cell r="AV989" t="str">
            <v>Lima</v>
          </cell>
          <cell r="AW989" t="str">
            <v>Lima</v>
          </cell>
          <cell r="AZ989" t="str">
            <v>3</v>
          </cell>
          <cell r="BA989" t="str">
            <v>I2.Minería.OP Operaciones.Contribuyente Individual</v>
          </cell>
          <cell r="BB989" t="str">
            <v>Sede</v>
          </cell>
          <cell r="BF989" t="str">
            <v>Lagunas Norte Employees</v>
          </cell>
          <cell r="BG989" t="str">
            <v>Direct Deposit - Nuevo Soles</v>
          </cell>
          <cell r="BH989" t="str">
            <v>Cuenta de Ahorros</v>
          </cell>
          <cell r="BI989" t="str">
            <v>Scotiabank</v>
          </cell>
          <cell r="BJ989" t="str">
            <v>1702453828</v>
          </cell>
          <cell r="BM989">
            <v>8.3000000000000007</v>
          </cell>
          <cell r="BN989" t="str">
            <v>INGENIERO MECANICO, MAQUINARIA Y HERRAMIENTAS INDUSTRIALES</v>
          </cell>
        </row>
        <row r="990">
          <cell r="A990" t="str">
            <v>50097</v>
          </cell>
          <cell r="B990" t="str">
            <v>Diaz</v>
          </cell>
          <cell r="C990" t="str">
            <v>Lara</v>
          </cell>
          <cell r="D990" t="str">
            <v>Edwar</v>
          </cell>
          <cell r="E990" t="str">
            <v>Jhoel</v>
          </cell>
          <cell r="F990" t="str">
            <v>Diaz Lara, Mr. Edwar Jhoel</v>
          </cell>
          <cell r="G990">
            <v>29185</v>
          </cell>
          <cell r="I990" t="str">
            <v>Yungay</v>
          </cell>
          <cell r="J990" t="str">
            <v>Yungay</v>
          </cell>
          <cell r="K990" t="str">
            <v>Ancash</v>
          </cell>
          <cell r="L990" t="str">
            <v>Minera Barrick Misquichilca S.A.</v>
          </cell>
          <cell r="M990" t="str">
            <v>HR - PE Lagunas Norte</v>
          </cell>
          <cell r="N990" t="str">
            <v>M</v>
          </cell>
          <cell r="O990" t="str">
            <v>Convivencia</v>
          </cell>
          <cell r="P990">
            <v>39</v>
          </cell>
          <cell r="Q990" t="str">
            <v>40397606</v>
          </cell>
          <cell r="R990">
            <v>38936</v>
          </cell>
          <cell r="S990">
            <v>38936</v>
          </cell>
          <cell r="T990" t="str">
            <v>Planner de Mantenimiento I</v>
          </cell>
          <cell r="U990" t="str">
            <v>PE LN Gerencia Mantenimiento</v>
          </cell>
          <cell r="V990" t="str">
            <v>Operador</v>
          </cell>
          <cell r="W990" t="str">
            <v>2345</v>
          </cell>
          <cell r="X990" t="str">
            <v>3150</v>
          </cell>
          <cell r="Y990" t="str">
            <v>3095</v>
          </cell>
          <cell r="Z990" t="str">
            <v>00</v>
          </cell>
          <cell r="AA990" t="str">
            <v>52112</v>
          </cell>
          <cell r="AB990" t="str">
            <v>O Rh Positivo</v>
          </cell>
          <cell r="AC990" t="str">
            <v>Empleado</v>
          </cell>
          <cell r="AD990">
            <v>7566.46</v>
          </cell>
          <cell r="AE990" t="str">
            <v>PES Mensual (Monthly)</v>
          </cell>
          <cell r="AF990">
            <v>105930.44</v>
          </cell>
          <cell r="AG990">
            <v>43270</v>
          </cell>
          <cell r="AH990" t="str">
            <v>Contrato Colectivo de trabajo</v>
          </cell>
          <cell r="AI990" t="str">
            <v>Empleado</v>
          </cell>
          <cell r="AJ990" t="str">
            <v>Sindicato Único de Trabajadores Empleados de la MBM SA Huaraz</v>
          </cell>
          <cell r="AK990" t="str">
            <v>4 x 3</v>
          </cell>
          <cell r="AL990" t="str">
            <v>Y</v>
          </cell>
          <cell r="AM990" t="str">
            <v>37</v>
          </cell>
          <cell r="AN990" t="str">
            <v>Tiempo Completo-Regular</v>
          </cell>
          <cell r="AO990" t="str">
            <v>Torres Reynoso, Mr. Wilfredo</v>
          </cell>
          <cell r="AP990" t="str">
            <v>Mz</v>
          </cell>
          <cell r="AQ990" t="str">
            <v>O5</v>
          </cell>
          <cell r="AR990" t="str">
            <v>lote 9</v>
          </cell>
          <cell r="AS990" t="str">
            <v>Las Gardenias</v>
          </cell>
          <cell r="AU990" t="str">
            <v>Nuevo Chimbote</v>
          </cell>
          <cell r="AV990" t="str">
            <v>Santa</v>
          </cell>
          <cell r="AW990" t="str">
            <v>Ancash</v>
          </cell>
          <cell r="AX990" t="str">
            <v>ediazl@barrick.com</v>
          </cell>
          <cell r="AZ990" t="str">
            <v>1</v>
          </cell>
          <cell r="BA990" t="str">
            <v>I2.Mantenimiento.Técnico Especialista.Contribuyente Individual</v>
          </cell>
          <cell r="BB990" t="str">
            <v>Sede</v>
          </cell>
          <cell r="BF990" t="str">
            <v>Lagunas Norte Employees</v>
          </cell>
          <cell r="BG990" t="str">
            <v>Direct Deposit - Nuevo Soles</v>
          </cell>
          <cell r="BH990" t="str">
            <v>Cuenta de Ahorros</v>
          </cell>
          <cell r="BI990" t="str">
            <v>Scotiabank</v>
          </cell>
          <cell r="BJ990" t="str">
            <v>7550078716</v>
          </cell>
          <cell r="BM990">
            <v>8.3000000000000007</v>
          </cell>
          <cell r="BN990" t="str">
            <v>INGENIERO MECANICO, MAQUINARIA Y HERRAMIENTAS INDUSTRIALES</v>
          </cell>
        </row>
        <row r="991">
          <cell r="A991" t="str">
            <v>50092</v>
          </cell>
          <cell r="B991" t="str">
            <v>Alvan</v>
          </cell>
          <cell r="C991" t="str">
            <v>Cortez</v>
          </cell>
          <cell r="D991" t="str">
            <v>Humberto</v>
          </cell>
          <cell r="E991" t="str">
            <v>Jorge</v>
          </cell>
          <cell r="F991" t="str">
            <v>Alvan Cortez, Mr. Humberto Jorge</v>
          </cell>
          <cell r="G991">
            <v>28323</v>
          </cell>
          <cell r="I991" t="str">
            <v>Lurigancho</v>
          </cell>
          <cell r="J991" t="str">
            <v>Lima</v>
          </cell>
          <cell r="K991" t="str">
            <v>Lima</v>
          </cell>
          <cell r="L991" t="str">
            <v>Minera Barrick Misquichilca S.A.</v>
          </cell>
          <cell r="M991" t="str">
            <v>HR - PE Lagunas Norte</v>
          </cell>
          <cell r="N991" t="str">
            <v>M</v>
          </cell>
          <cell r="O991" t="str">
            <v>Casado</v>
          </cell>
          <cell r="P991">
            <v>41</v>
          </cell>
          <cell r="Q991" t="str">
            <v>06812419</v>
          </cell>
          <cell r="R991">
            <v>38916</v>
          </cell>
          <cell r="S991">
            <v>38916</v>
          </cell>
          <cell r="T991" t="str">
            <v>Operador Multifuncional de Op. Mina IV</v>
          </cell>
          <cell r="U991" t="str">
            <v>PE LN Gerencia Mina</v>
          </cell>
          <cell r="V991" t="str">
            <v>Operador</v>
          </cell>
          <cell r="W991" t="str">
            <v>2345</v>
          </cell>
          <cell r="X991" t="str">
            <v>1400</v>
          </cell>
          <cell r="Y991" t="str">
            <v>1401</v>
          </cell>
          <cell r="Z991" t="str">
            <v>00</v>
          </cell>
          <cell r="AA991" t="str">
            <v>52112</v>
          </cell>
          <cell r="AB991" t="str">
            <v>B Rh Positivo</v>
          </cell>
          <cell r="AC991" t="str">
            <v>Empleado</v>
          </cell>
          <cell r="AD991">
            <v>5170.01</v>
          </cell>
          <cell r="AE991" t="str">
            <v>PES Mensual (Monthly)</v>
          </cell>
          <cell r="AF991">
            <v>72380.14</v>
          </cell>
          <cell r="AG991">
            <v>43270</v>
          </cell>
          <cell r="AH991" t="str">
            <v>Contrato Colectivo de trabajo</v>
          </cell>
          <cell r="AI991" t="str">
            <v>Empleado</v>
          </cell>
          <cell r="AJ991" t="str">
            <v>Sindicato Único de Trabajadores Empleados de la MBM SA Huaraz</v>
          </cell>
          <cell r="AK991" t="str">
            <v>8 x 6</v>
          </cell>
          <cell r="AL991" t="str">
            <v>Y</v>
          </cell>
          <cell r="AM991" t="str">
            <v>37</v>
          </cell>
          <cell r="AN991" t="str">
            <v>Tiempo Completo-Regular</v>
          </cell>
          <cell r="AO991" t="str">
            <v>Ramos Gonzalez, Mr. Mario Humberto</v>
          </cell>
          <cell r="AP991" t="str">
            <v>Los Alamos</v>
          </cell>
          <cell r="AQ991" t="str">
            <v>CN 87</v>
          </cell>
          <cell r="AS991" t="str">
            <v>Condominio Los Girasoles</v>
          </cell>
          <cell r="AU991" t="str">
            <v>Lurigancho</v>
          </cell>
          <cell r="AV991" t="str">
            <v>Lima</v>
          </cell>
          <cell r="AW991" t="str">
            <v>Lima</v>
          </cell>
          <cell r="AZ991" t="str">
            <v>4</v>
          </cell>
          <cell r="BA991" t="str">
            <v>I1.Minería.OP Operaciones.Contribuyente Individual</v>
          </cell>
          <cell r="BB991" t="str">
            <v>Sede</v>
          </cell>
          <cell r="BF991" t="str">
            <v>Lagunas Norte Employees</v>
          </cell>
          <cell r="BG991" t="str">
            <v>Direct Deposit - Nuevo Soles</v>
          </cell>
          <cell r="BH991" t="str">
            <v>Cuenta de Ahorros</v>
          </cell>
          <cell r="BI991" t="str">
            <v>Scotiabank</v>
          </cell>
          <cell r="BJ991" t="str">
            <v>9702080160</v>
          </cell>
          <cell r="BM991">
            <v>8.3000000000000007</v>
          </cell>
          <cell r="BN991" t="str">
            <v>INGENIERO MECANICO, MAQUINARIA Y HERRAMIENTAS INDUSTRIALES</v>
          </cell>
        </row>
        <row r="992">
          <cell r="A992" t="str">
            <v>50087</v>
          </cell>
          <cell r="B992" t="str">
            <v>Vargas</v>
          </cell>
          <cell r="C992" t="str">
            <v>Quilcate</v>
          </cell>
          <cell r="D992" t="str">
            <v>Marlon</v>
          </cell>
          <cell r="E992" t="str">
            <v>Emilio</v>
          </cell>
          <cell r="F992" t="str">
            <v>Vargas Quilcate, Mr. Marlon Emilio</v>
          </cell>
          <cell r="G992">
            <v>28574</v>
          </cell>
          <cell r="I992" t="str">
            <v>La Esperanza</v>
          </cell>
          <cell r="J992" t="str">
            <v>Trujillo</v>
          </cell>
          <cell r="K992" t="str">
            <v>La Libertad</v>
          </cell>
          <cell r="L992" t="str">
            <v>Minera Barrick Misquichilca S.A.</v>
          </cell>
          <cell r="M992" t="str">
            <v>HR - PE Lagunas Norte</v>
          </cell>
          <cell r="N992" t="str">
            <v>M</v>
          </cell>
          <cell r="O992" t="str">
            <v>Casado</v>
          </cell>
          <cell r="P992">
            <v>40</v>
          </cell>
          <cell r="Q992" t="str">
            <v>40267882</v>
          </cell>
          <cell r="R992">
            <v>38901</v>
          </cell>
          <cell r="S992">
            <v>38901</v>
          </cell>
          <cell r="T992" t="str">
            <v>Operador de Manejo de Aguas II</v>
          </cell>
          <cell r="U992" t="str">
            <v>PE LN Gerencia Manejo de Aguas</v>
          </cell>
          <cell r="V992" t="str">
            <v>Operador</v>
          </cell>
          <cell r="W992" t="str">
            <v>2345</v>
          </cell>
          <cell r="X992" t="str">
            <v>3095</v>
          </cell>
          <cell r="Y992" t="str">
            <v>0000</v>
          </cell>
          <cell r="Z992" t="str">
            <v>00</v>
          </cell>
          <cell r="AA992" t="str">
            <v>52112</v>
          </cell>
          <cell r="AB992" t="str">
            <v>O Rh Positivo</v>
          </cell>
          <cell r="AC992" t="str">
            <v>Empleado</v>
          </cell>
          <cell r="AD992">
            <v>6608.52</v>
          </cell>
          <cell r="AE992" t="str">
            <v>PES Mensual (Monthly)</v>
          </cell>
          <cell r="AF992">
            <v>92519.28</v>
          </cell>
          <cell r="AG992">
            <v>43270</v>
          </cell>
          <cell r="AH992" t="str">
            <v>Contrato Colectivo de trabajo</v>
          </cell>
          <cell r="AI992" t="str">
            <v>Empleado</v>
          </cell>
          <cell r="AJ992" t="str">
            <v>Sindicato Único de Trabajadores Empleados de la MBM SA Huaraz</v>
          </cell>
          <cell r="AK992" t="str">
            <v>8 x 6</v>
          </cell>
          <cell r="AL992" t="str">
            <v>Y</v>
          </cell>
          <cell r="AM992" t="str">
            <v>37</v>
          </cell>
          <cell r="AN992" t="str">
            <v>Tiempo Completo-Regular</v>
          </cell>
          <cell r="AO992" t="str">
            <v>Cerqueira Caballero, Mr. Sandro Ronal</v>
          </cell>
          <cell r="AP992" t="str">
            <v>MZ C</v>
          </cell>
          <cell r="AQ992" t="str">
            <v>LT 9</v>
          </cell>
          <cell r="AR992" t="str">
            <v>2</v>
          </cell>
          <cell r="AS992" t="str">
            <v>Los Rosales de Santa Ines</v>
          </cell>
          <cell r="AU992" t="str">
            <v>Trujillo</v>
          </cell>
          <cell r="AV992" t="str">
            <v>Trujillo</v>
          </cell>
          <cell r="AW992" t="str">
            <v>La Libertad</v>
          </cell>
          <cell r="AX992" t="str">
            <v>Mevargas@barrick.com</v>
          </cell>
          <cell r="AZ992" t="str">
            <v>2</v>
          </cell>
          <cell r="BA992" t="str">
            <v>I2.Medio Ambiente.Especialista.Contribuyente Individual</v>
          </cell>
          <cell r="BB992" t="str">
            <v>Sede</v>
          </cell>
          <cell r="BF992" t="str">
            <v>Lagunas Norte Employees</v>
          </cell>
          <cell r="BG992" t="str">
            <v>Direct Deposit - Nuevo Soles</v>
          </cell>
          <cell r="BH992" t="str">
            <v>Cuenta de Ahorros</v>
          </cell>
          <cell r="BI992" t="str">
            <v>Banco De Credito Del Perú</v>
          </cell>
          <cell r="BJ992" t="str">
            <v>57021269938039</v>
          </cell>
          <cell r="BM992">
            <v>8.3000000000000007</v>
          </cell>
          <cell r="BN992" t="str">
            <v>EMPLEADO, ABASTECIMIENTO/MATERIALES</v>
          </cell>
        </row>
        <row r="993">
          <cell r="A993" t="str">
            <v>50086</v>
          </cell>
          <cell r="B993" t="str">
            <v>Saldaña</v>
          </cell>
          <cell r="C993" t="str">
            <v>Alarcon</v>
          </cell>
          <cell r="D993" t="str">
            <v>Ronald</v>
          </cell>
          <cell r="E993" t="str">
            <v>Alfonso</v>
          </cell>
          <cell r="F993" t="str">
            <v>Saldaña Alarcon, Mr. Ronald Alfonso</v>
          </cell>
          <cell r="G993">
            <v>27487</v>
          </cell>
          <cell r="I993" t="str">
            <v>Trujillo</v>
          </cell>
          <cell r="J993" t="str">
            <v>Trujillo</v>
          </cell>
          <cell r="K993" t="str">
            <v>La Libertad</v>
          </cell>
          <cell r="L993" t="str">
            <v>Minera Barrick Misquichilca S.A.</v>
          </cell>
          <cell r="M993" t="str">
            <v>HR - PE Lagunas Norte</v>
          </cell>
          <cell r="N993" t="str">
            <v>M</v>
          </cell>
          <cell r="O993" t="str">
            <v>Convivencia</v>
          </cell>
          <cell r="P993">
            <v>43</v>
          </cell>
          <cell r="Q993" t="str">
            <v>18143303</v>
          </cell>
          <cell r="R993">
            <v>38894</v>
          </cell>
          <cell r="S993">
            <v>38894</v>
          </cell>
          <cell r="T993" t="str">
            <v>Operador Multifuncional de Procesos II</v>
          </cell>
          <cell r="U993" t="str">
            <v>PE LN Gerencia Procesos</v>
          </cell>
          <cell r="V993" t="str">
            <v>Operador</v>
          </cell>
          <cell r="W993" t="str">
            <v>2345</v>
          </cell>
          <cell r="X993" t="str">
            <v>3050</v>
          </cell>
          <cell r="Y993" t="str">
            <v>3115</v>
          </cell>
          <cell r="Z993" t="str">
            <v>00</v>
          </cell>
          <cell r="AA993" t="str">
            <v>52112</v>
          </cell>
          <cell r="AB993" t="str">
            <v>O Rh Positivo</v>
          </cell>
          <cell r="AC993" t="str">
            <v>Empleado</v>
          </cell>
          <cell r="AD993">
            <v>6608.52</v>
          </cell>
          <cell r="AE993" t="str">
            <v>PES Mensual (Monthly)</v>
          </cell>
          <cell r="AF993">
            <v>92519.28</v>
          </cell>
          <cell r="AG993">
            <v>43270</v>
          </cell>
          <cell r="AH993" t="str">
            <v>Contrato Colectivo de trabajo</v>
          </cell>
          <cell r="AI993" t="str">
            <v>Empleado</v>
          </cell>
          <cell r="AJ993" t="str">
            <v>Sindicato Único de Trabajadores Empleados de la MBM SA Huaraz</v>
          </cell>
          <cell r="AK993" t="str">
            <v>8 x 6</v>
          </cell>
          <cell r="AL993" t="str">
            <v>Y</v>
          </cell>
          <cell r="AM993" t="str">
            <v>37</v>
          </cell>
          <cell r="AN993" t="str">
            <v>Tiempo Completo-Regular</v>
          </cell>
          <cell r="AO993" t="str">
            <v>Perez Sanchez, Mr. Macedonio Ciro</v>
          </cell>
          <cell r="AP993" t="str">
            <v>Mz. F 4V - Dpto 302</v>
          </cell>
          <cell r="AS993" t="str">
            <v>Monserrate</v>
          </cell>
          <cell r="AU993" t="str">
            <v>Trujillo</v>
          </cell>
          <cell r="AV993" t="str">
            <v>Trujillo</v>
          </cell>
          <cell r="AW993" t="str">
            <v>La Libertad</v>
          </cell>
          <cell r="AX993" t="str">
            <v>Rsaldana@barrick.com</v>
          </cell>
          <cell r="AY993" t="str">
            <v>rasa75302@hotmail.com</v>
          </cell>
          <cell r="AZ993" t="str">
            <v>2</v>
          </cell>
          <cell r="BA993" t="str">
            <v>I2.Procesos.Técnico Especialista.Contribuyente Individual</v>
          </cell>
          <cell r="BB993" t="str">
            <v>Sede</v>
          </cell>
          <cell r="BF993" t="str">
            <v>Lagunas Norte Employees</v>
          </cell>
          <cell r="BG993" t="str">
            <v>Direct Deposit - Nuevo Soles</v>
          </cell>
          <cell r="BH993" t="str">
            <v>Cuenta de Ahorros</v>
          </cell>
          <cell r="BI993" t="str">
            <v>Scotiabank</v>
          </cell>
          <cell r="BJ993" t="str">
            <v>1702454164</v>
          </cell>
          <cell r="BM993">
            <v>8.3000000000000007</v>
          </cell>
          <cell r="BN993" t="str">
            <v>EMPLEADO, ABASTECIMIENTO/MATERIALES</v>
          </cell>
        </row>
        <row r="994">
          <cell r="A994" t="str">
            <v>50081</v>
          </cell>
          <cell r="B994" t="str">
            <v>Cardozo</v>
          </cell>
          <cell r="C994" t="str">
            <v>Ruiz</v>
          </cell>
          <cell r="D994" t="str">
            <v>Edman</v>
          </cell>
          <cell r="E994" t="str">
            <v>Bernardo</v>
          </cell>
          <cell r="F994" t="str">
            <v>Cardozo Ruiz, Mr. Edman Bernardo</v>
          </cell>
          <cell r="G994">
            <v>28437</v>
          </cell>
          <cell r="I994" t="str">
            <v>Tambopata</v>
          </cell>
          <cell r="J994" t="str">
            <v>Tambopata</v>
          </cell>
          <cell r="K994" t="str">
            <v>Madre De Dios</v>
          </cell>
          <cell r="L994" t="str">
            <v>Minera Barrick Misquichilca S.A.</v>
          </cell>
          <cell r="M994" t="str">
            <v>HR - PE Lagunas Norte</v>
          </cell>
          <cell r="N994" t="str">
            <v>M</v>
          </cell>
          <cell r="O994" t="str">
            <v>Casado</v>
          </cell>
          <cell r="P994">
            <v>41</v>
          </cell>
          <cell r="Q994" t="str">
            <v>10763076</v>
          </cell>
          <cell r="R994">
            <v>38869</v>
          </cell>
          <cell r="S994">
            <v>38869</v>
          </cell>
          <cell r="T994" t="str">
            <v>Supervisor de Administracion Dispatch</v>
          </cell>
          <cell r="U994" t="str">
            <v>PE LN Gerencia Servicios Técnicos</v>
          </cell>
          <cell r="V994" t="str">
            <v>Supervisor Junior</v>
          </cell>
          <cell r="W994" t="str">
            <v>2345</v>
          </cell>
          <cell r="X994" t="str">
            <v>1030</v>
          </cell>
          <cell r="Y994" t="str">
            <v>1031</v>
          </cell>
          <cell r="Z994" t="str">
            <v>00</v>
          </cell>
          <cell r="AA994" t="str">
            <v>52112</v>
          </cell>
          <cell r="AB994" t="str">
            <v>O Rh Positivo</v>
          </cell>
          <cell r="AC994" t="str">
            <v>Confianza No Fiscalizado</v>
          </cell>
          <cell r="AD994">
            <v>9035.99</v>
          </cell>
          <cell r="AE994" t="str">
            <v>PES Mensual (Monthly)</v>
          </cell>
          <cell r="AF994">
            <v>126503.86</v>
          </cell>
          <cell r="AG994">
            <v>43344</v>
          </cell>
          <cell r="AH994" t="str">
            <v>Contrato Colectivo de trabajo</v>
          </cell>
          <cell r="AI994" t="str">
            <v>Empleado</v>
          </cell>
          <cell r="AJ994" t="str">
            <v>SISUPECOMIBAM</v>
          </cell>
          <cell r="AK994" t="str">
            <v>4 x 3</v>
          </cell>
          <cell r="AL994" t="str">
            <v>Y</v>
          </cell>
          <cell r="AM994" t="str">
            <v>21</v>
          </cell>
          <cell r="AN994" t="str">
            <v>Tiempo Completo-Regular</v>
          </cell>
          <cell r="AO994" t="str">
            <v>Porras Enriquez, Mr. Fernando Angel</v>
          </cell>
          <cell r="AP994" t="str">
            <v>Sucre</v>
          </cell>
          <cell r="AQ994" t="str">
            <v>938</v>
          </cell>
          <cell r="AU994" t="str">
            <v>Pueblo Libre (Magdalena Vieja)</v>
          </cell>
          <cell r="AV994" t="str">
            <v>Lima</v>
          </cell>
          <cell r="AW994" t="str">
            <v>Lima</v>
          </cell>
          <cell r="AX994" t="str">
            <v>ecardozo@barrick.com</v>
          </cell>
          <cell r="AZ994" t="str">
            <v>G2</v>
          </cell>
          <cell r="BA994" t="str">
            <v>G2.Minería.OP Técnico Especialista.Lidera Personal</v>
          </cell>
          <cell r="BB994" t="str">
            <v>Sede</v>
          </cell>
          <cell r="BF994" t="str">
            <v>Lagunas Norte Employees</v>
          </cell>
          <cell r="BG994" t="str">
            <v>Direct Deposit - Nuevo Soles</v>
          </cell>
          <cell r="BH994" t="str">
            <v>Cuenta de Ahorros</v>
          </cell>
          <cell r="BI994" t="str">
            <v>Scotiabank</v>
          </cell>
          <cell r="BJ994" t="str">
            <v>9702079964</v>
          </cell>
          <cell r="BK994" t="str">
            <v>SALN</v>
          </cell>
          <cell r="BL994" t="str">
            <v>I</v>
          </cell>
          <cell r="BM994">
            <v>10</v>
          </cell>
          <cell r="BN994" t="str">
            <v>SUPERVISOR DE PRODUCCION</v>
          </cell>
        </row>
        <row r="995">
          <cell r="A995" t="str">
            <v>50068</v>
          </cell>
          <cell r="B995" t="str">
            <v>Reyes</v>
          </cell>
          <cell r="C995" t="str">
            <v>Orbegoso</v>
          </cell>
          <cell r="D995" t="str">
            <v>Juana</v>
          </cell>
          <cell r="E995" t="str">
            <v>Aurea</v>
          </cell>
          <cell r="F995" t="str">
            <v>Reyes Orbegoso, Miss Juana Aurea</v>
          </cell>
          <cell r="G995">
            <v>27021</v>
          </cell>
          <cell r="I995" t="str">
            <v>Quiruvilca</v>
          </cell>
          <cell r="J995" t="str">
            <v>Santiago De Chuco</v>
          </cell>
          <cell r="K995" t="str">
            <v>La Libertad</v>
          </cell>
          <cell r="L995" t="str">
            <v>Minera Barrick Misquichilca S.A.</v>
          </cell>
          <cell r="M995" t="str">
            <v>HR - PE Lagunas Norte</v>
          </cell>
          <cell r="N995" t="str">
            <v>F</v>
          </cell>
          <cell r="O995" t="str">
            <v>Soltero</v>
          </cell>
          <cell r="P995">
            <v>45</v>
          </cell>
          <cell r="Q995" t="str">
            <v>19701238</v>
          </cell>
          <cell r="R995">
            <v>38847</v>
          </cell>
          <cell r="S995">
            <v>38847</v>
          </cell>
          <cell r="T995" t="str">
            <v>Operador Multifuncional de Op. Mina IV</v>
          </cell>
          <cell r="U995" t="str">
            <v>PE LN Gerencia Mina</v>
          </cell>
          <cell r="V995" t="str">
            <v>Operador</v>
          </cell>
          <cell r="W995" t="str">
            <v>2345</v>
          </cell>
          <cell r="X995" t="str">
            <v>1400</v>
          </cell>
          <cell r="Y995" t="str">
            <v>1401</v>
          </cell>
          <cell r="Z995" t="str">
            <v>00</v>
          </cell>
          <cell r="AA995" t="str">
            <v>52112</v>
          </cell>
          <cell r="AB995" t="str">
            <v>O Rh Positivo</v>
          </cell>
          <cell r="AC995" t="str">
            <v>Empleado</v>
          </cell>
          <cell r="AD995">
            <v>5170.01</v>
          </cell>
          <cell r="AE995" t="str">
            <v>PES Mensual (Monthly)</v>
          </cell>
          <cell r="AF995">
            <v>72380.14</v>
          </cell>
          <cell r="AG995">
            <v>43270</v>
          </cell>
          <cell r="AH995" t="str">
            <v>Contrato Colectivo de trabajo</v>
          </cell>
          <cell r="AI995" t="str">
            <v>Empleado</v>
          </cell>
          <cell r="AJ995" t="str">
            <v>Sindicato Único de Trabajadores Empleados de la MBM SA Huaraz</v>
          </cell>
          <cell r="AK995" t="str">
            <v>8 x 6</v>
          </cell>
          <cell r="AL995" t="str">
            <v>Y</v>
          </cell>
          <cell r="AM995" t="str">
            <v>37</v>
          </cell>
          <cell r="AN995" t="str">
            <v>Tiempo Completo-Regular</v>
          </cell>
          <cell r="AO995" t="str">
            <v>Chanduvi Gamarra, Mr. Manuel Angel</v>
          </cell>
          <cell r="AP995" t="str">
            <v>Trujillo</v>
          </cell>
          <cell r="AQ995" t="str">
            <v>304</v>
          </cell>
          <cell r="AU995" t="str">
            <v>Quiruvilca</v>
          </cell>
          <cell r="AV995" t="str">
            <v>Santiago De Chuco</v>
          </cell>
          <cell r="AW995" t="str">
            <v>La Libertad</v>
          </cell>
          <cell r="AZ995" t="str">
            <v>4</v>
          </cell>
          <cell r="BA995" t="str">
            <v>I1.Minería.OP Operaciones.Contribuyente Individual</v>
          </cell>
          <cell r="BB995" t="str">
            <v>Sede</v>
          </cell>
          <cell r="BF995" t="str">
            <v>Lagunas Norte Employees</v>
          </cell>
          <cell r="BG995" t="str">
            <v>Direct Deposit - Nuevo Soles</v>
          </cell>
          <cell r="BH995" t="str">
            <v>Cuenta de Ahorros</v>
          </cell>
          <cell r="BI995" t="str">
            <v>Scotiabank</v>
          </cell>
          <cell r="BJ995" t="str">
            <v>7117126636</v>
          </cell>
          <cell r="BM995">
            <v>8.3000000000000007</v>
          </cell>
          <cell r="BN995" t="str">
            <v>INGENIERO MECANICO, MAQUINARIA Y HERRAMIENTAS INDUSTRIALES</v>
          </cell>
        </row>
        <row r="996">
          <cell r="A996" t="str">
            <v>50069</v>
          </cell>
          <cell r="B996" t="str">
            <v>Sanchez</v>
          </cell>
          <cell r="C996" t="str">
            <v>Novoa</v>
          </cell>
          <cell r="D996" t="str">
            <v>Walter</v>
          </cell>
          <cell r="E996" t="str">
            <v>Robert</v>
          </cell>
          <cell r="F996" t="str">
            <v>Sanchez Novoa, Mr. Walter Robert</v>
          </cell>
          <cell r="G996">
            <v>27161</v>
          </cell>
          <cell r="I996" t="str">
            <v>Hualgayoc</v>
          </cell>
          <cell r="J996" t="str">
            <v>Hualgayoc</v>
          </cell>
          <cell r="K996" t="str">
            <v>Cajamarca</v>
          </cell>
          <cell r="L996" t="str">
            <v>Minera Barrick Misquichilca S.A.</v>
          </cell>
          <cell r="M996" t="str">
            <v>HR - PE Lagunas Norte</v>
          </cell>
          <cell r="N996" t="str">
            <v>M</v>
          </cell>
          <cell r="O996" t="str">
            <v>Convivencia</v>
          </cell>
          <cell r="P996">
            <v>44</v>
          </cell>
          <cell r="Q996" t="str">
            <v>18153411</v>
          </cell>
          <cell r="R996">
            <v>38847</v>
          </cell>
          <cell r="S996">
            <v>38847</v>
          </cell>
          <cell r="T996" t="str">
            <v>Operador Multifuncional de Op. Mina II</v>
          </cell>
          <cell r="U996" t="str">
            <v>PE LN Gerencia Mina</v>
          </cell>
          <cell r="V996" t="str">
            <v>Operador</v>
          </cell>
          <cell r="W996" t="str">
            <v>2345</v>
          </cell>
          <cell r="X996" t="str">
            <v>1200</v>
          </cell>
          <cell r="Y996" t="str">
            <v>1201</v>
          </cell>
          <cell r="Z996" t="str">
            <v>00</v>
          </cell>
          <cell r="AA996" t="str">
            <v>52112</v>
          </cell>
          <cell r="AB996" t="str">
            <v>B Rh Positivo</v>
          </cell>
          <cell r="AC996" t="str">
            <v>Empleado</v>
          </cell>
          <cell r="AD996">
            <v>6608.52</v>
          </cell>
          <cell r="AE996" t="str">
            <v>PES Mensual (Monthly)</v>
          </cell>
          <cell r="AF996">
            <v>92519.28</v>
          </cell>
          <cell r="AG996">
            <v>43270</v>
          </cell>
          <cell r="AH996" t="str">
            <v>Contrato Colectivo de trabajo</v>
          </cell>
          <cell r="AI996" t="str">
            <v>Empleado</v>
          </cell>
          <cell r="AJ996" t="str">
            <v>Sindicato Único de Trabajadores Empleados de la MBM SA Huaraz</v>
          </cell>
          <cell r="AK996" t="str">
            <v>8 x 6</v>
          </cell>
          <cell r="AL996" t="str">
            <v>Y</v>
          </cell>
          <cell r="AM996" t="str">
            <v>37</v>
          </cell>
          <cell r="AN996" t="str">
            <v>Tiempo Completo-Regular</v>
          </cell>
          <cell r="AO996" t="str">
            <v>Castillo Gonzales, Mr. Alexander Natividad</v>
          </cell>
          <cell r="AP996" t="str">
            <v>Tomas Cochrane</v>
          </cell>
          <cell r="AQ996" t="str">
            <v>1123</v>
          </cell>
          <cell r="AU996" t="str">
            <v>La Esperanza</v>
          </cell>
          <cell r="AV996" t="str">
            <v>Trujillo</v>
          </cell>
          <cell r="AW996" t="str">
            <v>La Libertad</v>
          </cell>
          <cell r="AY996" t="str">
            <v>waltersam30@hotmail.com</v>
          </cell>
          <cell r="AZ996" t="str">
            <v>2</v>
          </cell>
          <cell r="BA996" t="str">
            <v>I2.Minería.OP Operaciones.Contribuyente Individual</v>
          </cell>
          <cell r="BB996" t="str">
            <v>Sede</v>
          </cell>
          <cell r="BF996" t="str">
            <v>Lagunas Norte Employees</v>
          </cell>
          <cell r="BG996" t="str">
            <v>Direct Deposit - Nuevo Soles</v>
          </cell>
          <cell r="BH996" t="str">
            <v>Cuenta de Ahorros</v>
          </cell>
          <cell r="BI996" t="str">
            <v>Scotiabank</v>
          </cell>
          <cell r="BJ996" t="str">
            <v>9702090839</v>
          </cell>
          <cell r="BN996" t="str">
            <v>INGENIERO MECANICO, MAQUINARIA Y HERRAMIENTAS INDUSTRIALES</v>
          </cell>
        </row>
        <row r="997">
          <cell r="A997" t="str">
            <v>50067</v>
          </cell>
          <cell r="B997" t="str">
            <v>Juarez</v>
          </cell>
          <cell r="C997" t="str">
            <v>Rodriguez</v>
          </cell>
          <cell r="D997" t="str">
            <v>Lorenza</v>
          </cell>
          <cell r="E997" t="str">
            <v>Olivia</v>
          </cell>
          <cell r="F997" t="str">
            <v>Juarez Rodriguez, Miss Lorenza Olivia</v>
          </cell>
          <cell r="G997">
            <v>29837</v>
          </cell>
          <cell r="I997" t="str">
            <v>Usquil</v>
          </cell>
          <cell r="J997" t="str">
            <v>Otuzco</v>
          </cell>
          <cell r="K997" t="str">
            <v>La Libertad</v>
          </cell>
          <cell r="L997" t="str">
            <v>Minera Barrick Misquichilca S.A.</v>
          </cell>
          <cell r="M997" t="str">
            <v>HR - PE Lagunas Norte</v>
          </cell>
          <cell r="N997" t="str">
            <v>F</v>
          </cell>
          <cell r="O997" t="str">
            <v>Convivencia</v>
          </cell>
          <cell r="P997">
            <v>37</v>
          </cell>
          <cell r="Q997" t="str">
            <v>42511739</v>
          </cell>
          <cell r="R997">
            <v>38840</v>
          </cell>
          <cell r="S997">
            <v>38840</v>
          </cell>
          <cell r="T997" t="str">
            <v>Operador Multifuncional de Op. Mina IV</v>
          </cell>
          <cell r="U997" t="str">
            <v>PE LN Gerencia Mina</v>
          </cell>
          <cell r="V997" t="str">
            <v>Operador</v>
          </cell>
          <cell r="W997" t="str">
            <v>2345</v>
          </cell>
          <cell r="X997" t="str">
            <v>1400</v>
          </cell>
          <cell r="Y997" t="str">
            <v>1401</v>
          </cell>
          <cell r="Z997" t="str">
            <v>00</v>
          </cell>
          <cell r="AA997" t="str">
            <v>52112</v>
          </cell>
          <cell r="AB997" t="str">
            <v>O Rh Positivo</v>
          </cell>
          <cell r="AC997" t="str">
            <v>Empleado</v>
          </cell>
          <cell r="AD997">
            <v>5170.01</v>
          </cell>
          <cell r="AE997" t="str">
            <v>PES Mensual (Monthly)</v>
          </cell>
          <cell r="AF997">
            <v>72380.14</v>
          </cell>
          <cell r="AG997">
            <v>43270</v>
          </cell>
          <cell r="AH997" t="str">
            <v>Contrato Colectivo de trabajo</v>
          </cell>
          <cell r="AI997" t="str">
            <v>Empleado</v>
          </cell>
          <cell r="AJ997" t="str">
            <v>Sindicalizable</v>
          </cell>
          <cell r="AK997" t="str">
            <v>8 x 6</v>
          </cell>
          <cell r="AL997" t="str">
            <v>Y</v>
          </cell>
          <cell r="AM997" t="str">
            <v>37</v>
          </cell>
          <cell r="AN997" t="str">
            <v>Tiempo Completo-Regular</v>
          </cell>
          <cell r="AO997" t="str">
            <v>Ramos Gonzalez, Mr. Mario Humberto</v>
          </cell>
          <cell r="AP997" t="str">
            <v>San Andres</v>
          </cell>
          <cell r="AQ997" t="str">
            <v>S/N</v>
          </cell>
          <cell r="AR997" t="str">
            <v>5ta etapa Mz D Lote 21</v>
          </cell>
          <cell r="AU997" t="str">
            <v>Trujillo</v>
          </cell>
          <cell r="AV997" t="str">
            <v>Trujillo</v>
          </cell>
          <cell r="AW997" t="str">
            <v>La Libertad</v>
          </cell>
          <cell r="AZ997" t="str">
            <v>4</v>
          </cell>
          <cell r="BA997" t="str">
            <v>I1.Minería.OP Operaciones.Contribuyente Individual</v>
          </cell>
          <cell r="BB997" t="str">
            <v>Sede</v>
          </cell>
          <cell r="BF997" t="str">
            <v>Lagunas Norte Employees</v>
          </cell>
          <cell r="BG997" t="str">
            <v>Direct Deposit - Nuevo Soles</v>
          </cell>
          <cell r="BH997" t="str">
            <v>Cuenta de Ahorros</v>
          </cell>
          <cell r="BI997" t="str">
            <v>Scotiabank</v>
          </cell>
          <cell r="BJ997" t="str">
            <v>4000033243</v>
          </cell>
          <cell r="BM997">
            <v>8.3000000000000007</v>
          </cell>
          <cell r="BN997" t="str">
            <v>INGENIERO MECANICO, MAQUINARIA Y HERRAMIENTAS INDUSTRIALES</v>
          </cell>
        </row>
        <row r="998">
          <cell r="A998" t="str">
            <v>50066</v>
          </cell>
          <cell r="B998" t="str">
            <v>Yabar</v>
          </cell>
          <cell r="C998" t="str">
            <v>Gutierrez</v>
          </cell>
          <cell r="D998" t="str">
            <v>Renato</v>
          </cell>
          <cell r="E998" t="str">
            <v>David</v>
          </cell>
          <cell r="F998" t="str">
            <v>Yabar Gutierrez, Mr. Renato David</v>
          </cell>
          <cell r="G998">
            <v>27190</v>
          </cell>
          <cell r="I998" t="str">
            <v>Trujillo</v>
          </cell>
          <cell r="J998" t="str">
            <v>Trujillo</v>
          </cell>
          <cell r="K998" t="str">
            <v>La Libertad</v>
          </cell>
          <cell r="L998" t="str">
            <v>Minera Barrick Misquichilca S.A.</v>
          </cell>
          <cell r="M998" t="str">
            <v>HR - PE Pierina</v>
          </cell>
          <cell r="N998" t="str">
            <v>M</v>
          </cell>
          <cell r="O998" t="str">
            <v>Convivencia</v>
          </cell>
          <cell r="P998">
            <v>44</v>
          </cell>
          <cell r="Q998" t="str">
            <v>18162439</v>
          </cell>
          <cell r="R998">
            <v>38831</v>
          </cell>
          <cell r="S998">
            <v>38831</v>
          </cell>
          <cell r="T998" t="str">
            <v>Operador Multifuncional de Op. Mina III</v>
          </cell>
          <cell r="U998" t="str">
            <v>PE PI Superintendencia Mina</v>
          </cell>
          <cell r="V998" t="str">
            <v>Operador</v>
          </cell>
          <cell r="W998" t="str">
            <v>2340</v>
          </cell>
          <cell r="X998" t="str">
            <v>1100</v>
          </cell>
          <cell r="Y998" t="str">
            <v>1107</v>
          </cell>
          <cell r="Z998" t="str">
            <v>00</v>
          </cell>
          <cell r="AA998" t="str">
            <v>52112</v>
          </cell>
          <cell r="AB998" t="str">
            <v>O Rh Positivo</v>
          </cell>
          <cell r="AC998" t="str">
            <v>Empleado</v>
          </cell>
          <cell r="AD998">
            <v>5902.36</v>
          </cell>
          <cell r="AE998" t="str">
            <v>PES Mensual (Monthly)</v>
          </cell>
          <cell r="AF998">
            <v>82633.040000000008</v>
          </cell>
          <cell r="AG998">
            <v>43270</v>
          </cell>
          <cell r="AH998" t="str">
            <v>Contrato Colectivo de trabajo</v>
          </cell>
          <cell r="AI998" t="str">
            <v>Empleado</v>
          </cell>
          <cell r="AJ998" t="str">
            <v>Sindicato Único de Trabajadores Empleados de la MBM SA Huaraz</v>
          </cell>
          <cell r="AK998" t="str">
            <v>8 x 6</v>
          </cell>
          <cell r="AL998" t="str">
            <v>Y</v>
          </cell>
          <cell r="AM998" t="str">
            <v>37</v>
          </cell>
          <cell r="AN998" t="str">
            <v>Tiempo Completo-Regular</v>
          </cell>
          <cell r="AO998" t="str">
            <v>Dulanto Bejarano, Mr. Octavio Humberto</v>
          </cell>
          <cell r="AP998" t="str">
            <v>Santa Rosa</v>
          </cell>
          <cell r="AQ998" t="str">
            <v>640</v>
          </cell>
          <cell r="AS998" t="str">
            <v>Miramar</v>
          </cell>
          <cell r="AU998" t="str">
            <v>Moche</v>
          </cell>
          <cell r="AV998" t="str">
            <v>Trujillo</v>
          </cell>
          <cell r="AW998" t="str">
            <v>La Libertad</v>
          </cell>
          <cell r="AY998" t="str">
            <v>renatodavid10@hotmail.com</v>
          </cell>
          <cell r="AZ998" t="str">
            <v>3</v>
          </cell>
          <cell r="BA998" t="str">
            <v>I2.Minería.OP Operaciones.Contribuyente Individual</v>
          </cell>
          <cell r="BB998" t="str">
            <v>Sede</v>
          </cell>
          <cell r="BF998" t="str">
            <v>Pierina Employees</v>
          </cell>
          <cell r="BG998" t="str">
            <v>Direct Deposit - Nuevo Soles</v>
          </cell>
          <cell r="BH998" t="str">
            <v>Cuenta de Ahorros</v>
          </cell>
          <cell r="BI998" t="str">
            <v>Scotiabank</v>
          </cell>
          <cell r="BJ998" t="str">
            <v>9702090821</v>
          </cell>
          <cell r="BN998" t="str">
            <v>INGENIERO MECANICO, MAQUINARIA Y HERRAMIENTAS INDUSTRIALES</v>
          </cell>
        </row>
        <row r="999">
          <cell r="A999" t="str">
            <v>50064</v>
          </cell>
          <cell r="B999" t="str">
            <v>Daga</v>
          </cell>
          <cell r="C999" t="str">
            <v>Luna</v>
          </cell>
          <cell r="D999" t="str">
            <v>Jose</v>
          </cell>
          <cell r="E999" t="str">
            <v>Luis</v>
          </cell>
          <cell r="F999" t="str">
            <v>Daga Luna, Mr. Jose Luis</v>
          </cell>
          <cell r="G999">
            <v>23847</v>
          </cell>
          <cell r="I999" t="str">
            <v>Bellavista</v>
          </cell>
          <cell r="J999" t="str">
            <v>Callao</v>
          </cell>
          <cell r="K999" t="str">
            <v>Callao</v>
          </cell>
          <cell r="L999" t="str">
            <v>Minera Barrick Misquichilca S.A.</v>
          </cell>
          <cell r="M999" t="str">
            <v>HR - PE Lagunas Norte</v>
          </cell>
          <cell r="N999" t="str">
            <v>M</v>
          </cell>
          <cell r="O999" t="str">
            <v>Casado</v>
          </cell>
          <cell r="P999">
            <v>53</v>
          </cell>
          <cell r="Q999" t="str">
            <v>25471877</v>
          </cell>
          <cell r="R999">
            <v>38810</v>
          </cell>
          <cell r="S999">
            <v>38810</v>
          </cell>
          <cell r="T999" t="str">
            <v>Operador Multifuncional de Op. Mina III</v>
          </cell>
          <cell r="U999" t="str">
            <v>PE LN Gerencia Mina</v>
          </cell>
          <cell r="V999" t="str">
            <v>Operador</v>
          </cell>
          <cell r="W999" t="str">
            <v>2345</v>
          </cell>
          <cell r="X999" t="str">
            <v>1400</v>
          </cell>
          <cell r="Y999" t="str">
            <v>1401</v>
          </cell>
          <cell r="Z999" t="str">
            <v>00</v>
          </cell>
          <cell r="AA999" t="str">
            <v>52112</v>
          </cell>
          <cell r="AB999" t="str">
            <v>A Rhesus Positivo</v>
          </cell>
          <cell r="AC999" t="str">
            <v>Empleado</v>
          </cell>
          <cell r="AD999">
            <v>5902.35</v>
          </cell>
          <cell r="AE999" t="str">
            <v>PES Mensual (Monthly)</v>
          </cell>
          <cell r="AF999">
            <v>82632.900000000009</v>
          </cell>
          <cell r="AG999">
            <v>43270</v>
          </cell>
          <cell r="AH999" t="str">
            <v>Contrato Colectivo de trabajo</v>
          </cell>
          <cell r="AI999" t="str">
            <v>Empleado</v>
          </cell>
          <cell r="AJ999" t="str">
            <v>Sindicato Único de Trabajadores Empleados de la MBM SA Huaraz</v>
          </cell>
          <cell r="AK999" t="str">
            <v>8 x 6</v>
          </cell>
          <cell r="AL999" t="str">
            <v>Y</v>
          </cell>
          <cell r="AM999" t="str">
            <v>37</v>
          </cell>
          <cell r="AN999" t="str">
            <v>Tiempo Completo-Regular</v>
          </cell>
          <cell r="AO999" t="str">
            <v>Ramos Gonzalez, Mr. Mario Humberto</v>
          </cell>
          <cell r="AP999" t="str">
            <v>Mz L - Lte 17</v>
          </cell>
          <cell r="AS999" t="str">
            <v>Nestor Gambeta Alta</v>
          </cell>
          <cell r="AU999" t="str">
            <v>Callao</v>
          </cell>
          <cell r="AV999" t="str">
            <v>Callao</v>
          </cell>
          <cell r="AW999" t="str">
            <v>Callao</v>
          </cell>
          <cell r="AZ999" t="str">
            <v>3</v>
          </cell>
          <cell r="BA999" t="str">
            <v>I2.Minería.OP Operaciones.Contribuyente Individual</v>
          </cell>
          <cell r="BB999" t="str">
            <v>Sede</v>
          </cell>
          <cell r="BF999" t="str">
            <v>Lagunas Norte Employees</v>
          </cell>
          <cell r="BG999" t="str">
            <v>Direct Deposit - Nuevo Soles</v>
          </cell>
          <cell r="BH999" t="str">
            <v>Cuenta de Ahorros</v>
          </cell>
          <cell r="BI999" t="str">
            <v>Banco De Credito Del Perú</v>
          </cell>
          <cell r="BJ999" t="str">
            <v>57021061475071</v>
          </cell>
          <cell r="BM999">
            <v>8.3000000000000007</v>
          </cell>
          <cell r="BN999" t="str">
            <v>INGENIERO MECANICO, MAQUINARIA Y HERRAMIENTAS INDUSTRIALES</v>
          </cell>
        </row>
        <row r="1000">
          <cell r="A1000" t="str">
            <v>50062</v>
          </cell>
          <cell r="B1000" t="str">
            <v>Merino</v>
          </cell>
          <cell r="C1000" t="str">
            <v>Moreno</v>
          </cell>
          <cell r="D1000" t="str">
            <v>Rodney</v>
          </cell>
          <cell r="E1000" t="str">
            <v>Alexander</v>
          </cell>
          <cell r="F1000" t="str">
            <v>Merino Moreno, Mr. Rodney Alexander</v>
          </cell>
          <cell r="G1000">
            <v>27205</v>
          </cell>
          <cell r="I1000" t="str">
            <v>Huarmey</v>
          </cell>
          <cell r="J1000" t="str">
            <v>Huarmey</v>
          </cell>
          <cell r="K1000" t="str">
            <v>Ancash</v>
          </cell>
          <cell r="L1000" t="str">
            <v>Minera Barrick Misquichilca S.A.</v>
          </cell>
          <cell r="M1000" t="str">
            <v>HR - PE Lagunas Norte</v>
          </cell>
          <cell r="N1000" t="str">
            <v>M</v>
          </cell>
          <cell r="O1000" t="str">
            <v>Casado</v>
          </cell>
          <cell r="P1000">
            <v>44</v>
          </cell>
          <cell r="Q1000" t="str">
            <v>25773343</v>
          </cell>
          <cell r="R1000">
            <v>38810</v>
          </cell>
          <cell r="S1000">
            <v>38810</v>
          </cell>
          <cell r="T1000" t="str">
            <v>Supervisor Senior De Mantenimiento</v>
          </cell>
          <cell r="U1000" t="str">
            <v>PE LN Gerencia Mantenimiento</v>
          </cell>
          <cell r="V1000" t="str">
            <v>Supervisor Senior</v>
          </cell>
          <cell r="W1000" t="str">
            <v>2345</v>
          </cell>
          <cell r="X1000" t="str">
            <v>3230</v>
          </cell>
          <cell r="Y1000" t="str">
            <v>3125</v>
          </cell>
          <cell r="Z1000" t="str">
            <v>00</v>
          </cell>
          <cell r="AA1000" t="str">
            <v>52112</v>
          </cell>
          <cell r="AB1000" t="str">
            <v>B Rh Positivo</v>
          </cell>
          <cell r="AC1000" t="str">
            <v>Confianza Fiscalizado</v>
          </cell>
          <cell r="AD1000">
            <v>12611.35</v>
          </cell>
          <cell r="AE1000" t="str">
            <v>PES Mensual (Monthly)</v>
          </cell>
          <cell r="AF1000">
            <v>176558.9</v>
          </cell>
          <cell r="AG1000">
            <v>43344</v>
          </cell>
          <cell r="AH1000" t="str">
            <v>Contrato Colectivo de trabajo</v>
          </cell>
          <cell r="AI1000" t="str">
            <v>Empleado</v>
          </cell>
          <cell r="AJ1000" t="str">
            <v>SISUPECOMIBAM</v>
          </cell>
          <cell r="AK1000" t="str">
            <v>8 x 6</v>
          </cell>
          <cell r="AL1000" t="str">
            <v>Y</v>
          </cell>
          <cell r="AM1000" t="str">
            <v>37</v>
          </cell>
          <cell r="AN1000" t="str">
            <v>Tiempo Completo-Regular</v>
          </cell>
          <cell r="AO1000" t="str">
            <v>Vega Arisa, Mr. Freind</v>
          </cell>
          <cell r="AP1000" t="str">
            <v>Mz U 1</v>
          </cell>
          <cell r="AQ1000" t="str">
            <v>Lote 13</v>
          </cell>
          <cell r="AS1000" t="str">
            <v>Coad del Pescador</v>
          </cell>
          <cell r="AU1000" t="str">
            <v>Bellavista</v>
          </cell>
          <cell r="AV1000" t="str">
            <v>Callao</v>
          </cell>
          <cell r="AW1000" t="str">
            <v>Callao</v>
          </cell>
          <cell r="AX1000" t="str">
            <v>Rmerino@barrick.com</v>
          </cell>
          <cell r="AZ1000" t="str">
            <v>F2</v>
          </cell>
          <cell r="BA1000" t="str">
            <v>F2.Mantenimiento.Técnico Especialista.Lidera Personal</v>
          </cell>
          <cell r="BB1000" t="str">
            <v>Sede</v>
          </cell>
          <cell r="BF1000" t="str">
            <v>Lagunas Norte Employees</v>
          </cell>
          <cell r="BG1000" t="str">
            <v>Direct Deposit - Nuevo Soles</v>
          </cell>
          <cell r="BH1000" t="str">
            <v>Cuenta de Ahorros</v>
          </cell>
          <cell r="BI1000" t="str">
            <v>Scotiabank</v>
          </cell>
          <cell r="BJ1000" t="str">
            <v>6310265951</v>
          </cell>
          <cell r="BK1000" t="str">
            <v>SALN</v>
          </cell>
          <cell r="BL1000" t="str">
            <v>I</v>
          </cell>
          <cell r="BM1000">
            <v>15</v>
          </cell>
          <cell r="BN1000" t="str">
            <v>INGENIERO MECANICO, MAQUINARIA Y HERRAMIENTAS INDUSTRIALES</v>
          </cell>
        </row>
        <row r="1001">
          <cell r="A1001" t="str">
            <v>50063</v>
          </cell>
          <cell r="B1001" t="str">
            <v>Olivera</v>
          </cell>
          <cell r="C1001" t="str">
            <v>Torres</v>
          </cell>
          <cell r="D1001" t="str">
            <v>Leoner</v>
          </cell>
          <cell r="E1001" t="str">
            <v>Lucio</v>
          </cell>
          <cell r="F1001" t="str">
            <v>Olivera Torres, Mr. Leoner Lucio</v>
          </cell>
          <cell r="G1001">
            <v>28548</v>
          </cell>
          <cell r="I1001" t="str">
            <v>Shupluy</v>
          </cell>
          <cell r="J1001" t="str">
            <v>Yungay</v>
          </cell>
          <cell r="K1001" t="str">
            <v>Ancash</v>
          </cell>
          <cell r="L1001" t="str">
            <v>Minera Barrick Misquichilca S.A.</v>
          </cell>
          <cell r="M1001" t="str">
            <v>HR - PE Pierina</v>
          </cell>
          <cell r="N1001" t="str">
            <v>M</v>
          </cell>
          <cell r="O1001" t="str">
            <v>Casado</v>
          </cell>
          <cell r="P1001">
            <v>40</v>
          </cell>
          <cell r="Q1001" t="str">
            <v>10799483</v>
          </cell>
          <cell r="R1001">
            <v>38810</v>
          </cell>
          <cell r="S1001">
            <v>38810</v>
          </cell>
          <cell r="T1001" t="str">
            <v>Técnico Multifuncional de Medio Ambiente III</v>
          </cell>
          <cell r="U1001" t="str">
            <v>PE PI Superintendencia Medio Ambiente</v>
          </cell>
          <cell r="V1001" t="str">
            <v>Técnico / Auxiliar</v>
          </cell>
          <cell r="W1001" t="str">
            <v>2340</v>
          </cell>
          <cell r="X1001" t="str">
            <v>4910</v>
          </cell>
          <cell r="Y1001" t="str">
            <v>5893</v>
          </cell>
          <cell r="Z1001" t="str">
            <v>00</v>
          </cell>
          <cell r="AA1001" t="str">
            <v>52112</v>
          </cell>
          <cell r="AB1001" t="str">
            <v>O Rh Positivo</v>
          </cell>
          <cell r="AC1001" t="str">
            <v>Empleado</v>
          </cell>
          <cell r="AD1001">
            <v>5902.35</v>
          </cell>
          <cell r="AE1001" t="str">
            <v>PES Mensual (Monthly)</v>
          </cell>
          <cell r="AF1001">
            <v>82632.900000000009</v>
          </cell>
          <cell r="AG1001">
            <v>43270</v>
          </cell>
          <cell r="AH1001" t="str">
            <v>Contrato Colectivo de trabajo</v>
          </cell>
          <cell r="AI1001" t="str">
            <v>Empleado</v>
          </cell>
          <cell r="AJ1001" t="str">
            <v>Sindicato Único de Trabajadores Empleados de la MBM SA Huaraz</v>
          </cell>
          <cell r="AK1001" t="str">
            <v>4 x 3</v>
          </cell>
          <cell r="AL1001" t="str">
            <v>Y</v>
          </cell>
          <cell r="AM1001" t="str">
            <v>37</v>
          </cell>
          <cell r="AN1001" t="str">
            <v>Tiempo Completo-Regular</v>
          </cell>
          <cell r="AO1001" t="str">
            <v>Cardenas Rodriguez, Srta Cristina Antuanet Cristina</v>
          </cell>
          <cell r="AP1001" t="str">
            <v>Señor de Burgos</v>
          </cell>
          <cell r="AQ1001" t="str">
            <v>S/N</v>
          </cell>
          <cell r="AU1001" t="str">
            <v>Huaraz</v>
          </cell>
          <cell r="AV1001" t="str">
            <v>Huaraz</v>
          </cell>
          <cell r="AW1001" t="str">
            <v>Ancash</v>
          </cell>
          <cell r="AX1001" t="str">
            <v>lolivera@barrick.com</v>
          </cell>
          <cell r="AY1001" t="str">
            <v>leoner76@hotmail.com</v>
          </cell>
          <cell r="AZ1001" t="str">
            <v>3</v>
          </cell>
          <cell r="BA1001" t="str">
            <v>I2.Minería.OP Operaciones.Contribuyente Individual</v>
          </cell>
          <cell r="BB1001" t="str">
            <v>Sede</v>
          </cell>
          <cell r="BF1001" t="str">
            <v>Pierina Employees</v>
          </cell>
          <cell r="BG1001" t="str">
            <v>Direct Deposit - Nuevo Soles</v>
          </cell>
          <cell r="BH1001" t="str">
            <v>Cuenta de Ahorros</v>
          </cell>
          <cell r="BI1001" t="str">
            <v>Banco De Credito Del Perú</v>
          </cell>
          <cell r="BJ1001" t="str">
            <v>37591756244030</v>
          </cell>
          <cell r="BK1001" t="str">
            <v>SAPI</v>
          </cell>
          <cell r="BL1001" t="str">
            <v>N</v>
          </cell>
          <cell r="BN1001" t="str">
            <v>INGENIERO MECANICO, MAQUINARIA Y HERRAMIENTAS INDUSTRIALES</v>
          </cell>
        </row>
        <row r="1002">
          <cell r="A1002" t="str">
            <v>50057</v>
          </cell>
          <cell r="B1002" t="str">
            <v>Vasquez</v>
          </cell>
          <cell r="C1002" t="str">
            <v>Manes</v>
          </cell>
          <cell r="D1002" t="str">
            <v>Amster</v>
          </cell>
          <cell r="E1002" t="str">
            <v>Osmin</v>
          </cell>
          <cell r="F1002" t="str">
            <v>Vasquez Manes, Mr. Amster Osmin</v>
          </cell>
          <cell r="G1002">
            <v>28274</v>
          </cell>
          <cell r="I1002" t="str">
            <v>Comas</v>
          </cell>
          <cell r="J1002" t="str">
            <v>Lima</v>
          </cell>
          <cell r="K1002" t="str">
            <v>Lima</v>
          </cell>
          <cell r="L1002" t="str">
            <v>Minera Barrick Misquichilca S.A.</v>
          </cell>
          <cell r="M1002" t="str">
            <v>HR - PE Pierina</v>
          </cell>
          <cell r="N1002" t="str">
            <v>M</v>
          </cell>
          <cell r="O1002" t="str">
            <v>Casado</v>
          </cell>
          <cell r="P1002">
            <v>41</v>
          </cell>
          <cell r="Q1002" t="str">
            <v>10408700</v>
          </cell>
          <cell r="R1002">
            <v>38789</v>
          </cell>
          <cell r="S1002">
            <v>38789</v>
          </cell>
          <cell r="T1002" t="str">
            <v>Operador de Manejo de Aguas III</v>
          </cell>
          <cell r="U1002" t="str">
            <v>PE PI Area Manejo de Aguas</v>
          </cell>
          <cell r="V1002" t="str">
            <v>Operador</v>
          </cell>
          <cell r="W1002" t="str">
            <v>2340</v>
          </cell>
          <cell r="X1002" t="str">
            <v>3095</v>
          </cell>
          <cell r="Y1002" t="str">
            <v>3155</v>
          </cell>
          <cell r="Z1002" t="str">
            <v>00</v>
          </cell>
          <cell r="AA1002" t="str">
            <v>52112</v>
          </cell>
          <cell r="AB1002" t="str">
            <v>A Rhesus Positivo</v>
          </cell>
          <cell r="AC1002" t="str">
            <v>Empleado</v>
          </cell>
          <cell r="AD1002">
            <v>5901.67</v>
          </cell>
          <cell r="AE1002" t="str">
            <v>PES Mensual (Monthly)</v>
          </cell>
          <cell r="AF1002">
            <v>82623.38</v>
          </cell>
          <cell r="AG1002">
            <v>43270</v>
          </cell>
          <cell r="AH1002" t="str">
            <v>Contrato Colectivo de trabajo</v>
          </cell>
          <cell r="AI1002" t="str">
            <v>Empleado</v>
          </cell>
          <cell r="AJ1002" t="str">
            <v>Sindicato Único de Trabajadores Empleados de la MBM SA Huaraz</v>
          </cell>
          <cell r="AK1002" t="str">
            <v>8 x 6</v>
          </cell>
          <cell r="AL1002" t="str">
            <v>Y</v>
          </cell>
          <cell r="AM1002" t="str">
            <v>37</v>
          </cell>
          <cell r="AN1002" t="str">
            <v>Tiempo Completo-Regular</v>
          </cell>
          <cell r="AO1002" t="str">
            <v>Osores Castillo, Sr. Oscar Arturo</v>
          </cell>
          <cell r="AQ1002" t="str">
            <v>S/N</v>
          </cell>
          <cell r="AS1002" t="str">
            <v>San Gerónimo</v>
          </cell>
          <cell r="AU1002" t="str">
            <v>Tarica</v>
          </cell>
          <cell r="AV1002" t="str">
            <v>Huaraz</v>
          </cell>
          <cell r="AW1002" t="str">
            <v>Ancash</v>
          </cell>
          <cell r="AY1002" t="str">
            <v>amstervm1@hotmail.com</v>
          </cell>
          <cell r="AZ1002" t="str">
            <v>3</v>
          </cell>
          <cell r="BA1002" t="str">
            <v>I2.Procesos.Operaciones.Contribuyente Individual</v>
          </cell>
          <cell r="BB1002" t="str">
            <v>Sede</v>
          </cell>
          <cell r="BF1002" t="str">
            <v>Pierina Employees</v>
          </cell>
          <cell r="BG1002" t="str">
            <v>Direct Deposit - Nuevo Soles</v>
          </cell>
          <cell r="BH1002" t="str">
            <v>Cuenta de Ahorros</v>
          </cell>
          <cell r="BI1002" t="str">
            <v>Scotiabank</v>
          </cell>
          <cell r="BJ1002" t="str">
            <v>9702090805</v>
          </cell>
          <cell r="BN1002" t="str">
            <v>INGENIERO MECANICO, MAQUINARIA Y HERRAMIENTAS INDUSTRIALES</v>
          </cell>
        </row>
        <row r="1003">
          <cell r="A1003" t="str">
            <v>50054</v>
          </cell>
          <cell r="B1003" t="str">
            <v>Aparcana</v>
          </cell>
          <cell r="C1003" t="str">
            <v>Vargas</v>
          </cell>
          <cell r="D1003" t="str">
            <v>Jim</v>
          </cell>
          <cell r="E1003" t="str">
            <v>Felipe</v>
          </cell>
          <cell r="F1003" t="str">
            <v>Aparcana Vargas, Mr. Jim Felipe</v>
          </cell>
          <cell r="G1003">
            <v>25334</v>
          </cell>
          <cell r="I1003" t="str">
            <v>Ica</v>
          </cell>
          <cell r="J1003" t="str">
            <v>Ica</v>
          </cell>
          <cell r="K1003" t="str">
            <v>Ica</v>
          </cell>
          <cell r="L1003" t="str">
            <v>Minera Barrick Misquichilca S.A.</v>
          </cell>
          <cell r="M1003" t="str">
            <v>HR - PE Lagunas Norte</v>
          </cell>
          <cell r="N1003" t="str">
            <v>M</v>
          </cell>
          <cell r="O1003" t="str">
            <v>Casado</v>
          </cell>
          <cell r="P1003">
            <v>49</v>
          </cell>
          <cell r="Q1003" t="str">
            <v>21527728</v>
          </cell>
          <cell r="R1003">
            <v>38775</v>
          </cell>
          <cell r="S1003">
            <v>38775</v>
          </cell>
          <cell r="T1003" t="str">
            <v>Operador Multifuncional de Op. Mina IV</v>
          </cell>
          <cell r="U1003" t="str">
            <v>PE LN Gerencia Mina</v>
          </cell>
          <cell r="V1003" t="str">
            <v>Operador</v>
          </cell>
          <cell r="W1003" t="str">
            <v>2345</v>
          </cell>
          <cell r="X1003" t="str">
            <v>1400</v>
          </cell>
          <cell r="Y1003" t="str">
            <v>1401</v>
          </cell>
          <cell r="Z1003" t="str">
            <v>00</v>
          </cell>
          <cell r="AA1003" t="str">
            <v>52112</v>
          </cell>
          <cell r="AB1003" t="str">
            <v>A Rhesus Positivo</v>
          </cell>
          <cell r="AC1003" t="str">
            <v>Empleado</v>
          </cell>
          <cell r="AD1003">
            <v>5170.01</v>
          </cell>
          <cell r="AE1003" t="str">
            <v>PES Mensual (Monthly)</v>
          </cell>
          <cell r="AF1003">
            <v>72380.14</v>
          </cell>
          <cell r="AG1003">
            <v>43270</v>
          </cell>
          <cell r="AH1003" t="str">
            <v>Contrato Colectivo de trabajo</v>
          </cell>
          <cell r="AI1003" t="str">
            <v>Empleado</v>
          </cell>
          <cell r="AJ1003" t="str">
            <v>Sindicato Único de Trabajadores Empleados de la MBM SA Huaraz</v>
          </cell>
          <cell r="AK1003" t="str">
            <v>8 x 6</v>
          </cell>
          <cell r="AL1003" t="str">
            <v>Y</v>
          </cell>
          <cell r="AM1003" t="str">
            <v>37</v>
          </cell>
          <cell r="AN1003" t="str">
            <v>Tiempo Completo-Regular</v>
          </cell>
          <cell r="AO1003" t="str">
            <v>Ramos Gonzalez, Mr. Mario Humberto</v>
          </cell>
          <cell r="AQ1003" t="str">
            <v>Mzd</v>
          </cell>
          <cell r="AS1003" t="str">
            <v>Sto Domingo Marcona</v>
          </cell>
          <cell r="AU1003" t="str">
            <v>Ica</v>
          </cell>
          <cell r="AV1003" t="str">
            <v>Ica</v>
          </cell>
          <cell r="AW1003" t="str">
            <v>Ica</v>
          </cell>
          <cell r="AZ1003" t="str">
            <v>4</v>
          </cell>
          <cell r="BA1003" t="str">
            <v>I1.Minería.OP Operaciones.Contribuyente Individual</v>
          </cell>
          <cell r="BB1003" t="str">
            <v>Sede</v>
          </cell>
          <cell r="BF1003" t="str">
            <v>Lagunas Norte Employees</v>
          </cell>
          <cell r="BG1003" t="str">
            <v>Direct Deposit - Nuevo Soles</v>
          </cell>
          <cell r="BH1003" t="str">
            <v>Cuenta de Ahorros</v>
          </cell>
          <cell r="BI1003" t="str">
            <v>Banco Continental</v>
          </cell>
          <cell r="BJ1003" t="str">
            <v>01136000020056031952</v>
          </cell>
          <cell r="BN1003" t="str">
            <v>INGENIERO MECANICO, MAQUINARIA Y HERRAMIENTAS INDUSTRIALES</v>
          </cell>
        </row>
        <row r="1004">
          <cell r="A1004" t="str">
            <v>50053</v>
          </cell>
          <cell r="B1004" t="str">
            <v>Palomino</v>
          </cell>
          <cell r="C1004" t="str">
            <v>Valverde</v>
          </cell>
          <cell r="D1004" t="str">
            <v>Manuel</v>
          </cell>
          <cell r="E1004" t="str">
            <v>Efrain</v>
          </cell>
          <cell r="F1004" t="str">
            <v>Palomino Valverde, Mr. Manuel Efrain</v>
          </cell>
          <cell r="G1004">
            <v>23556</v>
          </cell>
          <cell r="I1004" t="str">
            <v>Nazca</v>
          </cell>
          <cell r="J1004" t="str">
            <v>Nazca</v>
          </cell>
          <cell r="K1004" t="str">
            <v>Ica</v>
          </cell>
          <cell r="L1004" t="str">
            <v>Minera Barrick Misquichilca S.A.</v>
          </cell>
          <cell r="M1004" t="str">
            <v>HR - PE Pierina</v>
          </cell>
          <cell r="N1004" t="str">
            <v>M</v>
          </cell>
          <cell r="O1004" t="str">
            <v>Convivencia</v>
          </cell>
          <cell r="P1004">
            <v>54</v>
          </cell>
          <cell r="Q1004" t="str">
            <v>22083852</v>
          </cell>
          <cell r="R1004">
            <v>38775</v>
          </cell>
          <cell r="S1004">
            <v>38775</v>
          </cell>
          <cell r="T1004" t="str">
            <v>Operador Multifuncional de Op. Mina II</v>
          </cell>
          <cell r="U1004" t="str">
            <v>PE PI Superintendencia Mina</v>
          </cell>
          <cell r="V1004" t="str">
            <v>Operador</v>
          </cell>
          <cell r="W1004" t="str">
            <v>2340</v>
          </cell>
          <cell r="X1004" t="str">
            <v>1200</v>
          </cell>
          <cell r="Y1004" t="str">
            <v>1301</v>
          </cell>
          <cell r="Z1004" t="str">
            <v>00</v>
          </cell>
          <cell r="AA1004" t="str">
            <v>52112</v>
          </cell>
          <cell r="AB1004" t="str">
            <v>A Rhesus Positivo</v>
          </cell>
          <cell r="AC1004" t="str">
            <v>Empleado</v>
          </cell>
          <cell r="AD1004">
            <v>6608.52</v>
          </cell>
          <cell r="AE1004" t="str">
            <v>PES Mensual (Monthly)</v>
          </cell>
          <cell r="AF1004">
            <v>92519.28</v>
          </cell>
          <cell r="AG1004">
            <v>43270</v>
          </cell>
          <cell r="AH1004" t="str">
            <v>Contrato Colectivo de trabajo</v>
          </cell>
          <cell r="AI1004" t="str">
            <v>Empleado</v>
          </cell>
          <cell r="AJ1004" t="str">
            <v>Sindicato Único de Trabajadores Empleados de la MBM SA Huaraz</v>
          </cell>
          <cell r="AK1004" t="str">
            <v>8 x 6</v>
          </cell>
          <cell r="AL1004" t="str">
            <v>Y</v>
          </cell>
          <cell r="AM1004" t="str">
            <v>37</v>
          </cell>
          <cell r="AN1004" t="str">
            <v>Tiempo Completo-Regular</v>
          </cell>
          <cell r="AO1004" t="str">
            <v>Dulanto Bejarano, Mr. Octavio Humberto</v>
          </cell>
          <cell r="AP1004" t="str">
            <v>Rivaguero</v>
          </cell>
          <cell r="AQ1004" t="str">
            <v>1487</v>
          </cell>
          <cell r="AU1004" t="str">
            <v>El Porvenir</v>
          </cell>
          <cell r="AV1004" t="str">
            <v>Trujillo</v>
          </cell>
          <cell r="AW1004" t="str">
            <v>La Libertad</v>
          </cell>
          <cell r="AY1004" t="str">
            <v>manuelpu79@hotmail.com</v>
          </cell>
          <cell r="AZ1004" t="str">
            <v>2</v>
          </cell>
          <cell r="BA1004" t="str">
            <v>I2.Minería.OP Operaciones.Contribuyente Individual</v>
          </cell>
          <cell r="BB1004" t="str">
            <v>Sede</v>
          </cell>
          <cell r="BF1004" t="str">
            <v>Pierina Employees</v>
          </cell>
          <cell r="BG1004" t="str">
            <v>Direct Deposit - Nuevo Soles</v>
          </cell>
          <cell r="BH1004" t="str">
            <v>Cuenta de Ahorros</v>
          </cell>
          <cell r="BI1004" t="str">
            <v>Scotiabank</v>
          </cell>
          <cell r="BJ1004" t="str">
            <v>9702090953</v>
          </cell>
          <cell r="BN1004" t="str">
            <v>INGENIERO MECANICO, MAQUINARIA Y HERRAMIENTAS INDUSTRIALES</v>
          </cell>
        </row>
        <row r="1005">
          <cell r="A1005" t="str">
            <v>24826</v>
          </cell>
          <cell r="B1005" t="str">
            <v>Vela</v>
          </cell>
          <cell r="C1005" t="str">
            <v>Joaquin</v>
          </cell>
          <cell r="D1005" t="str">
            <v>Martin</v>
          </cell>
          <cell r="F1005" t="str">
            <v>Vela Joaquin, Mr. Martin</v>
          </cell>
          <cell r="G1005">
            <v>27060</v>
          </cell>
          <cell r="I1005" t="str">
            <v>Quiruvilca</v>
          </cell>
          <cell r="J1005" t="str">
            <v>Santiago De Chuco</v>
          </cell>
          <cell r="K1005" t="str">
            <v>La Libertad</v>
          </cell>
          <cell r="L1005" t="str">
            <v>Minera Barrick Misquichilca S.A.</v>
          </cell>
          <cell r="M1005" t="str">
            <v>HR - PE Lagunas Norte</v>
          </cell>
          <cell r="N1005" t="str">
            <v>M</v>
          </cell>
          <cell r="O1005" t="str">
            <v>Convivencia</v>
          </cell>
          <cell r="P1005">
            <v>44</v>
          </cell>
          <cell r="Q1005" t="str">
            <v>19700698</v>
          </cell>
          <cell r="R1005">
            <v>38761</v>
          </cell>
          <cell r="S1005">
            <v>38761</v>
          </cell>
          <cell r="T1005" t="str">
            <v>Operador Multifuncional de Op. Mina III</v>
          </cell>
          <cell r="U1005" t="str">
            <v>PE LN Gerencia Mina</v>
          </cell>
          <cell r="V1005" t="str">
            <v>Operador</v>
          </cell>
          <cell r="W1005" t="str">
            <v>2345</v>
          </cell>
          <cell r="X1005" t="str">
            <v>1510</v>
          </cell>
          <cell r="Y1005" t="str">
            <v>0000</v>
          </cell>
          <cell r="Z1005" t="str">
            <v>00</v>
          </cell>
          <cell r="AA1005" t="str">
            <v>52112</v>
          </cell>
          <cell r="AB1005" t="str">
            <v>O Rh Positivo</v>
          </cell>
          <cell r="AC1005" t="str">
            <v>Empleado</v>
          </cell>
          <cell r="AD1005">
            <v>5902.36</v>
          </cell>
          <cell r="AE1005" t="str">
            <v>PES Mensual (Monthly)</v>
          </cell>
          <cell r="AF1005">
            <v>82633.040000000008</v>
          </cell>
          <cell r="AG1005">
            <v>43270</v>
          </cell>
          <cell r="AH1005" t="str">
            <v>Contrato Colectivo de trabajo</v>
          </cell>
          <cell r="AI1005" t="str">
            <v>Empleado</v>
          </cell>
          <cell r="AJ1005" t="str">
            <v>Sindicalizable</v>
          </cell>
          <cell r="AK1005" t="str">
            <v>8 x 6</v>
          </cell>
          <cell r="AL1005" t="str">
            <v>Y</v>
          </cell>
          <cell r="AM1005" t="str">
            <v>37</v>
          </cell>
          <cell r="AN1005" t="str">
            <v>Tiempo Completo-Regular</v>
          </cell>
          <cell r="AO1005" t="str">
            <v>Castillo Gonzales, Mr. Alexander Natividad</v>
          </cell>
          <cell r="AP1005" t="str">
            <v>ZI</v>
          </cell>
          <cell r="AQ1005" t="str">
            <v>14</v>
          </cell>
          <cell r="AS1005" t="str">
            <v>AAHH ALAN GARCIA PEREZ</v>
          </cell>
          <cell r="AU1005" t="str">
            <v>Trujillo</v>
          </cell>
          <cell r="AV1005" t="str">
            <v>Trujillo</v>
          </cell>
          <cell r="AW1005" t="str">
            <v>La Libertad</v>
          </cell>
          <cell r="AZ1005" t="str">
            <v>3</v>
          </cell>
          <cell r="BA1005" t="str">
            <v>I2.Minería.OP Operaciones.Contribuyente Individual</v>
          </cell>
          <cell r="BB1005" t="str">
            <v>Sede</v>
          </cell>
          <cell r="BF1005" t="str">
            <v>Lagunas Norte Employees</v>
          </cell>
          <cell r="BG1005" t="str">
            <v>Direct Deposit - Nuevo Soles</v>
          </cell>
          <cell r="BH1005" t="str">
            <v>Cuenta de Ahorros</v>
          </cell>
          <cell r="BI1005" t="str">
            <v>Banco De Credito Del Perú</v>
          </cell>
          <cell r="BJ1005" t="str">
            <v>57029640031079</v>
          </cell>
          <cell r="BM1005">
            <v>8.3000000000000007</v>
          </cell>
          <cell r="BN1005" t="str">
            <v>INGENIERO MECANICO, MAQUINARIA Y HERRAMIENTAS INDUSTRIALES</v>
          </cell>
        </row>
        <row r="1006">
          <cell r="A1006" t="str">
            <v>24823</v>
          </cell>
          <cell r="B1006" t="str">
            <v>Lavado</v>
          </cell>
          <cell r="C1006" t="str">
            <v>Savedra</v>
          </cell>
          <cell r="D1006" t="str">
            <v>Felix</v>
          </cell>
          <cell r="E1006" t="str">
            <v>Octavio</v>
          </cell>
          <cell r="F1006" t="str">
            <v>Lavado Savedra, Mr. Felix Octavio</v>
          </cell>
          <cell r="G1006">
            <v>31373</v>
          </cell>
          <cell r="I1006" t="str">
            <v>Quiruvilca</v>
          </cell>
          <cell r="J1006" t="str">
            <v>Santiago De Chuco</v>
          </cell>
          <cell r="K1006" t="str">
            <v>La Libertad</v>
          </cell>
          <cell r="L1006" t="str">
            <v>Minera Barrick Misquichilca S.A.</v>
          </cell>
          <cell r="M1006" t="str">
            <v>HR - PE Lagunas Norte</v>
          </cell>
          <cell r="N1006" t="str">
            <v>M</v>
          </cell>
          <cell r="O1006" t="str">
            <v>Soltero</v>
          </cell>
          <cell r="P1006">
            <v>33</v>
          </cell>
          <cell r="Q1006" t="str">
            <v>43246051</v>
          </cell>
          <cell r="R1006">
            <v>38749</v>
          </cell>
          <cell r="S1006">
            <v>38749</v>
          </cell>
          <cell r="T1006" t="str">
            <v>Operador Multifuncional de Op. Mina II</v>
          </cell>
          <cell r="U1006" t="str">
            <v>PE LN Gerencia Mina</v>
          </cell>
          <cell r="V1006" t="str">
            <v>Operador</v>
          </cell>
          <cell r="W1006" t="str">
            <v>2345</v>
          </cell>
          <cell r="X1006" t="str">
            <v>1510</v>
          </cell>
          <cell r="Y1006" t="str">
            <v>0000</v>
          </cell>
          <cell r="Z1006" t="str">
            <v>00</v>
          </cell>
          <cell r="AA1006" t="str">
            <v>52112</v>
          </cell>
          <cell r="AB1006" t="str">
            <v>O Rh Positivo</v>
          </cell>
          <cell r="AC1006" t="str">
            <v>Empleado</v>
          </cell>
          <cell r="AD1006">
            <v>6608</v>
          </cell>
          <cell r="AE1006" t="str">
            <v>PES Mensual (Monthly)</v>
          </cell>
          <cell r="AF1006">
            <v>92512</v>
          </cell>
          <cell r="AG1006">
            <v>43344</v>
          </cell>
          <cell r="AH1006" t="str">
            <v>Promoción</v>
          </cell>
          <cell r="AI1006" t="str">
            <v>Empleado</v>
          </cell>
          <cell r="AJ1006" t="str">
            <v>Sindicato Único de Trabajadores Empleados de la MBM SA Huaraz</v>
          </cell>
          <cell r="AK1006" t="str">
            <v>8 x 6</v>
          </cell>
          <cell r="AL1006" t="str">
            <v>Y</v>
          </cell>
          <cell r="AM1006" t="str">
            <v>37</v>
          </cell>
          <cell r="AN1006" t="str">
            <v>Tiempo Completo-Regular</v>
          </cell>
          <cell r="AO1006" t="str">
            <v>Castillo Gonzales, Mr. Alexander Natividad</v>
          </cell>
          <cell r="AP1006" t="str">
            <v>Mz. 12 Lte. 17</v>
          </cell>
          <cell r="AS1006" t="str">
            <v>2B</v>
          </cell>
          <cell r="AU1006" t="str">
            <v>Florencia De Mora</v>
          </cell>
          <cell r="AV1006" t="str">
            <v>Trujillo</v>
          </cell>
          <cell r="AW1006" t="str">
            <v>La Libertad</v>
          </cell>
          <cell r="AZ1006" t="str">
            <v>3</v>
          </cell>
          <cell r="BA1006" t="str">
            <v>I2.Minería.OP Operaciones.Contribuyente Individual</v>
          </cell>
          <cell r="BB1006" t="str">
            <v>Sede</v>
          </cell>
          <cell r="BF1006" t="str">
            <v>Lagunas Norte Employees</v>
          </cell>
          <cell r="BG1006" t="str">
            <v>Direct Deposit - Nuevo Soles</v>
          </cell>
          <cell r="BH1006" t="str">
            <v>Cuenta de Ahorros</v>
          </cell>
          <cell r="BI1006" t="str">
            <v>Scotiabank</v>
          </cell>
          <cell r="BJ1006" t="str">
            <v>1702453455</v>
          </cell>
          <cell r="BM1006">
            <v>8.3000000000000007</v>
          </cell>
          <cell r="BN1006" t="str">
            <v>INGENIERO MECANICO, MAQUINARIA Y HERRAMIENTAS INDUSTRIALES</v>
          </cell>
        </row>
        <row r="1007">
          <cell r="A1007" t="str">
            <v>24760</v>
          </cell>
          <cell r="B1007" t="str">
            <v>Paredes</v>
          </cell>
          <cell r="C1007" t="str">
            <v>Tejada</v>
          </cell>
          <cell r="D1007" t="str">
            <v>Gimiyan</v>
          </cell>
          <cell r="F1007" t="str">
            <v>Paredes Tejada, Mr. Gimiyan</v>
          </cell>
          <cell r="G1007">
            <v>28417</v>
          </cell>
          <cell r="I1007" t="str">
            <v>El Agustino</v>
          </cell>
          <cell r="J1007" t="str">
            <v>Lima</v>
          </cell>
          <cell r="K1007" t="str">
            <v>Lima</v>
          </cell>
          <cell r="L1007" t="str">
            <v>Minera Barrick Misquichilca S.A.</v>
          </cell>
          <cell r="M1007" t="str">
            <v>HR - PE Lagunas Norte</v>
          </cell>
          <cell r="N1007" t="str">
            <v>M</v>
          </cell>
          <cell r="O1007" t="str">
            <v>Convivencia</v>
          </cell>
          <cell r="P1007">
            <v>41</v>
          </cell>
          <cell r="Q1007" t="str">
            <v>10468684</v>
          </cell>
          <cell r="R1007">
            <v>38749</v>
          </cell>
          <cell r="S1007">
            <v>38749</v>
          </cell>
          <cell r="T1007" t="str">
            <v>Supervisor Senior De Planta De Procesos</v>
          </cell>
          <cell r="U1007" t="str">
            <v>PE LN Gerencia Procesos</v>
          </cell>
          <cell r="V1007" t="str">
            <v>Supervisor Senior</v>
          </cell>
          <cell r="W1007" t="str">
            <v>2345</v>
          </cell>
          <cell r="X1007" t="str">
            <v>3050</v>
          </cell>
          <cell r="Y1007" t="str">
            <v>3095</v>
          </cell>
          <cell r="Z1007" t="str">
            <v>00</v>
          </cell>
          <cell r="AA1007" t="str">
            <v>52112</v>
          </cell>
          <cell r="AB1007" t="str">
            <v>O Rh Positivo</v>
          </cell>
          <cell r="AC1007" t="str">
            <v>Confianza Fiscalizado</v>
          </cell>
          <cell r="AD1007">
            <v>12611.24</v>
          </cell>
          <cell r="AE1007" t="str">
            <v>PES Mensual (Monthly)</v>
          </cell>
          <cell r="AF1007">
            <v>176557.36000000002</v>
          </cell>
          <cell r="AG1007">
            <v>43344</v>
          </cell>
          <cell r="AH1007" t="str">
            <v>Contrato Colectivo de trabajo</v>
          </cell>
          <cell r="AI1007" t="str">
            <v>Empleado</v>
          </cell>
          <cell r="AJ1007" t="str">
            <v>SISUPECOMIBAM</v>
          </cell>
          <cell r="AK1007" t="str">
            <v>8 x 6</v>
          </cell>
          <cell r="AL1007" t="str">
            <v>Y</v>
          </cell>
          <cell r="AM1007" t="str">
            <v>37</v>
          </cell>
          <cell r="AN1007" t="str">
            <v>Tiempo Completo-Regular</v>
          </cell>
          <cell r="AO1007" t="str">
            <v>Escobar Contreras, Sr. Gustavo Adolfo Pedro</v>
          </cell>
          <cell r="AP1007" t="str">
            <v>Los Brillantes</v>
          </cell>
          <cell r="AQ1007" t="str">
            <v>185</v>
          </cell>
          <cell r="AS1007" t="str">
            <v>Urb. San Jose</v>
          </cell>
          <cell r="AU1007" t="str">
            <v>El Agustino</v>
          </cell>
          <cell r="AV1007" t="str">
            <v>Lima</v>
          </cell>
          <cell r="AW1007" t="str">
            <v>Lima</v>
          </cell>
          <cell r="AX1007" t="str">
            <v>gparedes@barrick.com</v>
          </cell>
          <cell r="AZ1007" t="str">
            <v>F2</v>
          </cell>
          <cell r="BA1007" t="str">
            <v>F2.Procesos.Operaciones.Contribuyente Individual</v>
          </cell>
          <cell r="BB1007" t="str">
            <v>Sede</v>
          </cell>
          <cell r="BF1007" t="str">
            <v>Lagunas Norte Employees</v>
          </cell>
          <cell r="BG1007" t="str">
            <v>Direct Deposit - Nuevo Soles</v>
          </cell>
          <cell r="BH1007" t="str">
            <v>Cuenta de Ahorros</v>
          </cell>
          <cell r="BI1007" t="str">
            <v>Scotiabank</v>
          </cell>
          <cell r="BJ1007" t="str">
            <v>9702080772</v>
          </cell>
          <cell r="BK1007" t="str">
            <v>SALN</v>
          </cell>
          <cell r="BL1007" t="str">
            <v>I</v>
          </cell>
          <cell r="BM1007">
            <v>10</v>
          </cell>
          <cell r="BN1007" t="str">
            <v>EMPLEADO, ABASTECIMIENTO/MATERIALES</v>
          </cell>
        </row>
        <row r="1008">
          <cell r="A1008" t="str">
            <v>24818</v>
          </cell>
          <cell r="B1008" t="str">
            <v>Cerqueira</v>
          </cell>
          <cell r="C1008" t="str">
            <v>Caballero</v>
          </cell>
          <cell r="D1008" t="str">
            <v>Sandro</v>
          </cell>
          <cell r="E1008" t="str">
            <v>Ronal</v>
          </cell>
          <cell r="F1008" t="str">
            <v>Cerqueira Caballero, Mr. Sandro Ronal</v>
          </cell>
          <cell r="G1008">
            <v>28990</v>
          </cell>
          <cell r="I1008" t="str">
            <v>Tayabamba</v>
          </cell>
          <cell r="J1008" t="str">
            <v>Pataz</v>
          </cell>
          <cell r="K1008" t="str">
            <v>La Libertad</v>
          </cell>
          <cell r="L1008" t="str">
            <v>Minera Barrick Misquichilca S.A.</v>
          </cell>
          <cell r="M1008" t="str">
            <v>HR - PE Lagunas Norte</v>
          </cell>
          <cell r="N1008" t="str">
            <v>M</v>
          </cell>
          <cell r="O1008" t="str">
            <v>Casado</v>
          </cell>
          <cell r="P1008">
            <v>39</v>
          </cell>
          <cell r="Q1008" t="str">
            <v>80400685</v>
          </cell>
          <cell r="R1008">
            <v>38741</v>
          </cell>
          <cell r="S1008">
            <v>38741</v>
          </cell>
          <cell r="T1008" t="str">
            <v>Supervisor Senior De Planta De Procesos</v>
          </cell>
          <cell r="U1008" t="str">
            <v>PE LN Gerencia Procesos</v>
          </cell>
          <cell r="V1008" t="str">
            <v>Supervisor Senior</v>
          </cell>
          <cell r="W1008" t="str">
            <v>2345</v>
          </cell>
          <cell r="X1008" t="str">
            <v>3050</v>
          </cell>
          <cell r="Y1008" t="str">
            <v>3125</v>
          </cell>
          <cell r="Z1008" t="str">
            <v>00</v>
          </cell>
          <cell r="AA1008" t="str">
            <v>52112</v>
          </cell>
          <cell r="AB1008" t="str">
            <v>A Rhesus Positivo</v>
          </cell>
          <cell r="AC1008" t="str">
            <v>Confianza No Fiscalizado</v>
          </cell>
          <cell r="AD1008">
            <v>12611.24</v>
          </cell>
          <cell r="AE1008" t="str">
            <v>PES Mensual (Monthly)</v>
          </cell>
          <cell r="AF1008">
            <v>176557.36000000002</v>
          </cell>
          <cell r="AG1008">
            <v>43344</v>
          </cell>
          <cell r="AH1008" t="str">
            <v>Contrato Colectivo de trabajo</v>
          </cell>
          <cell r="AI1008" t="str">
            <v>Empleado</v>
          </cell>
          <cell r="AJ1008" t="str">
            <v>SISUPECOMIBAM</v>
          </cell>
          <cell r="AK1008" t="str">
            <v>8 x 6</v>
          </cell>
          <cell r="AL1008" t="str">
            <v>Y</v>
          </cell>
          <cell r="AM1008" t="str">
            <v>21</v>
          </cell>
          <cell r="AN1008" t="str">
            <v>Tiempo Completo-Regular</v>
          </cell>
          <cell r="AO1008" t="str">
            <v>Vente Jubi, Sr. Luis Alberto</v>
          </cell>
          <cell r="AP1008" t="str">
            <v>Mz D</v>
          </cell>
          <cell r="AQ1008" t="str">
            <v>lote 56</v>
          </cell>
          <cell r="AR1008" t="str">
            <v>Dpto 301</v>
          </cell>
          <cell r="AS1008" t="str">
            <v>Praderas del Golf</v>
          </cell>
          <cell r="AU1008" t="str">
            <v>Victor Larco Herrera</v>
          </cell>
          <cell r="AV1008" t="str">
            <v>Trujillo</v>
          </cell>
          <cell r="AW1008" t="str">
            <v>La Libertad</v>
          </cell>
          <cell r="AX1008" t="str">
            <v>scerqueira@barrick.com</v>
          </cell>
          <cell r="AZ1008" t="str">
            <v>F2</v>
          </cell>
          <cell r="BA1008" t="str">
            <v>F2.Procesos.Operaciones.Lidera Personal</v>
          </cell>
          <cell r="BB1008" t="str">
            <v>Sede</v>
          </cell>
          <cell r="BF1008" t="str">
            <v>Lagunas Norte Employees</v>
          </cell>
          <cell r="BG1008" t="str">
            <v>Direct Deposit - Nuevo Soles</v>
          </cell>
          <cell r="BH1008" t="str">
            <v>Cuenta de Ahorros</v>
          </cell>
          <cell r="BI1008" t="str">
            <v>Scotiabank</v>
          </cell>
          <cell r="BJ1008" t="str">
            <v>0022975957</v>
          </cell>
          <cell r="BK1008" t="str">
            <v>SALN</v>
          </cell>
          <cell r="BL1008" t="str">
            <v>I</v>
          </cell>
          <cell r="BM1008">
            <v>15</v>
          </cell>
          <cell r="BN1008" t="str">
            <v>INGENIERO METALURGICO</v>
          </cell>
        </row>
        <row r="1009">
          <cell r="A1009" t="str">
            <v>24817</v>
          </cell>
          <cell r="B1009" t="str">
            <v>Diez Canseco</v>
          </cell>
          <cell r="C1009" t="str">
            <v>Tirado</v>
          </cell>
          <cell r="D1009" t="str">
            <v>Guillermo</v>
          </cell>
          <cell r="E1009" t="str">
            <v>Salvador</v>
          </cell>
          <cell r="F1009" t="str">
            <v>Diez Canseco Tirado, Sr. Guillermo Salvador</v>
          </cell>
          <cell r="G1009">
            <v>27258</v>
          </cell>
          <cell r="I1009" t="str">
            <v>Jesus Maria</v>
          </cell>
          <cell r="J1009" t="str">
            <v>Lima</v>
          </cell>
          <cell r="K1009" t="str">
            <v>Lima</v>
          </cell>
          <cell r="L1009" t="str">
            <v>Minera Barrick Misquichilca S.A.</v>
          </cell>
          <cell r="M1009" t="str">
            <v>HR - PE Lagunas Norte</v>
          </cell>
          <cell r="N1009" t="str">
            <v>M</v>
          </cell>
          <cell r="O1009" t="str">
            <v>Casado</v>
          </cell>
          <cell r="P1009">
            <v>44</v>
          </cell>
          <cell r="Q1009" t="str">
            <v>09677899</v>
          </cell>
          <cell r="R1009">
            <v>38740</v>
          </cell>
          <cell r="S1009">
            <v>38740</v>
          </cell>
          <cell r="T1009" t="str">
            <v>Superintendente Legal</v>
          </cell>
          <cell r="U1009" t="str">
            <v>PE LN Area Legal</v>
          </cell>
          <cell r="V1009" t="str">
            <v>Superintendente</v>
          </cell>
          <cell r="W1009" t="str">
            <v>2345</v>
          </cell>
          <cell r="X1009" t="str">
            <v>4910</v>
          </cell>
          <cell r="Y1009" t="str">
            <v>5770</v>
          </cell>
          <cell r="Z1009" t="str">
            <v>00</v>
          </cell>
          <cell r="AA1009" t="str">
            <v>52112</v>
          </cell>
          <cell r="AB1009" t="str">
            <v>B Rh Positivo</v>
          </cell>
          <cell r="AC1009" t="str">
            <v>Confianza No Fiscalizado</v>
          </cell>
          <cell r="AD1009">
            <v>21628</v>
          </cell>
          <cell r="AE1009" t="str">
            <v>PES Mensual (Monthly)</v>
          </cell>
          <cell r="AF1009">
            <v>302792</v>
          </cell>
          <cell r="AG1009">
            <v>43344</v>
          </cell>
          <cell r="AH1009" t="str">
            <v>Contrato Colectivo de trabajo</v>
          </cell>
          <cell r="AI1009" t="str">
            <v>Empleado</v>
          </cell>
          <cell r="AJ1009" t="str">
            <v>Sin Sindicato</v>
          </cell>
          <cell r="AK1009" t="str">
            <v>5 x 2</v>
          </cell>
          <cell r="AL1009" t="str">
            <v>Y</v>
          </cell>
          <cell r="AM1009" t="str">
            <v>21</v>
          </cell>
          <cell r="AN1009" t="str">
            <v>Tiempo Completo-Regular</v>
          </cell>
          <cell r="AO1009" t="str">
            <v>Amable Rodriguez, Mr. Miguel Antonio</v>
          </cell>
          <cell r="AP1009" t="str">
            <v>Nicolas Alcazar</v>
          </cell>
          <cell r="AQ1009" t="str">
            <v>632</v>
          </cell>
          <cell r="AU1009" t="str">
            <v>Pueblo Libre (Magdalena Vieja)</v>
          </cell>
          <cell r="AV1009" t="str">
            <v>Lima</v>
          </cell>
          <cell r="AW1009" t="str">
            <v>Lima</v>
          </cell>
          <cell r="AX1009" t="str">
            <v>gdiezcanseco@barrick.com</v>
          </cell>
          <cell r="AY1009" t="str">
            <v>Guillermodiezcanseco@gmail.com</v>
          </cell>
          <cell r="AZ1009" t="str">
            <v>E1</v>
          </cell>
          <cell r="BA1009" t="str">
            <v>E1.Legal.Servicios Legales.Contribuyente Individual</v>
          </cell>
          <cell r="BB1009" t="str">
            <v>Sede</v>
          </cell>
          <cell r="BF1009" t="str">
            <v>Lagunas Norte Employees</v>
          </cell>
          <cell r="BG1009" t="str">
            <v>Direct Deposit - Nuevo Soles</v>
          </cell>
          <cell r="BH1009" t="str">
            <v>Cuenta de Ahorros</v>
          </cell>
          <cell r="BI1009" t="str">
            <v>Banco De Credito Del Perú</v>
          </cell>
          <cell r="BJ1009" t="str">
            <v>57016284008047</v>
          </cell>
          <cell r="BK1009" t="str">
            <v>SALN</v>
          </cell>
          <cell r="BL1009" t="str">
            <v>I</v>
          </cell>
          <cell r="BM1009">
            <v>20</v>
          </cell>
          <cell r="BN1009" t="str">
            <v>ABOGADO</v>
          </cell>
        </row>
        <row r="1010">
          <cell r="A1010" t="str">
            <v>24815</v>
          </cell>
          <cell r="B1010" t="str">
            <v>Aguilar</v>
          </cell>
          <cell r="C1010" t="str">
            <v>Cruz</v>
          </cell>
          <cell r="D1010" t="str">
            <v>Fredy</v>
          </cell>
          <cell r="E1010" t="str">
            <v>Jefferson</v>
          </cell>
          <cell r="F1010" t="str">
            <v>Aguilar Cruz, Mr. Fredy Jefferson</v>
          </cell>
          <cell r="G1010">
            <v>29230</v>
          </cell>
          <cell r="I1010" t="str">
            <v>Quiruvilca</v>
          </cell>
          <cell r="J1010" t="str">
            <v>Santiago De Chuco</v>
          </cell>
          <cell r="K1010" t="str">
            <v>La Libertad</v>
          </cell>
          <cell r="L1010" t="str">
            <v>Minera Barrick Misquichilca S.A.</v>
          </cell>
          <cell r="M1010" t="str">
            <v>HR - PE Lagunas Norte</v>
          </cell>
          <cell r="N1010" t="str">
            <v>M</v>
          </cell>
          <cell r="O1010" t="str">
            <v>Soltero</v>
          </cell>
          <cell r="P1010">
            <v>39</v>
          </cell>
          <cell r="Q1010" t="str">
            <v>40845036</v>
          </cell>
          <cell r="R1010">
            <v>38719</v>
          </cell>
          <cell r="S1010">
            <v>38719</v>
          </cell>
          <cell r="T1010" t="str">
            <v>Auxiliar de Almacén III</v>
          </cell>
          <cell r="U1010" t="str">
            <v>PE LN Gerencia Cadena De Abastecimiento</v>
          </cell>
          <cell r="V1010" t="str">
            <v>Técnico / Auxiliar</v>
          </cell>
          <cell r="W1010" t="str">
            <v>2345</v>
          </cell>
          <cell r="X1010" t="str">
            <v>4910</v>
          </cell>
          <cell r="Y1010" t="str">
            <v>5815</v>
          </cell>
          <cell r="Z1010" t="str">
            <v>00</v>
          </cell>
          <cell r="AA1010" t="str">
            <v>52112</v>
          </cell>
          <cell r="AB1010" t="str">
            <v>O Rh Positivo</v>
          </cell>
          <cell r="AC1010" t="str">
            <v>Empleado</v>
          </cell>
          <cell r="AD1010">
            <v>5902.36</v>
          </cell>
          <cell r="AE1010" t="str">
            <v>PES Mensual (Monthly)</v>
          </cell>
          <cell r="AF1010">
            <v>82633.040000000008</v>
          </cell>
          <cell r="AG1010">
            <v>43270</v>
          </cell>
          <cell r="AH1010" t="str">
            <v>Contrato Colectivo de trabajo</v>
          </cell>
          <cell r="AI1010" t="str">
            <v>Empleado</v>
          </cell>
          <cell r="AJ1010" t="str">
            <v>Sindicato Único de Trabajadores Empleados de la MBM SA Huaraz</v>
          </cell>
          <cell r="AK1010" t="str">
            <v>8 x 6</v>
          </cell>
          <cell r="AL1010" t="str">
            <v>Y</v>
          </cell>
          <cell r="AM1010" t="str">
            <v>37</v>
          </cell>
          <cell r="AN1010" t="str">
            <v>Tiempo Completo-Regular</v>
          </cell>
          <cell r="AO1010" t="str">
            <v>Orosco Lizarbe, Mr. Walter</v>
          </cell>
          <cell r="AP1010" t="str">
            <v>Block A</v>
          </cell>
          <cell r="AQ1010" t="str">
            <v>Lote 8</v>
          </cell>
          <cell r="AR1010" t="str">
            <v>G-4</v>
          </cell>
          <cell r="AS1010" t="str">
            <v>Rosa de América</v>
          </cell>
          <cell r="AU1010" t="str">
            <v>Trujillo</v>
          </cell>
          <cell r="AV1010" t="str">
            <v>Trujillo</v>
          </cell>
          <cell r="AW1010" t="str">
            <v>La Libertad</v>
          </cell>
          <cell r="AX1010" t="str">
            <v>faguilar@barrick.com</v>
          </cell>
          <cell r="AZ1010" t="str">
            <v>3</v>
          </cell>
          <cell r="BA1010" t="str">
            <v>I2.Suministros.Almacén/ Inventario.Contribuyente Individual</v>
          </cell>
          <cell r="BB1010" t="str">
            <v>Sede</v>
          </cell>
          <cell r="BF1010" t="str">
            <v>Lagunas Norte Employees</v>
          </cell>
          <cell r="BG1010" t="str">
            <v>Direct Deposit - Nuevo Soles</v>
          </cell>
          <cell r="BH1010" t="str">
            <v>Cuenta de Ahorros</v>
          </cell>
          <cell r="BI1010" t="str">
            <v>Banco De Credito Del Perú</v>
          </cell>
          <cell r="BJ1010" t="str">
            <v>57029640401053</v>
          </cell>
          <cell r="BM1010">
            <v>8.3000000000000007</v>
          </cell>
          <cell r="BN1010" t="str">
            <v>ADMINISTRADORES, OTROS</v>
          </cell>
        </row>
        <row r="1011">
          <cell r="A1011" t="str">
            <v>24814</v>
          </cell>
          <cell r="B1011" t="str">
            <v>Cruzado</v>
          </cell>
          <cell r="C1011" t="str">
            <v>Cerna</v>
          </cell>
          <cell r="D1011" t="str">
            <v>Hugo</v>
          </cell>
          <cell r="E1011" t="str">
            <v>Alexander</v>
          </cell>
          <cell r="F1011" t="str">
            <v>Cruzado Cerna, Mr. Hugo Alexander</v>
          </cell>
          <cell r="G1011">
            <v>29500</v>
          </cell>
          <cell r="I1011" t="str">
            <v>El Porvenir</v>
          </cell>
          <cell r="J1011" t="str">
            <v>Trujillo</v>
          </cell>
          <cell r="K1011" t="str">
            <v>La Libertad</v>
          </cell>
          <cell r="L1011" t="str">
            <v>Minera Barrick Misquichilca S.A.</v>
          </cell>
          <cell r="M1011" t="str">
            <v>HR - PE Lagunas Norte</v>
          </cell>
          <cell r="N1011" t="str">
            <v>M</v>
          </cell>
          <cell r="O1011" t="str">
            <v>Convivencia</v>
          </cell>
          <cell r="P1011">
            <v>38</v>
          </cell>
          <cell r="Q1011" t="str">
            <v>41409821</v>
          </cell>
          <cell r="R1011">
            <v>38719</v>
          </cell>
          <cell r="S1011">
            <v>38719</v>
          </cell>
          <cell r="T1011" t="str">
            <v>Auxiliar de Almacén II</v>
          </cell>
          <cell r="U1011" t="str">
            <v>PE LN Gerencia Cadena De Abastecimiento</v>
          </cell>
          <cell r="V1011" t="str">
            <v>Técnico / Auxiliar</v>
          </cell>
          <cell r="W1011" t="str">
            <v>2345</v>
          </cell>
          <cell r="X1011" t="str">
            <v>4910</v>
          </cell>
          <cell r="Y1011" t="str">
            <v>5815</v>
          </cell>
          <cell r="Z1011" t="str">
            <v>00</v>
          </cell>
          <cell r="AA1011" t="str">
            <v>52112</v>
          </cell>
          <cell r="AB1011" t="str">
            <v>O Rh Positivo</v>
          </cell>
          <cell r="AC1011" t="str">
            <v>Empleado</v>
          </cell>
          <cell r="AD1011">
            <v>6608.52</v>
          </cell>
          <cell r="AE1011" t="str">
            <v>PES Mensual (Monthly)</v>
          </cell>
          <cell r="AF1011">
            <v>92519.28</v>
          </cell>
          <cell r="AG1011">
            <v>43270</v>
          </cell>
          <cell r="AH1011" t="str">
            <v>Contrato Colectivo de trabajo</v>
          </cell>
          <cell r="AI1011" t="str">
            <v>Empleado</v>
          </cell>
          <cell r="AJ1011" t="str">
            <v>Sindicato Único de Trabajadores Empleados de la MBM SA Huaraz</v>
          </cell>
          <cell r="AK1011" t="str">
            <v>8 x 6</v>
          </cell>
          <cell r="AL1011" t="str">
            <v>Y</v>
          </cell>
          <cell r="AM1011" t="str">
            <v>37</v>
          </cell>
          <cell r="AN1011" t="str">
            <v>Tiempo Completo-Regular</v>
          </cell>
          <cell r="AO1011" t="str">
            <v>Orosco Lizarbe, Mr. Walter</v>
          </cell>
          <cell r="AQ1011" t="str">
            <v>Mz. M Lote 16</v>
          </cell>
          <cell r="AS1011" t="str">
            <v>Santa Lucia</v>
          </cell>
          <cell r="AU1011" t="str">
            <v>Trujillo</v>
          </cell>
          <cell r="AV1011" t="str">
            <v>Trujillo</v>
          </cell>
          <cell r="AW1011" t="str">
            <v>La Libertad</v>
          </cell>
          <cell r="AX1011" t="str">
            <v>hcruzado@barrick.com</v>
          </cell>
          <cell r="AY1011" t="str">
            <v>hugocruzado80@hotmail.com</v>
          </cell>
          <cell r="AZ1011" t="str">
            <v>I2</v>
          </cell>
          <cell r="BA1011" t="str">
            <v>I2.Servicios Generales..Contribuyente Individual</v>
          </cell>
          <cell r="BB1011" t="str">
            <v>Sede</v>
          </cell>
          <cell r="BF1011" t="str">
            <v>Lagunas Norte Employees</v>
          </cell>
          <cell r="BG1011" t="str">
            <v>Direct Deposit - Nuevo Soles</v>
          </cell>
          <cell r="BH1011" t="str">
            <v>Cuenta de Ahorros</v>
          </cell>
          <cell r="BI1011" t="str">
            <v>Banco De Credito Del Perú</v>
          </cell>
          <cell r="BJ1011" t="str">
            <v>57029640436088</v>
          </cell>
          <cell r="BM1011">
            <v>8.3000000000000007</v>
          </cell>
          <cell r="BN1011" t="str">
            <v>ADMINISTRADORES, OTROS</v>
          </cell>
        </row>
        <row r="1012">
          <cell r="A1012" t="str">
            <v>24755</v>
          </cell>
          <cell r="B1012" t="str">
            <v>Collavino</v>
          </cell>
          <cell r="C1012" t="str">
            <v>Arias</v>
          </cell>
          <cell r="D1012" t="str">
            <v>Eleuterio</v>
          </cell>
          <cell r="F1012" t="str">
            <v>Collavino Arias, Mr. Eleuterio</v>
          </cell>
          <cell r="G1012">
            <v>23891</v>
          </cell>
          <cell r="I1012" t="str">
            <v>Lurin</v>
          </cell>
          <cell r="J1012" t="str">
            <v>Lima</v>
          </cell>
          <cell r="K1012" t="str">
            <v>Lima</v>
          </cell>
          <cell r="L1012" t="str">
            <v>Minera Barrick Misquichilca S.A.</v>
          </cell>
          <cell r="M1012" t="str">
            <v>HR - PE Lagunas Norte</v>
          </cell>
          <cell r="N1012" t="str">
            <v>M</v>
          </cell>
          <cell r="O1012" t="str">
            <v>Casado</v>
          </cell>
          <cell r="P1012">
            <v>53</v>
          </cell>
          <cell r="Q1012" t="str">
            <v>09523010</v>
          </cell>
          <cell r="R1012">
            <v>38714</v>
          </cell>
          <cell r="S1012">
            <v>38714</v>
          </cell>
          <cell r="T1012" t="str">
            <v>Operador Multifuncional de Op. Mina IV</v>
          </cell>
          <cell r="U1012" t="str">
            <v>PE LN Gerencia Mina</v>
          </cell>
          <cell r="V1012" t="str">
            <v>Operador</v>
          </cell>
          <cell r="W1012" t="str">
            <v>2345</v>
          </cell>
          <cell r="X1012" t="str">
            <v>1400</v>
          </cell>
          <cell r="Y1012" t="str">
            <v>1401</v>
          </cell>
          <cell r="Z1012" t="str">
            <v>00</v>
          </cell>
          <cell r="AA1012" t="str">
            <v>52112</v>
          </cell>
          <cell r="AB1012" t="str">
            <v>O Rh Positivo</v>
          </cell>
          <cell r="AC1012" t="str">
            <v>Empleado</v>
          </cell>
          <cell r="AD1012">
            <v>5170.01</v>
          </cell>
          <cell r="AE1012" t="str">
            <v>PES Mensual (Monthly)</v>
          </cell>
          <cell r="AF1012">
            <v>72380.14</v>
          </cell>
          <cell r="AG1012">
            <v>43270</v>
          </cell>
          <cell r="AH1012" t="str">
            <v>Contrato Colectivo de trabajo</v>
          </cell>
          <cell r="AI1012" t="str">
            <v>Empleado</v>
          </cell>
          <cell r="AJ1012" t="str">
            <v>Sindicato Único de Trabajadores Empleados de la MBM SA Huaraz</v>
          </cell>
          <cell r="AK1012" t="str">
            <v>8 x 6</v>
          </cell>
          <cell r="AL1012" t="str">
            <v>Y</v>
          </cell>
          <cell r="AM1012" t="str">
            <v>37</v>
          </cell>
          <cell r="AN1012" t="str">
            <v>Tiempo Completo-Regular</v>
          </cell>
          <cell r="AO1012" t="str">
            <v>Chanduvi Gamarra, Mr. Manuel Angel</v>
          </cell>
          <cell r="AP1012" t="str">
            <v>Paraguay</v>
          </cell>
          <cell r="AQ1012" t="str">
            <v>Mz 26</v>
          </cell>
          <cell r="AR1012" t="str">
            <v>Lt. 8</v>
          </cell>
          <cell r="AS1012" t="str">
            <v>Anexo Nuevo Lurin</v>
          </cell>
          <cell r="AU1012" t="str">
            <v>Lurin</v>
          </cell>
          <cell r="AV1012" t="str">
            <v>Lima</v>
          </cell>
          <cell r="AW1012" t="str">
            <v>Lima</v>
          </cell>
          <cell r="AY1012" t="str">
            <v>collavino1@hotmail.com</v>
          </cell>
          <cell r="AZ1012" t="str">
            <v>4</v>
          </cell>
          <cell r="BA1012" t="str">
            <v>I1.Minería.OP Operaciones.Contribuyente Individual</v>
          </cell>
          <cell r="BB1012" t="str">
            <v>Sede</v>
          </cell>
          <cell r="BF1012" t="str">
            <v>Lagunas Norte Employees</v>
          </cell>
          <cell r="BG1012" t="str">
            <v>Direct Deposit - Nuevo Soles</v>
          </cell>
          <cell r="BH1012" t="str">
            <v>Cuenta de Ahorros</v>
          </cell>
          <cell r="BI1012" t="str">
            <v>Scotiabank</v>
          </cell>
          <cell r="BJ1012" t="str">
            <v>7517290834</v>
          </cell>
          <cell r="BN1012" t="str">
            <v>INGENIERO MECANICO, MAQUINARIA Y HERRAMIENTAS INDUSTRIALES</v>
          </cell>
        </row>
        <row r="1013">
          <cell r="A1013" t="str">
            <v>24809</v>
          </cell>
          <cell r="B1013" t="str">
            <v>Horna</v>
          </cell>
          <cell r="C1013" t="str">
            <v>Sanchez</v>
          </cell>
          <cell r="D1013" t="str">
            <v>Miguel</v>
          </cell>
          <cell r="E1013" t="str">
            <v>Angel</v>
          </cell>
          <cell r="F1013" t="str">
            <v>Horna Sanchez, Sr. Miguel Angel</v>
          </cell>
          <cell r="G1013">
            <v>26337</v>
          </cell>
          <cell r="I1013" t="str">
            <v>Agallpampa</v>
          </cell>
          <cell r="J1013" t="str">
            <v>Otuzco</v>
          </cell>
          <cell r="K1013" t="str">
            <v>La Libertad</v>
          </cell>
          <cell r="L1013" t="str">
            <v>Minera Barrick Misquichilca S.A.</v>
          </cell>
          <cell r="M1013" t="str">
            <v>HR - PE Lagunas Norte</v>
          </cell>
          <cell r="N1013" t="str">
            <v>M</v>
          </cell>
          <cell r="O1013" t="str">
            <v>Casado</v>
          </cell>
          <cell r="P1013">
            <v>46</v>
          </cell>
          <cell r="Q1013" t="str">
            <v>18011036</v>
          </cell>
          <cell r="R1013">
            <v>38714</v>
          </cell>
          <cell r="S1013">
            <v>38714</v>
          </cell>
          <cell r="T1013" t="str">
            <v>Supervisor Senior De Construcción</v>
          </cell>
          <cell r="U1013" t="str">
            <v>PE LN Gerencia Proyectos</v>
          </cell>
          <cell r="V1013" t="str">
            <v>Supervisor Senior</v>
          </cell>
          <cell r="W1013" t="str">
            <v>2345</v>
          </cell>
          <cell r="X1013" t="str">
            <v>6810</v>
          </cell>
          <cell r="Y1013" t="str">
            <v>0000</v>
          </cell>
          <cell r="Z1013" t="str">
            <v>00</v>
          </cell>
          <cell r="AA1013" t="str">
            <v>52112</v>
          </cell>
          <cell r="AB1013" t="str">
            <v>O Rh Positivo</v>
          </cell>
          <cell r="AC1013" t="str">
            <v>Confianza No Fiscalizado</v>
          </cell>
          <cell r="AD1013">
            <v>10232.69</v>
          </cell>
          <cell r="AE1013" t="str">
            <v>PES Mensual (Monthly)</v>
          </cell>
          <cell r="AF1013">
            <v>143257.66</v>
          </cell>
          <cell r="AG1013">
            <v>43344</v>
          </cell>
          <cell r="AH1013" t="str">
            <v>Contrato Colectivo de trabajo</v>
          </cell>
          <cell r="AI1013" t="str">
            <v>Empleado</v>
          </cell>
          <cell r="AJ1013" t="str">
            <v>Sin Sindicato</v>
          </cell>
          <cell r="AK1013" t="str">
            <v>4 x 3</v>
          </cell>
          <cell r="AL1013" t="str">
            <v>Y</v>
          </cell>
          <cell r="AM1013" t="str">
            <v>21</v>
          </cell>
          <cell r="AN1013" t="str">
            <v>Tiempo Completo-Regular</v>
          </cell>
          <cell r="AO1013" t="str">
            <v>Mejia Cunovilla, Mr. Hipolito Vladimir</v>
          </cell>
          <cell r="AP1013" t="str">
            <v>Mz. G - Lte 36</v>
          </cell>
          <cell r="AS1013" t="str">
            <v>Los Cerdos</v>
          </cell>
          <cell r="AU1013" t="str">
            <v>Trujillo</v>
          </cell>
          <cell r="AV1013" t="str">
            <v>Trujillo</v>
          </cell>
          <cell r="AW1013" t="str">
            <v>La Libertad</v>
          </cell>
          <cell r="AX1013" t="str">
            <v>mhorna@barrick.com</v>
          </cell>
          <cell r="AY1013" t="str">
            <v>mhornas@yahoo.com</v>
          </cell>
          <cell r="AZ1013" t="str">
            <v>F1</v>
          </cell>
          <cell r="BA1013" t="str">
            <v>F1.Servicios Generales..Lidera Personal</v>
          </cell>
          <cell r="BB1013" t="str">
            <v>Proyectos de Capital</v>
          </cell>
          <cell r="BF1013" t="str">
            <v>Lagunas Norte Employees</v>
          </cell>
          <cell r="BG1013" t="str">
            <v>Direct Deposit - Nuevo Soles</v>
          </cell>
          <cell r="BH1013" t="str">
            <v>Cuenta de Ahorros</v>
          </cell>
          <cell r="BI1013" t="str">
            <v>Banco De Credito Del Perú</v>
          </cell>
          <cell r="BJ1013" t="str">
            <v>57029640415067</v>
          </cell>
          <cell r="BK1013" t="str">
            <v>SALN</v>
          </cell>
          <cell r="BL1013" t="str">
            <v>I</v>
          </cell>
          <cell r="BM1013">
            <v>15</v>
          </cell>
          <cell r="BN1013" t="str">
            <v>CONTADOR, COSTOS</v>
          </cell>
        </row>
        <row r="1014">
          <cell r="A1014" t="str">
            <v>17623</v>
          </cell>
          <cell r="B1014" t="str">
            <v>Amable</v>
          </cell>
          <cell r="C1014" t="str">
            <v>Rodriguez</v>
          </cell>
          <cell r="D1014" t="str">
            <v>Miguel</v>
          </cell>
          <cell r="E1014" t="str">
            <v>Antonio</v>
          </cell>
          <cell r="F1014" t="str">
            <v>Amable Rodriguez, Mr. Miguel Antonio</v>
          </cell>
          <cell r="G1014">
            <v>25374</v>
          </cell>
          <cell r="I1014" t="str">
            <v>Tacna</v>
          </cell>
          <cell r="J1014" t="str">
            <v>Tacna</v>
          </cell>
          <cell r="K1014" t="str">
            <v>Tacna</v>
          </cell>
          <cell r="L1014" t="str">
            <v>Minera Barrick Misquichilca S.A.</v>
          </cell>
          <cell r="M1014" t="str">
            <v>HR - PE Lima</v>
          </cell>
          <cell r="N1014" t="str">
            <v>M</v>
          </cell>
          <cell r="O1014" t="str">
            <v>Casado</v>
          </cell>
          <cell r="P1014">
            <v>49</v>
          </cell>
          <cell r="Q1014" t="str">
            <v>00487678</v>
          </cell>
          <cell r="R1014">
            <v>38712</v>
          </cell>
          <cell r="S1014">
            <v>38712</v>
          </cell>
          <cell r="T1014" t="str">
            <v>Director Legal</v>
          </cell>
          <cell r="U1014" t="str">
            <v>PE LIMA Gerencia Legal</v>
          </cell>
          <cell r="V1014" t="str">
            <v>Director</v>
          </cell>
          <cell r="W1014" t="str">
            <v>2335</v>
          </cell>
          <cell r="X1014" t="str">
            <v>4910</v>
          </cell>
          <cell r="Y1014" t="str">
            <v>5770</v>
          </cell>
          <cell r="Z1014" t="str">
            <v>00</v>
          </cell>
          <cell r="AA1014" t="str">
            <v>52112</v>
          </cell>
          <cell r="AB1014" t="str">
            <v>O Rh Positivo</v>
          </cell>
          <cell r="AC1014" t="str">
            <v>Direccion</v>
          </cell>
          <cell r="AD1014">
            <v>48853</v>
          </cell>
          <cell r="AE1014" t="str">
            <v>PES Mensual (Monthly)</v>
          </cell>
          <cell r="AF1014">
            <v>683942</v>
          </cell>
          <cell r="AG1014">
            <v>43374</v>
          </cell>
          <cell r="AH1014" t="str">
            <v>Otro</v>
          </cell>
          <cell r="AI1014" t="str">
            <v>Empleado</v>
          </cell>
          <cell r="AJ1014" t="str">
            <v>Sin Sindicato</v>
          </cell>
          <cell r="AK1014" t="str">
            <v>5 x 2</v>
          </cell>
          <cell r="AL1014" t="str">
            <v>Y</v>
          </cell>
          <cell r="AM1014" t="str">
            <v>19</v>
          </cell>
          <cell r="AN1014" t="str">
            <v>Tiempo Completo-Regular</v>
          </cell>
          <cell r="AO1014" t="str">
            <v>Fumagalli Drago, Mr. Manuel Alberto</v>
          </cell>
          <cell r="AP1014" t="str">
            <v>Bartolome Herrera</v>
          </cell>
          <cell r="AQ1014" t="str">
            <v>343</v>
          </cell>
          <cell r="AS1014" t="str">
            <v>Las Gardenias</v>
          </cell>
          <cell r="AU1014" t="str">
            <v>Santiago De Surco</v>
          </cell>
          <cell r="AV1014" t="str">
            <v>Lima</v>
          </cell>
          <cell r="AW1014" t="str">
            <v>Lima</v>
          </cell>
          <cell r="AX1014" t="str">
            <v>aamable@barrick.com</v>
          </cell>
          <cell r="AZ1014" t="str">
            <v>C1</v>
          </cell>
          <cell r="BA1014" t="str">
            <v>C1.Legal.Servicios Legales.Lidera Personal</v>
          </cell>
          <cell r="BB1014" t="str">
            <v>Sede</v>
          </cell>
          <cell r="BF1014" t="str">
            <v>Lima Managers</v>
          </cell>
          <cell r="BG1014" t="str">
            <v>Direct Deposit - Nuevo Soles</v>
          </cell>
          <cell r="BH1014" t="str">
            <v>Cuenta de Ahorros</v>
          </cell>
          <cell r="BI1014" t="str">
            <v>Banco De Credito Del Perú</v>
          </cell>
          <cell r="BJ1014" t="str">
            <v>19129638890070</v>
          </cell>
          <cell r="BK1014" t="str">
            <v>SALI</v>
          </cell>
          <cell r="BL1014" t="str">
            <v>T</v>
          </cell>
          <cell r="BM1014">
            <v>35</v>
          </cell>
          <cell r="BN1014" t="str">
            <v>ABOGADOS Y OTROS</v>
          </cell>
        </row>
        <row r="1015">
          <cell r="A1015" t="str">
            <v>24751</v>
          </cell>
          <cell r="B1015" t="str">
            <v>Fonttis</v>
          </cell>
          <cell r="C1015" t="str">
            <v>Manchego</v>
          </cell>
          <cell r="D1015" t="str">
            <v>Cirilo</v>
          </cell>
          <cell r="E1015" t="str">
            <v>Daniel</v>
          </cell>
          <cell r="F1015" t="str">
            <v>Fonttis Manchego, Mr. Cirilo Daniel</v>
          </cell>
          <cell r="G1015">
            <v>22622</v>
          </cell>
          <cell r="I1015" t="str">
            <v>Moquegua</v>
          </cell>
          <cell r="J1015" t="str">
            <v>Mariscal Nieto</v>
          </cell>
          <cell r="K1015" t="str">
            <v>Moquegua</v>
          </cell>
          <cell r="L1015" t="str">
            <v>Minera Barrick Misquichilca S.A.</v>
          </cell>
          <cell r="M1015" t="str">
            <v>HR - PE Pierina</v>
          </cell>
          <cell r="N1015" t="str">
            <v>M</v>
          </cell>
          <cell r="O1015" t="str">
            <v>Soltero</v>
          </cell>
          <cell r="P1015">
            <v>57</v>
          </cell>
          <cell r="Q1015" t="str">
            <v>04400189</v>
          </cell>
          <cell r="R1015">
            <v>38705</v>
          </cell>
          <cell r="S1015">
            <v>38705</v>
          </cell>
          <cell r="T1015" t="str">
            <v>Operador Multifuncional de Op. Mina IV</v>
          </cell>
          <cell r="U1015" t="str">
            <v>PE PI Superintendencia Mina</v>
          </cell>
          <cell r="V1015" t="str">
            <v>Operador</v>
          </cell>
          <cell r="W1015" t="str">
            <v>2340</v>
          </cell>
          <cell r="X1015" t="str">
            <v>1400</v>
          </cell>
          <cell r="Y1015" t="str">
            <v>1402</v>
          </cell>
          <cell r="Z1015" t="str">
            <v>00</v>
          </cell>
          <cell r="AA1015" t="str">
            <v>52112</v>
          </cell>
          <cell r="AB1015" t="str">
            <v>O Rh Positivo</v>
          </cell>
          <cell r="AC1015" t="str">
            <v>Empleado</v>
          </cell>
          <cell r="AD1015">
            <v>5170.01</v>
          </cell>
          <cell r="AE1015" t="str">
            <v>PES Mensual (Monthly)</v>
          </cell>
          <cell r="AF1015">
            <v>72380.14</v>
          </cell>
          <cell r="AG1015">
            <v>43270</v>
          </cell>
          <cell r="AH1015" t="str">
            <v>Contrato Colectivo de trabajo</v>
          </cell>
          <cell r="AI1015" t="str">
            <v>Empleado</v>
          </cell>
          <cell r="AJ1015" t="str">
            <v>Sindicato Único de Trabajadores Empleados de la MBM SA Huaraz</v>
          </cell>
          <cell r="AK1015" t="str">
            <v>8 x 6</v>
          </cell>
          <cell r="AL1015" t="str">
            <v>Y</v>
          </cell>
          <cell r="AM1015" t="str">
            <v>37</v>
          </cell>
          <cell r="AN1015" t="str">
            <v>Tiempo Completo-Regular</v>
          </cell>
          <cell r="AO1015" t="str">
            <v>Dulanto Bejarano, Mr. Octavio Humberto</v>
          </cell>
          <cell r="AP1015" t="str">
            <v>Las Acacias</v>
          </cell>
          <cell r="AQ1015" t="str">
            <v>Mz6</v>
          </cell>
          <cell r="AR1015" t="str">
            <v>Lt.7</v>
          </cell>
          <cell r="AS1015" t="str">
            <v>Los Jardines Vichayb</v>
          </cell>
          <cell r="AU1015" t="str">
            <v>Independencia</v>
          </cell>
          <cell r="AV1015" t="str">
            <v>Huaraz</v>
          </cell>
          <cell r="AW1015" t="str">
            <v>Ancash</v>
          </cell>
          <cell r="AY1015" t="str">
            <v>ciro_fm@hotmail.com</v>
          </cell>
          <cell r="AZ1015" t="str">
            <v>4</v>
          </cell>
          <cell r="BA1015" t="str">
            <v>I1.Minería.OP Operaciones.Contribuyente Individual</v>
          </cell>
          <cell r="BB1015" t="str">
            <v>Sede</v>
          </cell>
          <cell r="BF1015" t="str">
            <v>Pierina Employees</v>
          </cell>
          <cell r="BG1015" t="str">
            <v>Direct Deposit - Nuevo Soles</v>
          </cell>
          <cell r="BH1015" t="str">
            <v>Cuenta de Ahorros</v>
          </cell>
          <cell r="BI1015" t="str">
            <v>Scotiabank</v>
          </cell>
          <cell r="BJ1015" t="str">
            <v>7517260167</v>
          </cell>
          <cell r="BN1015" t="str">
            <v>INGENIERO MECANICO, MAQUINARIA Y HERRAMIENTAS INDUSTRIALES</v>
          </cell>
        </row>
        <row r="1016">
          <cell r="A1016" t="str">
            <v>24807</v>
          </cell>
          <cell r="B1016" t="str">
            <v>Juarez</v>
          </cell>
          <cell r="C1016" t="str">
            <v>Reyes</v>
          </cell>
          <cell r="D1016" t="str">
            <v>Felipe</v>
          </cell>
          <cell r="E1016" t="str">
            <v>Antonio</v>
          </cell>
          <cell r="F1016" t="str">
            <v>Juarez Reyes, Mr. Felipe Antonio</v>
          </cell>
          <cell r="G1016">
            <v>28844</v>
          </cell>
          <cell r="I1016" t="str">
            <v>Sartimbamba</v>
          </cell>
          <cell r="J1016" t="str">
            <v>Sanchez Carrion</v>
          </cell>
          <cell r="K1016" t="str">
            <v>La Libertad</v>
          </cell>
          <cell r="L1016" t="str">
            <v>Minera Barrick Misquichilca S.A.</v>
          </cell>
          <cell r="M1016" t="str">
            <v>HR - PE Lagunas Norte</v>
          </cell>
          <cell r="N1016" t="str">
            <v>M</v>
          </cell>
          <cell r="O1016" t="str">
            <v>Casado</v>
          </cell>
          <cell r="P1016">
            <v>40</v>
          </cell>
          <cell r="Q1016" t="str">
            <v>40744825</v>
          </cell>
          <cell r="R1016">
            <v>38705</v>
          </cell>
          <cell r="S1016">
            <v>38705</v>
          </cell>
          <cell r="T1016" t="str">
            <v>Técnico Multifuncional de Mantenimiento IV</v>
          </cell>
          <cell r="U1016" t="str">
            <v>PE LN Gerencia Mantenimiento</v>
          </cell>
          <cell r="V1016" t="str">
            <v>Técnico / Auxiliar</v>
          </cell>
          <cell r="W1016" t="str">
            <v>2345</v>
          </cell>
          <cell r="X1016" t="str">
            <v>1860</v>
          </cell>
          <cell r="Y1016" t="str">
            <v>1401</v>
          </cell>
          <cell r="Z1016" t="str">
            <v>00</v>
          </cell>
          <cell r="AA1016" t="str">
            <v>52112</v>
          </cell>
          <cell r="AB1016" t="str">
            <v>A Rhesus Positivo</v>
          </cell>
          <cell r="AC1016" t="str">
            <v>Empleado</v>
          </cell>
          <cell r="AD1016">
            <v>5170.01</v>
          </cell>
          <cell r="AE1016" t="str">
            <v>PES Mensual (Monthly)</v>
          </cell>
          <cell r="AF1016">
            <v>72380.14</v>
          </cell>
          <cell r="AG1016">
            <v>43270</v>
          </cell>
          <cell r="AH1016" t="str">
            <v>Contrato Colectivo de trabajo</v>
          </cell>
          <cell r="AI1016" t="str">
            <v>Empleado</v>
          </cell>
          <cell r="AJ1016" t="str">
            <v>Sindicato Único de Trabajadores Empleados de la MBM SA Huaraz</v>
          </cell>
          <cell r="AK1016" t="str">
            <v>8 x 6</v>
          </cell>
          <cell r="AL1016" t="str">
            <v>Y</v>
          </cell>
          <cell r="AM1016" t="str">
            <v>37</v>
          </cell>
          <cell r="AN1016" t="str">
            <v>Tiempo Completo-Regular</v>
          </cell>
          <cell r="AO1016" t="str">
            <v>Narvaez Hinostroza, Mr. Jonathan Mauro</v>
          </cell>
          <cell r="AQ1016" t="str">
            <v>Mz E Lote 23</v>
          </cell>
          <cell r="AS1016" t="str">
            <v>San Pedro II</v>
          </cell>
          <cell r="AU1016" t="str">
            <v>Victor Larco Herrera</v>
          </cell>
          <cell r="AV1016" t="str">
            <v>Trujillo</v>
          </cell>
          <cell r="AW1016" t="str">
            <v>La Libertad</v>
          </cell>
          <cell r="AZ1016" t="str">
            <v>I1</v>
          </cell>
          <cell r="BA1016" t="str">
            <v>I1.Mantenimiento.Operaciones.Contribuyente Individual</v>
          </cell>
          <cell r="BB1016" t="str">
            <v>Sede</v>
          </cell>
          <cell r="BF1016" t="str">
            <v>Lagunas Norte Employees</v>
          </cell>
          <cell r="BG1016" t="str">
            <v>Direct Deposit - Nuevo Soles</v>
          </cell>
          <cell r="BH1016" t="str">
            <v>Cuenta de Ahorros</v>
          </cell>
          <cell r="BI1016" t="str">
            <v>Banco De Credito Del Perú</v>
          </cell>
          <cell r="BJ1016" t="str">
            <v>57029640383034</v>
          </cell>
          <cell r="BK1016" t="str">
            <v>SALN</v>
          </cell>
          <cell r="BL1016" t="str">
            <v>N</v>
          </cell>
          <cell r="BM1016">
            <v>8.3000000000000007</v>
          </cell>
          <cell r="BN1016" t="str">
            <v>INGENIERO MECANICO, MAQUINARIA Y HERRAMIENTAS INDUSTRIALES</v>
          </cell>
        </row>
        <row r="1017">
          <cell r="A1017" t="str">
            <v>24808</v>
          </cell>
          <cell r="B1017" t="str">
            <v>Pardave</v>
          </cell>
          <cell r="C1017" t="str">
            <v>Almerco</v>
          </cell>
          <cell r="D1017" t="str">
            <v>Camilo</v>
          </cell>
          <cell r="F1017" t="str">
            <v>Pardave Almerco, Mr. Camilo</v>
          </cell>
          <cell r="G1017">
            <v>26132</v>
          </cell>
          <cell r="I1017" t="str">
            <v>Santa Ana De Tusi</v>
          </cell>
          <cell r="J1017" t="str">
            <v>Daniel Alcides Carrion</v>
          </cell>
          <cell r="K1017" t="str">
            <v>Pasco</v>
          </cell>
          <cell r="L1017" t="str">
            <v>Minera Barrick Misquichilca S.A.</v>
          </cell>
          <cell r="M1017" t="str">
            <v>HR - PE Lagunas Norte</v>
          </cell>
          <cell r="N1017" t="str">
            <v>M</v>
          </cell>
          <cell r="O1017" t="str">
            <v>Casado</v>
          </cell>
          <cell r="P1017">
            <v>47</v>
          </cell>
          <cell r="Q1017" t="str">
            <v>04067094</v>
          </cell>
          <cell r="R1017">
            <v>38705</v>
          </cell>
          <cell r="S1017">
            <v>38705</v>
          </cell>
          <cell r="T1017" t="str">
            <v>Operador Multifuncional de Op. Mina III</v>
          </cell>
          <cell r="U1017" t="str">
            <v>PE LN Gerencia Mina</v>
          </cell>
          <cell r="V1017" t="str">
            <v>Operador</v>
          </cell>
          <cell r="W1017" t="str">
            <v>2345</v>
          </cell>
          <cell r="X1017" t="str">
            <v>1510</v>
          </cell>
          <cell r="Y1017" t="str">
            <v>0000</v>
          </cell>
          <cell r="Z1017" t="str">
            <v>00</v>
          </cell>
          <cell r="AA1017" t="str">
            <v>52112</v>
          </cell>
          <cell r="AB1017" t="str">
            <v>O Rh Positivo</v>
          </cell>
          <cell r="AC1017" t="str">
            <v>Empleado</v>
          </cell>
          <cell r="AD1017">
            <v>5902.35</v>
          </cell>
          <cell r="AE1017" t="str">
            <v>PES Mensual (Monthly)</v>
          </cell>
          <cell r="AF1017">
            <v>82632.900000000009</v>
          </cell>
          <cell r="AG1017">
            <v>43270</v>
          </cell>
          <cell r="AH1017" t="str">
            <v>Contrato Colectivo de trabajo</v>
          </cell>
          <cell r="AI1017" t="str">
            <v>Empleado</v>
          </cell>
          <cell r="AJ1017" t="str">
            <v>Sindicato Único de Trabajadores Empleados de la MBM SA Huaraz</v>
          </cell>
          <cell r="AK1017" t="str">
            <v>8 x 6</v>
          </cell>
          <cell r="AL1017" t="str">
            <v>Y</v>
          </cell>
          <cell r="AM1017" t="str">
            <v>37</v>
          </cell>
          <cell r="AN1017" t="str">
            <v>Tiempo Completo-Regular</v>
          </cell>
          <cell r="AO1017" t="str">
            <v>Chanduvi Gamarra, Mr. Manuel Angel</v>
          </cell>
          <cell r="AP1017" t="str">
            <v>Jorge Chavez</v>
          </cell>
          <cell r="AQ1017" t="str">
            <v>700</v>
          </cell>
          <cell r="AS1017" t="str">
            <v>R.P.B.</v>
          </cell>
          <cell r="AU1017" t="str">
            <v>Carabayllo</v>
          </cell>
          <cell r="AV1017" t="str">
            <v>Lima</v>
          </cell>
          <cell r="AW1017" t="str">
            <v>Lima</v>
          </cell>
          <cell r="AZ1017" t="str">
            <v>3</v>
          </cell>
          <cell r="BA1017" t="str">
            <v>I2.Minería.OP Operaciones.Contribuyente Individual</v>
          </cell>
          <cell r="BB1017" t="str">
            <v>Sede</v>
          </cell>
          <cell r="BF1017" t="str">
            <v>Lagunas Norte Employees</v>
          </cell>
          <cell r="BG1017" t="str">
            <v>Direct Deposit - Nuevo Soles</v>
          </cell>
          <cell r="BH1017" t="str">
            <v>Cuenta de Ahorros</v>
          </cell>
          <cell r="BI1017" t="str">
            <v>Scotiabank</v>
          </cell>
          <cell r="BJ1017" t="str">
            <v>7108156170</v>
          </cell>
          <cell r="BM1017">
            <v>8.3000000000000007</v>
          </cell>
          <cell r="BN1017" t="str">
            <v>INGENIERO MECANICO, MAQUINARIA Y HERRAMIENTAS INDUSTRIALES</v>
          </cell>
        </row>
        <row r="1018">
          <cell r="A1018" t="str">
            <v>24752</v>
          </cell>
          <cell r="B1018" t="str">
            <v>Sanchez</v>
          </cell>
          <cell r="C1018" t="str">
            <v>Cerna</v>
          </cell>
          <cell r="D1018" t="str">
            <v>Severiano</v>
          </cell>
          <cell r="E1018" t="str">
            <v>Elvis</v>
          </cell>
          <cell r="F1018" t="str">
            <v>Sanchez Cerna, Mr. Severiano Elvis</v>
          </cell>
          <cell r="G1018">
            <v>24889</v>
          </cell>
          <cell r="I1018" t="str">
            <v>Huaraz</v>
          </cell>
          <cell r="J1018" t="str">
            <v>Huaraz</v>
          </cell>
          <cell r="K1018" t="str">
            <v>Ancash</v>
          </cell>
          <cell r="L1018" t="str">
            <v>Minera Barrick Misquichilca S.A.</v>
          </cell>
          <cell r="M1018" t="str">
            <v>HR - PE Pierina</v>
          </cell>
          <cell r="N1018" t="str">
            <v>M</v>
          </cell>
          <cell r="O1018" t="str">
            <v>Convivencia</v>
          </cell>
          <cell r="P1018">
            <v>50</v>
          </cell>
          <cell r="Q1018" t="str">
            <v>31651764</v>
          </cell>
          <cell r="R1018">
            <v>38705</v>
          </cell>
          <cell r="S1018">
            <v>38705</v>
          </cell>
          <cell r="T1018" t="str">
            <v>Operador Multifuncional de Op. Mina IV</v>
          </cell>
          <cell r="U1018" t="str">
            <v>PE PI Superintendencia Mina</v>
          </cell>
          <cell r="V1018" t="str">
            <v>Operador</v>
          </cell>
          <cell r="W1018" t="str">
            <v>2340</v>
          </cell>
          <cell r="X1018" t="str">
            <v>1400</v>
          </cell>
          <cell r="Y1018" t="str">
            <v>1402</v>
          </cell>
          <cell r="Z1018" t="str">
            <v>00</v>
          </cell>
          <cell r="AA1018" t="str">
            <v>52112</v>
          </cell>
          <cell r="AB1018" t="str">
            <v>A Rhesus Positivo</v>
          </cell>
          <cell r="AC1018" t="str">
            <v>Empleado</v>
          </cell>
          <cell r="AD1018">
            <v>5170.01</v>
          </cell>
          <cell r="AE1018" t="str">
            <v>PES Mensual (Monthly)</v>
          </cell>
          <cell r="AF1018">
            <v>72380.14</v>
          </cell>
          <cell r="AG1018">
            <v>43270</v>
          </cell>
          <cell r="AH1018" t="str">
            <v>Contrato Colectivo de trabajo</v>
          </cell>
          <cell r="AI1018" t="str">
            <v>Empleado</v>
          </cell>
          <cell r="AJ1018" t="str">
            <v>Sindicato Único de Trabajadores Empleados de la MBM SA Huaraz</v>
          </cell>
          <cell r="AK1018" t="str">
            <v>8 x 6</v>
          </cell>
          <cell r="AL1018" t="str">
            <v>Y</v>
          </cell>
          <cell r="AM1018" t="str">
            <v>37</v>
          </cell>
          <cell r="AN1018" t="str">
            <v>Tiempo Completo-Regular</v>
          </cell>
          <cell r="AO1018" t="str">
            <v>Dulanto Bejarano, Mr. Octavio Humberto</v>
          </cell>
          <cell r="AP1018" t="str">
            <v>Ica</v>
          </cell>
          <cell r="AS1018" t="str">
            <v>Barrio de Puncu</v>
          </cell>
          <cell r="AU1018" t="str">
            <v>Jangas</v>
          </cell>
          <cell r="AV1018" t="str">
            <v>Huaraz</v>
          </cell>
          <cell r="AW1018" t="str">
            <v>Ancash</v>
          </cell>
          <cell r="AZ1018" t="str">
            <v>4</v>
          </cell>
          <cell r="BA1018" t="str">
            <v>I1.Minería.OP Operaciones.Contribuyente Individual</v>
          </cell>
          <cell r="BB1018" t="str">
            <v>Sede</v>
          </cell>
          <cell r="BF1018" t="str">
            <v>Pierina Employees</v>
          </cell>
          <cell r="BG1018" t="str">
            <v>Direct Deposit - Nuevo Soles</v>
          </cell>
          <cell r="BH1018" t="str">
            <v>Cuenta de Ahorros</v>
          </cell>
          <cell r="BI1018" t="str">
            <v>Scotiabank</v>
          </cell>
          <cell r="BJ1018" t="str">
            <v>7517252933</v>
          </cell>
          <cell r="BN1018" t="str">
            <v>INGENIERO MECANICO, MAQUINARIA Y HERRAMIENTAS INDUSTRIALES</v>
          </cell>
        </row>
        <row r="1019">
          <cell r="A1019" t="str">
            <v>24805</v>
          </cell>
          <cell r="B1019" t="str">
            <v>Escalante</v>
          </cell>
          <cell r="C1019" t="str">
            <v>Ticona</v>
          </cell>
          <cell r="D1019" t="str">
            <v>Luis</v>
          </cell>
          <cell r="E1019" t="str">
            <v>Alberto</v>
          </cell>
          <cell r="F1019" t="str">
            <v>Escalante Ticona, Mr. Luis Alberto</v>
          </cell>
          <cell r="G1019">
            <v>29805</v>
          </cell>
          <cell r="I1019" t="str">
            <v>Miraflores</v>
          </cell>
          <cell r="J1019" t="str">
            <v>Lima</v>
          </cell>
          <cell r="K1019" t="str">
            <v>Lima</v>
          </cell>
          <cell r="L1019" t="str">
            <v>Minera Barrick Misquichilca S.A.</v>
          </cell>
          <cell r="M1019" t="str">
            <v>HR - PE Pierina</v>
          </cell>
          <cell r="N1019" t="str">
            <v>M</v>
          </cell>
          <cell r="O1019" t="str">
            <v>Casado</v>
          </cell>
          <cell r="P1019">
            <v>37</v>
          </cell>
          <cell r="Q1019" t="str">
            <v>41123166</v>
          </cell>
          <cell r="R1019">
            <v>38684</v>
          </cell>
          <cell r="S1019">
            <v>38684</v>
          </cell>
          <cell r="T1019" t="str">
            <v>Jefe de Control de Costos de Proyectos</v>
          </cell>
          <cell r="U1019" t="str">
            <v>PE PI PMO</v>
          </cell>
          <cell r="V1019" t="str">
            <v>Jefe</v>
          </cell>
          <cell r="W1019" t="str">
            <v>2340</v>
          </cell>
          <cell r="X1019" t="str">
            <v>8200</v>
          </cell>
          <cell r="Y1019" t="str">
            <v>8350</v>
          </cell>
          <cell r="Z1019" t="str">
            <v>00</v>
          </cell>
          <cell r="AA1019" t="str">
            <v>52112</v>
          </cell>
          <cell r="AB1019" t="str">
            <v>O Rh Positivo</v>
          </cell>
          <cell r="AC1019" t="str">
            <v>Confianza No Fiscalizado</v>
          </cell>
          <cell r="AD1019">
            <v>13715</v>
          </cell>
          <cell r="AE1019" t="str">
            <v>PES Mensual (Monthly)</v>
          </cell>
          <cell r="AF1019">
            <v>192010</v>
          </cell>
          <cell r="AG1019">
            <v>43344</v>
          </cell>
          <cell r="AH1019" t="str">
            <v>Contrato Colectivo de trabajo</v>
          </cell>
          <cell r="AI1019" t="str">
            <v>Empleado</v>
          </cell>
          <cell r="AJ1019" t="str">
            <v>Sin Sindicato</v>
          </cell>
          <cell r="AK1019" t="str">
            <v>4 x 3</v>
          </cell>
          <cell r="AL1019" t="str">
            <v>Y</v>
          </cell>
          <cell r="AM1019" t="str">
            <v>21</v>
          </cell>
          <cell r="AN1019" t="str">
            <v>Tiempo Completo-Regular</v>
          </cell>
          <cell r="AO1019" t="str">
            <v>Reyna Peña, Sr. Pedro Felix Martin</v>
          </cell>
          <cell r="AP1019" t="str">
            <v>Joaquin Inclan</v>
          </cell>
          <cell r="AQ1019" t="str">
            <v>193</v>
          </cell>
          <cell r="AS1019" t="str">
            <v>Los Ficus</v>
          </cell>
          <cell r="AU1019" t="str">
            <v>Santa Anita</v>
          </cell>
          <cell r="AV1019" t="str">
            <v>Lima</v>
          </cell>
          <cell r="AW1019" t="str">
            <v>Lima</v>
          </cell>
          <cell r="AX1019" t="str">
            <v>lescalante@barrick.com</v>
          </cell>
          <cell r="AZ1019" t="str">
            <v>F2</v>
          </cell>
          <cell r="BA1019" t="str">
            <v>F2.Minería.OP Operaciones.Lidera Personal</v>
          </cell>
          <cell r="BB1019" t="str">
            <v>Sede</v>
          </cell>
          <cell r="BF1019" t="str">
            <v>Pierina Employees</v>
          </cell>
          <cell r="BG1019" t="str">
            <v>Direct Deposit - Nuevo Soles</v>
          </cell>
          <cell r="BH1019" t="str">
            <v>Cuenta de Ahorros</v>
          </cell>
          <cell r="BI1019" t="str">
            <v>Interbank</v>
          </cell>
          <cell r="BJ1019" t="str">
            <v>00312601311854695002</v>
          </cell>
          <cell r="BK1019" t="str">
            <v>SAPI</v>
          </cell>
          <cell r="BL1019" t="str">
            <v>I</v>
          </cell>
          <cell r="BM1019">
            <v>15</v>
          </cell>
          <cell r="BN1019" t="str">
            <v>EMPLEADO, ABASTECIMIENTO/MATERIALES</v>
          </cell>
        </row>
        <row r="1020">
          <cell r="A1020" t="str">
            <v>24798</v>
          </cell>
          <cell r="B1020" t="str">
            <v>Sebastian</v>
          </cell>
          <cell r="C1020" t="str">
            <v>Garcia</v>
          </cell>
          <cell r="D1020" t="str">
            <v>Marciano</v>
          </cell>
          <cell r="E1020" t="str">
            <v>Otilio</v>
          </cell>
          <cell r="F1020" t="str">
            <v>Sebastian Garcia, Mr. Marciano Otilio</v>
          </cell>
          <cell r="G1020">
            <v>24090</v>
          </cell>
          <cell r="I1020" t="str">
            <v>Quiruvilca</v>
          </cell>
          <cell r="J1020" t="str">
            <v>Santiago De Chuco</v>
          </cell>
          <cell r="K1020" t="str">
            <v>La Libertad</v>
          </cell>
          <cell r="L1020" t="str">
            <v>Minera Barrick Misquichilca S.A.</v>
          </cell>
          <cell r="M1020" t="str">
            <v>HR - PE Lagunas Norte</v>
          </cell>
          <cell r="N1020" t="str">
            <v>M</v>
          </cell>
          <cell r="O1020" t="str">
            <v>Casado</v>
          </cell>
          <cell r="P1020">
            <v>53</v>
          </cell>
          <cell r="Q1020" t="str">
            <v>19681570</v>
          </cell>
          <cell r="R1020">
            <v>38672</v>
          </cell>
          <cell r="S1020">
            <v>38672</v>
          </cell>
          <cell r="T1020" t="str">
            <v>Operador Multifuncional de Op. Mina IV</v>
          </cell>
          <cell r="U1020" t="str">
            <v>PE LN Gerencia Mina</v>
          </cell>
          <cell r="V1020" t="str">
            <v>Operador</v>
          </cell>
          <cell r="W1020" t="str">
            <v>2345</v>
          </cell>
          <cell r="X1020" t="str">
            <v>1400</v>
          </cell>
          <cell r="Y1020" t="str">
            <v>1401</v>
          </cell>
          <cell r="Z1020" t="str">
            <v>00</v>
          </cell>
          <cell r="AA1020" t="str">
            <v>52112</v>
          </cell>
          <cell r="AB1020" t="str">
            <v>O Rh Positivo</v>
          </cell>
          <cell r="AC1020" t="str">
            <v>Empleado</v>
          </cell>
          <cell r="AD1020">
            <v>5170.01</v>
          </cell>
          <cell r="AE1020" t="str">
            <v>PES Mensual (Monthly)</v>
          </cell>
          <cell r="AF1020">
            <v>72380.14</v>
          </cell>
          <cell r="AG1020">
            <v>43270</v>
          </cell>
          <cell r="AH1020" t="str">
            <v>Contrato Colectivo de trabajo</v>
          </cell>
          <cell r="AI1020" t="str">
            <v>Empleado</v>
          </cell>
          <cell r="AJ1020" t="str">
            <v>Sindicato Único de Trabajadores Empleados de la MBM SA Huaraz</v>
          </cell>
          <cell r="AK1020" t="str">
            <v>8 x 6</v>
          </cell>
          <cell r="AL1020" t="str">
            <v>Y</v>
          </cell>
          <cell r="AM1020" t="str">
            <v>37</v>
          </cell>
          <cell r="AN1020" t="str">
            <v>Tiempo Completo-Regular</v>
          </cell>
          <cell r="AO1020" t="str">
            <v>Chanduvi Gamarra, Mr. Manuel Angel</v>
          </cell>
          <cell r="AP1020" t="str">
            <v>H</v>
          </cell>
          <cell r="AQ1020" t="str">
            <v>Lote 20</v>
          </cell>
          <cell r="AS1020" t="str">
            <v>Huerta Bella</v>
          </cell>
          <cell r="AU1020" t="str">
            <v>Trujillo</v>
          </cell>
          <cell r="AV1020" t="str">
            <v>Trujillo</v>
          </cell>
          <cell r="AW1020" t="str">
            <v>La Libertad</v>
          </cell>
          <cell r="AY1020" t="str">
            <v>msebas_14@hotmail.com</v>
          </cell>
          <cell r="AZ1020" t="str">
            <v>4</v>
          </cell>
          <cell r="BA1020" t="str">
            <v>I1.Minería.OP Operaciones.Contribuyente Individual</v>
          </cell>
          <cell r="BB1020" t="str">
            <v>Sede</v>
          </cell>
          <cell r="BF1020" t="str">
            <v>Lagunas Norte Employees</v>
          </cell>
          <cell r="BG1020" t="str">
            <v>Direct Deposit - Nuevo Soles</v>
          </cell>
          <cell r="BH1020" t="str">
            <v>Cuenta de Ahorros</v>
          </cell>
          <cell r="BI1020" t="str">
            <v>Banco De Credito Del Perú</v>
          </cell>
          <cell r="BJ1020" t="str">
            <v>57021061356051</v>
          </cell>
          <cell r="BM1020">
            <v>8.3000000000000007</v>
          </cell>
          <cell r="BN1020" t="str">
            <v>INGENIERO MECANICO, MAQUINARIA Y HERRAMIENTAS INDUSTRIALES</v>
          </cell>
        </row>
        <row r="1021">
          <cell r="A1021" t="str">
            <v>24799</v>
          </cell>
          <cell r="B1021" t="str">
            <v>Silva</v>
          </cell>
          <cell r="C1021" t="str">
            <v>Machuca</v>
          </cell>
          <cell r="D1021" t="str">
            <v>Pablo</v>
          </cell>
          <cell r="E1021" t="str">
            <v>Alejandro</v>
          </cell>
          <cell r="F1021" t="str">
            <v>Silva Machuca, Sr. Pablo Alejandro</v>
          </cell>
          <cell r="G1021">
            <v>27106</v>
          </cell>
          <cell r="I1021" t="str">
            <v>Trujillo</v>
          </cell>
          <cell r="J1021" t="str">
            <v>Trujillo</v>
          </cell>
          <cell r="K1021" t="str">
            <v>La Libertad</v>
          </cell>
          <cell r="L1021" t="str">
            <v>Minera Barrick Misquichilca S.A.</v>
          </cell>
          <cell r="M1021" t="str">
            <v>HR - PE Lagunas Norte</v>
          </cell>
          <cell r="N1021" t="str">
            <v>M</v>
          </cell>
          <cell r="O1021" t="str">
            <v>Convivencia</v>
          </cell>
          <cell r="P1021">
            <v>44</v>
          </cell>
          <cell r="Q1021" t="str">
            <v>18135920</v>
          </cell>
          <cell r="R1021">
            <v>38672</v>
          </cell>
          <cell r="S1021">
            <v>38672</v>
          </cell>
          <cell r="T1021" t="str">
            <v>Supervisor de Operaciones Mina</v>
          </cell>
          <cell r="U1021" t="str">
            <v>PE LN Gerencia Mina</v>
          </cell>
          <cell r="V1021" t="str">
            <v>Supervisor Junior</v>
          </cell>
          <cell r="W1021" t="str">
            <v>2345</v>
          </cell>
          <cell r="X1021" t="str">
            <v>1000</v>
          </cell>
          <cell r="Y1021" t="str">
            <v>0000</v>
          </cell>
          <cell r="Z1021" t="str">
            <v>00</v>
          </cell>
          <cell r="AA1021" t="str">
            <v>52112</v>
          </cell>
          <cell r="AB1021" t="str">
            <v>A Rhesus Positivo</v>
          </cell>
          <cell r="AC1021" t="str">
            <v>Confianza No Fiscalizado</v>
          </cell>
          <cell r="AD1021">
            <v>8362.4600000000009</v>
          </cell>
          <cell r="AE1021" t="str">
            <v>PES Mensual (Monthly)</v>
          </cell>
          <cell r="AF1021">
            <v>117074.44</v>
          </cell>
          <cell r="AG1021">
            <v>43344</v>
          </cell>
          <cell r="AH1021" t="str">
            <v>Contrato Colectivo de trabajo</v>
          </cell>
          <cell r="AI1021" t="str">
            <v>Empleado</v>
          </cell>
          <cell r="AJ1021" t="str">
            <v>Sin Sindicato</v>
          </cell>
          <cell r="AK1021" t="str">
            <v>8 x 6</v>
          </cell>
          <cell r="AL1021" t="str">
            <v>Y</v>
          </cell>
          <cell r="AM1021" t="str">
            <v>21</v>
          </cell>
          <cell r="AN1021" t="str">
            <v>Tiempo Completo-Regular</v>
          </cell>
          <cell r="AO1021" t="str">
            <v>Falcon Marin, Miss Ana Rocio</v>
          </cell>
          <cell r="AP1021" t="str">
            <v>Medellin</v>
          </cell>
          <cell r="AQ1021" t="str">
            <v>210</v>
          </cell>
          <cell r="AS1021" t="str">
            <v>Sanchez Carrion</v>
          </cell>
          <cell r="AU1021" t="str">
            <v>Trujillo</v>
          </cell>
          <cell r="AV1021" t="str">
            <v>Trujillo</v>
          </cell>
          <cell r="AW1021" t="str">
            <v>La Libertad</v>
          </cell>
          <cell r="AX1021" t="str">
            <v>psilvam@barrick.com</v>
          </cell>
          <cell r="AY1021" t="str">
            <v>alexism20@hotmail.com</v>
          </cell>
          <cell r="AZ1021" t="str">
            <v>G2</v>
          </cell>
          <cell r="BA1021" t="str">
            <v>G2.Minería.OP Operaciones.Contribuyente Individual</v>
          </cell>
          <cell r="BB1021" t="str">
            <v>Sede</v>
          </cell>
          <cell r="BF1021" t="str">
            <v>Lagunas Norte Employees</v>
          </cell>
          <cell r="BG1021" t="str">
            <v>Direct Deposit - Nuevo Soles</v>
          </cell>
          <cell r="BH1021" t="str">
            <v>Cuenta de Ahorros</v>
          </cell>
          <cell r="BI1021" t="str">
            <v>Banco De Credito Del Perú</v>
          </cell>
          <cell r="BJ1021" t="str">
            <v>57029640372023</v>
          </cell>
          <cell r="BK1021" t="str">
            <v>SALN</v>
          </cell>
          <cell r="BL1021" t="str">
            <v>I</v>
          </cell>
          <cell r="BM1021">
            <v>10</v>
          </cell>
          <cell r="BN1021" t="str">
            <v>INGENIERO MECANICO, MAQUINARIA Y HERRAMIENTAS INDUSTRIALES</v>
          </cell>
        </row>
        <row r="1022">
          <cell r="A1022" t="str">
            <v>14812</v>
          </cell>
          <cell r="B1022" t="str">
            <v>Arteaga</v>
          </cell>
          <cell r="C1022" t="str">
            <v>Siccha</v>
          </cell>
          <cell r="D1022" t="str">
            <v>Victor</v>
          </cell>
          <cell r="E1022" t="str">
            <v>Ramiro</v>
          </cell>
          <cell r="F1022" t="str">
            <v>Arteaga Siccha, Sr. Victor Ramiro</v>
          </cell>
          <cell r="G1022">
            <v>27339</v>
          </cell>
          <cell r="I1022" t="str">
            <v>Cachicadan</v>
          </cell>
          <cell r="J1022" t="str">
            <v>Santiago De Chuco</v>
          </cell>
          <cell r="K1022" t="str">
            <v>La Libertad</v>
          </cell>
          <cell r="L1022" t="str">
            <v>Minera Barrick Misquichilca S.A.</v>
          </cell>
          <cell r="M1022" t="str">
            <v>HR - PE Lagunas Norte</v>
          </cell>
          <cell r="N1022" t="str">
            <v>M</v>
          </cell>
          <cell r="O1022" t="str">
            <v>Casado</v>
          </cell>
          <cell r="P1022">
            <v>44</v>
          </cell>
          <cell r="Q1022" t="str">
            <v>19571402</v>
          </cell>
          <cell r="R1022">
            <v>38649</v>
          </cell>
          <cell r="S1022">
            <v>38649</v>
          </cell>
          <cell r="T1022" t="str">
            <v>Operador Multifuncional de Op. Mina IV</v>
          </cell>
          <cell r="U1022" t="str">
            <v>PE LN Gerencia Mina</v>
          </cell>
          <cell r="V1022" t="str">
            <v>Operador</v>
          </cell>
          <cell r="W1022" t="str">
            <v>2345</v>
          </cell>
          <cell r="X1022" t="str">
            <v>1400</v>
          </cell>
          <cell r="Y1022" t="str">
            <v>1401</v>
          </cell>
          <cell r="Z1022" t="str">
            <v>00</v>
          </cell>
          <cell r="AA1022" t="str">
            <v>52112</v>
          </cell>
          <cell r="AB1022" t="str">
            <v>O Rh Positivo</v>
          </cell>
          <cell r="AC1022" t="str">
            <v>Empleado</v>
          </cell>
          <cell r="AD1022">
            <v>5170.01</v>
          </cell>
          <cell r="AE1022" t="str">
            <v>PES Mensual (Monthly)</v>
          </cell>
          <cell r="AF1022">
            <v>72380.14</v>
          </cell>
          <cell r="AG1022">
            <v>43270</v>
          </cell>
          <cell r="AH1022" t="str">
            <v>Contrato Colectivo de trabajo</v>
          </cell>
          <cell r="AI1022" t="str">
            <v>Empleado</v>
          </cell>
          <cell r="AJ1022" t="str">
            <v>Sindicato Único de Trabajadores Empleados de la MBM SA Huaraz</v>
          </cell>
          <cell r="AK1022" t="str">
            <v>8 x 6</v>
          </cell>
          <cell r="AL1022" t="str">
            <v>Y</v>
          </cell>
          <cell r="AM1022" t="str">
            <v>37</v>
          </cell>
          <cell r="AN1022" t="str">
            <v>Tiempo Completo-Regular</v>
          </cell>
          <cell r="AO1022" t="str">
            <v>Castillo Gonzales, Mr. Alexander Natividad</v>
          </cell>
          <cell r="AP1022" t="str">
            <v>José Crespo</v>
          </cell>
          <cell r="AQ1022" t="str">
            <v>319</v>
          </cell>
          <cell r="AU1022" t="str">
            <v>Trujillo</v>
          </cell>
          <cell r="AV1022" t="str">
            <v>Trujillo</v>
          </cell>
          <cell r="AW1022" t="str">
            <v>La Libertad</v>
          </cell>
          <cell r="AZ1022" t="str">
            <v>4</v>
          </cell>
          <cell r="BA1022" t="str">
            <v>I1.Minería.OP Operaciones.Contribuyente Individual</v>
          </cell>
          <cell r="BB1022" t="str">
            <v>Sede</v>
          </cell>
          <cell r="BF1022" t="str">
            <v>Lagunas Norte Employees</v>
          </cell>
          <cell r="BG1022" t="str">
            <v>Direct Deposit - Nuevo Soles</v>
          </cell>
          <cell r="BH1022" t="str">
            <v>Cuenta de Ahorros</v>
          </cell>
          <cell r="BI1022" t="str">
            <v>Scotiabank</v>
          </cell>
          <cell r="BJ1022" t="str">
            <v>9702080129</v>
          </cell>
          <cell r="BM1022">
            <v>8.3000000000000007</v>
          </cell>
          <cell r="BN1022" t="str">
            <v>INGENIERO MECANICO, MAQUINARIA Y HERRAMIENTAS INDUSTRIALES</v>
          </cell>
        </row>
        <row r="1023">
          <cell r="A1023" t="str">
            <v>14713</v>
          </cell>
          <cell r="B1023" t="str">
            <v>Espinoza</v>
          </cell>
          <cell r="C1023" t="str">
            <v>Rios</v>
          </cell>
          <cell r="D1023" t="str">
            <v>Cesar</v>
          </cell>
          <cell r="E1023" t="str">
            <v>Yovanny</v>
          </cell>
          <cell r="F1023" t="str">
            <v>Espinoza Rios, Mr. Cesar Yovanny</v>
          </cell>
          <cell r="G1023">
            <v>27047</v>
          </cell>
          <cell r="I1023" t="str">
            <v>Huaura</v>
          </cell>
          <cell r="J1023" t="str">
            <v>Huaura</v>
          </cell>
          <cell r="K1023" t="str">
            <v>Lima</v>
          </cell>
          <cell r="L1023" t="str">
            <v>Minera Barrick Misquichilca S.A.</v>
          </cell>
          <cell r="M1023" t="str">
            <v>HR - PE Lagunas Norte</v>
          </cell>
          <cell r="N1023" t="str">
            <v>M</v>
          </cell>
          <cell r="O1023" t="str">
            <v>Casado</v>
          </cell>
          <cell r="P1023">
            <v>45</v>
          </cell>
          <cell r="Q1023" t="str">
            <v>15732877</v>
          </cell>
          <cell r="R1023">
            <v>38642</v>
          </cell>
          <cell r="S1023">
            <v>38642</v>
          </cell>
          <cell r="T1023" t="str">
            <v>Técnico Multifuncional de Mantenimiento II</v>
          </cell>
          <cell r="U1023" t="str">
            <v>PE LN Gerencia Mantenimiento</v>
          </cell>
          <cell r="V1023" t="str">
            <v>Técnico / Auxiliar</v>
          </cell>
          <cell r="W1023" t="str">
            <v>2345</v>
          </cell>
          <cell r="X1023" t="str">
            <v>1840</v>
          </cell>
          <cell r="Y1023" t="str">
            <v>1301</v>
          </cell>
          <cell r="Z1023" t="str">
            <v>00</v>
          </cell>
          <cell r="AA1023" t="str">
            <v>52112</v>
          </cell>
          <cell r="AB1023" t="str">
            <v>O Rh Positivo</v>
          </cell>
          <cell r="AC1023" t="str">
            <v>Empleado</v>
          </cell>
          <cell r="AD1023">
            <v>6608.52</v>
          </cell>
          <cell r="AE1023" t="str">
            <v>PES Mensual (Monthly)</v>
          </cell>
          <cell r="AF1023">
            <v>92519.28</v>
          </cell>
          <cell r="AG1023">
            <v>43270</v>
          </cell>
          <cell r="AH1023" t="str">
            <v>Contrato Colectivo de trabajo</v>
          </cell>
          <cell r="AI1023" t="str">
            <v>Empleado</v>
          </cell>
          <cell r="AJ1023" t="str">
            <v>Sindicato Único de Trabajadores Empleados de la MBM SA Huaraz</v>
          </cell>
          <cell r="AK1023" t="str">
            <v>8 x 6</v>
          </cell>
          <cell r="AL1023" t="str">
            <v>Y</v>
          </cell>
          <cell r="AM1023" t="str">
            <v>37</v>
          </cell>
          <cell r="AN1023" t="str">
            <v>Tiempo Completo-Regular</v>
          </cell>
          <cell r="AO1023" t="str">
            <v>Guzman Lizarraga, Sr. Juan Amilcar</v>
          </cell>
          <cell r="AP1023" t="str">
            <v>Aguas Gasificadas Mz</v>
          </cell>
          <cell r="AQ1023" t="str">
            <v>A Lt</v>
          </cell>
          <cell r="AR1023" t="str">
            <v>21</v>
          </cell>
          <cell r="AS1023" t="str">
            <v>Inca Kola</v>
          </cell>
          <cell r="AU1023" t="str">
            <v>San Juan De Lurigancho</v>
          </cell>
          <cell r="AV1023" t="str">
            <v>Lima</v>
          </cell>
          <cell r="AW1023" t="str">
            <v>Lima</v>
          </cell>
          <cell r="AX1023" t="str">
            <v>cespinozar@barrick.com</v>
          </cell>
          <cell r="AY1023" t="str">
            <v>gyovanny_36@hotmail.com</v>
          </cell>
          <cell r="AZ1023" t="str">
            <v>2</v>
          </cell>
          <cell r="BA1023" t="str">
            <v>I2.Mantenimiento.Operaciones.Contribuyente Individual</v>
          </cell>
          <cell r="BB1023" t="str">
            <v>Sede</v>
          </cell>
          <cell r="BF1023" t="str">
            <v>Lagunas Norte Employees</v>
          </cell>
          <cell r="BG1023" t="str">
            <v>Direct Deposit - Nuevo Soles</v>
          </cell>
          <cell r="BH1023" t="str">
            <v>Cuenta de Ahorros</v>
          </cell>
          <cell r="BI1023" t="str">
            <v>Banco Continental</v>
          </cell>
          <cell r="BJ1023" t="str">
            <v>01125700020037176134</v>
          </cell>
          <cell r="BM1023">
            <v>8.3000000000000007</v>
          </cell>
          <cell r="BN1023" t="str">
            <v>INGENIERO MECANICO, MAQUINARIA Y HERRAMIENTAS INDUSTRIALES</v>
          </cell>
        </row>
        <row r="1024">
          <cell r="A1024" t="str">
            <v>14994</v>
          </cell>
          <cell r="B1024" t="str">
            <v>Pinto</v>
          </cell>
          <cell r="C1024" t="str">
            <v>Enriquez</v>
          </cell>
          <cell r="D1024" t="str">
            <v>Elmer</v>
          </cell>
          <cell r="E1024" t="str">
            <v>Victor</v>
          </cell>
          <cell r="F1024" t="str">
            <v>Pinto Enriquez, Mr. Elmer Victor</v>
          </cell>
          <cell r="G1024">
            <v>25493</v>
          </cell>
          <cell r="I1024" t="str">
            <v>Socabaya</v>
          </cell>
          <cell r="J1024" t="str">
            <v>Arequipa</v>
          </cell>
          <cell r="K1024" t="str">
            <v>Arequipa</v>
          </cell>
          <cell r="L1024" t="str">
            <v>Minera Barrick Misquichilca S.A.</v>
          </cell>
          <cell r="M1024" t="str">
            <v>HR - PE Lagunas Norte</v>
          </cell>
          <cell r="N1024" t="str">
            <v>M</v>
          </cell>
          <cell r="O1024" t="str">
            <v>Convivencia</v>
          </cell>
          <cell r="P1024">
            <v>49</v>
          </cell>
          <cell r="Q1024" t="str">
            <v>29589247</v>
          </cell>
          <cell r="R1024">
            <v>38642</v>
          </cell>
          <cell r="S1024">
            <v>38642</v>
          </cell>
          <cell r="T1024" t="str">
            <v>Técnico Multifuncional de Mantenimiento III</v>
          </cell>
          <cell r="U1024" t="str">
            <v>PE LN Gerencia Mantenimiento</v>
          </cell>
          <cell r="V1024" t="str">
            <v>Técnico / Auxiliar</v>
          </cell>
          <cell r="W1024" t="str">
            <v>2345</v>
          </cell>
          <cell r="X1024" t="str">
            <v>1860</v>
          </cell>
          <cell r="Y1024" t="str">
            <v>1401</v>
          </cell>
          <cell r="Z1024" t="str">
            <v>00</v>
          </cell>
          <cell r="AA1024" t="str">
            <v>52112</v>
          </cell>
          <cell r="AB1024" t="str">
            <v>O Rh Positivo</v>
          </cell>
          <cell r="AC1024" t="str">
            <v>Empleado</v>
          </cell>
          <cell r="AD1024">
            <v>5902.35</v>
          </cell>
          <cell r="AE1024" t="str">
            <v>PES Mensual (Monthly)</v>
          </cell>
          <cell r="AF1024">
            <v>82632.900000000009</v>
          </cell>
          <cell r="AG1024">
            <v>43270</v>
          </cell>
          <cell r="AH1024" t="str">
            <v>Contrato Colectivo de trabajo</v>
          </cell>
          <cell r="AI1024" t="str">
            <v>Empleado</v>
          </cell>
          <cell r="AJ1024" t="str">
            <v>Sindicato Único de Trabajadores Empleados de la MBM SA Huaraz</v>
          </cell>
          <cell r="AK1024" t="str">
            <v>8 x 6</v>
          </cell>
          <cell r="AL1024" t="str">
            <v>Y</v>
          </cell>
          <cell r="AM1024" t="str">
            <v>37</v>
          </cell>
          <cell r="AN1024" t="str">
            <v>Tiempo Completo-Regular</v>
          </cell>
          <cell r="AO1024" t="str">
            <v>Guzman Lizarraga, Sr. Juan Amilcar</v>
          </cell>
          <cell r="AP1024" t="str">
            <v>Horacio Zeballos Gam</v>
          </cell>
          <cell r="AQ1024" t="str">
            <v>22</v>
          </cell>
          <cell r="AR1024" t="str">
            <v>12</v>
          </cell>
          <cell r="AU1024" t="str">
            <v>Socabaya</v>
          </cell>
          <cell r="AV1024" t="str">
            <v>Arequipa</v>
          </cell>
          <cell r="AW1024" t="str">
            <v>Arequipa</v>
          </cell>
          <cell r="AX1024" t="str">
            <v>epinto@barrick.com</v>
          </cell>
          <cell r="AZ1024" t="str">
            <v>3</v>
          </cell>
          <cell r="BA1024" t="str">
            <v>I2.Mantenimiento.Operaciones.Contribuyente Individual</v>
          </cell>
          <cell r="BB1024" t="str">
            <v>Sede</v>
          </cell>
          <cell r="BF1024" t="str">
            <v>Lagunas Norte Employees</v>
          </cell>
          <cell r="BG1024" t="str">
            <v>Direct Deposit - Nuevo Soles</v>
          </cell>
          <cell r="BH1024" t="str">
            <v>Cuenta de Ahorros</v>
          </cell>
          <cell r="BI1024" t="str">
            <v>Banco De Credito Del Perú</v>
          </cell>
          <cell r="BJ1024" t="str">
            <v>21522103645010</v>
          </cell>
          <cell r="BM1024">
            <v>8.3000000000000007</v>
          </cell>
          <cell r="BN1024" t="str">
            <v>INGENIERO MECANICO, MAQUINARIA Y HERRAMIENTAS INDUSTRIALES</v>
          </cell>
        </row>
        <row r="1025">
          <cell r="A1025" t="str">
            <v>14826</v>
          </cell>
          <cell r="B1025" t="str">
            <v>Paniagua</v>
          </cell>
          <cell r="C1025" t="str">
            <v>Huarcaya</v>
          </cell>
          <cell r="D1025" t="str">
            <v>Prudencio</v>
          </cell>
          <cell r="F1025" t="str">
            <v>Paniagua Huarcaya, Mr. Prudencio</v>
          </cell>
          <cell r="G1025">
            <v>27865</v>
          </cell>
          <cell r="I1025" t="str">
            <v>Huaya</v>
          </cell>
          <cell r="J1025" t="str">
            <v>Victor Fajardo</v>
          </cell>
          <cell r="K1025" t="str">
            <v>Ayacucho</v>
          </cell>
          <cell r="L1025" t="str">
            <v>Minera Barrick Misquichilca S.A.</v>
          </cell>
          <cell r="M1025" t="str">
            <v>HR - PE Lagunas Norte</v>
          </cell>
          <cell r="N1025" t="str">
            <v>M</v>
          </cell>
          <cell r="O1025" t="str">
            <v>Casado</v>
          </cell>
          <cell r="P1025">
            <v>42</v>
          </cell>
          <cell r="Q1025" t="str">
            <v>20119600</v>
          </cell>
          <cell r="R1025">
            <v>38628</v>
          </cell>
          <cell r="S1025">
            <v>38628</v>
          </cell>
          <cell r="T1025" t="str">
            <v>Técnico Multifuncional de Mantenimiento II</v>
          </cell>
          <cell r="U1025" t="str">
            <v>PE LN Gerencia Mantenimiento</v>
          </cell>
          <cell r="V1025" t="str">
            <v>Técnico / Auxiliar</v>
          </cell>
          <cell r="W1025" t="str">
            <v>2345</v>
          </cell>
          <cell r="X1025" t="str">
            <v>1840</v>
          </cell>
          <cell r="Y1025" t="str">
            <v>1301</v>
          </cell>
          <cell r="Z1025" t="str">
            <v>00</v>
          </cell>
          <cell r="AA1025" t="str">
            <v>52112</v>
          </cell>
          <cell r="AB1025" t="str">
            <v>O Rh Positivo</v>
          </cell>
          <cell r="AC1025" t="str">
            <v>Empleado</v>
          </cell>
          <cell r="AD1025">
            <v>6608.52</v>
          </cell>
          <cell r="AE1025" t="str">
            <v>PES Mensual (Monthly)</v>
          </cell>
          <cell r="AF1025">
            <v>92519.28</v>
          </cell>
          <cell r="AG1025">
            <v>43270</v>
          </cell>
          <cell r="AH1025" t="str">
            <v>Contrato Colectivo de trabajo</v>
          </cell>
          <cell r="AI1025" t="str">
            <v>Empleado</v>
          </cell>
          <cell r="AJ1025" t="str">
            <v>Sindicato Único de Trabajadores Empleados de la MBM SA Huaraz</v>
          </cell>
          <cell r="AK1025" t="str">
            <v>8 x 6</v>
          </cell>
          <cell r="AL1025" t="str">
            <v>Y</v>
          </cell>
          <cell r="AM1025" t="str">
            <v>37</v>
          </cell>
          <cell r="AN1025" t="str">
            <v>Tiempo Completo-Regular</v>
          </cell>
          <cell r="AO1025" t="str">
            <v>Guzman Lizarraga, Sr. Juan Amilcar</v>
          </cell>
          <cell r="AP1025" t="str">
            <v>Federico Sal y Rosas</v>
          </cell>
          <cell r="AQ1025" t="str">
            <v>958</v>
          </cell>
          <cell r="AU1025" t="str">
            <v>Huaraz</v>
          </cell>
          <cell r="AV1025" t="str">
            <v>Huaraz</v>
          </cell>
          <cell r="AW1025" t="str">
            <v>Ancash</v>
          </cell>
          <cell r="AX1025" t="str">
            <v>ppaniagua@barrick.com</v>
          </cell>
          <cell r="AY1025" t="str">
            <v>prpahua@hotmail.com</v>
          </cell>
          <cell r="AZ1025" t="str">
            <v>2</v>
          </cell>
          <cell r="BA1025" t="str">
            <v>I2.Mantenimiento.Operaciones.Contribuyente Individual</v>
          </cell>
          <cell r="BB1025" t="str">
            <v>Sede</v>
          </cell>
          <cell r="BF1025" t="str">
            <v>Lagunas Norte Employees</v>
          </cell>
          <cell r="BG1025" t="str">
            <v>Direct Deposit - Nuevo Soles</v>
          </cell>
          <cell r="BH1025" t="str">
            <v>Cuenta de Ahorros</v>
          </cell>
          <cell r="BI1025" t="str">
            <v>Scotiabank</v>
          </cell>
          <cell r="BJ1025" t="str">
            <v>7517252966</v>
          </cell>
          <cell r="BM1025">
            <v>8.3000000000000007</v>
          </cell>
          <cell r="BN1025" t="str">
            <v>INGENIERO MECANICO, MAQUINARIA Y HERRAMIENTAS INDUSTRIALES</v>
          </cell>
        </row>
        <row r="1026">
          <cell r="A1026" t="str">
            <v>14377</v>
          </cell>
          <cell r="B1026" t="str">
            <v>Carhuaz</v>
          </cell>
          <cell r="C1026" t="str">
            <v>Aguirre</v>
          </cell>
          <cell r="D1026" t="str">
            <v>Edgar</v>
          </cell>
          <cell r="E1026" t="str">
            <v>Augusto</v>
          </cell>
          <cell r="F1026" t="str">
            <v>Carhuaz Aguirre, Mr. Edgar Augusto</v>
          </cell>
          <cell r="G1026">
            <v>24158</v>
          </cell>
          <cell r="I1026" t="str">
            <v>Tinyahuarco</v>
          </cell>
          <cell r="J1026" t="str">
            <v>Pasco</v>
          </cell>
          <cell r="K1026" t="str">
            <v>Pasco</v>
          </cell>
          <cell r="L1026" t="str">
            <v>Minera Barrick Misquichilca S.A.</v>
          </cell>
          <cell r="M1026" t="str">
            <v>HR - PE Lagunas Norte</v>
          </cell>
          <cell r="N1026" t="str">
            <v>M</v>
          </cell>
          <cell r="O1026" t="str">
            <v>Casado</v>
          </cell>
          <cell r="P1026">
            <v>52</v>
          </cell>
          <cell r="Q1026" t="str">
            <v>04048124</v>
          </cell>
          <cell r="R1026">
            <v>38617</v>
          </cell>
          <cell r="S1026">
            <v>38617</v>
          </cell>
          <cell r="T1026" t="str">
            <v>Operador Multifuncional de Op. Mina I</v>
          </cell>
          <cell r="U1026" t="str">
            <v>PE LN Gerencia Mina</v>
          </cell>
          <cell r="V1026" t="str">
            <v>Operador</v>
          </cell>
          <cell r="W1026" t="str">
            <v>2345</v>
          </cell>
          <cell r="X1026" t="str">
            <v>1200</v>
          </cell>
          <cell r="Y1026" t="str">
            <v>1201</v>
          </cell>
          <cell r="Z1026" t="str">
            <v>00</v>
          </cell>
          <cell r="AA1026" t="str">
            <v>52112</v>
          </cell>
          <cell r="AB1026" t="str">
            <v>O Rh Positivo</v>
          </cell>
          <cell r="AC1026" t="str">
            <v>Empleado</v>
          </cell>
          <cell r="AD1026">
            <v>7566.52</v>
          </cell>
          <cell r="AE1026" t="str">
            <v>PES Mensual (Monthly)</v>
          </cell>
          <cell r="AF1026">
            <v>105931.28</v>
          </cell>
          <cell r="AG1026">
            <v>43270</v>
          </cell>
          <cell r="AH1026" t="str">
            <v>Contrato Colectivo de trabajo</v>
          </cell>
          <cell r="AI1026" t="str">
            <v>Empleado</v>
          </cell>
          <cell r="AJ1026" t="str">
            <v>Sindicato Único de Trabajadores Empleados de la MBM SA Huaraz</v>
          </cell>
          <cell r="AK1026" t="str">
            <v>8 x 6</v>
          </cell>
          <cell r="AL1026" t="str">
            <v>Y</v>
          </cell>
          <cell r="AM1026" t="str">
            <v>37</v>
          </cell>
          <cell r="AN1026" t="str">
            <v>Tiempo Completo-Regular</v>
          </cell>
          <cell r="AO1026" t="str">
            <v>Castillo Gonzales, Mr. Alexander Natividad</v>
          </cell>
          <cell r="AP1026" t="str">
            <v>Francisco Bolognesi</v>
          </cell>
          <cell r="AQ1026" t="str">
            <v>528</v>
          </cell>
          <cell r="AU1026" t="str">
            <v>Carabayllo</v>
          </cell>
          <cell r="AV1026" t="str">
            <v>Lima</v>
          </cell>
          <cell r="AW1026" t="str">
            <v>Lima</v>
          </cell>
          <cell r="AZ1026" t="str">
            <v>1</v>
          </cell>
          <cell r="BA1026" t="str">
            <v>I2.Minería.OP Operaciones.Contribuyente Individual</v>
          </cell>
          <cell r="BB1026" t="str">
            <v>Sede</v>
          </cell>
          <cell r="BF1026" t="str">
            <v>Lagunas Norte Employees</v>
          </cell>
          <cell r="BG1026" t="str">
            <v>Direct Deposit - Nuevo Soles</v>
          </cell>
          <cell r="BH1026" t="str">
            <v>Cuenta de Ahorros</v>
          </cell>
          <cell r="BI1026" t="str">
            <v>Scotiabank</v>
          </cell>
          <cell r="BJ1026" t="str">
            <v>1702453265</v>
          </cell>
          <cell r="BM1026">
            <v>8.3000000000000007</v>
          </cell>
          <cell r="BN1026" t="str">
            <v>INGENIERO MECANICO, MAQUINARIA Y HERRAMIENTAS INDUSTRIALES</v>
          </cell>
        </row>
        <row r="1027">
          <cell r="A1027" t="str">
            <v>15281</v>
          </cell>
          <cell r="B1027" t="str">
            <v>Pilco</v>
          </cell>
          <cell r="C1027" t="str">
            <v>Ali</v>
          </cell>
          <cell r="D1027" t="str">
            <v>Rosalino</v>
          </cell>
          <cell r="F1027" t="str">
            <v>Pilco Ali, Mr. Rosalino</v>
          </cell>
          <cell r="G1027">
            <v>26546</v>
          </cell>
          <cell r="I1027" t="str">
            <v>Cabanillas</v>
          </cell>
          <cell r="J1027" t="str">
            <v>San Roman</v>
          </cell>
          <cell r="K1027" t="str">
            <v>Puno</v>
          </cell>
          <cell r="L1027" t="str">
            <v>Minera Barrick Misquichilca S.A.</v>
          </cell>
          <cell r="M1027" t="str">
            <v>HR - PE Lagunas Norte</v>
          </cell>
          <cell r="N1027" t="str">
            <v>M</v>
          </cell>
          <cell r="O1027" t="str">
            <v>Casado</v>
          </cell>
          <cell r="P1027">
            <v>46</v>
          </cell>
          <cell r="Q1027" t="str">
            <v>80201226</v>
          </cell>
          <cell r="R1027">
            <v>38617</v>
          </cell>
          <cell r="S1027">
            <v>38617</v>
          </cell>
          <cell r="T1027" t="str">
            <v>Operador Multifuncional de Op. Mina II</v>
          </cell>
          <cell r="U1027" t="str">
            <v>PE LN Gerencia Mina</v>
          </cell>
          <cell r="V1027" t="str">
            <v>Operador</v>
          </cell>
          <cell r="W1027" t="str">
            <v>2345</v>
          </cell>
          <cell r="X1027" t="str">
            <v>1510</v>
          </cell>
          <cell r="Y1027" t="str">
            <v>0000</v>
          </cell>
          <cell r="Z1027" t="str">
            <v>00</v>
          </cell>
          <cell r="AA1027" t="str">
            <v>52112</v>
          </cell>
          <cell r="AB1027" t="str">
            <v>O Rh Positivo</v>
          </cell>
          <cell r="AC1027" t="str">
            <v>Empleado</v>
          </cell>
          <cell r="AD1027">
            <v>6608</v>
          </cell>
          <cell r="AE1027" t="str">
            <v>PES Mensual (Monthly)</v>
          </cell>
          <cell r="AF1027">
            <v>92512</v>
          </cell>
          <cell r="AG1027">
            <v>43344</v>
          </cell>
          <cell r="AH1027" t="str">
            <v>Promoción</v>
          </cell>
          <cell r="AI1027" t="str">
            <v>Empleado</v>
          </cell>
          <cell r="AJ1027" t="str">
            <v>Sindicato Único de Trabajadores Empleados de la MBM SA Huaraz</v>
          </cell>
          <cell r="AK1027" t="str">
            <v>8 x 6</v>
          </cell>
          <cell r="AL1027" t="str">
            <v>Y</v>
          </cell>
          <cell r="AM1027" t="str">
            <v>37</v>
          </cell>
          <cell r="AN1027" t="str">
            <v>Tiempo Completo-Regular</v>
          </cell>
          <cell r="AO1027" t="str">
            <v>Chanduvi Gamarra, Mr. Manuel Angel</v>
          </cell>
          <cell r="AP1027" t="str">
            <v>Avendaño</v>
          </cell>
          <cell r="AQ1027" t="str">
            <v>372</v>
          </cell>
          <cell r="AS1027" t="str">
            <v>Chimu</v>
          </cell>
          <cell r="AU1027" t="str">
            <v>Trujillo</v>
          </cell>
          <cell r="AV1027" t="str">
            <v>Trujillo</v>
          </cell>
          <cell r="AW1027" t="str">
            <v>La Libertad</v>
          </cell>
          <cell r="AZ1027" t="str">
            <v>3</v>
          </cell>
          <cell r="BA1027" t="str">
            <v>I2.Minería.OP Operaciones.Contribuyente Individual</v>
          </cell>
          <cell r="BB1027" t="str">
            <v>Sede</v>
          </cell>
          <cell r="BF1027" t="str">
            <v>Lagunas Norte Employees</v>
          </cell>
          <cell r="BG1027" t="str">
            <v>Direct Deposit - Nuevo Soles</v>
          </cell>
          <cell r="BH1027" t="str">
            <v>Cuenta de Ahorros</v>
          </cell>
          <cell r="BI1027" t="str">
            <v>Banco De Credito Del Perú</v>
          </cell>
          <cell r="BJ1027" t="str">
            <v>57029640360011</v>
          </cell>
          <cell r="BM1027">
            <v>8.3000000000000007</v>
          </cell>
          <cell r="BN1027" t="str">
            <v>INGENIERO MECANICO, MAQUINARIA Y HERRAMIENTAS INDUSTRIALES</v>
          </cell>
        </row>
        <row r="1028">
          <cell r="A1028" t="str">
            <v>14650</v>
          </cell>
          <cell r="B1028" t="str">
            <v>Torres</v>
          </cell>
          <cell r="C1028" t="str">
            <v>Reynoso</v>
          </cell>
          <cell r="D1028" t="str">
            <v>Wilfredo</v>
          </cell>
          <cell r="F1028" t="str">
            <v>Torres Reynoso, Mr. Wilfredo</v>
          </cell>
          <cell r="G1028">
            <v>27329</v>
          </cell>
          <cell r="I1028" t="str">
            <v>Lima</v>
          </cell>
          <cell r="J1028" t="str">
            <v>Lima</v>
          </cell>
          <cell r="K1028" t="str">
            <v>Lima</v>
          </cell>
          <cell r="L1028" t="str">
            <v>Minera Barrick Misquichilca S.A.</v>
          </cell>
          <cell r="M1028" t="str">
            <v>HR - PE Lagunas Norte</v>
          </cell>
          <cell r="N1028" t="str">
            <v>M</v>
          </cell>
          <cell r="O1028" t="str">
            <v>Casado</v>
          </cell>
          <cell r="P1028">
            <v>44</v>
          </cell>
          <cell r="Q1028" t="str">
            <v>10124195</v>
          </cell>
          <cell r="R1028">
            <v>38607</v>
          </cell>
          <cell r="S1028">
            <v>38607</v>
          </cell>
          <cell r="T1028" t="str">
            <v>Supervisor Senior De Ingenieria</v>
          </cell>
          <cell r="U1028" t="str">
            <v>PE LN Gerencia Mantenimiento</v>
          </cell>
          <cell r="V1028" t="str">
            <v>Supervisor Senior</v>
          </cell>
          <cell r="W1028" t="str">
            <v>2345</v>
          </cell>
          <cell r="X1028" t="str">
            <v>3230</v>
          </cell>
          <cell r="Y1028" t="str">
            <v>3125</v>
          </cell>
          <cell r="Z1028" t="str">
            <v>00</v>
          </cell>
          <cell r="AA1028" t="str">
            <v>52112</v>
          </cell>
          <cell r="AB1028" t="str">
            <v>A Rhesus Positivo</v>
          </cell>
          <cell r="AC1028" t="str">
            <v>Confianza No Fiscalizado</v>
          </cell>
          <cell r="AD1028">
            <v>12960.59</v>
          </cell>
          <cell r="AE1028" t="str">
            <v>PES Mensual (Monthly)</v>
          </cell>
          <cell r="AF1028">
            <v>181448.26</v>
          </cell>
          <cell r="AG1028">
            <v>43344</v>
          </cell>
          <cell r="AH1028" t="str">
            <v>Contrato Colectivo de trabajo</v>
          </cell>
          <cell r="AI1028" t="str">
            <v>Empleado</v>
          </cell>
          <cell r="AJ1028" t="str">
            <v>Sin Sindicato</v>
          </cell>
          <cell r="AK1028" t="str">
            <v>4 x 3</v>
          </cell>
          <cell r="AL1028" t="str">
            <v>Y</v>
          </cell>
          <cell r="AM1028" t="str">
            <v>21</v>
          </cell>
          <cell r="AN1028" t="str">
            <v>Tiempo Completo-Regular</v>
          </cell>
          <cell r="AO1028" t="str">
            <v>Palza Bernuy, Mr. Augusto Carlos</v>
          </cell>
          <cell r="AP1028" t="str">
            <v>Bruselas - Mz</v>
          </cell>
          <cell r="AQ1028" t="str">
            <v>5</v>
          </cell>
          <cell r="AR1028" t="str">
            <v>5</v>
          </cell>
          <cell r="AS1028" t="str">
            <v>Arriba Peru</v>
          </cell>
          <cell r="AU1028" t="str">
            <v>San Juan De Lurigancho</v>
          </cell>
          <cell r="AV1028" t="str">
            <v>Lima</v>
          </cell>
          <cell r="AW1028" t="str">
            <v>Lima</v>
          </cell>
          <cell r="AX1028" t="str">
            <v>wtorres@barrick.com</v>
          </cell>
          <cell r="AZ1028" t="str">
            <v>F2</v>
          </cell>
          <cell r="BA1028" t="str">
            <v>F2.Mantenimiento.Operaciones.Lidera Personal</v>
          </cell>
          <cell r="BB1028" t="str">
            <v>Sede</v>
          </cell>
          <cell r="BF1028" t="str">
            <v>Lagunas Norte Employees</v>
          </cell>
          <cell r="BG1028" t="str">
            <v>Direct Deposit - Nuevo Soles</v>
          </cell>
          <cell r="BH1028" t="str">
            <v>Cuenta de Ahorros</v>
          </cell>
          <cell r="BI1028" t="str">
            <v>Banco De Credito Del Perú</v>
          </cell>
          <cell r="BJ1028" t="str">
            <v>19122789922021</v>
          </cell>
          <cell r="BK1028" t="str">
            <v>SALN</v>
          </cell>
          <cell r="BL1028" t="str">
            <v>I</v>
          </cell>
          <cell r="BM1028">
            <v>15</v>
          </cell>
          <cell r="BN1028" t="str">
            <v>INGENIERO MECANICO, MAQUINARIA Y HERRAMIENTAS INDUSTRIALES</v>
          </cell>
        </row>
        <row r="1029">
          <cell r="A1029" t="str">
            <v>15207</v>
          </cell>
          <cell r="B1029" t="str">
            <v>Yarleque</v>
          </cell>
          <cell r="C1029" t="str">
            <v>Guzman</v>
          </cell>
          <cell r="D1029" t="str">
            <v>Christian</v>
          </cell>
          <cell r="E1029" t="str">
            <v>Alexander</v>
          </cell>
          <cell r="F1029" t="str">
            <v>Yarleque Guzman, Mr. Christian Alexander</v>
          </cell>
          <cell r="G1029">
            <v>29653</v>
          </cell>
          <cell r="I1029" t="str">
            <v>Barranca</v>
          </cell>
          <cell r="J1029" t="str">
            <v>Barranca</v>
          </cell>
          <cell r="K1029" t="str">
            <v>Lima</v>
          </cell>
          <cell r="L1029" t="str">
            <v>Minera Barrick Misquichilca S.A.</v>
          </cell>
          <cell r="M1029" t="str">
            <v>HR - PE Lagunas Norte</v>
          </cell>
          <cell r="N1029" t="str">
            <v>M</v>
          </cell>
          <cell r="O1029" t="str">
            <v>Soltero</v>
          </cell>
          <cell r="P1029">
            <v>37</v>
          </cell>
          <cell r="Q1029" t="str">
            <v>40935875</v>
          </cell>
          <cell r="R1029">
            <v>38603</v>
          </cell>
          <cell r="S1029">
            <v>38603</v>
          </cell>
          <cell r="T1029" t="str">
            <v>Planner de Mantenimiento II</v>
          </cell>
          <cell r="U1029" t="str">
            <v>PE LN Gerencia Mantenimiento</v>
          </cell>
          <cell r="V1029" t="str">
            <v>Operador</v>
          </cell>
          <cell r="W1029" t="str">
            <v>2345</v>
          </cell>
          <cell r="X1029" t="str">
            <v>1860</v>
          </cell>
          <cell r="Y1029" t="str">
            <v>1401</v>
          </cell>
          <cell r="Z1029" t="str">
            <v>00</v>
          </cell>
          <cell r="AA1029" t="str">
            <v>52112</v>
          </cell>
          <cell r="AB1029" t="str">
            <v>O Rh Positivo</v>
          </cell>
          <cell r="AC1029" t="str">
            <v>Empleado</v>
          </cell>
          <cell r="AD1029">
            <v>6608.52</v>
          </cell>
          <cell r="AE1029" t="str">
            <v>PES Mensual (Monthly)</v>
          </cell>
          <cell r="AF1029">
            <v>92519.28</v>
          </cell>
          <cell r="AG1029">
            <v>43270</v>
          </cell>
          <cell r="AH1029" t="str">
            <v>Contrato Colectivo de trabajo</v>
          </cell>
          <cell r="AI1029" t="str">
            <v>Empleado</v>
          </cell>
          <cell r="AJ1029" t="str">
            <v>Sindicalizable</v>
          </cell>
          <cell r="AK1029" t="str">
            <v>8 x 6</v>
          </cell>
          <cell r="AL1029" t="str">
            <v>Y</v>
          </cell>
          <cell r="AM1029" t="str">
            <v>37</v>
          </cell>
          <cell r="AN1029" t="str">
            <v>Tiempo Completo-Regular</v>
          </cell>
          <cell r="AO1029" t="str">
            <v>Guzman Lizarraga, Sr. Juan Amilcar</v>
          </cell>
          <cell r="AP1029" t="str">
            <v>San Vicente De Paul</v>
          </cell>
          <cell r="AQ1029" t="str">
            <v>144</v>
          </cell>
          <cell r="AU1029" t="str">
            <v>El Agustino</v>
          </cell>
          <cell r="AV1029" t="str">
            <v>Lima</v>
          </cell>
          <cell r="AW1029" t="str">
            <v>Lima</v>
          </cell>
          <cell r="AX1029" t="str">
            <v>cyarleque@Barrick.com</v>
          </cell>
          <cell r="AZ1029" t="str">
            <v>2</v>
          </cell>
          <cell r="BA1029" t="str">
            <v>I2.Mantenimiento.Técnico Especialista.Contribuyente Individual</v>
          </cell>
          <cell r="BB1029" t="str">
            <v>Sede</v>
          </cell>
          <cell r="BF1029" t="str">
            <v>Lagunas Norte Employees</v>
          </cell>
          <cell r="BG1029" t="str">
            <v>Direct Deposit - Nuevo Soles</v>
          </cell>
          <cell r="BH1029" t="str">
            <v>Cuenta de Ahorros</v>
          </cell>
          <cell r="BI1029" t="str">
            <v>Banco De Credito Del Perú</v>
          </cell>
          <cell r="BJ1029" t="str">
            <v>57021061463059</v>
          </cell>
          <cell r="BK1029" t="str">
            <v>SALN</v>
          </cell>
          <cell r="BL1029" t="str">
            <v>N</v>
          </cell>
          <cell r="BM1029">
            <v>8.3000000000000007</v>
          </cell>
          <cell r="BN1029" t="str">
            <v>EMPLEADO, ABASTECIMIENTO/MATERIALES</v>
          </cell>
        </row>
        <row r="1030">
          <cell r="A1030" t="str">
            <v>14723</v>
          </cell>
          <cell r="B1030" t="str">
            <v>Mendoza</v>
          </cell>
          <cell r="C1030" t="str">
            <v>Ordinola</v>
          </cell>
          <cell r="D1030" t="str">
            <v>Ronald</v>
          </cell>
          <cell r="E1030" t="str">
            <v>Leonel</v>
          </cell>
          <cell r="F1030" t="str">
            <v>Mendoza Ordinola, Mr. Ronald Leonel</v>
          </cell>
          <cell r="G1030">
            <v>25948</v>
          </cell>
          <cell r="I1030" t="str">
            <v>Picsi</v>
          </cell>
          <cell r="J1030" t="str">
            <v>Chiclayo</v>
          </cell>
          <cell r="K1030" t="str">
            <v>Lambayeque</v>
          </cell>
          <cell r="L1030" t="str">
            <v>Minera Barrick Misquichilca S.A.</v>
          </cell>
          <cell r="M1030" t="str">
            <v>HR - PE Lagunas Norte</v>
          </cell>
          <cell r="N1030" t="str">
            <v>M</v>
          </cell>
          <cell r="O1030" t="str">
            <v>Convivencia</v>
          </cell>
          <cell r="P1030">
            <v>48</v>
          </cell>
          <cell r="Q1030" t="str">
            <v>16685154</v>
          </cell>
          <cell r="R1030">
            <v>38601</v>
          </cell>
          <cell r="S1030">
            <v>38601</v>
          </cell>
          <cell r="T1030" t="str">
            <v>Técnico Multifuncional de Mantenimiento II</v>
          </cell>
          <cell r="U1030" t="str">
            <v>PE LN Gerencia Mantenimiento</v>
          </cell>
          <cell r="V1030" t="str">
            <v>Técnico / Auxiliar</v>
          </cell>
          <cell r="W1030" t="str">
            <v>2345</v>
          </cell>
          <cell r="X1030" t="str">
            <v>1840</v>
          </cell>
          <cell r="Y1030" t="str">
            <v>1301</v>
          </cell>
          <cell r="Z1030" t="str">
            <v>00</v>
          </cell>
          <cell r="AA1030" t="str">
            <v>52112</v>
          </cell>
          <cell r="AB1030" t="str">
            <v>O Rh Positivo</v>
          </cell>
          <cell r="AC1030" t="str">
            <v>Empleado</v>
          </cell>
          <cell r="AD1030">
            <v>6608.52</v>
          </cell>
          <cell r="AE1030" t="str">
            <v>PES Mensual (Monthly)</v>
          </cell>
          <cell r="AF1030">
            <v>92519.28</v>
          </cell>
          <cell r="AG1030">
            <v>43270</v>
          </cell>
          <cell r="AH1030" t="str">
            <v>Contrato Colectivo de trabajo</v>
          </cell>
          <cell r="AI1030" t="str">
            <v>Empleado</v>
          </cell>
          <cell r="AJ1030" t="str">
            <v>Sindicato Único de Trabajadores Empleados de la MBM SA Huaraz</v>
          </cell>
          <cell r="AK1030" t="str">
            <v>8 x 6</v>
          </cell>
          <cell r="AL1030" t="str">
            <v>Y</v>
          </cell>
          <cell r="AM1030" t="str">
            <v>37</v>
          </cell>
          <cell r="AN1030" t="str">
            <v>Tiempo Completo-Regular</v>
          </cell>
          <cell r="AO1030" t="str">
            <v>Guzman Lizarraga, Sr. Juan Amilcar</v>
          </cell>
          <cell r="AP1030" t="str">
            <v>America Oeste Mz. W3</v>
          </cell>
          <cell r="AQ1030" t="str">
            <v>Lt4</v>
          </cell>
          <cell r="AR1030" t="str">
            <v>203</v>
          </cell>
          <cell r="AS1030" t="str">
            <v>El Cortijo</v>
          </cell>
          <cell r="AU1030" t="str">
            <v>Trujillo</v>
          </cell>
          <cell r="AV1030" t="str">
            <v>Trujillo</v>
          </cell>
          <cell r="AW1030" t="str">
            <v>La Libertad</v>
          </cell>
          <cell r="AX1030" t="str">
            <v>rmendoza@Barrick.com</v>
          </cell>
          <cell r="AZ1030" t="str">
            <v>2</v>
          </cell>
          <cell r="BA1030" t="str">
            <v>I2.Mantenimiento.Operaciones.Contribuyente Individual</v>
          </cell>
          <cell r="BB1030" t="str">
            <v>Sede</v>
          </cell>
          <cell r="BF1030" t="str">
            <v>Lagunas Norte Employees</v>
          </cell>
          <cell r="BG1030" t="str">
            <v>Direct Deposit - Nuevo Soles</v>
          </cell>
          <cell r="BH1030" t="str">
            <v>Cuenta de Ahorros</v>
          </cell>
          <cell r="BI1030" t="str">
            <v>Scotiabank</v>
          </cell>
          <cell r="BJ1030" t="str">
            <v>1702453513</v>
          </cell>
          <cell r="BM1030">
            <v>8.3000000000000007</v>
          </cell>
          <cell r="BN1030" t="str">
            <v>INGENIERO MECANICO, MAQUINARIA Y HERRAMIENTAS INDUSTRIALES</v>
          </cell>
        </row>
        <row r="1031">
          <cell r="A1031" t="str">
            <v>14484</v>
          </cell>
          <cell r="B1031" t="str">
            <v>Villalobos</v>
          </cell>
          <cell r="C1031" t="str">
            <v>Vergara</v>
          </cell>
          <cell r="D1031" t="str">
            <v>Mirko</v>
          </cell>
          <cell r="E1031" t="str">
            <v>Dennis</v>
          </cell>
          <cell r="F1031" t="str">
            <v>Villalobos Vergara, Mr. Mirko Dennis</v>
          </cell>
          <cell r="G1031">
            <v>26737</v>
          </cell>
          <cell r="I1031" t="str">
            <v>Pueblo Libre (Magdalena Vieja)</v>
          </cell>
          <cell r="J1031" t="str">
            <v>Lima</v>
          </cell>
          <cell r="K1031" t="str">
            <v>Lima</v>
          </cell>
          <cell r="L1031" t="str">
            <v>Minera Barrick Misquichilca S.A.</v>
          </cell>
          <cell r="M1031" t="str">
            <v>HR - PE Lagunas Norte</v>
          </cell>
          <cell r="N1031" t="str">
            <v>M</v>
          </cell>
          <cell r="O1031" t="str">
            <v>Casado</v>
          </cell>
          <cell r="P1031">
            <v>45</v>
          </cell>
          <cell r="Q1031" t="str">
            <v>07497232</v>
          </cell>
          <cell r="R1031">
            <v>38596</v>
          </cell>
          <cell r="S1031">
            <v>38596</v>
          </cell>
          <cell r="T1031" t="str">
            <v>Operador Multifuncional de Op. Mina IV</v>
          </cell>
          <cell r="U1031" t="str">
            <v>PE LN Gerencia Mina</v>
          </cell>
          <cell r="V1031" t="str">
            <v>Operador</v>
          </cell>
          <cell r="W1031" t="str">
            <v>2345</v>
          </cell>
          <cell r="X1031" t="str">
            <v>1400</v>
          </cell>
          <cell r="Y1031" t="str">
            <v>1401</v>
          </cell>
          <cell r="Z1031" t="str">
            <v>00</v>
          </cell>
          <cell r="AA1031" t="str">
            <v>52112</v>
          </cell>
          <cell r="AB1031" t="str">
            <v>O Rh Negativo</v>
          </cell>
          <cell r="AC1031" t="str">
            <v>Empleado</v>
          </cell>
          <cell r="AD1031">
            <v>5170.01</v>
          </cell>
          <cell r="AE1031" t="str">
            <v>PES Mensual (Monthly)</v>
          </cell>
          <cell r="AF1031">
            <v>72380.14</v>
          </cell>
          <cell r="AG1031">
            <v>43270</v>
          </cell>
          <cell r="AH1031" t="str">
            <v>Contrato Colectivo de trabajo</v>
          </cell>
          <cell r="AI1031" t="str">
            <v>Empleado</v>
          </cell>
          <cell r="AJ1031" t="str">
            <v>Sindicato Único de Trabajadores Empleados de la MBM SA Huaraz</v>
          </cell>
          <cell r="AK1031" t="str">
            <v>8 x 6</v>
          </cell>
          <cell r="AL1031" t="str">
            <v>Y</v>
          </cell>
          <cell r="AM1031" t="str">
            <v>37</v>
          </cell>
          <cell r="AN1031" t="str">
            <v>Tiempo Completo-Regular</v>
          </cell>
          <cell r="AO1031" t="str">
            <v>Ramos Gonzalez, Mr. Mario Humberto</v>
          </cell>
          <cell r="AP1031" t="str">
            <v>Las Marticarias</v>
          </cell>
          <cell r="AQ1031" t="str">
            <v>633</v>
          </cell>
          <cell r="AS1031" t="str">
            <v>Las Flores</v>
          </cell>
          <cell r="AU1031" t="str">
            <v>San Juan De Lurigancho</v>
          </cell>
          <cell r="AV1031" t="str">
            <v>Lima</v>
          </cell>
          <cell r="AW1031" t="str">
            <v>Lima</v>
          </cell>
          <cell r="AY1031" t="str">
            <v>rosadinho2000@yahoo.es</v>
          </cell>
          <cell r="AZ1031" t="str">
            <v>4</v>
          </cell>
          <cell r="BA1031" t="str">
            <v>I1.Minería.OP Operaciones.Contribuyente Individual</v>
          </cell>
          <cell r="BB1031" t="str">
            <v>Sede</v>
          </cell>
          <cell r="BF1031" t="str">
            <v>Lagunas Norte Employees</v>
          </cell>
          <cell r="BG1031" t="str">
            <v>Direct Deposit - Nuevo Soles</v>
          </cell>
          <cell r="BH1031" t="str">
            <v>Cuenta de Ahorros</v>
          </cell>
          <cell r="BI1031" t="str">
            <v>Scotiabank</v>
          </cell>
          <cell r="BJ1031" t="str">
            <v>9702090722</v>
          </cell>
          <cell r="BN1031" t="str">
            <v>INGENIERO MECANICO, MAQUINARIA Y HERRAMIENTAS INDUSTRIALES</v>
          </cell>
        </row>
        <row r="1032">
          <cell r="A1032" t="str">
            <v>14933</v>
          </cell>
          <cell r="B1032" t="str">
            <v>Florian</v>
          </cell>
          <cell r="C1032" t="str">
            <v>Huaylla</v>
          </cell>
          <cell r="D1032" t="str">
            <v>Rojer</v>
          </cell>
          <cell r="E1032" t="str">
            <v>Juvenal</v>
          </cell>
          <cell r="F1032" t="str">
            <v>Florian Huaylla, Mr. Rojer Juvenal</v>
          </cell>
          <cell r="G1032">
            <v>24901</v>
          </cell>
          <cell r="I1032" t="str">
            <v>Contumaza</v>
          </cell>
          <cell r="J1032" t="str">
            <v>Contumaza</v>
          </cell>
          <cell r="K1032" t="str">
            <v>Cajamarca</v>
          </cell>
          <cell r="L1032" t="str">
            <v>Minera Barrick Misquichilca S.A.</v>
          </cell>
          <cell r="M1032" t="str">
            <v>HR - PE Lagunas Norte</v>
          </cell>
          <cell r="N1032" t="str">
            <v>M</v>
          </cell>
          <cell r="O1032" t="str">
            <v>Soltero</v>
          </cell>
          <cell r="P1032">
            <v>50</v>
          </cell>
          <cell r="Q1032" t="str">
            <v>27168380</v>
          </cell>
          <cell r="R1032">
            <v>38595</v>
          </cell>
          <cell r="S1032">
            <v>38595</v>
          </cell>
          <cell r="T1032" t="str">
            <v>Operador Multifuncional de Op. Mina III</v>
          </cell>
          <cell r="U1032" t="str">
            <v>PE LN Gerencia Mina</v>
          </cell>
          <cell r="V1032" t="str">
            <v>Operador</v>
          </cell>
          <cell r="W1032" t="str">
            <v>2345</v>
          </cell>
          <cell r="X1032" t="str">
            <v>1510</v>
          </cell>
          <cell r="Y1032" t="str">
            <v>0000</v>
          </cell>
          <cell r="Z1032" t="str">
            <v>00</v>
          </cell>
          <cell r="AA1032" t="str">
            <v>52112</v>
          </cell>
          <cell r="AB1032" t="str">
            <v>O Rh Positivo</v>
          </cell>
          <cell r="AC1032" t="str">
            <v>Empleado</v>
          </cell>
          <cell r="AD1032">
            <v>5902.36</v>
          </cell>
          <cell r="AE1032" t="str">
            <v>PES Mensual (Monthly)</v>
          </cell>
          <cell r="AF1032">
            <v>82633.040000000008</v>
          </cell>
          <cell r="AG1032">
            <v>43270</v>
          </cell>
          <cell r="AH1032" t="str">
            <v>Contrato Colectivo de trabajo</v>
          </cell>
          <cell r="AI1032" t="str">
            <v>Empleado</v>
          </cell>
          <cell r="AJ1032" t="str">
            <v>Sindicalizable</v>
          </cell>
          <cell r="AK1032" t="str">
            <v>8 x 6</v>
          </cell>
          <cell r="AL1032" t="str">
            <v>Y</v>
          </cell>
          <cell r="AM1032" t="str">
            <v>37</v>
          </cell>
          <cell r="AN1032" t="str">
            <v>Tiempo Completo-Regular</v>
          </cell>
          <cell r="AO1032" t="str">
            <v>Castillo Gonzales, Mr. Alexander Natividad</v>
          </cell>
          <cell r="AP1032" t="str">
            <v>America Sur 801</v>
          </cell>
          <cell r="AS1032" t="str">
            <v>Santo Dominguito</v>
          </cell>
          <cell r="AU1032" t="str">
            <v>Trujillo</v>
          </cell>
          <cell r="AV1032" t="str">
            <v>Trujillo</v>
          </cell>
          <cell r="AW1032" t="str">
            <v>La Libertad</v>
          </cell>
          <cell r="AZ1032" t="str">
            <v>3</v>
          </cell>
          <cell r="BA1032" t="str">
            <v>I2.Minería.OP Operaciones.Contribuyente Individual</v>
          </cell>
          <cell r="BB1032" t="str">
            <v>Sede</v>
          </cell>
          <cell r="BF1032" t="str">
            <v>Lagunas Norte Employees</v>
          </cell>
          <cell r="BG1032" t="str">
            <v>Direct Deposit - Nuevo Soles</v>
          </cell>
          <cell r="BH1032" t="str">
            <v>Cuenta de Ahorros</v>
          </cell>
          <cell r="BI1032" t="str">
            <v>Banco De Credito Del Perú</v>
          </cell>
          <cell r="BJ1032" t="str">
            <v>57029640350001</v>
          </cell>
          <cell r="BM1032">
            <v>8.3000000000000007</v>
          </cell>
          <cell r="BN1032" t="str">
            <v>INGENIERO MECANICO, MAQUINARIA Y HERRAMIENTAS INDUSTRIALES</v>
          </cell>
        </row>
        <row r="1033">
          <cell r="A1033" t="str">
            <v>14369</v>
          </cell>
          <cell r="B1033" t="str">
            <v>Leyva</v>
          </cell>
          <cell r="C1033" t="str">
            <v>Espinoza</v>
          </cell>
          <cell r="D1033" t="str">
            <v>Alexander</v>
          </cell>
          <cell r="E1033" t="str">
            <v>Antero</v>
          </cell>
          <cell r="F1033" t="str">
            <v>Leyva Espinoza, Mr. Alexander Antero</v>
          </cell>
          <cell r="G1033">
            <v>26364</v>
          </cell>
          <cell r="I1033" t="str">
            <v>Chiclayo</v>
          </cell>
          <cell r="J1033" t="str">
            <v>Chiclayo</v>
          </cell>
          <cell r="K1033" t="str">
            <v>Lambayeque</v>
          </cell>
          <cell r="L1033" t="str">
            <v>Minera Barrick Misquichilca S.A.</v>
          </cell>
          <cell r="M1033" t="str">
            <v>HR - PE Lagunas Norte</v>
          </cell>
          <cell r="N1033" t="str">
            <v>M</v>
          </cell>
          <cell r="O1033" t="str">
            <v>Casado</v>
          </cell>
          <cell r="P1033">
            <v>46</v>
          </cell>
          <cell r="Q1033" t="str">
            <v>03700606</v>
          </cell>
          <cell r="R1033">
            <v>38595</v>
          </cell>
          <cell r="S1033">
            <v>38595</v>
          </cell>
          <cell r="T1033" t="str">
            <v>Operador Multifuncional de Op. Mina III</v>
          </cell>
          <cell r="U1033" t="str">
            <v>PE LN Gerencia Mina</v>
          </cell>
          <cell r="V1033" t="str">
            <v>Operador</v>
          </cell>
          <cell r="W1033" t="str">
            <v>2345</v>
          </cell>
          <cell r="X1033" t="str">
            <v>1510</v>
          </cell>
          <cell r="Y1033" t="str">
            <v>0000</v>
          </cell>
          <cell r="Z1033" t="str">
            <v>00</v>
          </cell>
          <cell r="AA1033" t="str">
            <v>52112</v>
          </cell>
          <cell r="AB1033" t="str">
            <v>O Rh Negativo</v>
          </cell>
          <cell r="AC1033" t="str">
            <v>Empleado</v>
          </cell>
          <cell r="AD1033">
            <v>5902.36</v>
          </cell>
          <cell r="AE1033" t="str">
            <v>PES Mensual (Monthly)</v>
          </cell>
          <cell r="AF1033">
            <v>82633.040000000008</v>
          </cell>
          <cell r="AG1033">
            <v>43270</v>
          </cell>
          <cell r="AH1033" t="str">
            <v>Contrato Colectivo de trabajo</v>
          </cell>
          <cell r="AI1033" t="str">
            <v>Empleado</v>
          </cell>
          <cell r="AJ1033" t="str">
            <v>Sindicato Único de Trabajadores Empleados de la MBM SA Huaraz</v>
          </cell>
          <cell r="AK1033" t="str">
            <v>8 x 6</v>
          </cell>
          <cell r="AL1033" t="str">
            <v>Y</v>
          </cell>
          <cell r="AM1033" t="str">
            <v>37</v>
          </cell>
          <cell r="AN1033" t="str">
            <v>Tiempo Completo-Regular</v>
          </cell>
          <cell r="AO1033" t="str">
            <v>Orellana Villanueva, Mr. Dante Ronal</v>
          </cell>
          <cell r="AP1033" t="str">
            <v>Los Tulipanes</v>
          </cell>
          <cell r="AQ1033" t="str">
            <v>Mz K</v>
          </cell>
          <cell r="AR1033" t="str">
            <v>Lote 1</v>
          </cell>
          <cell r="AU1033" t="str">
            <v>La Esperanza</v>
          </cell>
          <cell r="AV1033" t="str">
            <v>Trujillo</v>
          </cell>
          <cell r="AW1033" t="str">
            <v>La Libertad</v>
          </cell>
          <cell r="AZ1033" t="str">
            <v>3</v>
          </cell>
          <cell r="BA1033" t="str">
            <v>I2.Minería.OP Operaciones.Contribuyente Individual</v>
          </cell>
          <cell r="BB1033" t="str">
            <v>Sede</v>
          </cell>
          <cell r="BF1033" t="str">
            <v>Lagunas Norte Employees</v>
          </cell>
          <cell r="BG1033" t="str">
            <v>Direct Deposit - Nuevo Soles</v>
          </cell>
          <cell r="BH1033" t="str">
            <v>Cuenta de Ahorros</v>
          </cell>
          <cell r="BI1033" t="str">
            <v>Banco De Credito Del Perú</v>
          </cell>
          <cell r="BJ1033" t="str">
            <v>30529638569034</v>
          </cell>
          <cell r="BM1033">
            <v>8.3000000000000007</v>
          </cell>
          <cell r="BN1033" t="str">
            <v>INGENIERO MECANICO, MAQUINARIA Y HERRAMIENTAS INDUSTRIALES</v>
          </cell>
        </row>
        <row r="1034">
          <cell r="A1034" t="str">
            <v>14922</v>
          </cell>
          <cell r="B1034" t="str">
            <v>Pajares</v>
          </cell>
          <cell r="C1034" t="str">
            <v>Villanueva</v>
          </cell>
          <cell r="D1034" t="str">
            <v>Euler</v>
          </cell>
          <cell r="F1034" t="str">
            <v>Pajares Villanueva, Mr. Euler</v>
          </cell>
          <cell r="G1034">
            <v>22026</v>
          </cell>
          <cell r="I1034" t="str">
            <v>Encanada</v>
          </cell>
          <cell r="J1034" t="str">
            <v>Cajamarca</v>
          </cell>
          <cell r="K1034" t="str">
            <v>Cajamarca</v>
          </cell>
          <cell r="L1034" t="str">
            <v>Minera Barrick Misquichilca S.A.</v>
          </cell>
          <cell r="M1034" t="str">
            <v>HR - PE Lagunas Norte</v>
          </cell>
          <cell r="N1034" t="str">
            <v>M</v>
          </cell>
          <cell r="O1034" t="str">
            <v>Casado</v>
          </cell>
          <cell r="P1034">
            <v>58</v>
          </cell>
          <cell r="Q1034" t="str">
            <v>26724939</v>
          </cell>
          <cell r="R1034">
            <v>38595</v>
          </cell>
          <cell r="S1034">
            <v>38595</v>
          </cell>
          <cell r="T1034" t="str">
            <v>Operador Multifuncional de Op. Mina III</v>
          </cell>
          <cell r="U1034" t="str">
            <v>PE LN Gerencia Mina</v>
          </cell>
          <cell r="V1034" t="str">
            <v>Operador</v>
          </cell>
          <cell r="W1034" t="str">
            <v>2345</v>
          </cell>
          <cell r="X1034" t="str">
            <v>1100</v>
          </cell>
          <cell r="Y1034" t="str">
            <v>1106</v>
          </cell>
          <cell r="Z1034" t="str">
            <v>00</v>
          </cell>
          <cell r="AA1034" t="str">
            <v>52112</v>
          </cell>
          <cell r="AB1034" t="str">
            <v>O Rh Positivo</v>
          </cell>
          <cell r="AC1034" t="str">
            <v>Empleado</v>
          </cell>
          <cell r="AD1034">
            <v>5902.35</v>
          </cell>
          <cell r="AE1034" t="str">
            <v>PES Mensual (Monthly)</v>
          </cell>
          <cell r="AF1034">
            <v>82632.900000000009</v>
          </cell>
          <cell r="AG1034">
            <v>43270</v>
          </cell>
          <cell r="AH1034" t="str">
            <v>Contrato Colectivo de trabajo</v>
          </cell>
          <cell r="AI1034" t="str">
            <v>Empleado</v>
          </cell>
          <cell r="AJ1034" t="str">
            <v>Sindicato Único de Trabajadores Empleados de la MBM SA Huaraz</v>
          </cell>
          <cell r="AK1034" t="str">
            <v>8 x 6</v>
          </cell>
          <cell r="AL1034" t="str">
            <v>Y</v>
          </cell>
          <cell r="AM1034" t="str">
            <v>37</v>
          </cell>
          <cell r="AN1034" t="str">
            <v>Tiempo Completo-Regular</v>
          </cell>
          <cell r="AO1034" t="str">
            <v>Orellana Villanueva, Mr. Dante Ronal</v>
          </cell>
          <cell r="AP1034" t="str">
            <v>Miguel Iglesias</v>
          </cell>
          <cell r="AQ1034" t="str">
            <v>1080</v>
          </cell>
          <cell r="AS1034" t="str">
            <v>San Jose</v>
          </cell>
          <cell r="AU1034" t="str">
            <v>Cajamarca</v>
          </cell>
          <cell r="AV1034" t="str">
            <v>Cajamarca</v>
          </cell>
          <cell r="AW1034" t="str">
            <v>Cajamarca</v>
          </cell>
          <cell r="AZ1034" t="str">
            <v>3</v>
          </cell>
          <cell r="BA1034" t="str">
            <v>I2.Minería.OP Operaciones.Contribuyente Individual</v>
          </cell>
          <cell r="BB1034" t="str">
            <v>Sede</v>
          </cell>
          <cell r="BF1034" t="str">
            <v>Lagunas Norte Employees</v>
          </cell>
          <cell r="BG1034" t="str">
            <v>Direct Deposit - Nuevo Soles</v>
          </cell>
          <cell r="BH1034" t="str">
            <v>Cuenta de Ahorros</v>
          </cell>
          <cell r="BI1034" t="str">
            <v>Scotiabank</v>
          </cell>
          <cell r="BJ1034" t="str">
            <v>7117137898</v>
          </cell>
          <cell r="BM1034">
            <v>8.3000000000000007</v>
          </cell>
          <cell r="BN1034" t="str">
            <v>INGENIERO MECANICO, MAQUINARIA Y HERRAMIENTAS INDUSTRIALES</v>
          </cell>
        </row>
        <row r="1035">
          <cell r="A1035" t="str">
            <v>14847</v>
          </cell>
          <cell r="B1035" t="str">
            <v>Rebatta</v>
          </cell>
          <cell r="C1035" t="str">
            <v>Huaman</v>
          </cell>
          <cell r="D1035" t="str">
            <v>Jorge</v>
          </cell>
          <cell r="E1035" t="str">
            <v>Luis</v>
          </cell>
          <cell r="F1035" t="str">
            <v>Rebatta Huaman, Mr. Jorge Luis</v>
          </cell>
          <cell r="G1035">
            <v>23351</v>
          </cell>
          <cell r="I1035" t="str">
            <v>Pisco</v>
          </cell>
          <cell r="J1035" t="str">
            <v>Pisco</v>
          </cell>
          <cell r="K1035" t="str">
            <v>Ica</v>
          </cell>
          <cell r="L1035" t="str">
            <v>Minera Barrick Misquichilca S.A.</v>
          </cell>
          <cell r="M1035" t="str">
            <v>HR - PE Lagunas Norte</v>
          </cell>
          <cell r="N1035" t="str">
            <v>M</v>
          </cell>
          <cell r="O1035" t="str">
            <v>Casado</v>
          </cell>
          <cell r="P1035">
            <v>55</v>
          </cell>
          <cell r="Q1035" t="str">
            <v>22093476</v>
          </cell>
          <cell r="R1035">
            <v>38569</v>
          </cell>
          <cell r="S1035">
            <v>38569</v>
          </cell>
          <cell r="T1035" t="str">
            <v>Técnico Multifuncional de Mantenimiento II</v>
          </cell>
          <cell r="U1035" t="str">
            <v>PE LN Gerencia Mantenimiento</v>
          </cell>
          <cell r="V1035" t="str">
            <v>Técnico / Auxiliar</v>
          </cell>
          <cell r="W1035" t="str">
            <v>2345</v>
          </cell>
          <cell r="X1035" t="str">
            <v>1840</v>
          </cell>
          <cell r="Y1035" t="str">
            <v>1301</v>
          </cell>
          <cell r="Z1035" t="str">
            <v>00</v>
          </cell>
          <cell r="AA1035" t="str">
            <v>52112</v>
          </cell>
          <cell r="AB1035" t="str">
            <v>O Rh Positivo</v>
          </cell>
          <cell r="AC1035" t="str">
            <v>Empleado</v>
          </cell>
          <cell r="AD1035">
            <v>6608.52</v>
          </cell>
          <cell r="AE1035" t="str">
            <v>PES Mensual (Monthly)</v>
          </cell>
          <cell r="AF1035">
            <v>92519.28</v>
          </cell>
          <cell r="AG1035">
            <v>43270</v>
          </cell>
          <cell r="AH1035" t="str">
            <v>Contrato Colectivo de trabajo</v>
          </cell>
          <cell r="AI1035" t="str">
            <v>Empleado</v>
          </cell>
          <cell r="AJ1035" t="str">
            <v>Sindicato Único de Trabajadores Empleados de la MBM SA Huaraz</v>
          </cell>
          <cell r="AK1035" t="str">
            <v>8 x 6</v>
          </cell>
          <cell r="AL1035" t="str">
            <v>Y</v>
          </cell>
          <cell r="AM1035" t="str">
            <v>37</v>
          </cell>
          <cell r="AN1035" t="str">
            <v>Tiempo Completo-Regular</v>
          </cell>
          <cell r="AO1035" t="str">
            <v>Guzman Lizarraga, Sr. Juan Amilcar</v>
          </cell>
          <cell r="AP1035" t="str">
            <v>Corveta La Union</v>
          </cell>
          <cell r="AQ1035" t="str">
            <v>150</v>
          </cell>
          <cell r="AR1035" t="str">
            <v>Edif T Dpto 303</v>
          </cell>
          <cell r="AS1035" t="str">
            <v>Condominio Las Praderas de Surco</v>
          </cell>
          <cell r="AU1035" t="str">
            <v>Santiago De Surco</v>
          </cell>
          <cell r="AV1035" t="str">
            <v>Lima</v>
          </cell>
          <cell r="AW1035" t="str">
            <v>Lima</v>
          </cell>
          <cell r="AX1035" t="str">
            <v>jrebatta@barrick.com</v>
          </cell>
          <cell r="AZ1035" t="str">
            <v>2</v>
          </cell>
          <cell r="BA1035" t="str">
            <v>I2.Mantenimiento.Operaciones.Contribuyente Individual</v>
          </cell>
          <cell r="BB1035" t="str">
            <v>Sede</v>
          </cell>
          <cell r="BF1035" t="str">
            <v>Lagunas Norte Employees</v>
          </cell>
          <cell r="BG1035" t="str">
            <v>Direct Deposit - Nuevo Soles</v>
          </cell>
          <cell r="BH1035" t="str">
            <v>Cuenta de Ahorros</v>
          </cell>
          <cell r="BI1035" t="str">
            <v>Banco De Credito Del Perú</v>
          </cell>
          <cell r="BJ1035" t="str">
            <v>57021062134037</v>
          </cell>
          <cell r="BM1035">
            <v>8.3000000000000007</v>
          </cell>
          <cell r="BN1035" t="str">
            <v>INGENIERO MECANICO, MAQUINARIA Y HERRAMIENTAS INDUSTRIALES</v>
          </cell>
        </row>
        <row r="1036">
          <cell r="A1036" t="str">
            <v>14733</v>
          </cell>
          <cell r="B1036" t="str">
            <v>Rodriguez</v>
          </cell>
          <cell r="C1036" t="str">
            <v>Jara</v>
          </cell>
          <cell r="D1036" t="str">
            <v>Hector</v>
          </cell>
          <cell r="E1036" t="str">
            <v>Javier</v>
          </cell>
          <cell r="F1036" t="str">
            <v>Rodriguez Jara, Mr. Hector Javier</v>
          </cell>
          <cell r="G1036">
            <v>26295</v>
          </cell>
          <cell r="I1036" t="str">
            <v>Cachicadan</v>
          </cell>
          <cell r="J1036" t="str">
            <v>Santiago De Chuco</v>
          </cell>
          <cell r="K1036" t="str">
            <v>La Libertad</v>
          </cell>
          <cell r="L1036" t="str">
            <v>Minera Barrick Misquichilca S.A.</v>
          </cell>
          <cell r="M1036" t="str">
            <v>HR - PE Lagunas Norte</v>
          </cell>
          <cell r="N1036" t="str">
            <v>M</v>
          </cell>
          <cell r="O1036" t="str">
            <v>Casado</v>
          </cell>
          <cell r="P1036">
            <v>47</v>
          </cell>
          <cell r="Q1036" t="str">
            <v>18010371</v>
          </cell>
          <cell r="R1036">
            <v>38565</v>
          </cell>
          <cell r="S1036">
            <v>38565</v>
          </cell>
          <cell r="T1036" t="str">
            <v>Jefe de Compras</v>
          </cell>
          <cell r="U1036" t="str">
            <v>PE LN Gerencia Cadena De Abastecimiento</v>
          </cell>
          <cell r="V1036" t="str">
            <v>Jefe</v>
          </cell>
          <cell r="W1036" t="str">
            <v>2345</v>
          </cell>
          <cell r="X1036" t="str">
            <v>4910</v>
          </cell>
          <cell r="Y1036" t="str">
            <v>5818</v>
          </cell>
          <cell r="Z1036" t="str">
            <v>00</v>
          </cell>
          <cell r="AA1036" t="str">
            <v>52112</v>
          </cell>
          <cell r="AB1036" t="str">
            <v>O Rh Positivo</v>
          </cell>
          <cell r="AC1036" t="str">
            <v>Confianza No Fiscalizado</v>
          </cell>
          <cell r="AD1036">
            <v>14242.5</v>
          </cell>
          <cell r="AE1036" t="str">
            <v>PES Mensual (Monthly)</v>
          </cell>
          <cell r="AF1036">
            <v>199395</v>
          </cell>
          <cell r="AG1036">
            <v>43344</v>
          </cell>
          <cell r="AH1036" t="str">
            <v>Contrato Colectivo de trabajo</v>
          </cell>
          <cell r="AI1036" t="str">
            <v>Empleado</v>
          </cell>
          <cell r="AJ1036" t="str">
            <v>Sin Sindicato</v>
          </cell>
          <cell r="AK1036" t="str">
            <v>4 x 3</v>
          </cell>
          <cell r="AL1036" t="str">
            <v>Y</v>
          </cell>
          <cell r="AM1036" t="str">
            <v>21</v>
          </cell>
          <cell r="AN1036" t="str">
            <v>Tiempo Completo-Regular</v>
          </cell>
          <cell r="AO1036" t="str">
            <v>Salguero  Limachi, Mr. Carlos Alberto</v>
          </cell>
          <cell r="AP1036" t="str">
            <v>Las Amatistas</v>
          </cell>
          <cell r="AQ1036" t="str">
            <v>969</v>
          </cell>
          <cell r="AR1036" t="str">
            <v>Casa 6</v>
          </cell>
          <cell r="AS1036" t="str">
            <v>Los Cedros</v>
          </cell>
          <cell r="AU1036" t="str">
            <v>Trujillo</v>
          </cell>
          <cell r="AV1036" t="str">
            <v>Trujillo</v>
          </cell>
          <cell r="AW1036" t="str">
            <v>La Libertad</v>
          </cell>
          <cell r="AX1036" t="str">
            <v>Hrodriguez3@Barrick.com</v>
          </cell>
          <cell r="AZ1036" t="str">
            <v>F1</v>
          </cell>
          <cell r="BA1036" t="str">
            <v>F1.Suministros.Adquisiciones.Lidera Personal</v>
          </cell>
          <cell r="BB1036" t="str">
            <v>Sede</v>
          </cell>
          <cell r="BF1036" t="str">
            <v>Lagunas Norte Employees</v>
          </cell>
          <cell r="BG1036" t="str">
            <v>Direct Deposit - Nuevo Soles</v>
          </cell>
          <cell r="BH1036" t="str">
            <v>Cuenta de Ahorros</v>
          </cell>
          <cell r="BI1036" t="str">
            <v>Banco De Credito Del Perú</v>
          </cell>
          <cell r="BJ1036" t="str">
            <v>57029640340091</v>
          </cell>
          <cell r="BK1036" t="str">
            <v>SALN</v>
          </cell>
          <cell r="BL1036" t="str">
            <v>I</v>
          </cell>
          <cell r="BM1036">
            <v>15</v>
          </cell>
          <cell r="BN1036" t="str">
            <v>ADMINISTRADORES, OTROS</v>
          </cell>
        </row>
        <row r="1037">
          <cell r="A1037" t="str">
            <v>14620</v>
          </cell>
          <cell r="B1037" t="str">
            <v>Zacarias</v>
          </cell>
          <cell r="C1037" t="str">
            <v>Kishimoto</v>
          </cell>
          <cell r="D1037" t="str">
            <v>Carla</v>
          </cell>
          <cell r="E1037" t="str">
            <v>Angélica</v>
          </cell>
          <cell r="F1037" t="str">
            <v>Zacarias Kishimoto, Miss Carla Angélica</v>
          </cell>
          <cell r="G1037">
            <v>27111</v>
          </cell>
          <cell r="I1037" t="str">
            <v>Miraflores</v>
          </cell>
          <cell r="J1037" t="str">
            <v>Lima</v>
          </cell>
          <cell r="K1037" t="str">
            <v>Lima</v>
          </cell>
          <cell r="L1037" t="str">
            <v>Minera Barrick Misquichilca S.A.</v>
          </cell>
          <cell r="M1037" t="str">
            <v>HR - PE Lima</v>
          </cell>
          <cell r="N1037" t="str">
            <v>F</v>
          </cell>
          <cell r="O1037" t="str">
            <v>Convivencia</v>
          </cell>
          <cell r="P1037">
            <v>44</v>
          </cell>
          <cell r="Q1037" t="str">
            <v>09855165</v>
          </cell>
          <cell r="R1037">
            <v>38565</v>
          </cell>
          <cell r="S1037">
            <v>38565</v>
          </cell>
          <cell r="T1037" t="str">
            <v>Asistente Administrativo</v>
          </cell>
          <cell r="U1037" t="str">
            <v>PE LIMA Relaciones Corporativas</v>
          </cell>
          <cell r="V1037" t="str">
            <v>Asistente</v>
          </cell>
          <cell r="W1037" t="str">
            <v>2335</v>
          </cell>
          <cell r="X1037" t="str">
            <v>8610</v>
          </cell>
          <cell r="Y1037" t="str">
            <v>8501</v>
          </cell>
          <cell r="Z1037" t="str">
            <v>00</v>
          </cell>
          <cell r="AA1037" t="str">
            <v>52112</v>
          </cell>
          <cell r="AB1037" t="str">
            <v>B Rh Positivo</v>
          </cell>
          <cell r="AC1037" t="str">
            <v>Confianza Fiscalizado</v>
          </cell>
          <cell r="AD1037">
            <v>6951.81</v>
          </cell>
          <cell r="AE1037" t="str">
            <v>PES Mensual (Monthly)</v>
          </cell>
          <cell r="AF1037">
            <v>97325.34</v>
          </cell>
          <cell r="AG1037">
            <v>43369</v>
          </cell>
          <cell r="AH1037" t="str">
            <v>Revisión anual de salarios</v>
          </cell>
          <cell r="AI1037" t="str">
            <v>Empleado</v>
          </cell>
          <cell r="AJ1037" t="str">
            <v>Sin Sindicato</v>
          </cell>
          <cell r="AK1037" t="str">
            <v>5 x 2</v>
          </cell>
          <cell r="AL1037" t="str">
            <v>Y</v>
          </cell>
          <cell r="AM1037" t="str">
            <v>21</v>
          </cell>
          <cell r="AN1037" t="str">
            <v>Tiempo Completo-Regular</v>
          </cell>
          <cell r="AO1037" t="str">
            <v>Chang Leon, Mr. Jose Enrique</v>
          </cell>
          <cell r="AP1037" t="str">
            <v>Universitaria</v>
          </cell>
          <cell r="AQ1037" t="str">
            <v>376</v>
          </cell>
          <cell r="AS1037" t="str">
            <v>Pando</v>
          </cell>
          <cell r="AU1037" t="str">
            <v>San Miguel</v>
          </cell>
          <cell r="AV1037" t="str">
            <v>Lima</v>
          </cell>
          <cell r="AW1037" t="str">
            <v>Lima</v>
          </cell>
          <cell r="AX1037" t="str">
            <v>czacarias@barrick.com</v>
          </cell>
          <cell r="AZ1037" t="str">
            <v>5</v>
          </cell>
          <cell r="BA1037" t="str">
            <v>H1.Liderazgo Operacional.Servicios.Contribuyente Individual</v>
          </cell>
          <cell r="BB1037" t="str">
            <v>Sede</v>
          </cell>
          <cell r="BF1037" t="str">
            <v>Lima Employees</v>
          </cell>
          <cell r="BG1037" t="str">
            <v>Direct Deposit - Nuevo Soles</v>
          </cell>
          <cell r="BH1037" t="str">
            <v>Cuenta de Ahorros</v>
          </cell>
          <cell r="BI1037" t="str">
            <v>Scotiabank</v>
          </cell>
          <cell r="BJ1037" t="str">
            <v>1047346281</v>
          </cell>
          <cell r="BK1037" t="str">
            <v>SALI</v>
          </cell>
          <cell r="BL1037" t="str">
            <v>I</v>
          </cell>
          <cell r="BM1037">
            <v>8.3000000000000007</v>
          </cell>
          <cell r="BN1037" t="str">
            <v>EMPLEADO DE SERVICIOS ADMINISTRATIVOS, OTROS</v>
          </cell>
        </row>
        <row r="1038">
          <cell r="A1038" t="str">
            <v>15147</v>
          </cell>
          <cell r="B1038" t="str">
            <v>Melquiades</v>
          </cell>
          <cell r="C1038" t="str">
            <v>Diestra</v>
          </cell>
          <cell r="D1038" t="str">
            <v>Raul</v>
          </cell>
          <cell r="E1038" t="str">
            <v>Magnolio</v>
          </cell>
          <cell r="F1038" t="str">
            <v>Melquiades Diestra, Mr. Raul Magnolio</v>
          </cell>
          <cell r="G1038">
            <v>28480</v>
          </cell>
          <cell r="I1038" t="str">
            <v>Cachicadan</v>
          </cell>
          <cell r="J1038" t="str">
            <v>Santiago De Chuco</v>
          </cell>
          <cell r="K1038" t="str">
            <v>La Libertad</v>
          </cell>
          <cell r="L1038" t="str">
            <v>Minera Barrick Misquichilca S.A.</v>
          </cell>
          <cell r="M1038" t="str">
            <v>HR - PE Lagunas Norte</v>
          </cell>
          <cell r="N1038" t="str">
            <v>M</v>
          </cell>
          <cell r="O1038" t="str">
            <v>Casado</v>
          </cell>
          <cell r="P1038">
            <v>41</v>
          </cell>
          <cell r="Q1038" t="str">
            <v>40188177</v>
          </cell>
          <cell r="R1038">
            <v>38555</v>
          </cell>
          <cell r="S1038">
            <v>38555</v>
          </cell>
          <cell r="T1038" t="str">
            <v>Operador Multifuncional de Op. Mina III</v>
          </cell>
          <cell r="U1038" t="str">
            <v>PE LN Gerencia Mina</v>
          </cell>
          <cell r="V1038" t="str">
            <v>Operador</v>
          </cell>
          <cell r="W1038" t="str">
            <v>2345</v>
          </cell>
          <cell r="X1038" t="str">
            <v>1400</v>
          </cell>
          <cell r="Y1038" t="str">
            <v>1401</v>
          </cell>
          <cell r="Z1038" t="str">
            <v>00</v>
          </cell>
          <cell r="AA1038" t="str">
            <v>52112</v>
          </cell>
          <cell r="AB1038" t="str">
            <v>A Rhesus Positivo</v>
          </cell>
          <cell r="AC1038" t="str">
            <v>Empleado</v>
          </cell>
          <cell r="AD1038">
            <v>5902.36</v>
          </cell>
          <cell r="AE1038" t="str">
            <v>PES Mensual (Monthly)</v>
          </cell>
          <cell r="AF1038">
            <v>82633.040000000008</v>
          </cell>
          <cell r="AG1038">
            <v>43270</v>
          </cell>
          <cell r="AH1038" t="str">
            <v>Contrato Colectivo de trabajo</v>
          </cell>
          <cell r="AI1038" t="str">
            <v>Empleado</v>
          </cell>
          <cell r="AJ1038" t="str">
            <v>Sindicato Único de Trabajadores Empleados de la MBM SA Huaraz</v>
          </cell>
          <cell r="AK1038" t="str">
            <v>8 x 6</v>
          </cell>
          <cell r="AL1038" t="str">
            <v>Y</v>
          </cell>
          <cell r="AM1038" t="str">
            <v>37</v>
          </cell>
          <cell r="AN1038" t="str">
            <v>Tiempo Completo-Regular</v>
          </cell>
          <cell r="AO1038" t="str">
            <v>Castillo Gonzales, Mr. Alexander Natividad</v>
          </cell>
          <cell r="AP1038" t="str">
            <v>Victor Raul</v>
          </cell>
          <cell r="AQ1038" t="str">
            <v>Mz O</v>
          </cell>
          <cell r="AR1038" t="str">
            <v>Lote 14</v>
          </cell>
          <cell r="AU1038" t="str">
            <v>Laredo</v>
          </cell>
          <cell r="AV1038" t="str">
            <v>Trujillo</v>
          </cell>
          <cell r="AW1038" t="str">
            <v>La Libertad</v>
          </cell>
          <cell r="AZ1038" t="str">
            <v>3</v>
          </cell>
          <cell r="BA1038" t="str">
            <v>I2.Minería.OP Operaciones.Contribuyente Individual</v>
          </cell>
          <cell r="BB1038" t="str">
            <v>Sede</v>
          </cell>
          <cell r="BF1038" t="str">
            <v>Lagunas Norte Employees</v>
          </cell>
          <cell r="BG1038" t="str">
            <v>Direct Deposit - Nuevo Soles</v>
          </cell>
          <cell r="BH1038" t="str">
            <v>Cuenta de Ahorros</v>
          </cell>
          <cell r="BI1038" t="str">
            <v>Scotiabank</v>
          </cell>
          <cell r="BJ1038" t="str">
            <v>9702079956</v>
          </cell>
          <cell r="BM1038">
            <v>8.3000000000000007</v>
          </cell>
          <cell r="BN1038" t="str">
            <v>INGENIERO MECANICO, MAQUINARIA Y HERRAMIENTAS INDUSTRIALES</v>
          </cell>
        </row>
        <row r="1039">
          <cell r="A1039" t="str">
            <v>14794</v>
          </cell>
          <cell r="B1039" t="str">
            <v>Otiniano</v>
          </cell>
          <cell r="C1039" t="str">
            <v>Calderon</v>
          </cell>
          <cell r="D1039" t="str">
            <v>Leliz</v>
          </cell>
          <cell r="E1039" t="str">
            <v>Agusto</v>
          </cell>
          <cell r="F1039" t="str">
            <v>Otiniano Calderon, Mr. Leliz Agusto</v>
          </cell>
          <cell r="G1039">
            <v>26486</v>
          </cell>
          <cell r="I1039" t="str">
            <v>Julcan</v>
          </cell>
          <cell r="J1039" t="str">
            <v>Julcan</v>
          </cell>
          <cell r="K1039" t="str">
            <v>La Libertad</v>
          </cell>
          <cell r="L1039" t="str">
            <v>Minera Barrick Misquichilca S.A.</v>
          </cell>
          <cell r="M1039" t="str">
            <v>HR - PE Lagunas Norte</v>
          </cell>
          <cell r="N1039" t="str">
            <v>M</v>
          </cell>
          <cell r="O1039" t="str">
            <v>Casado</v>
          </cell>
          <cell r="P1039">
            <v>46</v>
          </cell>
          <cell r="Q1039" t="str">
            <v>19084789</v>
          </cell>
          <cell r="R1039">
            <v>38544</v>
          </cell>
          <cell r="S1039">
            <v>38544</v>
          </cell>
          <cell r="T1039" t="str">
            <v>Operador Multifuncional de Op. Mina IV</v>
          </cell>
          <cell r="U1039" t="str">
            <v>PE LN Gerencia Mina</v>
          </cell>
          <cell r="V1039" t="str">
            <v>Operador</v>
          </cell>
          <cell r="W1039" t="str">
            <v>2345</v>
          </cell>
          <cell r="X1039" t="str">
            <v>1400</v>
          </cell>
          <cell r="Y1039" t="str">
            <v>1401</v>
          </cell>
          <cell r="Z1039" t="str">
            <v>00</v>
          </cell>
          <cell r="AA1039" t="str">
            <v>52112</v>
          </cell>
          <cell r="AB1039" t="str">
            <v>O Rh Positivo</v>
          </cell>
          <cell r="AC1039" t="str">
            <v>Empleado</v>
          </cell>
          <cell r="AD1039">
            <v>5170.01</v>
          </cell>
          <cell r="AE1039" t="str">
            <v>PES Mensual (Monthly)</v>
          </cell>
          <cell r="AF1039">
            <v>72380.14</v>
          </cell>
          <cell r="AG1039">
            <v>43270</v>
          </cell>
          <cell r="AH1039" t="str">
            <v>Contrato Colectivo de trabajo</v>
          </cell>
          <cell r="AI1039" t="str">
            <v>Empleado</v>
          </cell>
          <cell r="AJ1039" t="str">
            <v>Sindicato Único de Trabajadores Empleados de la MBM SA Huaraz</v>
          </cell>
          <cell r="AK1039" t="str">
            <v>8 x 6</v>
          </cell>
          <cell r="AL1039" t="str">
            <v>Y</v>
          </cell>
          <cell r="AM1039" t="str">
            <v>37</v>
          </cell>
          <cell r="AN1039" t="str">
            <v>Tiempo Completo-Regular</v>
          </cell>
          <cell r="AO1039" t="str">
            <v>Chanduvi Gamarra, Mr. Manuel Angel</v>
          </cell>
          <cell r="AP1039" t="str">
            <v>Laredo Mz. D Lt</v>
          </cell>
          <cell r="AQ1039" t="str">
            <v>4</v>
          </cell>
          <cell r="AS1039" t="str">
            <v>Los Eucaliptos</v>
          </cell>
          <cell r="AU1039" t="str">
            <v>La Esperanza</v>
          </cell>
          <cell r="AV1039" t="str">
            <v>Trujillo</v>
          </cell>
          <cell r="AW1039" t="str">
            <v>La Libertad</v>
          </cell>
          <cell r="AZ1039" t="str">
            <v>4</v>
          </cell>
          <cell r="BA1039" t="str">
            <v>I1.Minería.OP Operaciones.Contribuyente Individual</v>
          </cell>
          <cell r="BB1039" t="str">
            <v>Sede</v>
          </cell>
          <cell r="BF1039" t="str">
            <v>Lagunas Norte Employees</v>
          </cell>
          <cell r="BG1039" t="str">
            <v>Direct Deposit - Nuevo Soles</v>
          </cell>
          <cell r="BH1039" t="str">
            <v>Cuenta de Ahorros</v>
          </cell>
          <cell r="BI1039" t="str">
            <v>Banco De Credito Del Perú</v>
          </cell>
          <cell r="BJ1039" t="str">
            <v>57034307983081</v>
          </cell>
          <cell r="BM1039">
            <v>8.3000000000000007</v>
          </cell>
          <cell r="BN1039" t="str">
            <v>INGENIERO MECANICO, MAQUINARIA Y HERRAMIENTAS INDUSTRIALES</v>
          </cell>
        </row>
        <row r="1040">
          <cell r="A1040" t="str">
            <v>14810</v>
          </cell>
          <cell r="B1040" t="str">
            <v>Paredes</v>
          </cell>
          <cell r="C1040" t="str">
            <v>Ojeda</v>
          </cell>
          <cell r="D1040" t="str">
            <v>Francisco</v>
          </cell>
          <cell r="E1040" t="str">
            <v>Rafael</v>
          </cell>
          <cell r="F1040" t="str">
            <v>Paredes Ojeda, Mr. Francisco Rafael</v>
          </cell>
          <cell r="G1040">
            <v>26574</v>
          </cell>
          <cell r="I1040" t="str">
            <v>Huamachuco</v>
          </cell>
          <cell r="J1040" t="str">
            <v>Sanchez Carrion</v>
          </cell>
          <cell r="K1040" t="str">
            <v>La Libertad</v>
          </cell>
          <cell r="L1040" t="str">
            <v>Minera Barrick Misquichilca S.A.</v>
          </cell>
          <cell r="M1040" t="str">
            <v>HR - PE Lagunas Norte</v>
          </cell>
          <cell r="N1040" t="str">
            <v>M</v>
          </cell>
          <cell r="O1040" t="str">
            <v>Convivencia</v>
          </cell>
          <cell r="P1040">
            <v>46</v>
          </cell>
          <cell r="Q1040" t="str">
            <v>19562872</v>
          </cell>
          <cell r="R1040">
            <v>38538</v>
          </cell>
          <cell r="S1040">
            <v>38538</v>
          </cell>
          <cell r="T1040" t="str">
            <v>Técnico Multifuncional de Mantenimiento IV</v>
          </cell>
          <cell r="U1040" t="str">
            <v>PE LN Gerencia Mantenimiento</v>
          </cell>
          <cell r="V1040" t="str">
            <v>Técnico / Auxiliar</v>
          </cell>
          <cell r="W1040" t="str">
            <v>2345</v>
          </cell>
          <cell r="X1040" t="str">
            <v>1860</v>
          </cell>
          <cell r="Y1040" t="str">
            <v>1401</v>
          </cell>
          <cell r="Z1040" t="str">
            <v>00</v>
          </cell>
          <cell r="AA1040" t="str">
            <v>52112</v>
          </cell>
          <cell r="AB1040" t="str">
            <v>A Rhesus Positivo</v>
          </cell>
          <cell r="AC1040" t="str">
            <v>Empleado</v>
          </cell>
          <cell r="AD1040">
            <v>5170.01</v>
          </cell>
          <cell r="AE1040" t="str">
            <v>PES Mensual (Monthly)</v>
          </cell>
          <cell r="AF1040">
            <v>72380.14</v>
          </cell>
          <cell r="AG1040">
            <v>43270</v>
          </cell>
          <cell r="AH1040" t="str">
            <v>Contrato Colectivo de trabajo</v>
          </cell>
          <cell r="AI1040" t="str">
            <v>Empleado</v>
          </cell>
          <cell r="AJ1040" t="str">
            <v>Sindicato Único de Trabajadores Empleados de la MBM SA Huaraz</v>
          </cell>
          <cell r="AK1040" t="str">
            <v>8 x 6</v>
          </cell>
          <cell r="AL1040" t="str">
            <v>Y</v>
          </cell>
          <cell r="AM1040" t="str">
            <v>37</v>
          </cell>
          <cell r="AN1040" t="str">
            <v>Tiempo Completo-Regular</v>
          </cell>
          <cell r="AO1040" t="str">
            <v>Guzman Lizarraga, Sr. Juan Amilcar</v>
          </cell>
          <cell r="AP1040" t="str">
            <v>Los Ishpingos</v>
          </cell>
          <cell r="AQ1040" t="str">
            <v>Mz 10</v>
          </cell>
          <cell r="AR1040" t="str">
            <v>Lote 23</v>
          </cell>
          <cell r="AS1040" t="str">
            <v>La Rinconada</v>
          </cell>
          <cell r="AU1040" t="str">
            <v>Trujillo</v>
          </cell>
          <cell r="AV1040" t="str">
            <v>Trujillo</v>
          </cell>
          <cell r="AW1040" t="str">
            <v>La Libertad</v>
          </cell>
          <cell r="AX1040" t="str">
            <v>fparedeso@barrick.com</v>
          </cell>
          <cell r="AZ1040" t="str">
            <v>4</v>
          </cell>
          <cell r="BA1040" t="str">
            <v>I1.Mantenimiento.Operaciones.Contribuyente Individual</v>
          </cell>
          <cell r="BB1040" t="str">
            <v>Sede</v>
          </cell>
          <cell r="BF1040" t="str">
            <v>Lagunas Norte Employees</v>
          </cell>
          <cell r="BG1040" t="str">
            <v>Direct Deposit - Nuevo Soles</v>
          </cell>
          <cell r="BH1040" t="str">
            <v>Cuenta de Ahorros</v>
          </cell>
          <cell r="BI1040" t="str">
            <v>Scotiabank</v>
          </cell>
          <cell r="BJ1040" t="str">
            <v>1702453588</v>
          </cell>
          <cell r="BM1040">
            <v>8.3000000000000007</v>
          </cell>
          <cell r="BN1040" t="str">
            <v>INGENIERO MECANICO, MAQUINARIA Y HERRAMIENTAS INDUSTRIALES</v>
          </cell>
        </row>
        <row r="1041">
          <cell r="A1041" t="str">
            <v>15117</v>
          </cell>
          <cell r="B1041" t="str">
            <v>Coral</v>
          </cell>
          <cell r="C1041" t="str">
            <v>Castillo</v>
          </cell>
          <cell r="D1041" t="str">
            <v>Marco</v>
          </cell>
          <cell r="E1041" t="str">
            <v>Cirilo</v>
          </cell>
          <cell r="F1041" t="str">
            <v>Coral Castillo, Mr. Marco Cirilo</v>
          </cell>
          <cell r="G1041">
            <v>28200</v>
          </cell>
          <cell r="I1041" t="str">
            <v>Acopampa</v>
          </cell>
          <cell r="J1041" t="str">
            <v>Carhuaz</v>
          </cell>
          <cell r="K1041" t="str">
            <v>Ancash</v>
          </cell>
          <cell r="L1041" t="str">
            <v>Minera Barrick Misquichilca S.A.</v>
          </cell>
          <cell r="M1041" t="str">
            <v>HR - PE Lagunas Norte</v>
          </cell>
          <cell r="N1041" t="str">
            <v>M</v>
          </cell>
          <cell r="O1041" t="str">
            <v>Convivencia</v>
          </cell>
          <cell r="P1041">
            <v>41</v>
          </cell>
          <cell r="Q1041" t="str">
            <v>32035037</v>
          </cell>
          <cell r="R1041">
            <v>38537</v>
          </cell>
          <cell r="S1041">
            <v>38537</v>
          </cell>
          <cell r="T1041" t="str">
            <v>Operador Multifuncional de Procesos II</v>
          </cell>
          <cell r="U1041" t="str">
            <v>PE LN Gerencia Procesos</v>
          </cell>
          <cell r="V1041" t="str">
            <v>Operador</v>
          </cell>
          <cell r="W1041" t="str">
            <v>2345</v>
          </cell>
          <cell r="X1041" t="str">
            <v>3050</v>
          </cell>
          <cell r="Y1041" t="str">
            <v>3095</v>
          </cell>
          <cell r="Z1041" t="str">
            <v>00</v>
          </cell>
          <cell r="AA1041" t="str">
            <v>52112</v>
          </cell>
          <cell r="AB1041" t="str">
            <v>O Rh Positivo</v>
          </cell>
          <cell r="AC1041" t="str">
            <v>Empleado</v>
          </cell>
          <cell r="AD1041">
            <v>6608.52</v>
          </cell>
          <cell r="AE1041" t="str">
            <v>PES Mensual (Monthly)</v>
          </cell>
          <cell r="AF1041">
            <v>92519.28</v>
          </cell>
          <cell r="AG1041">
            <v>43313</v>
          </cell>
          <cell r="AH1041" t="str">
            <v>Promoción</v>
          </cell>
          <cell r="AI1041" t="str">
            <v>Empleado</v>
          </cell>
          <cell r="AJ1041" t="str">
            <v>Sindicato Único de Trabajadores Empleados de la MBM SA Huaraz</v>
          </cell>
          <cell r="AK1041" t="str">
            <v>8 x 6</v>
          </cell>
          <cell r="AL1041" t="str">
            <v>Y</v>
          </cell>
          <cell r="AM1041" t="str">
            <v>37</v>
          </cell>
          <cell r="AN1041" t="str">
            <v>Tiempo Completo-Regular</v>
          </cell>
          <cell r="AO1041" t="str">
            <v>Encinas Chambi, Mr. Julio Alfonzo</v>
          </cell>
          <cell r="AP1041" t="str">
            <v>Progreso</v>
          </cell>
          <cell r="AQ1041" t="str">
            <v>S/N</v>
          </cell>
          <cell r="AU1041" t="str">
            <v>Carhuaz</v>
          </cell>
          <cell r="AV1041" t="str">
            <v>Carhuaz</v>
          </cell>
          <cell r="AW1041" t="str">
            <v>Ancash</v>
          </cell>
          <cell r="AX1041" t="str">
            <v>mcoral@barrick.com</v>
          </cell>
          <cell r="AZ1041" t="str">
            <v>2</v>
          </cell>
          <cell r="BA1041" t="str">
            <v>I2.Procesos.Operaciones.Contribuyente Individual</v>
          </cell>
          <cell r="BB1041" t="str">
            <v>Sede</v>
          </cell>
          <cell r="BF1041" t="str">
            <v>Lagunas Norte Employees</v>
          </cell>
          <cell r="BG1041" t="str">
            <v>Direct Deposit - Nuevo Soles</v>
          </cell>
          <cell r="BH1041" t="str">
            <v>Cuenta de Ahorros</v>
          </cell>
          <cell r="BI1041" t="str">
            <v>Scotiabank</v>
          </cell>
          <cell r="BJ1041" t="str">
            <v>7517301672</v>
          </cell>
          <cell r="BM1041">
            <v>8.3000000000000007</v>
          </cell>
          <cell r="BN1041" t="str">
            <v>EMPLEADO, ABASTECIMIENTO/MATERIALES</v>
          </cell>
        </row>
        <row r="1042">
          <cell r="A1042" t="str">
            <v>14759</v>
          </cell>
          <cell r="B1042" t="str">
            <v>Porras</v>
          </cell>
          <cell r="C1042" t="str">
            <v>Gonzalez</v>
          </cell>
          <cell r="D1042" t="str">
            <v>Luis</v>
          </cell>
          <cell r="E1042" t="str">
            <v>David</v>
          </cell>
          <cell r="F1042" t="str">
            <v>Porras Gonzalez, Mr. Luis David</v>
          </cell>
          <cell r="G1042">
            <v>27515</v>
          </cell>
          <cell r="I1042" t="str">
            <v>Quiruvilca</v>
          </cell>
          <cell r="J1042" t="str">
            <v>Santiago De Chuco</v>
          </cell>
          <cell r="K1042" t="str">
            <v>La Libertad</v>
          </cell>
          <cell r="L1042" t="str">
            <v>Minera Barrick Misquichilca S.A.</v>
          </cell>
          <cell r="M1042" t="str">
            <v>HR - PE Lagunas Norte</v>
          </cell>
          <cell r="N1042" t="str">
            <v>M</v>
          </cell>
          <cell r="O1042" t="str">
            <v>Convivencia</v>
          </cell>
          <cell r="P1042">
            <v>43</v>
          </cell>
          <cell r="Q1042" t="str">
            <v>18144017</v>
          </cell>
          <cell r="R1042">
            <v>38537</v>
          </cell>
          <cell r="S1042">
            <v>38537</v>
          </cell>
          <cell r="T1042" t="str">
            <v>Operador Multifuncional de Op. Mina IV</v>
          </cell>
          <cell r="U1042" t="str">
            <v>PE LN Gerencia Mina</v>
          </cell>
          <cell r="V1042" t="str">
            <v>Operador</v>
          </cell>
          <cell r="W1042" t="str">
            <v>2345</v>
          </cell>
          <cell r="X1042" t="str">
            <v>1400</v>
          </cell>
          <cell r="Y1042" t="str">
            <v>1401</v>
          </cell>
          <cell r="Z1042" t="str">
            <v>00</v>
          </cell>
          <cell r="AA1042" t="str">
            <v>52112</v>
          </cell>
          <cell r="AB1042" t="str">
            <v>O Rh Positivo</v>
          </cell>
          <cell r="AC1042" t="str">
            <v>Empleado</v>
          </cell>
          <cell r="AD1042">
            <v>5170.01</v>
          </cell>
          <cell r="AE1042" t="str">
            <v>PES Mensual (Monthly)</v>
          </cell>
          <cell r="AF1042">
            <v>72380.14</v>
          </cell>
          <cell r="AG1042">
            <v>43270</v>
          </cell>
          <cell r="AH1042" t="str">
            <v>Contrato Colectivo de trabajo</v>
          </cell>
          <cell r="AI1042" t="str">
            <v>Empleado</v>
          </cell>
          <cell r="AJ1042" t="str">
            <v>Sindicato Único de Trabajadores Empleados de la MBM SA Huaraz</v>
          </cell>
          <cell r="AK1042" t="str">
            <v>8 x 6</v>
          </cell>
          <cell r="AL1042" t="str">
            <v>Y</v>
          </cell>
          <cell r="AM1042" t="str">
            <v>37</v>
          </cell>
          <cell r="AN1042" t="str">
            <v>Tiempo Completo-Regular</v>
          </cell>
          <cell r="AO1042" t="str">
            <v>Castillo Gonzales, Mr. Alexander Natividad</v>
          </cell>
          <cell r="AP1042" t="str">
            <v>Los Zafiros</v>
          </cell>
          <cell r="AQ1042" t="str">
            <v>351</v>
          </cell>
          <cell r="AS1042" t="str">
            <v>La Rinconada</v>
          </cell>
          <cell r="AU1042" t="str">
            <v>Trujillo</v>
          </cell>
          <cell r="AV1042" t="str">
            <v>Trujillo</v>
          </cell>
          <cell r="AW1042" t="str">
            <v>La Libertad</v>
          </cell>
          <cell r="AY1042" t="str">
            <v>luchitoporras1575@hotmail.com</v>
          </cell>
          <cell r="AZ1042" t="str">
            <v>4</v>
          </cell>
          <cell r="BA1042" t="str">
            <v>I1.Minería.OP Operaciones.Contribuyente Individual</v>
          </cell>
          <cell r="BB1042" t="str">
            <v>Sede</v>
          </cell>
          <cell r="BF1042" t="str">
            <v>Lagunas Norte Employees</v>
          </cell>
          <cell r="BG1042" t="str">
            <v>Direct Deposit - Nuevo Soles</v>
          </cell>
          <cell r="BH1042" t="str">
            <v>Cuenta de Ahorros</v>
          </cell>
          <cell r="BI1042" t="str">
            <v>Banco De Credito Del Perú</v>
          </cell>
          <cell r="BJ1042" t="str">
            <v>57091343702019</v>
          </cell>
          <cell r="BM1042">
            <v>8.3000000000000007</v>
          </cell>
          <cell r="BN1042" t="str">
            <v>INGENIERO MECANICO, MAQUINARIA Y HERRAMIENTAS INDUSTRIALES</v>
          </cell>
        </row>
        <row r="1043">
          <cell r="A1043" t="str">
            <v>15196</v>
          </cell>
          <cell r="B1043" t="str">
            <v>Horna</v>
          </cell>
          <cell r="C1043" t="str">
            <v>Mendoza</v>
          </cell>
          <cell r="D1043" t="str">
            <v>Roberto</v>
          </cell>
          <cell r="E1043" t="str">
            <v>Carlos</v>
          </cell>
          <cell r="F1043" t="str">
            <v>Horna Mendoza, Mr. Roberto Carlos</v>
          </cell>
          <cell r="G1043">
            <v>29545</v>
          </cell>
          <cell r="I1043" t="str">
            <v>Chepen</v>
          </cell>
          <cell r="J1043" t="str">
            <v>Chepen</v>
          </cell>
          <cell r="K1043" t="str">
            <v>La Libertad</v>
          </cell>
          <cell r="L1043" t="str">
            <v>Minera Barrick Misquichilca S.A.</v>
          </cell>
          <cell r="M1043" t="str">
            <v>HR - PE Lagunas Norte</v>
          </cell>
          <cell r="N1043" t="str">
            <v>M</v>
          </cell>
          <cell r="O1043" t="str">
            <v>Divorciado</v>
          </cell>
          <cell r="P1043">
            <v>38</v>
          </cell>
          <cell r="Q1043" t="str">
            <v>40785524</v>
          </cell>
          <cell r="R1043">
            <v>38534</v>
          </cell>
          <cell r="S1043">
            <v>38534</v>
          </cell>
          <cell r="T1043" t="str">
            <v>Gerente de Recursos Humanos</v>
          </cell>
          <cell r="U1043" t="str">
            <v>PE LN Gerencia Recursos Humanos</v>
          </cell>
          <cell r="V1043" t="str">
            <v>Gerente</v>
          </cell>
          <cell r="W1043" t="str">
            <v>2345</v>
          </cell>
          <cell r="X1043" t="str">
            <v>4910</v>
          </cell>
          <cell r="Y1043" t="str">
            <v>5793</v>
          </cell>
          <cell r="Z1043" t="str">
            <v>00</v>
          </cell>
          <cell r="AA1043" t="str">
            <v>52112</v>
          </cell>
          <cell r="AB1043" t="str">
            <v>A Rhesus Positivo</v>
          </cell>
          <cell r="AC1043" t="str">
            <v>Direccion</v>
          </cell>
          <cell r="AD1043">
            <v>26000</v>
          </cell>
          <cell r="AE1043" t="str">
            <v>PES Mensual (Monthly)</v>
          </cell>
          <cell r="AF1043">
            <v>364000</v>
          </cell>
          <cell r="AG1043">
            <v>43160</v>
          </cell>
          <cell r="AH1043" t="str">
            <v>Promoción</v>
          </cell>
          <cell r="AI1043" t="str">
            <v>Empleado</v>
          </cell>
          <cell r="AJ1043" t="str">
            <v>Sin Sindicato</v>
          </cell>
          <cell r="AK1043" t="str">
            <v>4 x 3</v>
          </cell>
          <cell r="AL1043" t="str">
            <v>Y</v>
          </cell>
          <cell r="AM1043" t="str">
            <v>21</v>
          </cell>
          <cell r="AN1043" t="str">
            <v>Tiempo Completo-Regular</v>
          </cell>
          <cell r="AO1043" t="str">
            <v>Najar Obando, Mr. Rodolfo</v>
          </cell>
          <cell r="AP1043" t="str">
            <v>Morro Solar</v>
          </cell>
          <cell r="AQ1043" t="str">
            <v>380</v>
          </cell>
          <cell r="AR1043" t="str">
            <v>1001</v>
          </cell>
          <cell r="AS1043" t="str">
            <v>Valle Hermoso</v>
          </cell>
          <cell r="AU1043" t="str">
            <v>Santiago De Surco</v>
          </cell>
          <cell r="AV1043" t="str">
            <v>Lima</v>
          </cell>
          <cell r="AW1043" t="str">
            <v>Lima</v>
          </cell>
          <cell r="AX1043" t="str">
            <v>chorna@Barrick.com</v>
          </cell>
          <cell r="AY1043" t="str">
            <v>robertohorna@hotmail.com</v>
          </cell>
          <cell r="AZ1043" t="str">
            <v>D1</v>
          </cell>
          <cell r="BA1043" t="str">
            <v>D1.Recursos Humanos.Especialista.Contribuyente Individual</v>
          </cell>
          <cell r="BB1043" t="str">
            <v>Sede</v>
          </cell>
          <cell r="BF1043" t="str">
            <v>Lagunas Norte Employees</v>
          </cell>
          <cell r="BG1043" t="str">
            <v>Direct Deposit - Nuevo Soles</v>
          </cell>
          <cell r="BH1043" t="str">
            <v>Cuenta de Ahorros</v>
          </cell>
          <cell r="BI1043" t="str">
            <v>Banco De Credito Del Perú</v>
          </cell>
          <cell r="BJ1043" t="str">
            <v>19390239102006</v>
          </cell>
          <cell r="BK1043" t="str">
            <v>SALN</v>
          </cell>
          <cell r="BL1043" t="str">
            <v>T</v>
          </cell>
          <cell r="BM1043">
            <v>25</v>
          </cell>
          <cell r="BN1043" t="str">
            <v>ADMINISTRADOR, PERSONAL</v>
          </cell>
        </row>
        <row r="1044">
          <cell r="A1044" t="str">
            <v>14577</v>
          </cell>
          <cell r="B1044" t="str">
            <v>Garcia</v>
          </cell>
          <cell r="C1044" t="str">
            <v>Uribe</v>
          </cell>
          <cell r="D1044" t="str">
            <v>Abel</v>
          </cell>
          <cell r="F1044" t="str">
            <v>Garcia Uribe, Mr. Abel</v>
          </cell>
          <cell r="G1044">
            <v>25795</v>
          </cell>
          <cell r="I1044" t="str">
            <v>Lima</v>
          </cell>
          <cell r="J1044" t="str">
            <v>Lima</v>
          </cell>
          <cell r="K1044" t="str">
            <v>Lima</v>
          </cell>
          <cell r="L1044" t="str">
            <v>Minera Barrick Misquichilca S.A.</v>
          </cell>
          <cell r="M1044" t="str">
            <v>HR - PE Lima</v>
          </cell>
          <cell r="N1044" t="str">
            <v>M</v>
          </cell>
          <cell r="O1044" t="str">
            <v>Casado</v>
          </cell>
          <cell r="P1044">
            <v>48</v>
          </cell>
          <cell r="Q1044" t="str">
            <v>09490379</v>
          </cell>
          <cell r="R1044">
            <v>38523</v>
          </cell>
          <cell r="S1044">
            <v>38523</v>
          </cell>
          <cell r="T1044" t="str">
            <v>Director de Recursos Humanos Sudamérica</v>
          </cell>
          <cell r="U1044" t="str">
            <v>PE LIMA Gerencia Recursos Humanos</v>
          </cell>
          <cell r="V1044" t="str">
            <v>Director</v>
          </cell>
          <cell r="W1044" t="str">
            <v>2335</v>
          </cell>
          <cell r="X1044" t="str">
            <v>4910</v>
          </cell>
          <cell r="Y1044" t="str">
            <v>5793</v>
          </cell>
          <cell r="Z1044" t="str">
            <v>00</v>
          </cell>
          <cell r="AA1044" t="str">
            <v>52112</v>
          </cell>
          <cell r="AB1044" t="str">
            <v>A Rhesus Positivo</v>
          </cell>
          <cell r="AC1044" t="str">
            <v>Direccion</v>
          </cell>
          <cell r="AD1044">
            <v>50512.66</v>
          </cell>
          <cell r="AE1044" t="str">
            <v>PES Mensual (Monthly)</v>
          </cell>
          <cell r="AF1044">
            <v>707177.24</v>
          </cell>
          <cell r="AG1044">
            <v>43160</v>
          </cell>
          <cell r="AH1044" t="str">
            <v>Revisión anual de salarios</v>
          </cell>
          <cell r="AI1044" t="str">
            <v>Empleado</v>
          </cell>
          <cell r="AJ1044" t="str">
            <v>Sin Sindicato</v>
          </cell>
          <cell r="AK1044" t="str">
            <v>5 x 2</v>
          </cell>
          <cell r="AL1044" t="str">
            <v>Y</v>
          </cell>
          <cell r="AM1044" t="str">
            <v>19</v>
          </cell>
          <cell r="AN1044" t="str">
            <v>Tiempo Completo-Regular</v>
          </cell>
          <cell r="AO1044" t="str">
            <v>McCallum, Eric</v>
          </cell>
          <cell r="AP1044" t="str">
            <v>Emancipación</v>
          </cell>
          <cell r="AQ1044" t="str">
            <v>281</v>
          </cell>
          <cell r="AR1044" t="str">
            <v>201</v>
          </cell>
          <cell r="AU1044" t="str">
            <v>Santiago De Surco</v>
          </cell>
          <cell r="AV1044" t="str">
            <v>Lima</v>
          </cell>
          <cell r="AW1044" t="str">
            <v>Lima</v>
          </cell>
          <cell r="AX1044" t="str">
            <v>agarcia@Barrick.com</v>
          </cell>
          <cell r="AZ1044" t="str">
            <v>B1</v>
          </cell>
          <cell r="BA1044" t="str">
            <v>B1.Recursos Humanos.Generalista.Lidera Personal</v>
          </cell>
          <cell r="BB1044" t="str">
            <v>Sede</v>
          </cell>
          <cell r="BF1044" t="str">
            <v>Lima Managers</v>
          </cell>
          <cell r="BG1044" t="str">
            <v>Direct Deposit - Nuevo Soles</v>
          </cell>
          <cell r="BH1044" t="str">
            <v>Cuenta de Ahorros</v>
          </cell>
          <cell r="BI1044" t="str">
            <v>Banco De Credito Del Perú</v>
          </cell>
          <cell r="BJ1044" t="str">
            <v>19129638853033</v>
          </cell>
          <cell r="BK1044" t="str">
            <v>SALI</v>
          </cell>
          <cell r="BL1044" t="str">
            <v>T</v>
          </cell>
          <cell r="BM1044">
            <v>35</v>
          </cell>
          <cell r="BN1044" t="str">
            <v>GERENTE DE ADMINISTRACION</v>
          </cell>
        </row>
        <row r="1045">
          <cell r="A1045" t="str">
            <v>14817</v>
          </cell>
          <cell r="B1045" t="str">
            <v>Rodriguez</v>
          </cell>
          <cell r="C1045" t="str">
            <v>Quezada</v>
          </cell>
          <cell r="D1045" t="str">
            <v>Carlos</v>
          </cell>
          <cell r="E1045" t="str">
            <v>Alberto</v>
          </cell>
          <cell r="F1045" t="str">
            <v>Rodriguez Quezada, Mr. Carlos Alberto</v>
          </cell>
          <cell r="G1045">
            <v>27440</v>
          </cell>
          <cell r="I1045" t="str">
            <v>Quiruvilca</v>
          </cell>
          <cell r="J1045" t="str">
            <v>Santiago De Chuco</v>
          </cell>
          <cell r="K1045" t="str">
            <v>La Libertad</v>
          </cell>
          <cell r="L1045" t="str">
            <v>Minera Barrick Misquichilca S.A.</v>
          </cell>
          <cell r="M1045" t="str">
            <v>HR - PE Lagunas Norte</v>
          </cell>
          <cell r="N1045" t="str">
            <v>M</v>
          </cell>
          <cell r="O1045" t="str">
            <v>Soltero</v>
          </cell>
          <cell r="P1045">
            <v>43</v>
          </cell>
          <cell r="Q1045" t="str">
            <v>19700948</v>
          </cell>
          <cell r="R1045">
            <v>38511</v>
          </cell>
          <cell r="S1045">
            <v>38511</v>
          </cell>
          <cell r="T1045" t="str">
            <v>Operador Multifuncional de Op. Mina IV</v>
          </cell>
          <cell r="U1045" t="str">
            <v>PE LN Gerencia Mina</v>
          </cell>
          <cell r="V1045" t="str">
            <v>Operador</v>
          </cell>
          <cell r="W1045" t="str">
            <v>2345</v>
          </cell>
          <cell r="X1045" t="str">
            <v>1400</v>
          </cell>
          <cell r="Y1045" t="str">
            <v>1401</v>
          </cell>
          <cell r="Z1045" t="str">
            <v>00</v>
          </cell>
          <cell r="AA1045" t="str">
            <v>52112</v>
          </cell>
          <cell r="AB1045" t="str">
            <v>O Rh Positivo</v>
          </cell>
          <cell r="AC1045" t="str">
            <v>Empleado</v>
          </cell>
          <cell r="AD1045">
            <v>5170.01</v>
          </cell>
          <cell r="AE1045" t="str">
            <v>PES Mensual (Monthly)</v>
          </cell>
          <cell r="AF1045">
            <v>72380.14</v>
          </cell>
          <cell r="AG1045">
            <v>43270</v>
          </cell>
          <cell r="AH1045" t="str">
            <v>Contrato Colectivo de trabajo</v>
          </cell>
          <cell r="AI1045" t="str">
            <v>Empleado</v>
          </cell>
          <cell r="AJ1045" t="str">
            <v>Sindicato Único de Trabajadores Empleados de la MBM SA Huaraz</v>
          </cell>
          <cell r="AK1045" t="str">
            <v>8 x 6</v>
          </cell>
          <cell r="AL1045" t="str">
            <v>Y</v>
          </cell>
          <cell r="AM1045" t="str">
            <v>37</v>
          </cell>
          <cell r="AN1045" t="str">
            <v>Tiempo Completo-Regular</v>
          </cell>
          <cell r="AO1045" t="str">
            <v>Ramos Gonzalez, Mr. Mario Humberto</v>
          </cell>
          <cell r="AP1045" t="str">
            <v>Cahuide</v>
          </cell>
          <cell r="AQ1045" t="str">
            <v>570</v>
          </cell>
          <cell r="AS1045" t="str">
            <v>El Porvenir</v>
          </cell>
          <cell r="AU1045" t="str">
            <v>Trujillo</v>
          </cell>
          <cell r="AV1045" t="str">
            <v>Trujillo</v>
          </cell>
          <cell r="AW1045" t="str">
            <v>La Libertad</v>
          </cell>
          <cell r="AZ1045" t="str">
            <v>4</v>
          </cell>
          <cell r="BA1045" t="str">
            <v>I1.Minería.OP Operaciones.Contribuyente Individual</v>
          </cell>
          <cell r="BB1045" t="str">
            <v>Sede</v>
          </cell>
          <cell r="BF1045" t="str">
            <v>Lagunas Norte Employees</v>
          </cell>
          <cell r="BG1045" t="str">
            <v>Direct Deposit - Nuevo Soles</v>
          </cell>
          <cell r="BH1045" t="str">
            <v>Cuenta de Ahorros</v>
          </cell>
          <cell r="BI1045" t="str">
            <v>Banco Continental</v>
          </cell>
          <cell r="BJ1045" t="str">
            <v>01161900020010076543</v>
          </cell>
          <cell r="BM1045">
            <v>8.3000000000000007</v>
          </cell>
          <cell r="BN1045" t="str">
            <v>INGENIERO MECANICO, MAQUINARIA Y HERRAMIENTAS INDUSTRIALES</v>
          </cell>
        </row>
        <row r="1046">
          <cell r="A1046" t="str">
            <v>14738</v>
          </cell>
          <cell r="B1046" t="str">
            <v>Valderrama</v>
          </cell>
          <cell r="C1046" t="str">
            <v>Polo</v>
          </cell>
          <cell r="D1046" t="str">
            <v>Adrian</v>
          </cell>
          <cell r="E1046" t="str">
            <v>Victor</v>
          </cell>
          <cell r="F1046" t="str">
            <v>Valderrama Polo, Mr. Adrian Victor</v>
          </cell>
          <cell r="G1046">
            <v>24345</v>
          </cell>
          <cell r="I1046" t="str">
            <v>Huamachuco</v>
          </cell>
          <cell r="J1046" t="str">
            <v>Sanchez Carrion</v>
          </cell>
          <cell r="K1046" t="str">
            <v>La Libertad</v>
          </cell>
          <cell r="L1046" t="str">
            <v>Minera Barrick Misquichilca S.A.</v>
          </cell>
          <cell r="M1046" t="str">
            <v>HR - PE Lagunas Norte</v>
          </cell>
          <cell r="N1046" t="str">
            <v>M</v>
          </cell>
          <cell r="O1046" t="str">
            <v>Casado</v>
          </cell>
          <cell r="P1046">
            <v>52</v>
          </cell>
          <cell r="Q1046" t="str">
            <v>18059305</v>
          </cell>
          <cell r="R1046">
            <v>38511</v>
          </cell>
          <cell r="S1046">
            <v>38511</v>
          </cell>
          <cell r="T1046" t="str">
            <v>Supervisor de Despacho Operaciones Mina</v>
          </cell>
          <cell r="U1046" t="str">
            <v>PE LN Gerencia Mina</v>
          </cell>
          <cell r="V1046" t="str">
            <v>Supervisor Junior</v>
          </cell>
          <cell r="W1046" t="str">
            <v>2345</v>
          </cell>
          <cell r="X1046" t="str">
            <v>1000</v>
          </cell>
          <cell r="Y1046" t="str">
            <v>0000</v>
          </cell>
          <cell r="Z1046" t="str">
            <v>00</v>
          </cell>
          <cell r="AA1046" t="str">
            <v>52112</v>
          </cell>
          <cell r="AB1046" t="str">
            <v>A Rhesus Positivo</v>
          </cell>
          <cell r="AC1046" t="str">
            <v>Empleado</v>
          </cell>
          <cell r="AD1046">
            <v>8362.07</v>
          </cell>
          <cell r="AE1046" t="str">
            <v>PES Mensual (Monthly)</v>
          </cell>
          <cell r="AF1046">
            <v>117068.98</v>
          </cell>
          <cell r="AG1046">
            <v>43374</v>
          </cell>
          <cell r="AH1046" t="str">
            <v>Promoción</v>
          </cell>
          <cell r="AI1046" t="str">
            <v>Empleado</v>
          </cell>
          <cell r="AJ1046" t="str">
            <v>Sindicalizable</v>
          </cell>
          <cell r="AK1046" t="str">
            <v>8 x 6</v>
          </cell>
          <cell r="AL1046" t="str">
            <v>Y</v>
          </cell>
          <cell r="AM1046" t="str">
            <v>37</v>
          </cell>
          <cell r="AN1046" t="str">
            <v>Tiempo Completo-Regular</v>
          </cell>
          <cell r="AO1046" t="str">
            <v>Castillo Gonzales, Mr. Alexander Natividad</v>
          </cell>
          <cell r="AP1046" t="str">
            <v>Emiliano Llanos</v>
          </cell>
          <cell r="AQ1046" t="str">
            <v>Mz.V</v>
          </cell>
          <cell r="AR1046" t="str">
            <v>LT 10</v>
          </cell>
          <cell r="AS1046" t="str">
            <v>Chimu</v>
          </cell>
          <cell r="AU1046" t="str">
            <v>Trujillo</v>
          </cell>
          <cell r="AV1046" t="str">
            <v>Trujillo</v>
          </cell>
          <cell r="AW1046" t="str">
            <v>La Libertad</v>
          </cell>
          <cell r="AZ1046" t="str">
            <v>G2</v>
          </cell>
          <cell r="BA1046" t="str">
            <v>G2.Minería.OP Operaciones.Contribuyente Individual</v>
          </cell>
          <cell r="BB1046" t="str">
            <v>Sede</v>
          </cell>
          <cell r="BF1046" t="str">
            <v>Lagunas Norte Employees</v>
          </cell>
          <cell r="BG1046" t="str">
            <v>Direct Deposit - Nuevo Soles</v>
          </cell>
          <cell r="BH1046" t="str">
            <v>Cuenta de Ahorros</v>
          </cell>
          <cell r="BI1046" t="str">
            <v>Scotiabank</v>
          </cell>
          <cell r="BJ1046" t="str">
            <v>1702453752</v>
          </cell>
          <cell r="BM1046">
            <v>8.3000000000000007</v>
          </cell>
          <cell r="BN1046" t="str">
            <v>INGENIERO MECANICO, MAQUINARIA Y HERRAMIENTAS INDUSTRIALES</v>
          </cell>
        </row>
        <row r="1047">
          <cell r="A1047" t="str">
            <v>14689</v>
          </cell>
          <cell r="B1047" t="str">
            <v>Garcia</v>
          </cell>
          <cell r="C1047" t="str">
            <v>Saavedra</v>
          </cell>
          <cell r="D1047" t="str">
            <v>Jimmy</v>
          </cell>
          <cell r="E1047" t="str">
            <v>Alcides</v>
          </cell>
          <cell r="F1047" t="str">
            <v>Garcia Saavedra, Mr. Jimmy Alcides</v>
          </cell>
          <cell r="G1047">
            <v>28365</v>
          </cell>
          <cell r="I1047" t="str">
            <v>Jesus Maria</v>
          </cell>
          <cell r="J1047" t="str">
            <v>Lima</v>
          </cell>
          <cell r="K1047" t="str">
            <v>Lima</v>
          </cell>
          <cell r="L1047" t="str">
            <v>Minera Barrick Misquichilca S.A.</v>
          </cell>
          <cell r="M1047" t="str">
            <v>HR - PE Lima</v>
          </cell>
          <cell r="N1047" t="str">
            <v>M</v>
          </cell>
          <cell r="O1047" t="str">
            <v>Casado</v>
          </cell>
          <cell r="P1047">
            <v>41</v>
          </cell>
          <cell r="Q1047" t="str">
            <v>10623852</v>
          </cell>
          <cell r="R1047">
            <v>38504</v>
          </cell>
          <cell r="S1047">
            <v>38504</v>
          </cell>
          <cell r="T1047" t="str">
            <v>Supervisor Senior de Tráfico</v>
          </cell>
          <cell r="U1047" t="str">
            <v>PE LIMA Gerencia Cadena De Abastecimiento</v>
          </cell>
          <cell r="V1047" t="str">
            <v>Supervisor Senior</v>
          </cell>
          <cell r="W1047" t="str">
            <v>2335</v>
          </cell>
          <cell r="X1047" t="str">
            <v>4910</v>
          </cell>
          <cell r="Y1047" t="str">
            <v>5818</v>
          </cell>
          <cell r="Z1047" t="str">
            <v>00</v>
          </cell>
          <cell r="AA1047" t="str">
            <v>52112</v>
          </cell>
          <cell r="AB1047" t="str">
            <v>O Rh Negativo</v>
          </cell>
          <cell r="AC1047" t="str">
            <v>Confianza Fiscalizado</v>
          </cell>
          <cell r="AD1047">
            <v>11759.03</v>
          </cell>
          <cell r="AE1047" t="str">
            <v>PES Mensual (Monthly)</v>
          </cell>
          <cell r="AF1047">
            <v>164626.42000000001</v>
          </cell>
          <cell r="AG1047">
            <v>43369</v>
          </cell>
          <cell r="AH1047" t="str">
            <v>Revisión anual de salarios</v>
          </cell>
          <cell r="AI1047" t="str">
            <v>Empleado</v>
          </cell>
          <cell r="AJ1047" t="str">
            <v>Sin Sindicato</v>
          </cell>
          <cell r="AK1047" t="str">
            <v>5 x 2</v>
          </cell>
          <cell r="AL1047" t="str">
            <v>Y</v>
          </cell>
          <cell r="AM1047" t="str">
            <v>21</v>
          </cell>
          <cell r="AN1047" t="str">
            <v>Tiempo Completo-Regular</v>
          </cell>
          <cell r="AO1047" t="str">
            <v>Cabrera Segura, Mr. Eduardo Manuel</v>
          </cell>
          <cell r="AP1047" t="str">
            <v>Neptuno</v>
          </cell>
          <cell r="AQ1047" t="str">
            <v>589</v>
          </cell>
          <cell r="AS1047" t="str">
            <v>La Luz</v>
          </cell>
          <cell r="AU1047" t="str">
            <v>Lima</v>
          </cell>
          <cell r="AV1047" t="str">
            <v>Lima</v>
          </cell>
          <cell r="AW1047" t="str">
            <v>Lima</v>
          </cell>
          <cell r="AX1047" t="str">
            <v>jgarcia@Barrick.com</v>
          </cell>
          <cell r="AZ1047" t="str">
            <v>F1</v>
          </cell>
          <cell r="BA1047" t="str">
            <v>F1.Suministros.Adquisiciones.Contribuyente Individual</v>
          </cell>
          <cell r="BB1047" t="str">
            <v>Sede</v>
          </cell>
          <cell r="BF1047" t="str">
            <v>Lima Employees</v>
          </cell>
          <cell r="BG1047" t="str">
            <v>Direct Deposit - Nuevo Soles</v>
          </cell>
          <cell r="BH1047" t="str">
            <v>Cuenta de Ahorros</v>
          </cell>
          <cell r="BI1047" t="str">
            <v>Scotiabank</v>
          </cell>
          <cell r="BJ1047" t="str">
            <v>9702090706</v>
          </cell>
          <cell r="BK1047" t="str">
            <v>SALI</v>
          </cell>
          <cell r="BL1047" t="str">
            <v>I</v>
          </cell>
          <cell r="BM1047">
            <v>15</v>
          </cell>
          <cell r="BN1047" t="str">
            <v>EMPLEADO, ABASTECIMIENTO/MATERIALES</v>
          </cell>
        </row>
        <row r="1048">
          <cell r="A1048" t="str">
            <v>14485</v>
          </cell>
          <cell r="B1048" t="str">
            <v>Montenegro</v>
          </cell>
          <cell r="C1048" t="str">
            <v>Gastelo</v>
          </cell>
          <cell r="D1048" t="str">
            <v>Maria</v>
          </cell>
          <cell r="E1048" t="str">
            <v>Esperanza</v>
          </cell>
          <cell r="F1048" t="str">
            <v>Montenegro Gastelo, Miss Maria Esperanza</v>
          </cell>
          <cell r="G1048">
            <v>20392</v>
          </cell>
          <cell r="I1048" t="str">
            <v>Brena</v>
          </cell>
          <cell r="J1048" t="str">
            <v>Lima</v>
          </cell>
          <cell r="K1048" t="str">
            <v>Lima</v>
          </cell>
          <cell r="L1048" t="str">
            <v>Minera Barrick Misquichilca S.A.</v>
          </cell>
          <cell r="M1048" t="str">
            <v>HR - PE Lima</v>
          </cell>
          <cell r="N1048" t="str">
            <v>F</v>
          </cell>
          <cell r="O1048" t="str">
            <v>Soltero</v>
          </cell>
          <cell r="P1048">
            <v>63</v>
          </cell>
          <cell r="Q1048" t="str">
            <v>07558701</v>
          </cell>
          <cell r="R1048">
            <v>38504</v>
          </cell>
          <cell r="S1048">
            <v>38504</v>
          </cell>
          <cell r="T1048" t="str">
            <v>Superintendente de Etica y Cumplimiento</v>
          </cell>
          <cell r="U1048" t="str">
            <v>PE LIMA Gerencia Legal</v>
          </cell>
          <cell r="V1048" t="str">
            <v>Superintendente</v>
          </cell>
          <cell r="W1048" t="str">
            <v>2335</v>
          </cell>
          <cell r="X1048" t="str">
            <v>4910</v>
          </cell>
          <cell r="Y1048" t="str">
            <v>5770</v>
          </cell>
          <cell r="Z1048" t="str">
            <v>00</v>
          </cell>
          <cell r="AA1048" t="str">
            <v>52112</v>
          </cell>
          <cell r="AB1048" t="str">
            <v>O Rh Negativo</v>
          </cell>
          <cell r="AC1048" t="str">
            <v>Confianza No Fiscalizado</v>
          </cell>
          <cell r="AD1048">
            <v>24875</v>
          </cell>
          <cell r="AE1048" t="str">
            <v>PES Mensual (Monthly)</v>
          </cell>
          <cell r="AF1048">
            <v>348250</v>
          </cell>
          <cell r="AG1048">
            <v>43369</v>
          </cell>
          <cell r="AH1048" t="str">
            <v>Revisión anual de salarios</v>
          </cell>
          <cell r="AI1048" t="str">
            <v>Empleado</v>
          </cell>
          <cell r="AJ1048" t="str">
            <v>Sin Sindicato</v>
          </cell>
          <cell r="AK1048" t="str">
            <v>5 x 2</v>
          </cell>
          <cell r="AL1048" t="str">
            <v>Y</v>
          </cell>
          <cell r="AM1048" t="str">
            <v>21</v>
          </cell>
          <cell r="AN1048" t="str">
            <v>Tiempo Completo-Regular</v>
          </cell>
          <cell r="AO1048" t="str">
            <v>Amable Rodriguez, Mr. Miguel Antonio</v>
          </cell>
          <cell r="AP1048" t="str">
            <v>Los Sauces</v>
          </cell>
          <cell r="AQ1048" t="str">
            <v>233</v>
          </cell>
          <cell r="AS1048" t="str">
            <v>San Borja</v>
          </cell>
          <cell r="AU1048" t="str">
            <v>San Borja</v>
          </cell>
          <cell r="AV1048" t="str">
            <v>Lima</v>
          </cell>
          <cell r="AW1048" t="str">
            <v>Lima</v>
          </cell>
          <cell r="AX1048" t="str">
            <v>mmontenegro@Barrick.com</v>
          </cell>
          <cell r="AZ1048" t="str">
            <v>E2</v>
          </cell>
          <cell r="BA1048" t="str">
            <v>E2.Legal.Servicios Legales.Lidera Personal</v>
          </cell>
          <cell r="BB1048" t="str">
            <v>Sede</v>
          </cell>
          <cell r="BF1048" t="str">
            <v>Lima Employees</v>
          </cell>
          <cell r="BG1048" t="str">
            <v>Direct Deposit - Nuevo Soles</v>
          </cell>
          <cell r="BH1048" t="str">
            <v>Cuenta de Ahorros</v>
          </cell>
          <cell r="BI1048" t="str">
            <v>Banco De Credito Del Perú</v>
          </cell>
          <cell r="BJ1048" t="str">
            <v>19129638850030</v>
          </cell>
          <cell r="BK1048" t="str">
            <v>SALI</v>
          </cell>
          <cell r="BL1048" t="str">
            <v>I</v>
          </cell>
          <cell r="BM1048">
            <v>20</v>
          </cell>
          <cell r="BN1048" t="str">
            <v>AUDITOR</v>
          </cell>
        </row>
        <row r="1049">
          <cell r="A1049" t="str">
            <v>15213</v>
          </cell>
          <cell r="B1049" t="str">
            <v>Ramos</v>
          </cell>
          <cell r="C1049" t="str">
            <v>Yupanqui</v>
          </cell>
          <cell r="D1049" t="str">
            <v>Roland</v>
          </cell>
          <cell r="E1049" t="str">
            <v>Franklin</v>
          </cell>
          <cell r="F1049" t="str">
            <v>Ramos Yupanqui, Sr. Roland Franklin</v>
          </cell>
          <cell r="G1049">
            <v>29366</v>
          </cell>
          <cell r="I1049" t="str">
            <v>Quiruvilca</v>
          </cell>
          <cell r="J1049" t="str">
            <v>Santiago De Chuco</v>
          </cell>
          <cell r="K1049" t="str">
            <v>La Libertad</v>
          </cell>
          <cell r="L1049" t="str">
            <v>Minera Barrick Misquichilca S.A.</v>
          </cell>
          <cell r="M1049" t="str">
            <v>HR - PE Lagunas Norte</v>
          </cell>
          <cell r="N1049" t="str">
            <v>M</v>
          </cell>
          <cell r="O1049" t="str">
            <v>Convivencia</v>
          </cell>
          <cell r="P1049">
            <v>38</v>
          </cell>
          <cell r="Q1049" t="str">
            <v>41014142</v>
          </cell>
          <cell r="R1049">
            <v>38495</v>
          </cell>
          <cell r="S1049">
            <v>38495</v>
          </cell>
          <cell r="T1049" t="str">
            <v>Supervisor de Mantenimiento Mina</v>
          </cell>
          <cell r="U1049" t="str">
            <v>PE LN Gerencia Mantenimiento</v>
          </cell>
          <cell r="V1049" t="str">
            <v>Supervisor Junior</v>
          </cell>
          <cell r="W1049" t="str">
            <v>2345</v>
          </cell>
          <cell r="X1049" t="str">
            <v>1020</v>
          </cell>
          <cell r="Y1049" t="str">
            <v>0000</v>
          </cell>
          <cell r="Z1049" t="str">
            <v>00</v>
          </cell>
          <cell r="AA1049" t="str">
            <v>52112</v>
          </cell>
          <cell r="AB1049" t="str">
            <v>O Rh Positivo</v>
          </cell>
          <cell r="AC1049" t="str">
            <v>Confianza Fiscalizado</v>
          </cell>
          <cell r="AD1049">
            <v>8362.07</v>
          </cell>
          <cell r="AE1049" t="str">
            <v>PES Mensual (Monthly)</v>
          </cell>
          <cell r="AF1049">
            <v>117068.98</v>
          </cell>
          <cell r="AG1049">
            <v>43344</v>
          </cell>
          <cell r="AH1049" t="str">
            <v>Contrato Colectivo de trabajo</v>
          </cell>
          <cell r="AI1049" t="str">
            <v>Empleado</v>
          </cell>
          <cell r="AJ1049" t="str">
            <v>Sin Sindicato</v>
          </cell>
          <cell r="AK1049" t="str">
            <v>8 x 6</v>
          </cell>
          <cell r="AL1049" t="str">
            <v>Y</v>
          </cell>
          <cell r="AM1049" t="str">
            <v>37</v>
          </cell>
          <cell r="AN1049" t="str">
            <v>Tiempo Completo-Regular</v>
          </cell>
          <cell r="AO1049" t="str">
            <v>Arroyo Guzman, Mr. Nilton Javier</v>
          </cell>
          <cell r="AP1049" t="str">
            <v>Mz Q5</v>
          </cell>
          <cell r="AQ1049" t="str">
            <v>Lote 4</v>
          </cell>
          <cell r="AR1049" t="str">
            <v>301</v>
          </cell>
          <cell r="AS1049" t="str">
            <v>Los Rosales de San Andres</v>
          </cell>
          <cell r="AU1049" t="str">
            <v>Trujillo</v>
          </cell>
          <cell r="AV1049" t="str">
            <v>Trujillo</v>
          </cell>
          <cell r="AW1049" t="str">
            <v>La Libertad</v>
          </cell>
          <cell r="AX1049" t="str">
            <v>rramosy@barrick.com</v>
          </cell>
          <cell r="AY1049" t="str">
            <v>rfry152@hotmail.com</v>
          </cell>
          <cell r="AZ1049" t="str">
            <v>G2</v>
          </cell>
          <cell r="BA1049" t="str">
            <v>G2.Mantenimiento.Operaciones.Contribuyente Individual</v>
          </cell>
          <cell r="BB1049" t="str">
            <v>Sede</v>
          </cell>
          <cell r="BF1049" t="str">
            <v>Lagunas Norte Employees</v>
          </cell>
          <cell r="BG1049" t="str">
            <v>Direct Deposit - Nuevo Soles</v>
          </cell>
          <cell r="BH1049" t="str">
            <v>Cuenta de Ahorros</v>
          </cell>
          <cell r="BI1049" t="str">
            <v>Scotiabank</v>
          </cell>
          <cell r="BJ1049" t="str">
            <v>1702453620</v>
          </cell>
          <cell r="BK1049" t="str">
            <v>SALN</v>
          </cell>
          <cell r="BL1049" t="str">
            <v>I</v>
          </cell>
          <cell r="BM1049">
            <v>10</v>
          </cell>
          <cell r="BN1049" t="str">
            <v>INGENIERO MECANICO, MAQUINARIA Y HERRAMIENTAS INDUSTRIALES</v>
          </cell>
        </row>
        <row r="1050">
          <cell r="A1050" t="str">
            <v>15127</v>
          </cell>
          <cell r="B1050" t="str">
            <v>Montañez</v>
          </cell>
          <cell r="C1050" t="str">
            <v>Villafranca</v>
          </cell>
          <cell r="D1050" t="str">
            <v>Raul</v>
          </cell>
          <cell r="E1050" t="str">
            <v>Yovani</v>
          </cell>
          <cell r="F1050" t="str">
            <v>Montañez Villafranca, Mr. Raul Yovani</v>
          </cell>
          <cell r="G1050">
            <v>25996</v>
          </cell>
          <cell r="I1050" t="str">
            <v>Pueblo Libre (Magdalena Vieja)</v>
          </cell>
          <cell r="J1050" t="str">
            <v>Lima</v>
          </cell>
          <cell r="K1050" t="str">
            <v>Lima</v>
          </cell>
          <cell r="L1050" t="str">
            <v>Minera Barrick Misquichilca S.A.</v>
          </cell>
          <cell r="M1050" t="str">
            <v>HR - PE Lagunas Norte</v>
          </cell>
          <cell r="N1050" t="str">
            <v>M</v>
          </cell>
          <cell r="O1050" t="str">
            <v>Convivencia</v>
          </cell>
          <cell r="P1050">
            <v>47</v>
          </cell>
          <cell r="Q1050" t="str">
            <v>33331989</v>
          </cell>
          <cell r="R1050">
            <v>38488</v>
          </cell>
          <cell r="S1050">
            <v>38488</v>
          </cell>
          <cell r="T1050" t="str">
            <v>Operador Multifuncional de Op. Mina IV</v>
          </cell>
          <cell r="U1050" t="str">
            <v>PE LN Gerencia Mina</v>
          </cell>
          <cell r="V1050" t="str">
            <v>Operador</v>
          </cell>
          <cell r="W1050" t="str">
            <v>2345</v>
          </cell>
          <cell r="X1050" t="str">
            <v>1400</v>
          </cell>
          <cell r="Y1050" t="str">
            <v>1401</v>
          </cell>
          <cell r="Z1050" t="str">
            <v>00</v>
          </cell>
          <cell r="AA1050" t="str">
            <v>52112</v>
          </cell>
          <cell r="AB1050" t="str">
            <v>O Rh Positivo</v>
          </cell>
          <cell r="AC1050" t="str">
            <v>Empleado</v>
          </cell>
          <cell r="AD1050">
            <v>5170.01</v>
          </cell>
          <cell r="AE1050" t="str">
            <v>PES Mensual (Monthly)</v>
          </cell>
          <cell r="AF1050">
            <v>72380.14</v>
          </cell>
          <cell r="AG1050">
            <v>43270</v>
          </cell>
          <cell r="AH1050" t="str">
            <v>Contrato Colectivo de trabajo</v>
          </cell>
          <cell r="AI1050" t="str">
            <v>Empleado</v>
          </cell>
          <cell r="AJ1050" t="str">
            <v>Sindicato Único de Trabajadores Empleados de la MBM SA Huaraz</v>
          </cell>
          <cell r="AK1050" t="str">
            <v>8 x 6</v>
          </cell>
          <cell r="AL1050" t="str">
            <v>Y</v>
          </cell>
          <cell r="AM1050" t="str">
            <v>37</v>
          </cell>
          <cell r="AN1050" t="str">
            <v>Tiempo Completo-Regular</v>
          </cell>
          <cell r="AO1050" t="str">
            <v>Chanduvi Gamarra, Mr. Manuel Angel</v>
          </cell>
          <cell r="AP1050" t="str">
            <v>6</v>
          </cell>
          <cell r="AQ1050" t="str">
            <v>Lote 3</v>
          </cell>
          <cell r="AS1050" t="str">
            <v>la Alborada</v>
          </cell>
          <cell r="AU1050" t="str">
            <v>Tarica</v>
          </cell>
          <cell r="AV1050" t="str">
            <v>Huaraz</v>
          </cell>
          <cell r="AW1050" t="str">
            <v>Ancash</v>
          </cell>
          <cell r="AZ1050" t="str">
            <v>4</v>
          </cell>
          <cell r="BA1050" t="str">
            <v>I1.Minería.OP Operaciones.Contribuyente Individual</v>
          </cell>
          <cell r="BB1050" t="str">
            <v>Sede</v>
          </cell>
          <cell r="BF1050" t="str">
            <v>Lagunas Norte Employees</v>
          </cell>
          <cell r="BG1050" t="str">
            <v>Direct Deposit - Nuevo Soles</v>
          </cell>
          <cell r="BH1050" t="str">
            <v>Cuenta de Ahorros</v>
          </cell>
          <cell r="BI1050" t="str">
            <v>Scotiabank</v>
          </cell>
          <cell r="BJ1050" t="str">
            <v>7517250036</v>
          </cell>
          <cell r="BN1050" t="str">
            <v>INGENIERO MECANICO, MAQUINARIA Y HERRAMIENTAS INDUSTRIALES</v>
          </cell>
        </row>
        <row r="1051">
          <cell r="A1051" t="str">
            <v>14648</v>
          </cell>
          <cell r="B1051" t="str">
            <v>Tarrillo</v>
          </cell>
          <cell r="C1051" t="str">
            <v>Malca</v>
          </cell>
          <cell r="D1051" t="str">
            <v>Walter</v>
          </cell>
          <cell r="E1051" t="str">
            <v>Eduardo</v>
          </cell>
          <cell r="F1051" t="str">
            <v>Tarrillo Malca, Mr. Walter Eduardo</v>
          </cell>
          <cell r="G1051">
            <v>27723</v>
          </cell>
          <cell r="I1051" t="str">
            <v>Lima</v>
          </cell>
          <cell r="J1051" t="str">
            <v>Lima</v>
          </cell>
          <cell r="K1051" t="str">
            <v>Lima</v>
          </cell>
          <cell r="L1051" t="str">
            <v>Minera Barrick Misquichilca S.A.</v>
          </cell>
          <cell r="M1051" t="str">
            <v>HR - PE Lagunas Norte</v>
          </cell>
          <cell r="N1051" t="str">
            <v>M</v>
          </cell>
          <cell r="O1051" t="str">
            <v>Casado</v>
          </cell>
          <cell r="P1051">
            <v>43</v>
          </cell>
          <cell r="Q1051" t="str">
            <v>10101472</v>
          </cell>
          <cell r="R1051">
            <v>38488</v>
          </cell>
          <cell r="S1051">
            <v>38488</v>
          </cell>
          <cell r="T1051" t="str">
            <v>Operador Multifuncional de Op. Mina II</v>
          </cell>
          <cell r="U1051" t="str">
            <v>PE LN Gerencia Mina</v>
          </cell>
          <cell r="V1051" t="str">
            <v>Operador</v>
          </cell>
          <cell r="W1051" t="str">
            <v>2345</v>
          </cell>
          <cell r="X1051" t="str">
            <v>1400</v>
          </cell>
          <cell r="Y1051" t="str">
            <v>1401</v>
          </cell>
          <cell r="Z1051" t="str">
            <v>00</v>
          </cell>
          <cell r="AA1051" t="str">
            <v>52112</v>
          </cell>
          <cell r="AB1051" t="str">
            <v>O Rh Negativo</v>
          </cell>
          <cell r="AC1051" t="str">
            <v>Empleado</v>
          </cell>
          <cell r="AD1051">
            <v>6608</v>
          </cell>
          <cell r="AE1051" t="str">
            <v>PES Mensual (Monthly)</v>
          </cell>
          <cell r="AF1051">
            <v>92512</v>
          </cell>
          <cell r="AG1051">
            <v>43344</v>
          </cell>
          <cell r="AH1051" t="str">
            <v>Promoción</v>
          </cell>
          <cell r="AI1051" t="str">
            <v>Empleado</v>
          </cell>
          <cell r="AJ1051" t="str">
            <v>Sindicato Único de Trabajadores Empleados de la MBM SA Huaraz</v>
          </cell>
          <cell r="AK1051" t="str">
            <v>8 x 6</v>
          </cell>
          <cell r="AL1051" t="str">
            <v>Y</v>
          </cell>
          <cell r="AM1051" t="str">
            <v>37</v>
          </cell>
          <cell r="AN1051" t="str">
            <v>Tiempo Completo-Regular</v>
          </cell>
          <cell r="AO1051" t="str">
            <v>Chanduvi Gamarra, Mr. Manuel Angel</v>
          </cell>
          <cell r="AP1051" t="str">
            <v>Don Felipe</v>
          </cell>
          <cell r="AQ1051" t="str">
            <v>187</v>
          </cell>
          <cell r="AU1051" t="str">
            <v>Chorrillos</v>
          </cell>
          <cell r="AV1051" t="str">
            <v>Lima</v>
          </cell>
          <cell r="AW1051" t="str">
            <v>Lima</v>
          </cell>
          <cell r="AY1051" t="str">
            <v>waltertarrillo@hotmail.com</v>
          </cell>
          <cell r="AZ1051" t="str">
            <v>3</v>
          </cell>
          <cell r="BA1051" t="str">
            <v>I2.Minería.OP Operaciones.Contribuyente Individual</v>
          </cell>
          <cell r="BB1051" t="str">
            <v>Sede</v>
          </cell>
          <cell r="BF1051" t="str">
            <v>Lagunas Norte Employees</v>
          </cell>
          <cell r="BG1051" t="str">
            <v>Direct Deposit - Nuevo Soles</v>
          </cell>
          <cell r="BH1051" t="str">
            <v>Cuenta de Ahorros</v>
          </cell>
          <cell r="BI1051" t="str">
            <v>Scotiabank</v>
          </cell>
          <cell r="BJ1051" t="str">
            <v>1930069008</v>
          </cell>
          <cell r="BK1051" t="str">
            <v>SALN</v>
          </cell>
          <cell r="BL1051" t="str">
            <v>N</v>
          </cell>
          <cell r="BM1051">
            <v>8.3000000000000007</v>
          </cell>
          <cell r="BN1051" t="str">
            <v>INGENIERO MECANICO, MAQUINARIA Y HERRAMIENTAS INDUSTRIALES</v>
          </cell>
        </row>
        <row r="1052">
          <cell r="A1052" t="str">
            <v>14791</v>
          </cell>
          <cell r="B1052" t="str">
            <v>Rumay</v>
          </cell>
          <cell r="C1052" t="str">
            <v>Anticona</v>
          </cell>
          <cell r="D1052" t="str">
            <v>Daniel</v>
          </cell>
          <cell r="E1052" t="str">
            <v>Edilberto</v>
          </cell>
          <cell r="F1052" t="str">
            <v>Rumay Anticona, Mr. Daniel Edilberto</v>
          </cell>
          <cell r="G1052">
            <v>28030</v>
          </cell>
          <cell r="I1052" t="str">
            <v>Casa Grande</v>
          </cell>
          <cell r="J1052" t="str">
            <v>Ascope</v>
          </cell>
          <cell r="K1052" t="str">
            <v>La Libertad</v>
          </cell>
          <cell r="L1052" t="str">
            <v>Minera Barrick Misquichilca S.A.</v>
          </cell>
          <cell r="M1052" t="str">
            <v>HR - PE Lagunas Norte</v>
          </cell>
          <cell r="N1052" t="str">
            <v>M</v>
          </cell>
          <cell r="O1052" t="str">
            <v>Casado</v>
          </cell>
          <cell r="P1052">
            <v>42</v>
          </cell>
          <cell r="Q1052" t="str">
            <v>18893227</v>
          </cell>
          <cell r="R1052">
            <v>38482</v>
          </cell>
          <cell r="S1052">
            <v>38482</v>
          </cell>
          <cell r="T1052" t="str">
            <v>Técnico Multifuncional de Mantenimiento IV</v>
          </cell>
          <cell r="U1052" t="str">
            <v>PE LN Gerencia Mantenimiento</v>
          </cell>
          <cell r="V1052" t="str">
            <v>Técnico / Auxiliar</v>
          </cell>
          <cell r="W1052" t="str">
            <v>2345</v>
          </cell>
          <cell r="X1052" t="str">
            <v>3150</v>
          </cell>
          <cell r="Y1052" t="str">
            <v>3040</v>
          </cell>
          <cell r="Z1052" t="str">
            <v>00</v>
          </cell>
          <cell r="AA1052" t="str">
            <v>52112</v>
          </cell>
          <cell r="AB1052" t="str">
            <v>O Rh Positivo</v>
          </cell>
          <cell r="AC1052" t="str">
            <v>Empleado</v>
          </cell>
          <cell r="AD1052">
            <v>5170.01</v>
          </cell>
          <cell r="AE1052" t="str">
            <v>PES Mensual (Monthly)</v>
          </cell>
          <cell r="AF1052">
            <v>72380.14</v>
          </cell>
          <cell r="AG1052">
            <v>43270</v>
          </cell>
          <cell r="AH1052" t="str">
            <v>Contrato Colectivo de trabajo</v>
          </cell>
          <cell r="AI1052" t="str">
            <v>Empleado</v>
          </cell>
          <cell r="AJ1052" t="str">
            <v>Sindicato Único de Trabajadores Empleados de la MBM SA Huaraz</v>
          </cell>
          <cell r="AK1052" t="str">
            <v>8 x 6</v>
          </cell>
          <cell r="AL1052" t="str">
            <v>Y</v>
          </cell>
          <cell r="AM1052" t="str">
            <v>37</v>
          </cell>
          <cell r="AN1052" t="str">
            <v>Tiempo Completo-Regular</v>
          </cell>
          <cell r="AO1052" t="str">
            <v>Merino Moreno, Mr. Rodney Alexander</v>
          </cell>
          <cell r="AP1052" t="str">
            <v>Bernardo O'hinggs</v>
          </cell>
          <cell r="AQ1052" t="str">
            <v>1716 A</v>
          </cell>
          <cell r="AU1052" t="str">
            <v>La Esperanza</v>
          </cell>
          <cell r="AV1052" t="str">
            <v>Trujillo</v>
          </cell>
          <cell r="AW1052" t="str">
            <v>La Libertad</v>
          </cell>
          <cell r="AX1052" t="str">
            <v>drumay@barrick.com</v>
          </cell>
          <cell r="AZ1052" t="str">
            <v>4</v>
          </cell>
          <cell r="BA1052" t="str">
            <v>I1.Mantenimiento.Operaciones.Contribuyente Individual</v>
          </cell>
          <cell r="BB1052" t="str">
            <v>Sede</v>
          </cell>
          <cell r="BF1052" t="str">
            <v>Lagunas Norte Employees</v>
          </cell>
          <cell r="BG1052" t="str">
            <v>Direct Deposit - Nuevo Soles</v>
          </cell>
          <cell r="BH1052" t="str">
            <v>Cuenta de Ahorros</v>
          </cell>
          <cell r="BI1052" t="str">
            <v>Banco De Credito Del Perú</v>
          </cell>
          <cell r="BJ1052" t="str">
            <v>57036089556050</v>
          </cell>
          <cell r="BM1052">
            <v>8.3000000000000007</v>
          </cell>
          <cell r="BN1052" t="str">
            <v>INGENIERO MECANICO, MAQUINARIA Y HERRAMIENTAS INDUSTRIALES</v>
          </cell>
        </row>
        <row r="1053">
          <cell r="A1053" t="str">
            <v>14473</v>
          </cell>
          <cell r="B1053" t="str">
            <v>Gomez</v>
          </cell>
          <cell r="C1053" t="str">
            <v>Ticla</v>
          </cell>
          <cell r="D1053" t="str">
            <v>Dante</v>
          </cell>
          <cell r="E1053" t="str">
            <v>Alfredo</v>
          </cell>
          <cell r="F1053" t="str">
            <v>Gomez Ticla, Mr. Dante Alfredo</v>
          </cell>
          <cell r="G1053">
            <v>24854</v>
          </cell>
          <cell r="I1053" t="str">
            <v>Jesus Maria</v>
          </cell>
          <cell r="J1053" t="str">
            <v>Lima</v>
          </cell>
          <cell r="K1053" t="str">
            <v>Lima</v>
          </cell>
          <cell r="L1053" t="str">
            <v>Minera Barrick Misquichilca S.A.</v>
          </cell>
          <cell r="M1053" t="str">
            <v>HR - PE Pierina</v>
          </cell>
          <cell r="N1053" t="str">
            <v>M</v>
          </cell>
          <cell r="O1053" t="str">
            <v>Convivencia</v>
          </cell>
          <cell r="P1053">
            <v>51</v>
          </cell>
          <cell r="Q1053" t="str">
            <v>07252332</v>
          </cell>
          <cell r="R1053">
            <v>38481</v>
          </cell>
          <cell r="S1053">
            <v>38481</v>
          </cell>
          <cell r="T1053" t="str">
            <v>Operador Multifuncional de Op. Mina IV</v>
          </cell>
          <cell r="U1053" t="str">
            <v>PE PI Superintendencia Mina</v>
          </cell>
          <cell r="V1053" t="str">
            <v>Operador</v>
          </cell>
          <cell r="W1053" t="str">
            <v>2340</v>
          </cell>
          <cell r="X1053" t="str">
            <v>1400</v>
          </cell>
          <cell r="Y1053" t="str">
            <v>1402</v>
          </cell>
          <cell r="Z1053" t="str">
            <v>00</v>
          </cell>
          <cell r="AA1053" t="str">
            <v>52112</v>
          </cell>
          <cell r="AB1053" t="str">
            <v>O Rh Negativo</v>
          </cell>
          <cell r="AC1053" t="str">
            <v>Empleado</v>
          </cell>
          <cell r="AD1053">
            <v>5170.01</v>
          </cell>
          <cell r="AE1053" t="str">
            <v>PES Mensual (Monthly)</v>
          </cell>
          <cell r="AF1053">
            <v>72380.14</v>
          </cell>
          <cell r="AG1053">
            <v>43270</v>
          </cell>
          <cell r="AH1053" t="str">
            <v>Contrato Colectivo de trabajo</v>
          </cell>
          <cell r="AI1053" t="str">
            <v>Empleado</v>
          </cell>
          <cell r="AJ1053" t="str">
            <v>Sindicato Único de Trabajadores Empleados de la MBM SA Huaraz</v>
          </cell>
          <cell r="AK1053" t="str">
            <v>8 x 6</v>
          </cell>
          <cell r="AL1053" t="str">
            <v>Y</v>
          </cell>
          <cell r="AM1053" t="str">
            <v>37</v>
          </cell>
          <cell r="AN1053" t="str">
            <v>Tiempo Completo-Regular</v>
          </cell>
          <cell r="AO1053" t="str">
            <v>Dulanto Bejarano, Mr. Octavio Humberto</v>
          </cell>
          <cell r="AP1053" t="str">
            <v>26 De Noviembre</v>
          </cell>
          <cell r="AQ1053" t="str">
            <v>2682</v>
          </cell>
          <cell r="AU1053" t="str">
            <v>Villa Maria Del Triunfo</v>
          </cell>
          <cell r="AV1053" t="str">
            <v>Lima</v>
          </cell>
          <cell r="AW1053" t="str">
            <v>Lima</v>
          </cell>
          <cell r="AY1053" t="str">
            <v>dante.gomez@hotmail.com</v>
          </cell>
          <cell r="AZ1053" t="str">
            <v>4</v>
          </cell>
          <cell r="BA1053" t="str">
            <v>I1.Minería.OP Operaciones.Contribuyente Individual</v>
          </cell>
          <cell r="BB1053" t="str">
            <v>Sede</v>
          </cell>
          <cell r="BF1053" t="str">
            <v>Pierina Employees</v>
          </cell>
          <cell r="BG1053" t="str">
            <v>Direct Deposit - Nuevo Soles</v>
          </cell>
          <cell r="BH1053" t="str">
            <v>Cuenta de Ahorros</v>
          </cell>
          <cell r="BI1053" t="str">
            <v>Banco De Credito Del Perú</v>
          </cell>
          <cell r="BJ1053" t="str">
            <v>19433246058075</v>
          </cell>
          <cell r="BN1053" t="str">
            <v>INGENIERO MECANICO, MAQUINARIA Y HERRAMIENTAS INDUSTRIALES</v>
          </cell>
        </row>
        <row r="1054">
          <cell r="A1054" t="str">
            <v>14898</v>
          </cell>
          <cell r="B1054" t="str">
            <v>Lopez</v>
          </cell>
          <cell r="C1054" t="str">
            <v>Angulo</v>
          </cell>
          <cell r="D1054" t="str">
            <v>Victor</v>
          </cell>
          <cell r="E1054" t="str">
            <v>Rogelio</v>
          </cell>
          <cell r="F1054" t="str">
            <v>Lopez Angulo, Mr. Victor Rogelio</v>
          </cell>
          <cell r="G1054">
            <v>27639</v>
          </cell>
          <cell r="I1054" t="str">
            <v>Arequipa</v>
          </cell>
          <cell r="J1054" t="str">
            <v>Arequipa</v>
          </cell>
          <cell r="K1054" t="str">
            <v>Arequipa</v>
          </cell>
          <cell r="L1054" t="str">
            <v>Minera Barrick Misquichilca S.A.</v>
          </cell>
          <cell r="M1054" t="str">
            <v>HR - PE Pierina</v>
          </cell>
          <cell r="N1054" t="str">
            <v>M</v>
          </cell>
          <cell r="O1054" t="str">
            <v>Casado</v>
          </cell>
          <cell r="P1054">
            <v>43</v>
          </cell>
          <cell r="Q1054" t="str">
            <v>25859247</v>
          </cell>
          <cell r="R1054">
            <v>38481</v>
          </cell>
          <cell r="S1054">
            <v>38481</v>
          </cell>
          <cell r="T1054" t="str">
            <v>Supervisor de Almacén</v>
          </cell>
          <cell r="U1054" t="str">
            <v>PE PI Superintendencia Cadena De Abastecimiento</v>
          </cell>
          <cell r="V1054" t="str">
            <v>Supervisor Junior</v>
          </cell>
          <cell r="W1054" t="str">
            <v>2340</v>
          </cell>
          <cell r="X1054" t="str">
            <v>4910</v>
          </cell>
          <cell r="Y1054" t="str">
            <v>5815</v>
          </cell>
          <cell r="Z1054" t="str">
            <v>00</v>
          </cell>
          <cell r="AA1054" t="str">
            <v>52112</v>
          </cell>
          <cell r="AB1054" t="str">
            <v>O Rh Positivo</v>
          </cell>
          <cell r="AC1054" t="str">
            <v>Confianza Fiscalizado</v>
          </cell>
          <cell r="AD1054">
            <v>7596</v>
          </cell>
          <cell r="AE1054" t="str">
            <v>PES Mensual (Monthly)</v>
          </cell>
          <cell r="AF1054">
            <v>106344</v>
          </cell>
          <cell r="AG1054">
            <v>43345</v>
          </cell>
          <cell r="AH1054" t="str">
            <v>Contrato Colectivo de trabajo</v>
          </cell>
          <cell r="AI1054" t="str">
            <v>Empleado</v>
          </cell>
          <cell r="AJ1054" t="str">
            <v>Sin Sindicato</v>
          </cell>
          <cell r="AK1054" t="str">
            <v>4 x 3</v>
          </cell>
          <cell r="AL1054" t="str">
            <v>Y</v>
          </cell>
          <cell r="AM1054" t="str">
            <v>37</v>
          </cell>
          <cell r="AN1054" t="str">
            <v>Tiempo Completo-Regular</v>
          </cell>
          <cell r="AO1054" t="str">
            <v>Salguero  Limachi, Mr. Carlos Alberto</v>
          </cell>
          <cell r="AP1054" t="str">
            <v>Cuzco</v>
          </cell>
          <cell r="AQ1054" t="str">
            <v>350</v>
          </cell>
          <cell r="AR1054" t="str">
            <v>DPTO. 502</v>
          </cell>
          <cell r="AU1054" t="str">
            <v>Magdalena Del Mar</v>
          </cell>
          <cell r="AV1054" t="str">
            <v>Lima</v>
          </cell>
          <cell r="AW1054" t="str">
            <v>Lima</v>
          </cell>
          <cell r="AX1054" t="str">
            <v>vlopez@Barrick.com</v>
          </cell>
          <cell r="AZ1054" t="str">
            <v>G1</v>
          </cell>
          <cell r="BA1054" t="str">
            <v>G1.Suministros.Adquisiciones.Lidera Personal</v>
          </cell>
          <cell r="BB1054" t="str">
            <v>Sede</v>
          </cell>
          <cell r="BF1054" t="str">
            <v>Pierina Employees</v>
          </cell>
          <cell r="BG1054" t="str">
            <v>Direct Deposit - Nuevo Soles</v>
          </cell>
          <cell r="BH1054" t="str">
            <v>Cuenta de Ahorros</v>
          </cell>
          <cell r="BI1054" t="str">
            <v>Banco De Credito Del Perú</v>
          </cell>
          <cell r="BJ1054" t="str">
            <v>19325176984095</v>
          </cell>
          <cell r="BK1054" t="str">
            <v>SAPI</v>
          </cell>
          <cell r="BL1054" t="str">
            <v>I</v>
          </cell>
          <cell r="BM1054">
            <v>10</v>
          </cell>
          <cell r="BN1054" t="str">
            <v>ADMINISTRADORES, OTROS</v>
          </cell>
        </row>
        <row r="1055">
          <cell r="A1055" t="str">
            <v>14559</v>
          </cell>
          <cell r="B1055" t="str">
            <v>Maldonado</v>
          </cell>
          <cell r="C1055" t="str">
            <v>Carbajal</v>
          </cell>
          <cell r="D1055" t="str">
            <v>Juan</v>
          </cell>
          <cell r="E1055" t="str">
            <v>Carlos</v>
          </cell>
          <cell r="F1055" t="str">
            <v>Maldonado Carbajal, Mr. Juan Carlos</v>
          </cell>
          <cell r="G1055">
            <v>24196</v>
          </cell>
          <cell r="I1055" t="str">
            <v>Bellavista</v>
          </cell>
          <cell r="J1055" t="str">
            <v>Callao</v>
          </cell>
          <cell r="K1055" t="str">
            <v>Callao</v>
          </cell>
          <cell r="L1055" t="str">
            <v>Minera Barrick Misquichilca S.A.</v>
          </cell>
          <cell r="M1055" t="str">
            <v>HR - PE Lagunas Norte</v>
          </cell>
          <cell r="N1055" t="str">
            <v>M</v>
          </cell>
          <cell r="O1055" t="str">
            <v>Casado</v>
          </cell>
          <cell r="P1055">
            <v>52</v>
          </cell>
          <cell r="Q1055" t="str">
            <v>09207071</v>
          </cell>
          <cell r="R1055">
            <v>38481</v>
          </cell>
          <cell r="S1055">
            <v>38481</v>
          </cell>
          <cell r="T1055" t="str">
            <v>Operador Multifuncional de Op. Mina IV</v>
          </cell>
          <cell r="U1055" t="str">
            <v>PE LN Gerencia Mina</v>
          </cell>
          <cell r="V1055" t="str">
            <v>Operador</v>
          </cell>
          <cell r="W1055" t="str">
            <v>2345</v>
          </cell>
          <cell r="X1055" t="str">
            <v>1400</v>
          </cell>
          <cell r="Y1055" t="str">
            <v>1401</v>
          </cell>
          <cell r="Z1055" t="str">
            <v>00</v>
          </cell>
          <cell r="AA1055" t="str">
            <v>52112</v>
          </cell>
          <cell r="AB1055" t="str">
            <v>A Rhesus Positivo</v>
          </cell>
          <cell r="AC1055" t="str">
            <v>Empleado</v>
          </cell>
          <cell r="AD1055">
            <v>5170.01</v>
          </cell>
          <cell r="AE1055" t="str">
            <v>PES Mensual (Monthly)</v>
          </cell>
          <cell r="AF1055">
            <v>72380.14</v>
          </cell>
          <cell r="AG1055">
            <v>43270</v>
          </cell>
          <cell r="AH1055" t="str">
            <v>Contrato Colectivo de trabajo</v>
          </cell>
          <cell r="AI1055" t="str">
            <v>Empleado</v>
          </cell>
          <cell r="AJ1055" t="str">
            <v>Sindicato Único de Trabajadores Empleados de la MBM SA Huaraz</v>
          </cell>
          <cell r="AK1055" t="str">
            <v>8 x 6</v>
          </cell>
          <cell r="AL1055" t="str">
            <v>Y</v>
          </cell>
          <cell r="AM1055" t="str">
            <v>37</v>
          </cell>
          <cell r="AN1055" t="str">
            <v>Tiempo Completo-Regular</v>
          </cell>
          <cell r="AO1055" t="str">
            <v>Ramos Gonzalez, Mr. Mario Humberto</v>
          </cell>
          <cell r="AP1055" t="str">
            <v>Tiahuanaco</v>
          </cell>
          <cell r="AQ1055" t="str">
            <v>1171</v>
          </cell>
          <cell r="AU1055" t="str">
            <v>San Juan De Lurigancho</v>
          </cell>
          <cell r="AV1055" t="str">
            <v>Lima</v>
          </cell>
          <cell r="AW1055" t="str">
            <v>Lima</v>
          </cell>
          <cell r="AZ1055" t="str">
            <v>4</v>
          </cell>
          <cell r="BA1055" t="str">
            <v>I1.Minería.OP Operaciones.Contribuyente Individual</v>
          </cell>
          <cell r="BB1055" t="str">
            <v>Sede</v>
          </cell>
          <cell r="BF1055" t="str">
            <v>Lagunas Norte Employees</v>
          </cell>
          <cell r="BG1055" t="str">
            <v>Direct Deposit - Nuevo Soles</v>
          </cell>
          <cell r="BH1055" t="str">
            <v>Cuenta de Ahorros</v>
          </cell>
          <cell r="BI1055" t="str">
            <v>Interbank</v>
          </cell>
          <cell r="BJ1055" t="str">
            <v>00353001312564918331</v>
          </cell>
          <cell r="BN1055" t="str">
            <v>INGENIERO MECANICO, MAQUINARIA Y HERRAMIENTAS INDUSTRIALES</v>
          </cell>
        </row>
        <row r="1056">
          <cell r="A1056" t="str">
            <v>15221</v>
          </cell>
          <cell r="B1056" t="str">
            <v>Quispe</v>
          </cell>
          <cell r="C1056" t="str">
            <v>Genoves</v>
          </cell>
          <cell r="D1056" t="str">
            <v>Roger</v>
          </cell>
          <cell r="E1056" t="str">
            <v>Miguel</v>
          </cell>
          <cell r="F1056" t="str">
            <v>Quispe Genoves, Mr. Roger Miguel</v>
          </cell>
          <cell r="G1056">
            <v>28981</v>
          </cell>
          <cell r="I1056" t="str">
            <v>Trujillo</v>
          </cell>
          <cell r="J1056" t="str">
            <v>Trujillo</v>
          </cell>
          <cell r="K1056" t="str">
            <v>La Libertad</v>
          </cell>
          <cell r="L1056" t="str">
            <v>Minera Barrick Misquichilca S.A.</v>
          </cell>
          <cell r="M1056" t="str">
            <v>HR - PE Lagunas Norte</v>
          </cell>
          <cell r="N1056" t="str">
            <v>M</v>
          </cell>
          <cell r="O1056" t="str">
            <v>Soltero</v>
          </cell>
          <cell r="P1056">
            <v>39</v>
          </cell>
          <cell r="Q1056" t="str">
            <v>41097618</v>
          </cell>
          <cell r="R1056">
            <v>38481</v>
          </cell>
          <cell r="S1056">
            <v>38481</v>
          </cell>
          <cell r="T1056" t="str">
            <v>Técnico Multifuncional de Mantenimiento II</v>
          </cell>
          <cell r="U1056" t="str">
            <v>PE LN Gerencia Mantenimiento</v>
          </cell>
          <cell r="V1056" t="str">
            <v>Técnico / Auxiliar</v>
          </cell>
          <cell r="W1056" t="str">
            <v>2345</v>
          </cell>
          <cell r="X1056" t="str">
            <v>3150</v>
          </cell>
          <cell r="Y1056" t="str">
            <v>3040</v>
          </cell>
          <cell r="Z1056" t="str">
            <v>00</v>
          </cell>
          <cell r="AA1056" t="str">
            <v>52112</v>
          </cell>
          <cell r="AB1056" t="str">
            <v>A Rhesus Positivo</v>
          </cell>
          <cell r="AC1056" t="str">
            <v>Empleado</v>
          </cell>
          <cell r="AD1056">
            <v>6608.52</v>
          </cell>
          <cell r="AE1056" t="str">
            <v>PES Mensual (Monthly)</v>
          </cell>
          <cell r="AF1056">
            <v>92519.28</v>
          </cell>
          <cell r="AG1056">
            <v>43270</v>
          </cell>
          <cell r="AH1056" t="str">
            <v>Contrato Colectivo de trabajo</v>
          </cell>
          <cell r="AI1056" t="str">
            <v>Empleado</v>
          </cell>
          <cell r="AJ1056" t="str">
            <v>Sindicato Único de Trabajadores Empleados de la MBM SA Huaraz</v>
          </cell>
          <cell r="AK1056" t="str">
            <v>4 x 3</v>
          </cell>
          <cell r="AL1056" t="str">
            <v>Y</v>
          </cell>
          <cell r="AM1056" t="str">
            <v>37</v>
          </cell>
          <cell r="AN1056" t="str">
            <v>Tiempo Completo-Regular</v>
          </cell>
          <cell r="AO1056" t="str">
            <v>Torres Reynoso, Mr. Wilfredo</v>
          </cell>
          <cell r="AP1056" t="str">
            <v>Salvador Lara</v>
          </cell>
          <cell r="AQ1056" t="str">
            <v>1471</v>
          </cell>
          <cell r="AS1056" t="str">
            <v>Los Jardines</v>
          </cell>
          <cell r="AU1056" t="str">
            <v>Trujillo</v>
          </cell>
          <cell r="AV1056" t="str">
            <v>Trujillo</v>
          </cell>
          <cell r="AW1056" t="str">
            <v>La Libertad</v>
          </cell>
          <cell r="AX1056" t="str">
            <v>rquispe@barrick.com</v>
          </cell>
          <cell r="AY1056" t="str">
            <v>mintec01@hotmail.com</v>
          </cell>
          <cell r="AZ1056" t="str">
            <v>2</v>
          </cell>
          <cell r="BA1056" t="str">
            <v>I2.Mantenimiento.Operaciones.Contribuyente Individual</v>
          </cell>
          <cell r="BB1056" t="str">
            <v>Sede</v>
          </cell>
          <cell r="BF1056" t="str">
            <v>Lagunas Norte Employees</v>
          </cell>
          <cell r="BG1056" t="str">
            <v>Direct Deposit - Nuevo Soles</v>
          </cell>
          <cell r="BH1056" t="str">
            <v>Cuenta de Ahorros</v>
          </cell>
          <cell r="BI1056" t="str">
            <v>Banco De Credito Del Perú</v>
          </cell>
          <cell r="BJ1056" t="str">
            <v>57022926511045</v>
          </cell>
          <cell r="BM1056">
            <v>8.3000000000000007</v>
          </cell>
          <cell r="BN1056" t="str">
            <v>INGENIERO MECANICO, MAQUINARIA Y HERRAMIENTAS INDUSTRIALES</v>
          </cell>
        </row>
        <row r="1057">
          <cell r="A1057" t="str">
            <v>14488</v>
          </cell>
          <cell r="B1057" t="str">
            <v>Bravo</v>
          </cell>
          <cell r="C1057" t="str">
            <v>Colina</v>
          </cell>
          <cell r="D1057" t="str">
            <v>Gustavo</v>
          </cell>
          <cell r="E1057" t="str">
            <v>Edgardo</v>
          </cell>
          <cell r="F1057" t="str">
            <v>Bravo Colina, Mr. Gustavo Edgardo</v>
          </cell>
          <cell r="G1057">
            <v>26180</v>
          </cell>
          <cell r="I1057" t="str">
            <v>Rimac</v>
          </cell>
          <cell r="J1057" t="str">
            <v>Lima</v>
          </cell>
          <cell r="K1057" t="str">
            <v>Lima</v>
          </cell>
          <cell r="L1057" t="str">
            <v>Minera Barrick Misquichilca S.A.</v>
          </cell>
          <cell r="M1057" t="str">
            <v>HR - PE Pierina</v>
          </cell>
          <cell r="N1057" t="str">
            <v>M</v>
          </cell>
          <cell r="O1057" t="str">
            <v>Casado</v>
          </cell>
          <cell r="P1057">
            <v>47</v>
          </cell>
          <cell r="Q1057" t="str">
            <v>07626526</v>
          </cell>
          <cell r="R1057">
            <v>38476</v>
          </cell>
          <cell r="S1057">
            <v>38476</v>
          </cell>
          <cell r="T1057" t="str">
            <v>Auxiliar de Almacén IV</v>
          </cell>
          <cell r="U1057" t="str">
            <v>PE PI Superintendencia Cadena De Abastecimiento</v>
          </cell>
          <cell r="V1057" t="str">
            <v>Operador</v>
          </cell>
          <cell r="W1057" t="str">
            <v>2340</v>
          </cell>
          <cell r="X1057" t="str">
            <v>4910</v>
          </cell>
          <cell r="Y1057" t="str">
            <v>5815</v>
          </cell>
          <cell r="Z1057" t="str">
            <v>00</v>
          </cell>
          <cell r="AA1057" t="str">
            <v>52112</v>
          </cell>
          <cell r="AB1057" t="str">
            <v>O Rh Negativo</v>
          </cell>
          <cell r="AC1057" t="str">
            <v>Empleado</v>
          </cell>
          <cell r="AD1057">
            <v>5170.01</v>
          </cell>
          <cell r="AE1057" t="str">
            <v>PES Mensual (Monthly)</v>
          </cell>
          <cell r="AF1057">
            <v>72380.14</v>
          </cell>
          <cell r="AG1057">
            <v>43270</v>
          </cell>
          <cell r="AH1057" t="str">
            <v>Contrato Colectivo de trabajo</v>
          </cell>
          <cell r="AI1057" t="str">
            <v>Empleado</v>
          </cell>
          <cell r="AJ1057" t="str">
            <v>Sindicato Único de Trabajadores Empleados de la MBM SA Huaraz</v>
          </cell>
          <cell r="AK1057" t="str">
            <v>8 x 6</v>
          </cell>
          <cell r="AL1057" t="str">
            <v>Y</v>
          </cell>
          <cell r="AM1057" t="str">
            <v>37</v>
          </cell>
          <cell r="AN1057" t="str">
            <v>Tiempo Completo-Regular</v>
          </cell>
          <cell r="AO1057" t="str">
            <v>Lopez Angulo, Mr. Victor Rogelio</v>
          </cell>
          <cell r="AP1057" t="str">
            <v>Loli Y Loredo S/N</v>
          </cell>
          <cell r="AU1057" t="str">
            <v>Jangas</v>
          </cell>
          <cell r="AV1057" t="str">
            <v>Huaraz</v>
          </cell>
          <cell r="AW1057" t="str">
            <v>Ancash</v>
          </cell>
          <cell r="AZ1057" t="str">
            <v>4</v>
          </cell>
          <cell r="BA1057" t="str">
            <v>I1.Minería.OP Operaciones.Contribuyente Individual</v>
          </cell>
          <cell r="BB1057" t="str">
            <v>Sede</v>
          </cell>
          <cell r="BF1057" t="str">
            <v>Pierina Employees</v>
          </cell>
          <cell r="BG1057" t="str">
            <v>Direct Deposit - Nuevo Soles</v>
          </cell>
          <cell r="BH1057" t="str">
            <v>Cuenta de Ahorros</v>
          </cell>
          <cell r="BI1057" t="str">
            <v>Scotiabank</v>
          </cell>
          <cell r="BJ1057" t="str">
            <v>7517250507</v>
          </cell>
          <cell r="BN1057" t="str">
            <v>INGENIERO MECANICO, MAQUINARIA Y HERRAMIENTAS INDUSTRIALES</v>
          </cell>
        </row>
        <row r="1058">
          <cell r="A1058" t="str">
            <v>15061</v>
          </cell>
          <cell r="B1058" t="str">
            <v>Guzman</v>
          </cell>
          <cell r="C1058" t="str">
            <v>Maguiña</v>
          </cell>
          <cell r="D1058" t="str">
            <v>Carlos</v>
          </cell>
          <cell r="E1058" t="str">
            <v>Antonio</v>
          </cell>
          <cell r="F1058" t="str">
            <v>Guzman Maguiña, Mr. Carlos Antonio</v>
          </cell>
          <cell r="G1058">
            <v>21371</v>
          </cell>
          <cell r="I1058" t="str">
            <v>Huaraz</v>
          </cell>
          <cell r="J1058" t="str">
            <v>Huaraz</v>
          </cell>
          <cell r="K1058" t="str">
            <v>Ancash</v>
          </cell>
          <cell r="L1058" t="str">
            <v>Minera Barrick Misquichilca S.A.</v>
          </cell>
          <cell r="M1058" t="str">
            <v>HR - PE Pierina</v>
          </cell>
          <cell r="N1058" t="str">
            <v>M</v>
          </cell>
          <cell r="O1058" t="str">
            <v>Casado</v>
          </cell>
          <cell r="P1058">
            <v>60</v>
          </cell>
          <cell r="Q1058" t="str">
            <v>31616569</v>
          </cell>
          <cell r="R1058">
            <v>38475</v>
          </cell>
          <cell r="S1058">
            <v>38475</v>
          </cell>
          <cell r="T1058" t="str">
            <v>Operador de Manejo de Aguas IV</v>
          </cell>
          <cell r="U1058" t="str">
            <v>PE PI Area Manejo de Aguas</v>
          </cell>
          <cell r="V1058" t="str">
            <v>Operador</v>
          </cell>
          <cell r="W1058" t="str">
            <v>2340</v>
          </cell>
          <cell r="X1058" t="str">
            <v>3095</v>
          </cell>
          <cell r="Y1058" t="str">
            <v>0000</v>
          </cell>
          <cell r="Z1058" t="str">
            <v>00</v>
          </cell>
          <cell r="AA1058" t="str">
            <v>52112</v>
          </cell>
          <cell r="AB1058" t="str">
            <v>O Rh Negativo</v>
          </cell>
          <cell r="AC1058" t="str">
            <v>Empleado</v>
          </cell>
          <cell r="AD1058">
            <v>5170.01</v>
          </cell>
          <cell r="AE1058" t="str">
            <v>PES Mensual (Monthly)</v>
          </cell>
          <cell r="AF1058">
            <v>72380.14</v>
          </cell>
          <cell r="AG1058">
            <v>43270</v>
          </cell>
          <cell r="AH1058" t="str">
            <v>Contrato Colectivo de trabajo</v>
          </cell>
          <cell r="AI1058" t="str">
            <v>Empleado</v>
          </cell>
          <cell r="AJ1058" t="str">
            <v>Sindicato Único de Trabajadores Empleados de la MBM SA Huaraz</v>
          </cell>
          <cell r="AK1058" t="str">
            <v>8 x 6</v>
          </cell>
          <cell r="AL1058" t="str">
            <v>Y</v>
          </cell>
          <cell r="AM1058" t="str">
            <v>37</v>
          </cell>
          <cell r="AN1058" t="str">
            <v>Tiempo Completo-Regular</v>
          </cell>
          <cell r="AO1058" t="str">
            <v>Osores Castillo, Sr. Oscar Arturo</v>
          </cell>
          <cell r="AP1058" t="str">
            <v>Augusto B Leguia</v>
          </cell>
          <cell r="AQ1058" t="str">
            <v>1001</v>
          </cell>
          <cell r="AS1058" t="str">
            <v>Centenario</v>
          </cell>
          <cell r="AU1058" t="str">
            <v>Independencia</v>
          </cell>
          <cell r="AV1058" t="str">
            <v>Huaraz</v>
          </cell>
          <cell r="AW1058" t="str">
            <v>Ancash</v>
          </cell>
          <cell r="AZ1058" t="str">
            <v>4</v>
          </cell>
          <cell r="BA1058" t="str">
            <v>I1.Minería.OP Operaciones.Contribuyente Individual</v>
          </cell>
          <cell r="BB1058" t="str">
            <v>Sede</v>
          </cell>
          <cell r="BF1058" t="str">
            <v>Pierina Employees</v>
          </cell>
          <cell r="BG1058" t="str">
            <v>Direct Deposit - Nuevo Soles</v>
          </cell>
          <cell r="BH1058" t="str">
            <v>Cuenta de Ahorros</v>
          </cell>
          <cell r="BI1058" t="str">
            <v>Scotiabank</v>
          </cell>
          <cell r="BJ1058" t="str">
            <v>9702090698</v>
          </cell>
          <cell r="BN1058" t="str">
            <v>INGENIERO MECANICO, MAQUINARIA Y HERRAMIENTAS INDUSTRIALES</v>
          </cell>
        </row>
        <row r="1059">
          <cell r="A1059" t="str">
            <v>14555</v>
          </cell>
          <cell r="B1059" t="str">
            <v>Garcia</v>
          </cell>
          <cell r="C1059" t="str">
            <v>Veliz</v>
          </cell>
          <cell r="D1059" t="str">
            <v>Pedro</v>
          </cell>
          <cell r="E1059" t="str">
            <v>Manuel</v>
          </cell>
          <cell r="F1059" t="str">
            <v>Garcia Veliz, Mr. Pedro Manuel</v>
          </cell>
          <cell r="G1059">
            <v>24400</v>
          </cell>
          <cell r="I1059" t="str">
            <v>Lima</v>
          </cell>
          <cell r="J1059" t="str">
            <v>Lima</v>
          </cell>
          <cell r="K1059" t="str">
            <v>Lima</v>
          </cell>
          <cell r="L1059" t="str">
            <v>Minera Barrick Misquichilca S.A.</v>
          </cell>
          <cell r="M1059" t="str">
            <v>HR - PE Lagunas Norte</v>
          </cell>
          <cell r="N1059" t="str">
            <v>M</v>
          </cell>
          <cell r="O1059" t="str">
            <v>Casado</v>
          </cell>
          <cell r="P1059">
            <v>52</v>
          </cell>
          <cell r="Q1059" t="str">
            <v>09107704</v>
          </cell>
          <cell r="R1059">
            <v>38474</v>
          </cell>
          <cell r="S1059">
            <v>38474</v>
          </cell>
          <cell r="T1059" t="str">
            <v>Operador Multifuncional de Op. Mina IV</v>
          </cell>
          <cell r="U1059" t="str">
            <v>PE LN Gerencia Mina</v>
          </cell>
          <cell r="V1059" t="str">
            <v>Operador</v>
          </cell>
          <cell r="W1059" t="str">
            <v>2345</v>
          </cell>
          <cell r="X1059" t="str">
            <v>1400</v>
          </cell>
          <cell r="Y1059" t="str">
            <v>1401</v>
          </cell>
          <cell r="Z1059" t="str">
            <v>00</v>
          </cell>
          <cell r="AA1059" t="str">
            <v>52112</v>
          </cell>
          <cell r="AB1059" t="str">
            <v>O Rh Negativo</v>
          </cell>
          <cell r="AC1059" t="str">
            <v>Empleado</v>
          </cell>
          <cell r="AD1059">
            <v>5170.01</v>
          </cell>
          <cell r="AE1059" t="str">
            <v>PES Mensual (Monthly)</v>
          </cell>
          <cell r="AF1059">
            <v>72380.14</v>
          </cell>
          <cell r="AG1059">
            <v>43270</v>
          </cell>
          <cell r="AH1059" t="str">
            <v>Contrato Colectivo de trabajo</v>
          </cell>
          <cell r="AI1059" t="str">
            <v>Empleado</v>
          </cell>
          <cell r="AJ1059" t="str">
            <v>Sindicato Único de Trabajadores Empleados de la MBM SA Huaraz</v>
          </cell>
          <cell r="AK1059" t="str">
            <v>8 x 6</v>
          </cell>
          <cell r="AL1059" t="str">
            <v>Y</v>
          </cell>
          <cell r="AM1059" t="str">
            <v>37</v>
          </cell>
          <cell r="AN1059" t="str">
            <v>Tiempo Completo-Regular</v>
          </cell>
          <cell r="AO1059" t="str">
            <v>Castillo Gonzales, Mr. Alexander Natividad</v>
          </cell>
          <cell r="AP1059" t="str">
            <v>S/N</v>
          </cell>
          <cell r="AS1059" t="str">
            <v>Villa Indoamerica</v>
          </cell>
          <cell r="AU1059" t="str">
            <v>Villa Maria Del Triunfo</v>
          </cell>
          <cell r="AV1059" t="str">
            <v>Lima</v>
          </cell>
          <cell r="AW1059" t="str">
            <v>Lima</v>
          </cell>
          <cell r="AZ1059" t="str">
            <v>4</v>
          </cell>
          <cell r="BA1059" t="str">
            <v>I1.Minería.OP Operaciones.Contribuyente Individual</v>
          </cell>
          <cell r="BB1059" t="str">
            <v>Sede</v>
          </cell>
          <cell r="BF1059" t="str">
            <v>Lagunas Norte Employees</v>
          </cell>
          <cell r="BG1059" t="str">
            <v>Direct Deposit - Nuevo Soles</v>
          </cell>
          <cell r="BH1059" t="str">
            <v>Cuenta de Ahorros</v>
          </cell>
          <cell r="BI1059" t="str">
            <v>Banco De Credito Del Perú</v>
          </cell>
          <cell r="BJ1059" t="str">
            <v>19191301053084</v>
          </cell>
          <cell r="BN1059" t="str">
            <v>INGENIERO MECANICO, MAQUINARIA Y HERRAMIENTAS INDUSTRIALES</v>
          </cell>
        </row>
        <row r="1060">
          <cell r="A1060" t="str">
            <v>14976</v>
          </cell>
          <cell r="B1060" t="str">
            <v>Rojas</v>
          </cell>
          <cell r="C1060" t="str">
            <v>Arista</v>
          </cell>
          <cell r="D1060" t="str">
            <v>Carlos</v>
          </cell>
          <cell r="E1060" t="str">
            <v>Antonio</v>
          </cell>
          <cell r="F1060" t="str">
            <v>Rojas Arista, Mr. Carlos Antonio</v>
          </cell>
          <cell r="G1060">
            <v>25129</v>
          </cell>
          <cell r="I1060" t="str">
            <v>Arequipa</v>
          </cell>
          <cell r="J1060" t="str">
            <v>Arequipa</v>
          </cell>
          <cell r="K1060" t="str">
            <v>Arequipa</v>
          </cell>
          <cell r="L1060" t="str">
            <v>Minera Barrick Misquichilca S.A.</v>
          </cell>
          <cell r="M1060" t="str">
            <v>HR - PE Pierina</v>
          </cell>
          <cell r="N1060" t="str">
            <v>M</v>
          </cell>
          <cell r="O1060" t="str">
            <v>Casado</v>
          </cell>
          <cell r="P1060">
            <v>50</v>
          </cell>
          <cell r="Q1060" t="str">
            <v>29536155</v>
          </cell>
          <cell r="R1060">
            <v>38474</v>
          </cell>
          <cell r="S1060">
            <v>38474</v>
          </cell>
          <cell r="T1060" t="str">
            <v>Operador Multifuncional de Op. Mina III</v>
          </cell>
          <cell r="U1060" t="str">
            <v>PE PI Superintendencia Mina</v>
          </cell>
          <cell r="V1060" t="str">
            <v>Operador</v>
          </cell>
          <cell r="W1060" t="str">
            <v>2340</v>
          </cell>
          <cell r="X1060" t="str">
            <v>1510</v>
          </cell>
          <cell r="Y1060" t="str">
            <v>1511</v>
          </cell>
          <cell r="Z1060" t="str">
            <v>00</v>
          </cell>
          <cell r="AA1060" t="str">
            <v>52112</v>
          </cell>
          <cell r="AB1060" t="str">
            <v>O Rh Negativo</v>
          </cell>
          <cell r="AC1060" t="str">
            <v>Empleado</v>
          </cell>
          <cell r="AD1060">
            <v>5902.36</v>
          </cell>
          <cell r="AE1060" t="str">
            <v>PES Mensual (Monthly)</v>
          </cell>
          <cell r="AF1060">
            <v>82633.040000000008</v>
          </cell>
          <cell r="AG1060">
            <v>43270</v>
          </cell>
          <cell r="AH1060" t="str">
            <v>Contrato Colectivo de trabajo</v>
          </cell>
          <cell r="AI1060" t="str">
            <v>Empleado</v>
          </cell>
          <cell r="AJ1060" t="str">
            <v>Sindicato Único de Trabajadores Empleados de la MBM SA Huaraz</v>
          </cell>
          <cell r="AK1060" t="str">
            <v>8 x 6</v>
          </cell>
          <cell r="AL1060" t="str">
            <v>Y</v>
          </cell>
          <cell r="AM1060" t="str">
            <v>37</v>
          </cell>
          <cell r="AN1060" t="str">
            <v>Tiempo Completo-Regular</v>
          </cell>
          <cell r="AO1060" t="str">
            <v>Dulanto Bejarano, Mr. Octavio Humberto</v>
          </cell>
          <cell r="AP1060" t="str">
            <v>San Benito</v>
          </cell>
          <cell r="AQ1060" t="str">
            <v>165</v>
          </cell>
          <cell r="AU1060" t="str">
            <v>Independencia</v>
          </cell>
          <cell r="AV1060" t="str">
            <v>Huaraz</v>
          </cell>
          <cell r="AW1060" t="str">
            <v>Ancash</v>
          </cell>
          <cell r="AY1060" t="str">
            <v>carlostefano@hotmail.com</v>
          </cell>
          <cell r="AZ1060" t="str">
            <v>3</v>
          </cell>
          <cell r="BA1060" t="str">
            <v>I2.Minería.OP Operaciones.Contribuyente Individual</v>
          </cell>
          <cell r="BB1060" t="str">
            <v>Sede</v>
          </cell>
          <cell r="BF1060" t="str">
            <v>Pierina Employees</v>
          </cell>
          <cell r="BG1060" t="str">
            <v>Direct Deposit - Nuevo Soles</v>
          </cell>
          <cell r="BH1060" t="str">
            <v>Cuenta de Ahorros</v>
          </cell>
          <cell r="BI1060" t="str">
            <v>Scotiabank</v>
          </cell>
          <cell r="BJ1060" t="str">
            <v>9702090680</v>
          </cell>
          <cell r="BN1060" t="str">
            <v>INGENIERO MECANICO, MAQUINARIA Y HERRAMIENTAS INDUSTRIALES</v>
          </cell>
        </row>
        <row r="1061">
          <cell r="A1061" t="str">
            <v>15254</v>
          </cell>
          <cell r="B1061" t="str">
            <v>Salirrosas</v>
          </cell>
          <cell r="C1061" t="str">
            <v>Gomez</v>
          </cell>
          <cell r="D1061" t="str">
            <v>Santos</v>
          </cell>
          <cell r="E1061" t="str">
            <v>Tomas</v>
          </cell>
          <cell r="F1061" t="str">
            <v>Salirrosas Gomez, Mr. Santos Tomas</v>
          </cell>
          <cell r="G1061">
            <v>29949</v>
          </cell>
          <cell r="I1061" t="str">
            <v>Huamachuco</v>
          </cell>
          <cell r="J1061" t="str">
            <v>Sanchez Carrion</v>
          </cell>
          <cell r="K1061" t="str">
            <v>La Libertad</v>
          </cell>
          <cell r="L1061" t="str">
            <v>Minera Barrick Misquichilca S.A.</v>
          </cell>
          <cell r="M1061" t="str">
            <v>HR - PE Lagunas Norte</v>
          </cell>
          <cell r="N1061" t="str">
            <v>M</v>
          </cell>
          <cell r="O1061" t="str">
            <v>Casado</v>
          </cell>
          <cell r="P1061">
            <v>37</v>
          </cell>
          <cell r="Q1061" t="str">
            <v>41665908</v>
          </cell>
          <cell r="R1061">
            <v>38474</v>
          </cell>
          <cell r="S1061">
            <v>38474</v>
          </cell>
          <cell r="T1061" t="str">
            <v>Operador Multifuncional de Procesos III</v>
          </cell>
          <cell r="U1061" t="str">
            <v>PE LN Gerencia Procesos</v>
          </cell>
          <cell r="V1061" t="str">
            <v>Operador</v>
          </cell>
          <cell r="W1061" t="str">
            <v>2345</v>
          </cell>
          <cell r="X1061" t="str">
            <v>3050</v>
          </cell>
          <cell r="Y1061" t="str">
            <v>3095</v>
          </cell>
          <cell r="Z1061" t="str">
            <v>00</v>
          </cell>
          <cell r="AA1061" t="str">
            <v>52112</v>
          </cell>
          <cell r="AB1061" t="str">
            <v>O Rh Positivo</v>
          </cell>
          <cell r="AC1061" t="str">
            <v>Empleado</v>
          </cell>
          <cell r="AD1061">
            <v>5902.35</v>
          </cell>
          <cell r="AE1061" t="str">
            <v>PES Mensual (Monthly)</v>
          </cell>
          <cell r="AF1061">
            <v>82632.900000000009</v>
          </cell>
          <cell r="AG1061">
            <v>43270</v>
          </cell>
          <cell r="AH1061" t="str">
            <v>Contrato Colectivo de trabajo</v>
          </cell>
          <cell r="AI1061" t="str">
            <v>Empleado</v>
          </cell>
          <cell r="AJ1061" t="str">
            <v>Sindicato Único de Trabajadores Empleados de la MBM SA Huaraz</v>
          </cell>
          <cell r="AK1061" t="str">
            <v>8 x 6</v>
          </cell>
          <cell r="AL1061" t="str">
            <v>Y</v>
          </cell>
          <cell r="AM1061" t="str">
            <v>37</v>
          </cell>
          <cell r="AN1061" t="str">
            <v>Tiempo Completo-Regular</v>
          </cell>
          <cell r="AO1061" t="str">
            <v>Encinas Chambi, Mr. Julio Alfonzo</v>
          </cell>
          <cell r="AP1061" t="str">
            <v>Francisco Lazo</v>
          </cell>
          <cell r="AQ1061" t="str">
            <v>595 - A</v>
          </cell>
          <cell r="AS1061" t="str">
            <v>Santo Dominguito</v>
          </cell>
          <cell r="AU1061" t="str">
            <v>Trujillo</v>
          </cell>
          <cell r="AV1061" t="str">
            <v>Trujillo</v>
          </cell>
          <cell r="AW1061" t="str">
            <v>La Libertad</v>
          </cell>
          <cell r="AX1061" t="str">
            <v>ssalirrosas@barrick.com</v>
          </cell>
          <cell r="AY1061" t="str">
            <v>tomassalirrosas@hotmail.com</v>
          </cell>
          <cell r="AZ1061" t="str">
            <v>3</v>
          </cell>
          <cell r="BA1061" t="str">
            <v>I2.Procesos.Operaciones.Contribuyente Individual</v>
          </cell>
          <cell r="BB1061" t="str">
            <v>Sede</v>
          </cell>
          <cell r="BF1061" t="str">
            <v>Lagunas Norte Employees</v>
          </cell>
          <cell r="BG1061" t="str">
            <v>Direct Deposit - Nuevo Soles</v>
          </cell>
          <cell r="BH1061" t="str">
            <v>Cuenta de Ahorros</v>
          </cell>
          <cell r="BI1061" t="str">
            <v>Scotiabank</v>
          </cell>
          <cell r="BJ1061" t="str">
            <v>1702453703</v>
          </cell>
          <cell r="BM1061">
            <v>8.3000000000000007</v>
          </cell>
          <cell r="BN1061" t="str">
            <v>EMPLEADO, ABASTECIMIENTO/MATERIALES</v>
          </cell>
        </row>
        <row r="1062">
          <cell r="A1062" t="str">
            <v>15278</v>
          </cell>
          <cell r="B1062" t="str">
            <v>Gaona</v>
          </cell>
          <cell r="C1062" t="str">
            <v>Avila</v>
          </cell>
          <cell r="D1062" t="str">
            <v>Jessica</v>
          </cell>
          <cell r="E1062" t="str">
            <v>Rocio</v>
          </cell>
          <cell r="F1062" t="str">
            <v>Gaona Avila, Miss Jessica Rocio</v>
          </cell>
          <cell r="G1062">
            <v>29736</v>
          </cell>
          <cell r="I1062" t="str">
            <v>Quiruvilca</v>
          </cell>
          <cell r="J1062" t="str">
            <v>Santiago De Chuco</v>
          </cell>
          <cell r="K1062" t="str">
            <v>La Libertad</v>
          </cell>
          <cell r="L1062" t="str">
            <v>Minera Barrick Misquichilca S.A.</v>
          </cell>
          <cell r="M1062" t="str">
            <v>HR - PE Lagunas Norte</v>
          </cell>
          <cell r="N1062" t="str">
            <v>F</v>
          </cell>
          <cell r="O1062" t="str">
            <v>Convivencia</v>
          </cell>
          <cell r="P1062">
            <v>37</v>
          </cell>
          <cell r="Q1062" t="str">
            <v>42785070</v>
          </cell>
          <cell r="R1062">
            <v>38469</v>
          </cell>
          <cell r="S1062">
            <v>38469</v>
          </cell>
          <cell r="T1062" t="str">
            <v>Operador Multifuncional de Procesos III</v>
          </cell>
          <cell r="U1062" t="str">
            <v>PE LN Gerencia Procesos</v>
          </cell>
          <cell r="V1062" t="str">
            <v>Operador</v>
          </cell>
          <cell r="W1062" t="str">
            <v>2345</v>
          </cell>
          <cell r="X1062" t="str">
            <v>3050</v>
          </cell>
          <cell r="Y1062" t="str">
            <v>3125</v>
          </cell>
          <cell r="Z1062" t="str">
            <v>00</v>
          </cell>
          <cell r="AA1062" t="str">
            <v>52112</v>
          </cell>
          <cell r="AB1062" t="str">
            <v>O Rh Positivo</v>
          </cell>
          <cell r="AC1062" t="str">
            <v>Empleado</v>
          </cell>
          <cell r="AD1062">
            <v>5902.35</v>
          </cell>
          <cell r="AE1062" t="str">
            <v>PES Mensual (Monthly)</v>
          </cell>
          <cell r="AF1062">
            <v>82632.900000000009</v>
          </cell>
          <cell r="AG1062">
            <v>43270</v>
          </cell>
          <cell r="AH1062" t="str">
            <v>Contrato Colectivo de trabajo</v>
          </cell>
          <cell r="AI1062" t="str">
            <v>Empleado</v>
          </cell>
          <cell r="AJ1062" t="str">
            <v>Sindicato Único de Trabajadores Empleados de la MBM SA Huaraz</v>
          </cell>
          <cell r="AK1062" t="str">
            <v>8 x 6</v>
          </cell>
          <cell r="AL1062" t="str">
            <v>Y</v>
          </cell>
          <cell r="AM1062" t="str">
            <v>37</v>
          </cell>
          <cell r="AN1062" t="str">
            <v>Tiempo Completo-Regular</v>
          </cell>
          <cell r="AO1062" t="str">
            <v>Perez Sanchez, Mr. Macedonio Ciro</v>
          </cell>
          <cell r="AP1062" t="str">
            <v>Credros</v>
          </cell>
          <cell r="AQ1062" t="str">
            <v>Mz 70 Lote12</v>
          </cell>
          <cell r="AS1062" t="str">
            <v>La Rinconada</v>
          </cell>
          <cell r="AU1062" t="str">
            <v>Trujillo</v>
          </cell>
          <cell r="AV1062" t="str">
            <v>Trujillo</v>
          </cell>
          <cell r="AW1062" t="str">
            <v>La Libertad</v>
          </cell>
          <cell r="AX1062" t="str">
            <v>jgaona@barrick.com</v>
          </cell>
          <cell r="AZ1062" t="str">
            <v>3</v>
          </cell>
          <cell r="BA1062" t="str">
            <v>I2.Procesos.Técnico Especialista.Contribuyente Individual</v>
          </cell>
          <cell r="BB1062" t="str">
            <v>Sede</v>
          </cell>
          <cell r="BF1062" t="str">
            <v>Lagunas Norte Employees</v>
          </cell>
          <cell r="BG1062" t="str">
            <v>Direct Deposit - Nuevo Soles</v>
          </cell>
          <cell r="BH1062" t="str">
            <v>Cuenta de Ahorros</v>
          </cell>
          <cell r="BI1062" t="str">
            <v>Scotiabank</v>
          </cell>
          <cell r="BJ1062" t="str">
            <v>7117126180</v>
          </cell>
          <cell r="BM1062">
            <v>8.3000000000000007</v>
          </cell>
          <cell r="BN1062" t="str">
            <v>EMPLEADO, ABASTECIMIENTO/MATERIALES</v>
          </cell>
        </row>
        <row r="1063">
          <cell r="A1063" t="str">
            <v>15160</v>
          </cell>
          <cell r="B1063" t="str">
            <v>Espinoza</v>
          </cell>
          <cell r="C1063" t="str">
            <v>Leon</v>
          </cell>
          <cell r="D1063" t="str">
            <v>Cesar</v>
          </cell>
          <cell r="E1063" t="str">
            <v>Cristian</v>
          </cell>
          <cell r="F1063" t="str">
            <v>Espinoza Leon, Mr. Cesar Cristian</v>
          </cell>
          <cell r="G1063">
            <v>29041</v>
          </cell>
          <cell r="I1063" t="str">
            <v>Chocope</v>
          </cell>
          <cell r="J1063" t="str">
            <v>Ascope</v>
          </cell>
          <cell r="K1063" t="str">
            <v>La Libertad</v>
          </cell>
          <cell r="L1063" t="str">
            <v>Minera Barrick Misquichilca S.A.</v>
          </cell>
          <cell r="M1063" t="str">
            <v>HR - PE Lagunas Norte</v>
          </cell>
          <cell r="N1063" t="str">
            <v>M</v>
          </cell>
          <cell r="O1063" t="str">
            <v>Convivencia</v>
          </cell>
          <cell r="P1063">
            <v>39</v>
          </cell>
          <cell r="Q1063" t="str">
            <v>40291011</v>
          </cell>
          <cell r="R1063">
            <v>38467</v>
          </cell>
          <cell r="S1063">
            <v>38467</v>
          </cell>
          <cell r="T1063" t="str">
            <v>Planner de Mantenimiento II</v>
          </cell>
          <cell r="U1063" t="str">
            <v>PE LN Gerencia Mantenimiento</v>
          </cell>
          <cell r="V1063" t="str">
            <v>Operador</v>
          </cell>
          <cell r="W1063" t="str">
            <v>2345</v>
          </cell>
          <cell r="X1063" t="str">
            <v>3150</v>
          </cell>
          <cell r="Y1063" t="str">
            <v>3040</v>
          </cell>
          <cell r="Z1063" t="str">
            <v>00</v>
          </cell>
          <cell r="AA1063" t="str">
            <v>52112</v>
          </cell>
          <cell r="AB1063" t="str">
            <v>O Rh Positivo</v>
          </cell>
          <cell r="AC1063" t="str">
            <v>Empleado</v>
          </cell>
          <cell r="AD1063">
            <v>6608.52</v>
          </cell>
          <cell r="AE1063" t="str">
            <v>PES Mensual (Monthly)</v>
          </cell>
          <cell r="AF1063">
            <v>92519.28</v>
          </cell>
          <cell r="AG1063">
            <v>43270</v>
          </cell>
          <cell r="AH1063" t="str">
            <v>Contrato Colectivo de trabajo</v>
          </cell>
          <cell r="AI1063" t="str">
            <v>Empleado</v>
          </cell>
          <cell r="AJ1063" t="str">
            <v>Sindicato Único de Trabajadores Empleados de la MBM SA Huaraz</v>
          </cell>
          <cell r="AK1063" t="str">
            <v>8 x 6</v>
          </cell>
          <cell r="AL1063" t="str">
            <v>Y</v>
          </cell>
          <cell r="AM1063" t="str">
            <v>37</v>
          </cell>
          <cell r="AN1063" t="str">
            <v>Tiempo Completo-Regular</v>
          </cell>
          <cell r="AO1063" t="str">
            <v>Torres Reynoso, Mr. Wilfredo</v>
          </cell>
          <cell r="AP1063" t="str">
            <v>MZ 19</v>
          </cell>
          <cell r="AQ1063" t="str">
            <v>Lt 18</v>
          </cell>
          <cell r="AS1063" t="str">
            <v>Manuel Arevalo II Etapa</v>
          </cell>
          <cell r="AU1063" t="str">
            <v>La Esperanza</v>
          </cell>
          <cell r="AV1063" t="str">
            <v>Trujillo</v>
          </cell>
          <cell r="AW1063" t="str">
            <v>La Libertad</v>
          </cell>
          <cell r="AX1063" t="str">
            <v>cespinozal@barrick.com</v>
          </cell>
          <cell r="AY1063" t="str">
            <v>christies_23@hotmail.com</v>
          </cell>
          <cell r="AZ1063" t="str">
            <v>2</v>
          </cell>
          <cell r="BA1063" t="str">
            <v>I2.Mantenimiento.Operaciones.Contribuyente Individual</v>
          </cell>
          <cell r="BB1063" t="str">
            <v>Sede</v>
          </cell>
          <cell r="BF1063" t="str">
            <v>Lagunas Norte Employees</v>
          </cell>
          <cell r="BG1063" t="str">
            <v>Direct Deposit - Nuevo Soles</v>
          </cell>
          <cell r="BH1063" t="str">
            <v>Cuenta de Ahorros</v>
          </cell>
          <cell r="BI1063" t="str">
            <v>Banco De Credito Del Perú</v>
          </cell>
          <cell r="BJ1063" t="str">
            <v>57029640314065</v>
          </cell>
          <cell r="BM1063">
            <v>8.3000000000000007</v>
          </cell>
          <cell r="BN1063" t="str">
            <v>INGENIERO MECANICO, MAQUINARIA Y HERRAMIENTAS INDUSTRIALES</v>
          </cell>
        </row>
        <row r="1064">
          <cell r="A1064" t="str">
            <v>15220</v>
          </cell>
          <cell r="B1064" t="str">
            <v>Quispe</v>
          </cell>
          <cell r="C1064" t="str">
            <v>Gomez</v>
          </cell>
          <cell r="D1064" t="str">
            <v>Sergio</v>
          </cell>
          <cell r="E1064" t="str">
            <v>Carmirio</v>
          </cell>
          <cell r="F1064" t="str">
            <v>Quispe Gomez, Sr. Sergio Carmirio</v>
          </cell>
          <cell r="G1064">
            <v>29236</v>
          </cell>
          <cell r="I1064" t="str">
            <v>Trujillo</v>
          </cell>
          <cell r="J1064" t="str">
            <v>Trujillo</v>
          </cell>
          <cell r="K1064" t="str">
            <v>La Libertad</v>
          </cell>
          <cell r="L1064" t="str">
            <v>Minera Barrick Misquichilca S.A.</v>
          </cell>
          <cell r="M1064" t="str">
            <v>HR - PE Lagunas Norte</v>
          </cell>
          <cell r="N1064" t="str">
            <v>M</v>
          </cell>
          <cell r="O1064" t="str">
            <v>Casado</v>
          </cell>
          <cell r="P1064">
            <v>39</v>
          </cell>
          <cell r="Q1064" t="str">
            <v>41089605</v>
          </cell>
          <cell r="R1064">
            <v>38467</v>
          </cell>
          <cell r="S1064">
            <v>38467</v>
          </cell>
          <cell r="T1064" t="str">
            <v>Técnico Multifuncional de Mantenimiento II</v>
          </cell>
          <cell r="U1064" t="str">
            <v>PE LN Gerencia Mantenimiento</v>
          </cell>
          <cell r="V1064" t="str">
            <v>Técnico / Auxiliar</v>
          </cell>
          <cell r="W1064" t="str">
            <v>2345</v>
          </cell>
          <cell r="X1064" t="str">
            <v>3150</v>
          </cell>
          <cell r="Y1064" t="str">
            <v>3040</v>
          </cell>
          <cell r="Z1064" t="str">
            <v>00</v>
          </cell>
          <cell r="AA1064" t="str">
            <v>52112</v>
          </cell>
          <cell r="AB1064" t="str">
            <v>O Rh Positivo</v>
          </cell>
          <cell r="AC1064" t="str">
            <v>Empleado</v>
          </cell>
          <cell r="AD1064">
            <v>6608.52</v>
          </cell>
          <cell r="AE1064" t="str">
            <v>PES Mensual (Monthly)</v>
          </cell>
          <cell r="AF1064">
            <v>92519.28</v>
          </cell>
          <cell r="AG1064">
            <v>43270</v>
          </cell>
          <cell r="AH1064" t="str">
            <v>Contrato Colectivo de trabajo</v>
          </cell>
          <cell r="AI1064" t="str">
            <v>Empleado</v>
          </cell>
          <cell r="AJ1064" t="str">
            <v>Sindicato Único de Trabajadores Empleados de la MBM SA Huaraz</v>
          </cell>
          <cell r="AK1064" t="str">
            <v>8 x 6</v>
          </cell>
          <cell r="AL1064" t="str">
            <v>Y</v>
          </cell>
          <cell r="AM1064" t="str">
            <v>37</v>
          </cell>
          <cell r="AN1064" t="str">
            <v>Tiempo Completo-Regular</v>
          </cell>
          <cell r="AO1064" t="str">
            <v>Merino Moreno, Mr. Rodney Alexander</v>
          </cell>
          <cell r="AP1064" t="str">
            <v>Metropolitana</v>
          </cell>
          <cell r="AQ1064" t="str">
            <v>Mz C'</v>
          </cell>
          <cell r="AR1064" t="str">
            <v>Lote 4</v>
          </cell>
          <cell r="AU1064" t="str">
            <v>Trujillo</v>
          </cell>
          <cell r="AV1064" t="str">
            <v>Trujillo</v>
          </cell>
          <cell r="AW1064" t="str">
            <v>La Libertad</v>
          </cell>
          <cell r="AX1064" t="str">
            <v>squispe@barrick.com</v>
          </cell>
          <cell r="AY1064" t="str">
            <v>sergio_quispeg@hotmail.com</v>
          </cell>
          <cell r="AZ1064" t="str">
            <v>2</v>
          </cell>
          <cell r="BA1064" t="str">
            <v>I2.Mantenimiento.Operaciones.Contribuyente Individual</v>
          </cell>
          <cell r="BB1064" t="str">
            <v>Sede</v>
          </cell>
          <cell r="BF1064" t="str">
            <v>Lagunas Norte Employees</v>
          </cell>
          <cell r="BG1064" t="str">
            <v>Direct Deposit - Nuevo Soles</v>
          </cell>
          <cell r="BH1064" t="str">
            <v>Cuenta de Ahorros</v>
          </cell>
          <cell r="BI1064" t="str">
            <v>Scotiabank</v>
          </cell>
          <cell r="BJ1064" t="str">
            <v>1703236271</v>
          </cell>
          <cell r="BM1064">
            <v>8.3000000000000007</v>
          </cell>
          <cell r="BN1064" t="str">
            <v>INGENIERO MECANICO, MAQUINARIA Y HERRAMIENTAS INDUSTRIALES</v>
          </cell>
        </row>
        <row r="1065">
          <cell r="A1065" t="str">
            <v>15243</v>
          </cell>
          <cell r="B1065" t="str">
            <v>Chirinos</v>
          </cell>
          <cell r="C1065" t="str">
            <v>Becerra</v>
          </cell>
          <cell r="D1065" t="str">
            <v>Carlos</v>
          </cell>
          <cell r="E1065" t="str">
            <v>Eduardo</v>
          </cell>
          <cell r="F1065" t="str">
            <v>Chirinos Becerra, Mr. Carlos Eduardo</v>
          </cell>
          <cell r="G1065">
            <v>29918</v>
          </cell>
          <cell r="I1065" t="str">
            <v>Chocope</v>
          </cell>
          <cell r="J1065" t="str">
            <v>Ascope</v>
          </cell>
          <cell r="K1065" t="str">
            <v>La Libertad</v>
          </cell>
          <cell r="L1065" t="str">
            <v>Minera Barrick Misquichilca S.A.</v>
          </cell>
          <cell r="M1065" t="str">
            <v>HR - PE Lagunas Norte</v>
          </cell>
          <cell r="N1065" t="str">
            <v>M</v>
          </cell>
          <cell r="O1065" t="str">
            <v>Casado</v>
          </cell>
          <cell r="P1065">
            <v>37</v>
          </cell>
          <cell r="Q1065" t="str">
            <v>41519215</v>
          </cell>
          <cell r="R1065">
            <v>38460</v>
          </cell>
          <cell r="S1065">
            <v>38460</v>
          </cell>
          <cell r="T1065" t="str">
            <v>Técnico Multifuncional de Mantenimiento II</v>
          </cell>
          <cell r="U1065" t="str">
            <v>PE LN Gerencia Mantenimiento</v>
          </cell>
          <cell r="V1065" t="str">
            <v>Técnico / Auxiliar</v>
          </cell>
          <cell r="W1065" t="str">
            <v>2345</v>
          </cell>
          <cell r="X1065" t="str">
            <v>3150</v>
          </cell>
          <cell r="Y1065" t="str">
            <v>3035</v>
          </cell>
          <cell r="Z1065" t="str">
            <v>00</v>
          </cell>
          <cell r="AA1065" t="str">
            <v>52112</v>
          </cell>
          <cell r="AB1065" t="str">
            <v>O Rh Positivo</v>
          </cell>
          <cell r="AC1065" t="str">
            <v>Empleado</v>
          </cell>
          <cell r="AD1065">
            <v>6608.52</v>
          </cell>
          <cell r="AE1065" t="str">
            <v>PES Mensual (Monthly)</v>
          </cell>
          <cell r="AF1065">
            <v>92519.28</v>
          </cell>
          <cell r="AG1065">
            <v>43270</v>
          </cell>
          <cell r="AH1065" t="str">
            <v>Contrato Colectivo de trabajo</v>
          </cell>
          <cell r="AI1065" t="str">
            <v>Empleado</v>
          </cell>
          <cell r="AJ1065" t="str">
            <v>Sindicato Único de Trabajadores Empleados de la MBM SA Huaraz</v>
          </cell>
          <cell r="AK1065" t="str">
            <v>8 x 6</v>
          </cell>
          <cell r="AL1065" t="str">
            <v>Y</v>
          </cell>
          <cell r="AM1065" t="str">
            <v>37</v>
          </cell>
          <cell r="AN1065" t="str">
            <v>Tiempo Completo-Regular</v>
          </cell>
          <cell r="AO1065" t="str">
            <v>Ticona Baldarrago, Mr. Alberto Manuel</v>
          </cell>
          <cell r="AP1065" t="str">
            <v>Prolongacion Zafiros Mz B</v>
          </cell>
          <cell r="AQ1065" t="str">
            <v>Lote 18</v>
          </cell>
          <cell r="AS1065" t="str">
            <v>La Rinconada</v>
          </cell>
          <cell r="AU1065" t="str">
            <v>Trujillo</v>
          </cell>
          <cell r="AV1065" t="str">
            <v>Trujillo</v>
          </cell>
          <cell r="AW1065" t="str">
            <v>La Libertad</v>
          </cell>
          <cell r="AX1065" t="str">
            <v>cchirinos@barrick.com</v>
          </cell>
          <cell r="AZ1065" t="str">
            <v>2</v>
          </cell>
          <cell r="BA1065" t="str">
            <v>I2.Mantenimiento.Operaciones.Contribuyente Individual</v>
          </cell>
          <cell r="BB1065" t="str">
            <v>Sede</v>
          </cell>
          <cell r="BF1065" t="str">
            <v>Lagunas Norte Employees</v>
          </cell>
          <cell r="BG1065" t="str">
            <v>Direct Deposit - Nuevo Soles</v>
          </cell>
          <cell r="BH1065" t="str">
            <v>Cuenta de Ahorros</v>
          </cell>
          <cell r="BI1065" t="str">
            <v>Scotiabank</v>
          </cell>
          <cell r="BJ1065" t="str">
            <v>9702080038</v>
          </cell>
          <cell r="BK1065" t="str">
            <v>SALN</v>
          </cell>
          <cell r="BL1065" t="str">
            <v>N</v>
          </cell>
          <cell r="BM1065">
            <v>8.3000000000000007</v>
          </cell>
          <cell r="BN1065" t="str">
            <v>INGENIERO MECANICO, MAQUINARIA Y HERRAMIENTAS INDUSTRIALES</v>
          </cell>
        </row>
        <row r="1066">
          <cell r="A1066" t="str">
            <v>14765</v>
          </cell>
          <cell r="B1066" t="str">
            <v>Estrada</v>
          </cell>
          <cell r="C1066" t="str">
            <v>Mendieta</v>
          </cell>
          <cell r="D1066" t="str">
            <v>Josue</v>
          </cell>
          <cell r="E1066" t="str">
            <v>Alver</v>
          </cell>
          <cell r="F1066" t="str">
            <v>Estrada Mendieta, Mr. Josue Alver</v>
          </cell>
          <cell r="G1066">
            <v>27709</v>
          </cell>
          <cell r="I1066" t="str">
            <v>Trujillo</v>
          </cell>
          <cell r="J1066" t="str">
            <v>Trujillo</v>
          </cell>
          <cell r="K1066" t="str">
            <v>La Libertad</v>
          </cell>
          <cell r="L1066" t="str">
            <v>Minera Barrick Misquichilca S.A.</v>
          </cell>
          <cell r="M1066" t="str">
            <v>HR - PE Lagunas Norte</v>
          </cell>
          <cell r="N1066" t="str">
            <v>M</v>
          </cell>
          <cell r="O1066" t="str">
            <v>Casado</v>
          </cell>
          <cell r="P1066">
            <v>43</v>
          </cell>
          <cell r="Q1066" t="str">
            <v>18170873</v>
          </cell>
          <cell r="R1066">
            <v>38460</v>
          </cell>
          <cell r="S1066">
            <v>38460</v>
          </cell>
          <cell r="T1066" t="str">
            <v>Supervisor Ingeniería de Mantenimiento</v>
          </cell>
          <cell r="U1066" t="str">
            <v>PE LN Gerencia Mantenimiento</v>
          </cell>
          <cell r="V1066" t="str">
            <v>Supervisor Junior</v>
          </cell>
          <cell r="W1066" t="str">
            <v>2345</v>
          </cell>
          <cell r="X1066" t="str">
            <v>3230</v>
          </cell>
          <cell r="Y1066" t="str">
            <v>3125</v>
          </cell>
          <cell r="Z1066" t="str">
            <v>00</v>
          </cell>
          <cell r="AA1066" t="str">
            <v>52112</v>
          </cell>
          <cell r="AB1066" t="str">
            <v>B Rh Positivo</v>
          </cell>
          <cell r="AC1066" t="str">
            <v>Confianza Fiscalizado</v>
          </cell>
          <cell r="AD1066">
            <v>8362.07</v>
          </cell>
          <cell r="AE1066" t="str">
            <v>PES Mensual (Monthly)</v>
          </cell>
          <cell r="AF1066">
            <v>117068.98</v>
          </cell>
          <cell r="AG1066">
            <v>43344</v>
          </cell>
          <cell r="AH1066" t="str">
            <v>Contrato Colectivo de trabajo</v>
          </cell>
          <cell r="AI1066" t="str">
            <v>Empleado</v>
          </cell>
          <cell r="AJ1066" t="str">
            <v>Sin Sindicato</v>
          </cell>
          <cell r="AK1066" t="str">
            <v>4 x 3</v>
          </cell>
          <cell r="AL1066" t="str">
            <v>Y</v>
          </cell>
          <cell r="AM1066" t="str">
            <v>21</v>
          </cell>
          <cell r="AN1066" t="str">
            <v>Tiempo Completo-Regular</v>
          </cell>
          <cell r="AO1066" t="str">
            <v>Palza Bernuy, Mr. Augusto Carlos</v>
          </cell>
          <cell r="AP1066" t="str">
            <v>Sanchez Carrion</v>
          </cell>
          <cell r="AQ1066" t="str">
            <v>560</v>
          </cell>
          <cell r="AU1066" t="str">
            <v>Victor Larco Herrera</v>
          </cell>
          <cell r="AV1066" t="str">
            <v>Trujillo</v>
          </cell>
          <cell r="AW1066" t="str">
            <v>La Libertad</v>
          </cell>
          <cell r="AX1066" t="str">
            <v>jestrada@barrick.com</v>
          </cell>
          <cell r="AZ1066" t="str">
            <v>G2</v>
          </cell>
          <cell r="BA1066" t="str">
            <v>G2.Mantenimiento.Operaciones.Lidera Personal</v>
          </cell>
          <cell r="BB1066" t="str">
            <v>Sede</v>
          </cell>
          <cell r="BF1066" t="str">
            <v>Lagunas Norte Employees</v>
          </cell>
          <cell r="BG1066" t="str">
            <v>Direct Deposit - Nuevo Soles</v>
          </cell>
          <cell r="BH1066" t="str">
            <v>Cuenta de Ahorros</v>
          </cell>
          <cell r="BI1066" t="str">
            <v>Scotiabank</v>
          </cell>
          <cell r="BJ1066" t="str">
            <v>9702080095</v>
          </cell>
          <cell r="BK1066" t="str">
            <v>SALN</v>
          </cell>
          <cell r="BL1066" t="str">
            <v>I</v>
          </cell>
          <cell r="BM1066">
            <v>10</v>
          </cell>
          <cell r="BN1066" t="str">
            <v>INGENIERO MECANICO, MAQUINARIA Y HERRAMIENTAS INDUSTRIALES</v>
          </cell>
        </row>
        <row r="1067">
          <cell r="A1067" t="str">
            <v>15203</v>
          </cell>
          <cell r="B1067" t="str">
            <v>Leiva</v>
          </cell>
          <cell r="C1067" t="str">
            <v>Pereda</v>
          </cell>
          <cell r="D1067" t="str">
            <v>William</v>
          </cell>
          <cell r="E1067" t="str">
            <v>Manuel</v>
          </cell>
          <cell r="F1067" t="str">
            <v>Leiva Pereda, Mr. William Manuel</v>
          </cell>
          <cell r="G1067">
            <v>29002</v>
          </cell>
          <cell r="I1067" t="str">
            <v>Angasmarca</v>
          </cell>
          <cell r="J1067" t="str">
            <v>Santiago De Chuco</v>
          </cell>
          <cell r="K1067" t="str">
            <v>La Libertad</v>
          </cell>
          <cell r="L1067" t="str">
            <v>Minera Barrick Misquichilca S.A.</v>
          </cell>
          <cell r="M1067" t="str">
            <v>HR - PE Lagunas Norte</v>
          </cell>
          <cell r="N1067" t="str">
            <v>M</v>
          </cell>
          <cell r="O1067" t="str">
            <v>Casado</v>
          </cell>
          <cell r="P1067">
            <v>39</v>
          </cell>
          <cell r="Q1067" t="str">
            <v>40840068</v>
          </cell>
          <cell r="R1067">
            <v>38460</v>
          </cell>
          <cell r="S1067">
            <v>38460</v>
          </cell>
          <cell r="T1067" t="str">
            <v>Operador Multifuncional de Op. Mina II</v>
          </cell>
          <cell r="U1067" t="str">
            <v>PE LN Gerencia Mina</v>
          </cell>
          <cell r="V1067" t="str">
            <v>Operador</v>
          </cell>
          <cell r="W1067" t="str">
            <v>2345</v>
          </cell>
          <cell r="X1067" t="str">
            <v>1200</v>
          </cell>
          <cell r="Y1067" t="str">
            <v>1201</v>
          </cell>
          <cell r="Z1067" t="str">
            <v>00</v>
          </cell>
          <cell r="AA1067" t="str">
            <v>52112</v>
          </cell>
          <cell r="AB1067" t="str">
            <v>O Rh Positivo</v>
          </cell>
          <cell r="AC1067" t="str">
            <v>Empleado</v>
          </cell>
          <cell r="AD1067">
            <v>6608.52</v>
          </cell>
          <cell r="AE1067" t="str">
            <v>PES Mensual (Monthly)</v>
          </cell>
          <cell r="AF1067">
            <v>92519.28</v>
          </cell>
          <cell r="AG1067">
            <v>43270</v>
          </cell>
          <cell r="AH1067" t="str">
            <v>Contrato Colectivo de trabajo</v>
          </cell>
          <cell r="AI1067" t="str">
            <v>Empleado</v>
          </cell>
          <cell r="AJ1067" t="str">
            <v>Sindicalizable</v>
          </cell>
          <cell r="AK1067" t="str">
            <v>8 x 6</v>
          </cell>
          <cell r="AL1067" t="str">
            <v>Y</v>
          </cell>
          <cell r="AM1067" t="str">
            <v>37</v>
          </cell>
          <cell r="AN1067" t="str">
            <v>Tiempo Completo-Regular</v>
          </cell>
          <cell r="AO1067" t="str">
            <v>Chanduvi Gamarra, Mr. Manuel Angel</v>
          </cell>
          <cell r="AP1067" t="str">
            <v>Heraldos Negros</v>
          </cell>
          <cell r="AQ1067" t="str">
            <v>685</v>
          </cell>
          <cell r="AU1067" t="str">
            <v>Santiago De Chuco</v>
          </cell>
          <cell r="AV1067" t="str">
            <v>Santiago De Chuco</v>
          </cell>
          <cell r="AW1067" t="str">
            <v>La Libertad</v>
          </cell>
          <cell r="AZ1067" t="str">
            <v>2</v>
          </cell>
          <cell r="BA1067" t="str">
            <v>I2.Minería.OP Operaciones.Contribuyente Individual</v>
          </cell>
          <cell r="BB1067" t="str">
            <v>Sede</v>
          </cell>
          <cell r="BF1067" t="str">
            <v>Lagunas Norte Employees</v>
          </cell>
          <cell r="BG1067" t="str">
            <v>Direct Deposit - Nuevo Soles</v>
          </cell>
          <cell r="BH1067" t="str">
            <v>Cuenta de Ahorros</v>
          </cell>
          <cell r="BI1067" t="str">
            <v>Scotiabank</v>
          </cell>
          <cell r="BJ1067" t="str">
            <v>9702079972</v>
          </cell>
          <cell r="BM1067">
            <v>8.3000000000000007</v>
          </cell>
          <cell r="BN1067" t="str">
            <v>INGENIERO MECANICO, MAQUINARIA Y HERRAMIENTAS INDUSTRIALES</v>
          </cell>
        </row>
        <row r="1068">
          <cell r="A1068" t="str">
            <v>15137</v>
          </cell>
          <cell r="B1068" t="str">
            <v>Briceño</v>
          </cell>
          <cell r="C1068" t="str">
            <v>Moreno</v>
          </cell>
          <cell r="D1068" t="str">
            <v>Prospero</v>
          </cell>
          <cell r="E1068" t="str">
            <v>Salomon</v>
          </cell>
          <cell r="F1068" t="str">
            <v>Briceño Moreno, Mr. Prospero Salomon</v>
          </cell>
          <cell r="G1068">
            <v>28728</v>
          </cell>
          <cell r="I1068" t="str">
            <v>Sayapullo</v>
          </cell>
          <cell r="J1068" t="str">
            <v>Cascas</v>
          </cell>
          <cell r="K1068" t="str">
            <v>La Libertad</v>
          </cell>
          <cell r="L1068" t="str">
            <v>Minera Barrick Misquichilca S.A.</v>
          </cell>
          <cell r="M1068" t="str">
            <v>HR - PE Lagunas Norte</v>
          </cell>
          <cell r="N1068" t="str">
            <v>M</v>
          </cell>
          <cell r="O1068" t="str">
            <v>Casado</v>
          </cell>
          <cell r="P1068">
            <v>40</v>
          </cell>
          <cell r="Q1068" t="str">
            <v>40092010</v>
          </cell>
          <cell r="R1068">
            <v>38453</v>
          </cell>
          <cell r="S1068">
            <v>38453</v>
          </cell>
          <cell r="T1068" t="str">
            <v>Técnico Multifuncional de Mantenimiento IV</v>
          </cell>
          <cell r="U1068" t="str">
            <v>PE LN Gerencia Mantenimiento</v>
          </cell>
          <cell r="V1068" t="str">
            <v>Técnico / Auxiliar</v>
          </cell>
          <cell r="W1068" t="str">
            <v>2345</v>
          </cell>
          <cell r="X1068" t="str">
            <v>1840</v>
          </cell>
          <cell r="Y1068" t="str">
            <v>1201</v>
          </cell>
          <cell r="Z1068" t="str">
            <v>00</v>
          </cell>
          <cell r="AA1068" t="str">
            <v>52112</v>
          </cell>
          <cell r="AB1068" t="str">
            <v>O Rh Positivo</v>
          </cell>
          <cell r="AC1068" t="str">
            <v>Empleado</v>
          </cell>
          <cell r="AD1068">
            <v>5170.01</v>
          </cell>
          <cell r="AE1068" t="str">
            <v>PES Mensual (Monthly)</v>
          </cell>
          <cell r="AF1068">
            <v>72380.14</v>
          </cell>
          <cell r="AG1068">
            <v>43270</v>
          </cell>
          <cell r="AH1068" t="str">
            <v>Contrato Colectivo de trabajo</v>
          </cell>
          <cell r="AI1068" t="str">
            <v>Empleado</v>
          </cell>
          <cell r="AJ1068" t="str">
            <v>Sindicato Único de Trabajadores Empleados de la MBM SA Huaraz</v>
          </cell>
          <cell r="AK1068" t="str">
            <v>8 x 6</v>
          </cell>
          <cell r="AL1068" t="str">
            <v>Y</v>
          </cell>
          <cell r="AM1068" t="str">
            <v>37</v>
          </cell>
          <cell r="AN1068" t="str">
            <v>Tiempo Completo-Regular</v>
          </cell>
          <cell r="AO1068" t="str">
            <v>Guzman Lizarraga, Sr. Juan Amilcar</v>
          </cell>
          <cell r="AP1068" t="str">
            <v>Los Olivos</v>
          </cell>
          <cell r="AQ1068" t="str">
            <v>212</v>
          </cell>
          <cell r="AR1068" t="str">
            <v>E -3</v>
          </cell>
          <cell r="AS1068" t="str">
            <v>La Alameda</v>
          </cell>
          <cell r="AU1068" t="str">
            <v>Huanchaco</v>
          </cell>
          <cell r="AV1068" t="str">
            <v>Trujillo</v>
          </cell>
          <cell r="AW1068" t="str">
            <v>La Libertad</v>
          </cell>
          <cell r="AX1068" t="str">
            <v>pbriceno@barrick.com</v>
          </cell>
          <cell r="AY1068" t="str">
            <v>prospero_bm@yahoo.es</v>
          </cell>
          <cell r="AZ1068" t="str">
            <v>4</v>
          </cell>
          <cell r="BA1068" t="str">
            <v>I1.Mantenimiento.Operaciones.Contribuyente Individual</v>
          </cell>
          <cell r="BB1068" t="str">
            <v>Sede</v>
          </cell>
          <cell r="BF1068" t="str">
            <v>Lagunas Norte Employees</v>
          </cell>
          <cell r="BG1068" t="str">
            <v>Direct Deposit - Nuevo Soles</v>
          </cell>
          <cell r="BH1068" t="str">
            <v>Cuenta de Ahorros</v>
          </cell>
          <cell r="BI1068" t="str">
            <v>Banco De Credito Del Perú</v>
          </cell>
          <cell r="BJ1068" t="str">
            <v>57021061389084</v>
          </cell>
          <cell r="BK1068" t="str">
            <v>SALN</v>
          </cell>
          <cell r="BL1068" t="str">
            <v>N</v>
          </cell>
          <cell r="BM1068">
            <v>8.3000000000000007</v>
          </cell>
          <cell r="BN1068" t="str">
            <v>INGENIERO MECANICO, MAQUINARIA Y HERRAMIENTAS INDUSTRIALES</v>
          </cell>
        </row>
        <row r="1069">
          <cell r="A1069" t="str">
            <v>14786</v>
          </cell>
          <cell r="B1069" t="str">
            <v>Cedano</v>
          </cell>
          <cell r="C1069" t="str">
            <v>Castillo</v>
          </cell>
          <cell r="D1069" t="str">
            <v>Rudy</v>
          </cell>
          <cell r="E1069" t="str">
            <v>Elni</v>
          </cell>
          <cell r="F1069" t="str">
            <v>Cedano Castillo, Mr. Rudy Elni</v>
          </cell>
          <cell r="G1069">
            <v>28548</v>
          </cell>
          <cell r="I1069" t="str">
            <v>Trujillo</v>
          </cell>
          <cell r="J1069" t="str">
            <v>Trujillo</v>
          </cell>
          <cell r="K1069" t="str">
            <v>La Libertad</v>
          </cell>
          <cell r="L1069" t="str">
            <v>Minera Barrick Misquichilca S.A.</v>
          </cell>
          <cell r="M1069" t="str">
            <v>HR - PE Lagunas Norte</v>
          </cell>
          <cell r="N1069" t="str">
            <v>M</v>
          </cell>
          <cell r="O1069" t="str">
            <v>Casado</v>
          </cell>
          <cell r="P1069">
            <v>40</v>
          </cell>
          <cell r="Q1069" t="str">
            <v>18225454</v>
          </cell>
          <cell r="R1069">
            <v>38442</v>
          </cell>
          <cell r="S1069">
            <v>38442</v>
          </cell>
          <cell r="T1069" t="str">
            <v>Supervisor de Despacho Operaciones Mina</v>
          </cell>
          <cell r="U1069" t="str">
            <v>PE LN Gerencia Mina</v>
          </cell>
          <cell r="V1069" t="str">
            <v>Supervisor Junior</v>
          </cell>
          <cell r="W1069" t="str">
            <v>2345</v>
          </cell>
          <cell r="X1069" t="str">
            <v>1000</v>
          </cell>
          <cell r="Y1069" t="str">
            <v>0000</v>
          </cell>
          <cell r="Z1069" t="str">
            <v>00</v>
          </cell>
          <cell r="AA1069" t="str">
            <v>52112</v>
          </cell>
          <cell r="AB1069" t="str">
            <v>B Rh Positivo</v>
          </cell>
          <cell r="AC1069" t="str">
            <v>Empleado</v>
          </cell>
          <cell r="AD1069">
            <v>8362.07</v>
          </cell>
          <cell r="AE1069" t="str">
            <v>PES Mensual (Monthly)</v>
          </cell>
          <cell r="AF1069">
            <v>117068.98</v>
          </cell>
          <cell r="AG1069">
            <v>43374</v>
          </cell>
          <cell r="AH1069" t="str">
            <v>Promoción</v>
          </cell>
          <cell r="AI1069" t="str">
            <v>Empleado</v>
          </cell>
          <cell r="AJ1069" t="str">
            <v>Sindicalizable</v>
          </cell>
          <cell r="AK1069" t="str">
            <v>8 x 6</v>
          </cell>
          <cell r="AL1069" t="str">
            <v>Y</v>
          </cell>
          <cell r="AM1069" t="str">
            <v>37</v>
          </cell>
          <cell r="AN1069" t="str">
            <v>Tiempo Completo-Regular</v>
          </cell>
          <cell r="AO1069" t="str">
            <v>Ramos Gonzalez, Mr. Mario Humberto</v>
          </cell>
          <cell r="AP1069" t="str">
            <v>America Norte</v>
          </cell>
          <cell r="AQ1069" t="str">
            <v>1760</v>
          </cell>
          <cell r="AR1069" t="str">
            <v>Dpto 301 - C</v>
          </cell>
          <cell r="AU1069" t="str">
            <v>Trujillo</v>
          </cell>
          <cell r="AV1069" t="str">
            <v>Trujillo</v>
          </cell>
          <cell r="AW1069" t="str">
            <v>La Libertad</v>
          </cell>
          <cell r="AX1069" t="str">
            <v>Rcedano@barrick.com</v>
          </cell>
          <cell r="AZ1069" t="str">
            <v>G2</v>
          </cell>
          <cell r="BA1069" t="str">
            <v>G2.Minería.OP Operaciones.Contribuyente Individual</v>
          </cell>
          <cell r="BB1069" t="str">
            <v>Sede</v>
          </cell>
          <cell r="BF1069" t="str">
            <v>Lagunas Norte Employees</v>
          </cell>
          <cell r="BG1069" t="str">
            <v>Direct Deposit - Nuevo Soles</v>
          </cell>
          <cell r="BH1069" t="str">
            <v>Cuenta de Ahorros</v>
          </cell>
          <cell r="BI1069" t="str">
            <v>Banco De Credito Del Perú</v>
          </cell>
          <cell r="BJ1069" t="str">
            <v>57029640288038</v>
          </cell>
          <cell r="BM1069">
            <v>8.3000000000000007</v>
          </cell>
          <cell r="BN1069" t="str">
            <v>INGENIERO MECANICO, MAQUINARIA Y HERRAMIENTAS INDUSTRIALES</v>
          </cell>
        </row>
        <row r="1070">
          <cell r="A1070" t="str">
            <v>15258</v>
          </cell>
          <cell r="B1070" t="str">
            <v>Rengifo</v>
          </cell>
          <cell r="C1070" t="str">
            <v>Rios</v>
          </cell>
          <cell r="D1070" t="str">
            <v>Rossmer</v>
          </cell>
          <cell r="F1070" t="str">
            <v>Rengifo Rios, Mr. Rossmer</v>
          </cell>
          <cell r="G1070">
            <v>30371</v>
          </cell>
          <cell r="I1070" t="str">
            <v>Saposoa</v>
          </cell>
          <cell r="J1070" t="str">
            <v>Huallaga</v>
          </cell>
          <cell r="K1070" t="str">
            <v>San Martin</v>
          </cell>
          <cell r="L1070" t="str">
            <v>Minera Barrick Misquichilca S.A.</v>
          </cell>
          <cell r="M1070" t="str">
            <v>HR - PE Lagunas Norte</v>
          </cell>
          <cell r="N1070" t="str">
            <v>M</v>
          </cell>
          <cell r="O1070" t="str">
            <v>Convivencia</v>
          </cell>
          <cell r="P1070">
            <v>35</v>
          </cell>
          <cell r="Q1070" t="str">
            <v>41789369</v>
          </cell>
          <cell r="R1070">
            <v>38442</v>
          </cell>
          <cell r="S1070">
            <v>38442</v>
          </cell>
          <cell r="T1070" t="str">
            <v>Operador Multifuncional de Op. Mina IV</v>
          </cell>
          <cell r="U1070" t="str">
            <v>PE LN Gerencia Mina</v>
          </cell>
          <cell r="V1070" t="str">
            <v>Operador</v>
          </cell>
          <cell r="W1070" t="str">
            <v>2345</v>
          </cell>
          <cell r="X1070" t="str">
            <v>1400</v>
          </cell>
          <cell r="Y1070" t="str">
            <v>1401</v>
          </cell>
          <cell r="Z1070" t="str">
            <v>00</v>
          </cell>
          <cell r="AA1070" t="str">
            <v>52112</v>
          </cell>
          <cell r="AB1070" t="str">
            <v>AB Rh Positivo</v>
          </cell>
          <cell r="AC1070" t="str">
            <v>Empleado</v>
          </cell>
          <cell r="AD1070">
            <v>5170.01</v>
          </cell>
          <cell r="AE1070" t="str">
            <v>PES Mensual (Monthly)</v>
          </cell>
          <cell r="AF1070">
            <v>72380.14</v>
          </cell>
          <cell r="AG1070">
            <v>43270</v>
          </cell>
          <cell r="AH1070" t="str">
            <v>Contrato Colectivo de trabajo</v>
          </cell>
          <cell r="AI1070" t="str">
            <v>Empleado</v>
          </cell>
          <cell r="AJ1070" t="str">
            <v>Sindicalizable</v>
          </cell>
          <cell r="AK1070" t="str">
            <v>8 x 6</v>
          </cell>
          <cell r="AL1070" t="str">
            <v>Y</v>
          </cell>
          <cell r="AM1070" t="str">
            <v>37</v>
          </cell>
          <cell r="AN1070" t="str">
            <v>Tiempo Completo-Regular</v>
          </cell>
          <cell r="AO1070" t="str">
            <v>Ramos Gonzalez, Mr. Mario Humberto</v>
          </cell>
          <cell r="AP1070" t="str">
            <v>El Cerro</v>
          </cell>
          <cell r="AQ1070" t="str">
            <v>190</v>
          </cell>
          <cell r="AS1070" t="str">
            <v>Las Brisas</v>
          </cell>
          <cell r="AU1070" t="str">
            <v>Chiclayo</v>
          </cell>
          <cell r="AV1070" t="str">
            <v>Chiclayo</v>
          </cell>
          <cell r="AW1070" t="str">
            <v>Lambayeque</v>
          </cell>
          <cell r="AZ1070" t="str">
            <v>4</v>
          </cell>
          <cell r="BA1070" t="str">
            <v>I1.Minería.OP Operaciones.Contribuyente Individual</v>
          </cell>
          <cell r="BB1070" t="str">
            <v>Sede</v>
          </cell>
          <cell r="BF1070" t="str">
            <v>Lagunas Norte Employees</v>
          </cell>
          <cell r="BG1070" t="str">
            <v>Direct Deposit - Nuevo Soles</v>
          </cell>
          <cell r="BH1070" t="str">
            <v>Cuenta de Ahorros</v>
          </cell>
          <cell r="BI1070" t="str">
            <v>Banco De Credito Del Perú</v>
          </cell>
          <cell r="BJ1070" t="str">
            <v>57025176768032</v>
          </cell>
          <cell r="BM1070">
            <v>8.3000000000000007</v>
          </cell>
          <cell r="BN1070" t="str">
            <v>INGENIERO MECANICO, MAQUINARIA Y HERRAMIENTAS INDUSTRIALES</v>
          </cell>
        </row>
        <row r="1071">
          <cell r="A1071" t="str">
            <v>14777</v>
          </cell>
          <cell r="B1071" t="str">
            <v>Zaldivar</v>
          </cell>
          <cell r="C1071" t="str">
            <v>Zevallos</v>
          </cell>
          <cell r="D1071" t="str">
            <v>Martin</v>
          </cell>
          <cell r="E1071" t="str">
            <v>Eduardo</v>
          </cell>
          <cell r="F1071" t="str">
            <v>Zaldivar Zevallos, Mr. Martin Eduardo</v>
          </cell>
          <cell r="G1071">
            <v>28363</v>
          </cell>
          <cell r="I1071" t="str">
            <v>Celendin</v>
          </cell>
          <cell r="J1071" t="str">
            <v>Celendin</v>
          </cell>
          <cell r="K1071" t="str">
            <v>Cajamarca</v>
          </cell>
          <cell r="L1071" t="str">
            <v>Minera Barrick Misquichilca S.A.</v>
          </cell>
          <cell r="M1071" t="str">
            <v>HR - PE Lagunas Norte</v>
          </cell>
          <cell r="N1071" t="str">
            <v>M</v>
          </cell>
          <cell r="O1071" t="str">
            <v>Casado</v>
          </cell>
          <cell r="P1071">
            <v>41</v>
          </cell>
          <cell r="Q1071" t="str">
            <v>18210559</v>
          </cell>
          <cell r="R1071">
            <v>38442</v>
          </cell>
          <cell r="S1071">
            <v>38442</v>
          </cell>
          <cell r="T1071" t="str">
            <v>Operador Multifuncional de Op. Mina IV</v>
          </cell>
          <cell r="U1071" t="str">
            <v>PE LN Gerencia Mina</v>
          </cell>
          <cell r="V1071" t="str">
            <v>Operador</v>
          </cell>
          <cell r="W1071" t="str">
            <v>2345</v>
          </cell>
          <cell r="X1071" t="str">
            <v>1400</v>
          </cell>
          <cell r="Y1071" t="str">
            <v>1401</v>
          </cell>
          <cell r="Z1071" t="str">
            <v>00</v>
          </cell>
          <cell r="AA1071" t="str">
            <v>52112</v>
          </cell>
          <cell r="AB1071" t="str">
            <v>AB Rh Positivo</v>
          </cell>
          <cell r="AC1071" t="str">
            <v>Empleado</v>
          </cell>
          <cell r="AD1071">
            <v>5170.01</v>
          </cell>
          <cell r="AE1071" t="str">
            <v>PES Mensual (Monthly)</v>
          </cell>
          <cell r="AF1071">
            <v>72380.14</v>
          </cell>
          <cell r="AG1071">
            <v>43270</v>
          </cell>
          <cell r="AH1071" t="str">
            <v>Contrato Colectivo de trabajo</v>
          </cell>
          <cell r="AI1071" t="str">
            <v>Empleado</v>
          </cell>
          <cell r="AJ1071" t="str">
            <v>Sindicato Único de Trabajadores Empleados de la MBM SA Huaraz</v>
          </cell>
          <cell r="AK1071" t="str">
            <v>8 x 6</v>
          </cell>
          <cell r="AL1071" t="str">
            <v>Y</v>
          </cell>
          <cell r="AM1071" t="str">
            <v>37</v>
          </cell>
          <cell r="AN1071" t="str">
            <v>Tiempo Completo-Regular</v>
          </cell>
          <cell r="AO1071" t="str">
            <v>Castillo Gonzales, Mr. Alexander Natividad</v>
          </cell>
          <cell r="AP1071" t="str">
            <v>MZ M</v>
          </cell>
          <cell r="AQ1071" t="str">
            <v>LT 12</v>
          </cell>
          <cell r="AS1071" t="str">
            <v>San Isidro</v>
          </cell>
          <cell r="AU1071" t="str">
            <v>Trujillo</v>
          </cell>
          <cell r="AV1071" t="str">
            <v>Trujillo</v>
          </cell>
          <cell r="AW1071" t="str">
            <v>La Libertad</v>
          </cell>
          <cell r="AZ1071" t="str">
            <v>4</v>
          </cell>
          <cell r="BA1071" t="str">
            <v>I1.Minería.OP Operaciones.Contribuyente Individual</v>
          </cell>
          <cell r="BB1071" t="str">
            <v>Sede</v>
          </cell>
          <cell r="BF1071" t="str">
            <v>Lagunas Norte Employees</v>
          </cell>
          <cell r="BG1071" t="str">
            <v>Direct Deposit - Nuevo Soles</v>
          </cell>
          <cell r="BH1071" t="str">
            <v>Cuenta de Ahorros</v>
          </cell>
          <cell r="BI1071" t="str">
            <v>Banco De Credito Del Perú</v>
          </cell>
          <cell r="BJ1071" t="str">
            <v>57029640296046</v>
          </cell>
          <cell r="BM1071">
            <v>8.3000000000000007</v>
          </cell>
          <cell r="BN1071" t="str">
            <v>INGENIERO MECANICO, MAQUINARIA Y HERRAMIENTAS INDUSTRIALES</v>
          </cell>
        </row>
        <row r="1072">
          <cell r="A1072" t="str">
            <v>15133</v>
          </cell>
          <cell r="B1072" t="str">
            <v>Leon</v>
          </cell>
          <cell r="C1072" t="str">
            <v>Lopez</v>
          </cell>
          <cell r="D1072" t="str">
            <v>German</v>
          </cell>
          <cell r="E1072" t="str">
            <v>Antonio</v>
          </cell>
          <cell r="F1072" t="str">
            <v>Leon Lopez, Mr. German Antonio</v>
          </cell>
          <cell r="G1072">
            <v>28804</v>
          </cell>
          <cell r="I1072" t="str">
            <v>Piura</v>
          </cell>
          <cell r="J1072" t="str">
            <v>Piura</v>
          </cell>
          <cell r="K1072" t="str">
            <v>Piura</v>
          </cell>
          <cell r="L1072" t="str">
            <v>Minera Barrick Misquichilca S.A.</v>
          </cell>
          <cell r="M1072" t="str">
            <v>HR - PE Lagunas Norte</v>
          </cell>
          <cell r="N1072" t="str">
            <v>M</v>
          </cell>
          <cell r="O1072" t="str">
            <v>Casado</v>
          </cell>
          <cell r="P1072">
            <v>40</v>
          </cell>
          <cell r="Q1072" t="str">
            <v>40060376</v>
          </cell>
          <cell r="R1072">
            <v>38441</v>
          </cell>
          <cell r="S1072">
            <v>38441</v>
          </cell>
          <cell r="T1072" t="str">
            <v>Jefe de Prevención de Riesgos</v>
          </cell>
          <cell r="U1072" t="str">
            <v>PE LN Gerencia Prevención de Riesgos</v>
          </cell>
          <cell r="V1072" t="str">
            <v>Supervisor Senior</v>
          </cell>
          <cell r="W1072" t="str">
            <v>2345</v>
          </cell>
          <cell r="X1072" t="str">
            <v>4910</v>
          </cell>
          <cell r="Y1072" t="str">
            <v>5821</v>
          </cell>
          <cell r="Z1072" t="str">
            <v>00</v>
          </cell>
          <cell r="AA1072" t="str">
            <v>52112</v>
          </cell>
          <cell r="AB1072" t="str">
            <v>A Rhesus Positivo</v>
          </cell>
          <cell r="AC1072" t="str">
            <v>Confianza No Fiscalizado</v>
          </cell>
          <cell r="AD1072">
            <v>12123.29</v>
          </cell>
          <cell r="AE1072" t="str">
            <v>PES Mensual (Monthly)</v>
          </cell>
          <cell r="AF1072">
            <v>169726.06</v>
          </cell>
          <cell r="AG1072">
            <v>43344</v>
          </cell>
          <cell r="AH1072" t="str">
            <v>Contrato Colectivo de trabajo</v>
          </cell>
          <cell r="AI1072" t="str">
            <v>Empleado</v>
          </cell>
          <cell r="AJ1072" t="str">
            <v>Sin Sindicato</v>
          </cell>
          <cell r="AK1072" t="str">
            <v>4 x 3</v>
          </cell>
          <cell r="AL1072" t="str">
            <v>Y</v>
          </cell>
          <cell r="AM1072" t="str">
            <v>21</v>
          </cell>
          <cell r="AN1072" t="str">
            <v>Tiempo Completo-Regular</v>
          </cell>
          <cell r="AO1072" t="str">
            <v>Portales Tejada, Mr. Juan Manuel</v>
          </cell>
          <cell r="AP1072" t="str">
            <v>El Floral</v>
          </cell>
          <cell r="AQ1072" t="str">
            <v>446</v>
          </cell>
          <cell r="AR1072" t="str">
            <v>202</v>
          </cell>
          <cell r="AS1072" t="str">
            <v>Monserrate</v>
          </cell>
          <cell r="AU1072" t="str">
            <v>Victor Larco Herrera</v>
          </cell>
          <cell r="AV1072" t="str">
            <v>Trujillo</v>
          </cell>
          <cell r="AW1072" t="str">
            <v>La Libertad</v>
          </cell>
          <cell r="AX1072" t="str">
            <v>gleon@Barrick.com</v>
          </cell>
          <cell r="AZ1072" t="str">
            <v>F1</v>
          </cell>
          <cell r="BA1072" t="str">
            <v>F1.Seguridad y Salud.Generalista.Lidera Personal</v>
          </cell>
          <cell r="BB1072" t="str">
            <v>Sede</v>
          </cell>
          <cell r="BF1072" t="str">
            <v>Lagunas Norte Employees</v>
          </cell>
          <cell r="BG1072" t="str">
            <v>Direct Deposit - Nuevo Soles</v>
          </cell>
          <cell r="BH1072" t="str">
            <v>Cuenta de Ahorros</v>
          </cell>
          <cell r="BI1072" t="str">
            <v>Banco Continental</v>
          </cell>
          <cell r="BJ1072" t="str">
            <v>01184300020002754304</v>
          </cell>
          <cell r="BK1072" t="str">
            <v>SALN</v>
          </cell>
          <cell r="BL1072" t="str">
            <v>I</v>
          </cell>
          <cell r="BM1072">
            <v>15</v>
          </cell>
          <cell r="BN1072" t="str">
            <v>ESPECIALISTA, SEGURIDAD EN EL TRABAJO</v>
          </cell>
        </row>
        <row r="1073">
          <cell r="A1073" t="str">
            <v>15180</v>
          </cell>
          <cell r="B1073" t="str">
            <v>Pastor</v>
          </cell>
          <cell r="C1073" t="str">
            <v>Montes</v>
          </cell>
          <cell r="D1073" t="str">
            <v>Paulo</v>
          </cell>
          <cell r="E1073" t="str">
            <v>Josue</v>
          </cell>
          <cell r="F1073" t="str">
            <v>Pastor Montes, Mr. Paulo Josue</v>
          </cell>
          <cell r="G1073">
            <v>29283</v>
          </cell>
          <cell r="I1073" t="str">
            <v>Sartimbamba</v>
          </cell>
          <cell r="J1073" t="str">
            <v>Sanchez Carrion</v>
          </cell>
          <cell r="K1073" t="str">
            <v>La Libertad</v>
          </cell>
          <cell r="L1073" t="str">
            <v>Minera Barrick Misquichilca S.A.</v>
          </cell>
          <cell r="M1073" t="str">
            <v>HR - PE Lagunas Norte</v>
          </cell>
          <cell r="N1073" t="str">
            <v>M</v>
          </cell>
          <cell r="O1073" t="str">
            <v>Casado</v>
          </cell>
          <cell r="P1073">
            <v>38</v>
          </cell>
          <cell r="Q1073" t="str">
            <v>40565467</v>
          </cell>
          <cell r="R1073">
            <v>38439</v>
          </cell>
          <cell r="S1073">
            <v>38439</v>
          </cell>
          <cell r="T1073" t="str">
            <v>Técnico Multifuncional de Mantenimiento I</v>
          </cell>
          <cell r="U1073" t="str">
            <v>PE LN Gerencia Mantenimiento</v>
          </cell>
          <cell r="V1073" t="str">
            <v>Técnico / Auxiliar</v>
          </cell>
          <cell r="W1073" t="str">
            <v>2345</v>
          </cell>
          <cell r="X1073" t="str">
            <v>3150</v>
          </cell>
          <cell r="Y1073" t="str">
            <v>3095</v>
          </cell>
          <cell r="Z1073" t="str">
            <v>00</v>
          </cell>
          <cell r="AA1073" t="str">
            <v>52112</v>
          </cell>
          <cell r="AB1073" t="str">
            <v>A Rhesus Positivo</v>
          </cell>
          <cell r="AC1073" t="str">
            <v>Empleado</v>
          </cell>
          <cell r="AD1073">
            <v>7566.46</v>
          </cell>
          <cell r="AE1073" t="str">
            <v>PES Mensual (Monthly)</v>
          </cell>
          <cell r="AF1073">
            <v>105930.44</v>
          </cell>
          <cell r="AG1073">
            <v>43270</v>
          </cell>
          <cell r="AH1073" t="str">
            <v>Contrato Colectivo de trabajo</v>
          </cell>
          <cell r="AI1073" t="str">
            <v>Empleado</v>
          </cell>
          <cell r="AJ1073" t="str">
            <v>Sindicato Único de Trabajadores Empleados de la MBM SA Huaraz</v>
          </cell>
          <cell r="AK1073" t="str">
            <v>8 x 6</v>
          </cell>
          <cell r="AL1073" t="str">
            <v>Y</v>
          </cell>
          <cell r="AM1073" t="str">
            <v>37</v>
          </cell>
          <cell r="AN1073" t="str">
            <v>Tiempo Completo-Regular</v>
          </cell>
          <cell r="AO1073" t="str">
            <v>Merino Moreno, Mr. Rodney Alexander</v>
          </cell>
          <cell r="AP1073" t="str">
            <v>Calle Z</v>
          </cell>
          <cell r="AQ1073" t="str">
            <v>80</v>
          </cell>
          <cell r="AS1073" t="str">
            <v>Santa Rosa IV Etapa</v>
          </cell>
          <cell r="AU1073" t="str">
            <v>Santiago De Surco</v>
          </cell>
          <cell r="AV1073" t="str">
            <v>Lima</v>
          </cell>
          <cell r="AW1073" t="str">
            <v>Lima</v>
          </cell>
          <cell r="AX1073" t="str">
            <v>ppastor@Barrick.com</v>
          </cell>
          <cell r="AZ1073" t="str">
            <v>1</v>
          </cell>
          <cell r="BA1073" t="str">
            <v>I2.Mantenimiento.Operaciones.Contribuyente Individual</v>
          </cell>
          <cell r="BB1073" t="str">
            <v>Sede</v>
          </cell>
          <cell r="BF1073" t="str">
            <v>Lagunas Norte Employees</v>
          </cell>
          <cell r="BG1073" t="str">
            <v>Direct Deposit - Nuevo Soles</v>
          </cell>
          <cell r="BH1073" t="str">
            <v>Cuenta de Ahorros</v>
          </cell>
          <cell r="BI1073" t="str">
            <v>Banco De Credito Del Perú</v>
          </cell>
          <cell r="BJ1073" t="str">
            <v>57029640278028</v>
          </cell>
          <cell r="BM1073">
            <v>8.3000000000000007</v>
          </cell>
          <cell r="BN1073" t="str">
            <v>INGENIERO MECANICO, MAQUINARIA Y HERRAMIENTAS INDUSTRIALES</v>
          </cell>
        </row>
        <row r="1074">
          <cell r="A1074" t="str">
            <v>14428</v>
          </cell>
          <cell r="B1074" t="str">
            <v>Cahuana</v>
          </cell>
          <cell r="C1074" t="str">
            <v>Mamani</v>
          </cell>
          <cell r="D1074" t="str">
            <v>Arnaldo</v>
          </cell>
          <cell r="E1074" t="str">
            <v>Meliton</v>
          </cell>
          <cell r="F1074" t="str">
            <v>Cahuana Mamani, Mr. Arnaldo Meliton</v>
          </cell>
          <cell r="G1074">
            <v>27468</v>
          </cell>
          <cell r="I1074" t="str">
            <v>Plateria</v>
          </cell>
          <cell r="J1074" t="str">
            <v>Puno</v>
          </cell>
          <cell r="K1074" t="str">
            <v>Puno</v>
          </cell>
          <cell r="L1074" t="str">
            <v>Minera Barrick Misquichilca S.A.</v>
          </cell>
          <cell r="M1074" t="str">
            <v>HR - PE Pierina</v>
          </cell>
          <cell r="N1074" t="str">
            <v>M</v>
          </cell>
          <cell r="O1074" t="str">
            <v>Convivencia</v>
          </cell>
          <cell r="P1074">
            <v>43</v>
          </cell>
          <cell r="Q1074" t="str">
            <v>04438307</v>
          </cell>
          <cell r="R1074">
            <v>38433</v>
          </cell>
          <cell r="S1074">
            <v>38433</v>
          </cell>
          <cell r="T1074" t="str">
            <v>Supervisor de Mantenimiento</v>
          </cell>
          <cell r="U1074" t="str">
            <v>PE PI Superintendencia Mantenimiento</v>
          </cell>
          <cell r="V1074" t="str">
            <v>Supervisor Junior</v>
          </cell>
          <cell r="W1074" t="str">
            <v>2340</v>
          </cell>
          <cell r="X1074" t="str">
            <v>3230</v>
          </cell>
          <cell r="Y1074" t="str">
            <v>3125</v>
          </cell>
          <cell r="Z1074" t="str">
            <v>00</v>
          </cell>
          <cell r="AA1074" t="str">
            <v>52112</v>
          </cell>
          <cell r="AB1074" t="str">
            <v>O Rh Negativo</v>
          </cell>
          <cell r="AC1074" t="str">
            <v>Confianza Fiscalizado</v>
          </cell>
          <cell r="AD1074">
            <v>8362.07</v>
          </cell>
          <cell r="AE1074" t="str">
            <v>PES Mensual (Monthly)</v>
          </cell>
          <cell r="AF1074">
            <v>117068.98</v>
          </cell>
          <cell r="AG1074">
            <v>43344</v>
          </cell>
          <cell r="AH1074" t="str">
            <v>Contrato Colectivo de trabajo</v>
          </cell>
          <cell r="AI1074" t="str">
            <v>Empleado</v>
          </cell>
          <cell r="AJ1074" t="str">
            <v>SISUPECOMIBAM</v>
          </cell>
          <cell r="AK1074" t="str">
            <v>8 x 6</v>
          </cell>
          <cell r="AL1074" t="str">
            <v>Y</v>
          </cell>
          <cell r="AM1074" t="str">
            <v>37</v>
          </cell>
          <cell r="AN1074" t="str">
            <v>Tiempo Completo-Regular</v>
          </cell>
          <cell r="AO1074" t="str">
            <v>Vargas Garcia, Mr. Carlos Steeve</v>
          </cell>
          <cell r="AP1074" t="str">
            <v>General Vidal</v>
          </cell>
          <cell r="AQ1074" t="str">
            <v>288</v>
          </cell>
          <cell r="AR1074" t="str">
            <v>Dpto. C</v>
          </cell>
          <cell r="AS1074" t="str">
            <v>Breña</v>
          </cell>
          <cell r="AU1074" t="str">
            <v>Brena</v>
          </cell>
          <cell r="AV1074" t="str">
            <v>Lima</v>
          </cell>
          <cell r="AW1074" t="str">
            <v>Lima</v>
          </cell>
          <cell r="AX1074" t="str">
            <v>acahuana@barrick.com</v>
          </cell>
          <cell r="AZ1074" t="str">
            <v>G2</v>
          </cell>
          <cell r="BA1074" t="str">
            <v>G2.Mantenimiento.Operaciones.Contribuyente Individual</v>
          </cell>
          <cell r="BB1074" t="str">
            <v>Sede</v>
          </cell>
          <cell r="BF1074" t="str">
            <v>Pierina Employees</v>
          </cell>
          <cell r="BG1074" t="str">
            <v>Direct Deposit - Nuevo Soles</v>
          </cell>
          <cell r="BH1074" t="str">
            <v>Cuenta de Ahorros</v>
          </cell>
          <cell r="BI1074" t="str">
            <v>Scotiabank</v>
          </cell>
          <cell r="BJ1074" t="str">
            <v>9702090649</v>
          </cell>
          <cell r="BK1074" t="str">
            <v>SAPI</v>
          </cell>
          <cell r="BL1074" t="str">
            <v>I</v>
          </cell>
          <cell r="BM1074">
            <v>10</v>
          </cell>
          <cell r="BN1074" t="str">
            <v>INGENIERO MECANICO, MAQUINARIA Y HERRAMIENTAS INDUSTRIALES</v>
          </cell>
        </row>
        <row r="1075">
          <cell r="A1075" t="str">
            <v>14740</v>
          </cell>
          <cell r="B1075" t="str">
            <v>Cabel</v>
          </cell>
          <cell r="C1075" t="str">
            <v>Palomino</v>
          </cell>
          <cell r="D1075" t="str">
            <v>Paul</v>
          </cell>
          <cell r="E1075" t="str">
            <v>Segundo</v>
          </cell>
          <cell r="F1075" t="str">
            <v>Cabel Palomino, Mr. Paul Segundo</v>
          </cell>
          <cell r="G1075">
            <v>25252</v>
          </cell>
          <cell r="I1075" t="str">
            <v>Trujillo</v>
          </cell>
          <cell r="J1075" t="str">
            <v>Trujillo</v>
          </cell>
          <cell r="K1075" t="str">
            <v>La Libertad</v>
          </cell>
          <cell r="L1075" t="str">
            <v>Minera Barrick Misquichilca S.A.</v>
          </cell>
          <cell r="M1075" t="str">
            <v>HR - PE Lagunas Norte</v>
          </cell>
          <cell r="N1075" t="str">
            <v>M</v>
          </cell>
          <cell r="O1075" t="str">
            <v>Casado</v>
          </cell>
          <cell r="P1075">
            <v>49</v>
          </cell>
          <cell r="Q1075" t="str">
            <v>18071284</v>
          </cell>
          <cell r="R1075">
            <v>38432</v>
          </cell>
          <cell r="S1075">
            <v>38432</v>
          </cell>
          <cell r="T1075" t="str">
            <v>Técnico en Respuesta a Emergencias IV</v>
          </cell>
          <cell r="U1075" t="str">
            <v>PE LN Gerencia Prevención de Riesgos</v>
          </cell>
          <cell r="V1075" t="str">
            <v>Técnico / Auxiliar</v>
          </cell>
          <cell r="W1075" t="str">
            <v>2345</v>
          </cell>
          <cell r="X1075" t="str">
            <v>4910</v>
          </cell>
          <cell r="Y1075" t="str">
            <v>5821</v>
          </cell>
          <cell r="Z1075" t="str">
            <v>00</v>
          </cell>
          <cell r="AA1075" t="str">
            <v>52112</v>
          </cell>
          <cell r="AB1075" t="str">
            <v>O Rh Positivo</v>
          </cell>
          <cell r="AC1075" t="str">
            <v>Confianza No Fiscalizado</v>
          </cell>
          <cell r="AD1075">
            <v>5170.01</v>
          </cell>
          <cell r="AE1075" t="str">
            <v>PES Mensual (Monthly)</v>
          </cell>
          <cell r="AF1075">
            <v>72380.14</v>
          </cell>
          <cell r="AG1075">
            <v>43270</v>
          </cell>
          <cell r="AH1075" t="str">
            <v>Contrato Colectivo de trabajo</v>
          </cell>
          <cell r="AI1075" t="str">
            <v>Empleado</v>
          </cell>
          <cell r="AJ1075" t="str">
            <v>Sindicato Único de Trabajadores Empleados de la MBM SA Huaraz</v>
          </cell>
          <cell r="AK1075" t="str">
            <v>8 x 6</v>
          </cell>
          <cell r="AL1075" t="str">
            <v>Y</v>
          </cell>
          <cell r="AM1075" t="str">
            <v>37</v>
          </cell>
          <cell r="AN1075" t="str">
            <v>Tiempo Completo-Regular</v>
          </cell>
          <cell r="AO1075" t="str">
            <v>Reyna Donayre, Mr. Roberto Raul</v>
          </cell>
          <cell r="AP1075" t="str">
            <v>Urb. San Isidro</v>
          </cell>
          <cell r="AQ1075" t="str">
            <v>Mzr</v>
          </cell>
          <cell r="AR1075" t="str">
            <v>Lt2</v>
          </cell>
          <cell r="AU1075" t="str">
            <v>Trujillo</v>
          </cell>
          <cell r="AV1075" t="str">
            <v>Trujillo</v>
          </cell>
          <cell r="AW1075" t="str">
            <v>La Libertad</v>
          </cell>
          <cell r="AY1075" t="str">
            <v>polcab26@hotmail.com</v>
          </cell>
          <cell r="AZ1075" t="str">
            <v>4</v>
          </cell>
          <cell r="BA1075" t="str">
            <v>I1.Minería.OP Operaciones.Contribuyente Individual</v>
          </cell>
          <cell r="BB1075" t="str">
            <v>Sede</v>
          </cell>
          <cell r="BF1075" t="str">
            <v>Lagunas Norte Employees</v>
          </cell>
          <cell r="BG1075" t="str">
            <v>Direct Deposit - Nuevo Soles</v>
          </cell>
          <cell r="BH1075" t="str">
            <v>Cuenta de Ahorros</v>
          </cell>
          <cell r="BI1075" t="str">
            <v>Scotiabank</v>
          </cell>
          <cell r="BJ1075" t="str">
            <v>3240139349</v>
          </cell>
          <cell r="BM1075">
            <v>8.3000000000000007</v>
          </cell>
          <cell r="BN1075" t="str">
            <v>INGENIERO MECANICO, MAQUINARIA Y HERRAMIENTAS INDUSTRIALES</v>
          </cell>
        </row>
        <row r="1076">
          <cell r="A1076" t="str">
            <v>14737</v>
          </cell>
          <cell r="B1076" t="str">
            <v>Castro</v>
          </cell>
          <cell r="C1076" t="str">
            <v>Falla</v>
          </cell>
          <cell r="D1076" t="str">
            <v>Jose</v>
          </cell>
          <cell r="E1076" t="str">
            <v>Antonio</v>
          </cell>
          <cell r="F1076" t="str">
            <v>Castro Falla, Mr. Jose Antonio</v>
          </cell>
          <cell r="G1076">
            <v>25280</v>
          </cell>
          <cell r="I1076" t="str">
            <v>Trujillo</v>
          </cell>
          <cell r="J1076" t="str">
            <v>Trujillo</v>
          </cell>
          <cell r="K1076" t="str">
            <v>La Libertad</v>
          </cell>
          <cell r="L1076" t="str">
            <v>Minera Barrick Misquichilca S.A.</v>
          </cell>
          <cell r="M1076" t="str">
            <v>HR - PE Lagunas Norte</v>
          </cell>
          <cell r="N1076" t="str">
            <v>M</v>
          </cell>
          <cell r="O1076" t="str">
            <v>Convivencia</v>
          </cell>
          <cell r="P1076">
            <v>49</v>
          </cell>
          <cell r="Q1076" t="str">
            <v>18030281</v>
          </cell>
          <cell r="R1076">
            <v>38432</v>
          </cell>
          <cell r="S1076">
            <v>38432</v>
          </cell>
          <cell r="T1076" t="str">
            <v>Operador Multifuncional de Op. Mina III</v>
          </cell>
          <cell r="U1076" t="str">
            <v>PE LN Gerencia Mina</v>
          </cell>
          <cell r="V1076" t="str">
            <v>Operador</v>
          </cell>
          <cell r="W1076" t="str">
            <v>2345</v>
          </cell>
          <cell r="X1076" t="str">
            <v>1400</v>
          </cell>
          <cell r="Y1076" t="str">
            <v>1401</v>
          </cell>
          <cell r="Z1076" t="str">
            <v>00</v>
          </cell>
          <cell r="AA1076" t="str">
            <v>52112</v>
          </cell>
          <cell r="AB1076" t="str">
            <v>O Rh Positivo</v>
          </cell>
          <cell r="AC1076" t="str">
            <v>Empleado</v>
          </cell>
          <cell r="AD1076">
            <v>5902.35</v>
          </cell>
          <cell r="AE1076" t="str">
            <v>PES Mensual (Monthly)</v>
          </cell>
          <cell r="AF1076">
            <v>82632.900000000009</v>
          </cell>
          <cell r="AG1076">
            <v>43270</v>
          </cell>
          <cell r="AH1076" t="str">
            <v>Contrato Colectivo de trabajo</v>
          </cell>
          <cell r="AI1076" t="str">
            <v>Empleado</v>
          </cell>
          <cell r="AJ1076" t="str">
            <v>Sindicato Único de Trabajadores Empleados de la MBM SA Huaraz</v>
          </cell>
          <cell r="AK1076" t="str">
            <v>8 x 6</v>
          </cell>
          <cell r="AL1076" t="str">
            <v>Y</v>
          </cell>
          <cell r="AM1076" t="str">
            <v>37</v>
          </cell>
          <cell r="AN1076" t="str">
            <v>Tiempo Completo-Regular</v>
          </cell>
          <cell r="AO1076" t="str">
            <v>Chanduvi Gamarra, Mr. Manuel Angel</v>
          </cell>
          <cell r="AP1076" t="str">
            <v>Lucio Seneca</v>
          </cell>
          <cell r="AQ1076" t="str">
            <v>636</v>
          </cell>
          <cell r="AS1076" t="str">
            <v>Razuri</v>
          </cell>
          <cell r="AU1076" t="str">
            <v>Trujillo</v>
          </cell>
          <cell r="AV1076" t="str">
            <v>Trujillo</v>
          </cell>
          <cell r="AW1076" t="str">
            <v>La Libertad</v>
          </cell>
          <cell r="AZ1076" t="str">
            <v>3</v>
          </cell>
          <cell r="BA1076" t="str">
            <v>I2.Minería.OP Operaciones.Contribuyente Individual</v>
          </cell>
          <cell r="BB1076" t="str">
            <v>Sede</v>
          </cell>
          <cell r="BF1076" t="str">
            <v>Lagunas Norte Employees</v>
          </cell>
          <cell r="BG1076" t="str">
            <v>Direct Deposit - Nuevo Soles</v>
          </cell>
          <cell r="BH1076" t="str">
            <v>Cuenta de Ahorros</v>
          </cell>
          <cell r="BI1076" t="str">
            <v>Banco De Credito Del Perú</v>
          </cell>
          <cell r="BJ1076" t="str">
            <v>57090106259076</v>
          </cell>
          <cell r="BK1076" t="str">
            <v>SALN</v>
          </cell>
          <cell r="BL1076" t="str">
            <v>N</v>
          </cell>
          <cell r="BM1076">
            <v>8.3000000000000007</v>
          </cell>
          <cell r="BN1076" t="str">
            <v>INGENIERO MECANICO, MAQUINARIA Y HERRAMIENTAS INDUSTRIALES</v>
          </cell>
        </row>
        <row r="1077">
          <cell r="A1077" t="str">
            <v>14744</v>
          </cell>
          <cell r="B1077" t="str">
            <v>Figueroa</v>
          </cell>
          <cell r="C1077" t="str">
            <v>Noriega</v>
          </cell>
          <cell r="D1077" t="str">
            <v>Freddy</v>
          </cell>
          <cell r="E1077" t="str">
            <v>Manuel</v>
          </cell>
          <cell r="F1077" t="str">
            <v>Figueroa Noriega, Mr. Freddy Manuel</v>
          </cell>
          <cell r="G1077">
            <v>26471</v>
          </cell>
          <cell r="I1077" t="str">
            <v>San Pedro De Lloc</v>
          </cell>
          <cell r="J1077" t="str">
            <v>Pacasmayo</v>
          </cell>
          <cell r="K1077" t="str">
            <v>La Libertad</v>
          </cell>
          <cell r="L1077" t="str">
            <v>Minera Barrick Misquichilca S.A.</v>
          </cell>
          <cell r="M1077" t="str">
            <v>HR - PE Lagunas Norte</v>
          </cell>
          <cell r="N1077" t="str">
            <v>M</v>
          </cell>
          <cell r="O1077" t="str">
            <v>Casado</v>
          </cell>
          <cell r="P1077">
            <v>46</v>
          </cell>
          <cell r="Q1077" t="str">
            <v>18080096</v>
          </cell>
          <cell r="R1077">
            <v>38432</v>
          </cell>
          <cell r="S1077">
            <v>38432</v>
          </cell>
          <cell r="T1077" t="str">
            <v>Operador Multifuncional de Op. Mina IV</v>
          </cell>
          <cell r="U1077" t="str">
            <v>PE LN Gerencia Mina</v>
          </cell>
          <cell r="V1077" t="str">
            <v>Operador</v>
          </cell>
          <cell r="W1077" t="str">
            <v>2345</v>
          </cell>
          <cell r="X1077" t="str">
            <v>1400</v>
          </cell>
          <cell r="Y1077" t="str">
            <v>1401</v>
          </cell>
          <cell r="Z1077" t="str">
            <v>00</v>
          </cell>
          <cell r="AA1077" t="str">
            <v>52112</v>
          </cell>
          <cell r="AB1077" t="str">
            <v>A Rhesus Positivo</v>
          </cell>
          <cell r="AC1077" t="str">
            <v>Empleado</v>
          </cell>
          <cell r="AD1077">
            <v>5170.01</v>
          </cell>
          <cell r="AE1077" t="str">
            <v>PES Mensual (Monthly)</v>
          </cell>
          <cell r="AF1077">
            <v>72380.14</v>
          </cell>
          <cell r="AG1077">
            <v>43270</v>
          </cell>
          <cell r="AH1077" t="str">
            <v>Contrato Colectivo de trabajo</v>
          </cell>
          <cell r="AI1077" t="str">
            <v>Empleado</v>
          </cell>
          <cell r="AJ1077" t="str">
            <v>Sindicato Único de Trabajadores Empleados de la MBM SA Huaraz</v>
          </cell>
          <cell r="AK1077" t="str">
            <v>8 x 6</v>
          </cell>
          <cell r="AL1077" t="str">
            <v>Y</v>
          </cell>
          <cell r="AM1077" t="str">
            <v>37</v>
          </cell>
          <cell r="AN1077" t="str">
            <v>Tiempo Completo-Regular</v>
          </cell>
          <cell r="AO1077" t="str">
            <v>Castillo Gonzales, Mr. Alexander Natividad</v>
          </cell>
          <cell r="AP1077" t="str">
            <v>Mz. X  Lt. 4</v>
          </cell>
          <cell r="AS1077" t="str">
            <v>Covicorti</v>
          </cell>
          <cell r="AU1077" t="str">
            <v>Trujillo</v>
          </cell>
          <cell r="AV1077" t="str">
            <v>Trujillo</v>
          </cell>
          <cell r="AW1077" t="str">
            <v>La Libertad</v>
          </cell>
          <cell r="AY1077" t="str">
            <v>freddyn_72@hotmail.com</v>
          </cell>
          <cell r="AZ1077" t="str">
            <v>4</v>
          </cell>
          <cell r="BA1077" t="str">
            <v>I1.Minería.OP Operaciones.Contribuyente Individual</v>
          </cell>
          <cell r="BB1077" t="str">
            <v>Sede</v>
          </cell>
          <cell r="BF1077" t="str">
            <v>Lagunas Norte Employees</v>
          </cell>
          <cell r="BG1077" t="str">
            <v>Direct Deposit - Nuevo Soles</v>
          </cell>
          <cell r="BH1077" t="str">
            <v>Cuenta de Ahorros</v>
          </cell>
          <cell r="BI1077" t="str">
            <v>Scotiabank</v>
          </cell>
          <cell r="BJ1077" t="str">
            <v>7117133111</v>
          </cell>
          <cell r="BM1077">
            <v>8.3000000000000007</v>
          </cell>
          <cell r="BN1077" t="str">
            <v>INGENIERO MECANICO, MAQUINARIA Y HERRAMIENTAS INDUSTRIALES</v>
          </cell>
        </row>
        <row r="1078">
          <cell r="A1078" t="str">
            <v>14669</v>
          </cell>
          <cell r="B1078" t="str">
            <v>Horna</v>
          </cell>
          <cell r="C1078" t="str">
            <v>Castro</v>
          </cell>
          <cell r="D1078" t="str">
            <v>Fernando</v>
          </cell>
          <cell r="E1078" t="str">
            <v>Pastor</v>
          </cell>
          <cell r="F1078" t="str">
            <v>Horna Castro, Mr. Fernando Pastor</v>
          </cell>
          <cell r="G1078">
            <v>27715</v>
          </cell>
          <cell r="I1078" t="str">
            <v>Chepen</v>
          </cell>
          <cell r="J1078" t="str">
            <v>Chepen</v>
          </cell>
          <cell r="K1078" t="str">
            <v>La Libertad</v>
          </cell>
          <cell r="L1078" t="str">
            <v>Minera Barrick Misquichilca S.A.</v>
          </cell>
          <cell r="M1078" t="str">
            <v>HR - PE Lagunas Norte</v>
          </cell>
          <cell r="N1078" t="str">
            <v>M</v>
          </cell>
          <cell r="O1078" t="str">
            <v>Convivencia</v>
          </cell>
          <cell r="P1078">
            <v>43</v>
          </cell>
          <cell r="Q1078" t="str">
            <v>10337187</v>
          </cell>
          <cell r="R1078">
            <v>38432</v>
          </cell>
          <cell r="S1078">
            <v>38432</v>
          </cell>
          <cell r="T1078" t="str">
            <v>Operador Multifuncional de Op. Mina III</v>
          </cell>
          <cell r="U1078" t="str">
            <v>PE LN Gerencia Mina</v>
          </cell>
          <cell r="V1078" t="str">
            <v>Operador</v>
          </cell>
          <cell r="W1078" t="str">
            <v>2345</v>
          </cell>
          <cell r="X1078" t="str">
            <v>1510</v>
          </cell>
          <cell r="Y1078" t="str">
            <v>0000</v>
          </cell>
          <cell r="Z1078" t="str">
            <v>00</v>
          </cell>
          <cell r="AA1078" t="str">
            <v>52112</v>
          </cell>
          <cell r="AB1078" t="str">
            <v>B Rh Positivo</v>
          </cell>
          <cell r="AC1078" t="str">
            <v>Empleado</v>
          </cell>
          <cell r="AD1078">
            <v>5902.35</v>
          </cell>
          <cell r="AE1078" t="str">
            <v>PES Mensual (Monthly)</v>
          </cell>
          <cell r="AF1078">
            <v>82632.900000000009</v>
          </cell>
          <cell r="AG1078">
            <v>43270</v>
          </cell>
          <cell r="AH1078" t="str">
            <v>Contrato Colectivo de trabajo</v>
          </cell>
          <cell r="AI1078" t="str">
            <v>Empleado</v>
          </cell>
          <cell r="AJ1078" t="str">
            <v>Sindicato Único de Trabajadores Empleados de la MBM SA Huaraz</v>
          </cell>
          <cell r="AK1078" t="str">
            <v>8 x 6</v>
          </cell>
          <cell r="AL1078" t="str">
            <v>Y</v>
          </cell>
          <cell r="AM1078" t="str">
            <v>37</v>
          </cell>
          <cell r="AN1078" t="str">
            <v>Tiempo Completo-Regular</v>
          </cell>
          <cell r="AO1078" t="str">
            <v>Chanduvi Gamarra, Mr. Manuel Angel</v>
          </cell>
          <cell r="AP1078" t="str">
            <v>San Jose</v>
          </cell>
          <cell r="AQ1078" t="str">
            <v>165</v>
          </cell>
          <cell r="AU1078" t="str">
            <v>Chepen</v>
          </cell>
          <cell r="AV1078" t="str">
            <v>Chepen</v>
          </cell>
          <cell r="AW1078" t="str">
            <v>La Libertad</v>
          </cell>
          <cell r="AZ1078" t="str">
            <v>3</v>
          </cell>
          <cell r="BA1078" t="str">
            <v>I2.Minería.OP Operaciones.Contribuyente Individual</v>
          </cell>
          <cell r="BB1078" t="str">
            <v>Sede</v>
          </cell>
          <cell r="BF1078" t="str">
            <v>Lagunas Norte Employees</v>
          </cell>
          <cell r="BG1078" t="str">
            <v>Direct Deposit - Nuevo Soles</v>
          </cell>
          <cell r="BH1078" t="str">
            <v>Cuenta de Ahorros</v>
          </cell>
          <cell r="BI1078" t="str">
            <v>Scotiabank</v>
          </cell>
          <cell r="BJ1078" t="str">
            <v>1702453430</v>
          </cell>
          <cell r="BM1078">
            <v>8.3000000000000007</v>
          </cell>
          <cell r="BN1078" t="str">
            <v>INGENIERO MECANICO, MAQUINARIA Y HERRAMIENTAS INDUSTRIALES</v>
          </cell>
        </row>
        <row r="1079">
          <cell r="A1079" t="str">
            <v>15289</v>
          </cell>
          <cell r="B1079" t="str">
            <v>Meza</v>
          </cell>
          <cell r="C1079" t="str">
            <v>Aguirre</v>
          </cell>
          <cell r="D1079" t="str">
            <v>Efrain</v>
          </cell>
          <cell r="E1079" t="str">
            <v>Wenseslao</v>
          </cell>
          <cell r="F1079" t="str">
            <v>Meza Aguirre, Mr. Efrain Wenseslao</v>
          </cell>
          <cell r="G1079">
            <v>29132</v>
          </cell>
          <cell r="I1079" t="str">
            <v>Usquil</v>
          </cell>
          <cell r="J1079" t="str">
            <v>Otuzco</v>
          </cell>
          <cell r="K1079" t="str">
            <v>La Libertad</v>
          </cell>
          <cell r="L1079" t="str">
            <v>Minera Barrick Misquichilca S.A.</v>
          </cell>
          <cell r="M1079" t="str">
            <v>HR - PE Lagunas Norte</v>
          </cell>
          <cell r="N1079" t="str">
            <v>M</v>
          </cell>
          <cell r="O1079" t="str">
            <v>Soltero</v>
          </cell>
          <cell r="P1079">
            <v>39</v>
          </cell>
          <cell r="Q1079" t="str">
            <v>80526028</v>
          </cell>
          <cell r="R1079">
            <v>38432</v>
          </cell>
          <cell r="S1079">
            <v>38432</v>
          </cell>
          <cell r="T1079" t="str">
            <v>Operador Multifuncional de Op. Mina III</v>
          </cell>
          <cell r="U1079" t="str">
            <v>PE LN Gerencia Mina</v>
          </cell>
          <cell r="V1079" t="str">
            <v>Operador</v>
          </cell>
          <cell r="W1079" t="str">
            <v>2345</v>
          </cell>
          <cell r="X1079" t="str">
            <v>1400</v>
          </cell>
          <cell r="Y1079" t="str">
            <v>1401</v>
          </cell>
          <cell r="Z1079" t="str">
            <v>00</v>
          </cell>
          <cell r="AA1079" t="str">
            <v>52112</v>
          </cell>
          <cell r="AB1079" t="str">
            <v>O Rh Positivo</v>
          </cell>
          <cell r="AC1079" t="str">
            <v>Empleado</v>
          </cell>
          <cell r="AD1079">
            <v>5902.35</v>
          </cell>
          <cell r="AE1079" t="str">
            <v>PES Mensual (Monthly)</v>
          </cell>
          <cell r="AF1079">
            <v>82632.900000000009</v>
          </cell>
          <cell r="AG1079">
            <v>43270</v>
          </cell>
          <cell r="AH1079" t="str">
            <v>Contrato Colectivo de trabajo</v>
          </cell>
          <cell r="AI1079" t="str">
            <v>Empleado</v>
          </cell>
          <cell r="AJ1079" t="str">
            <v>Sindicato Único de Trabajadores Empleados de la MBM SA Huaraz</v>
          </cell>
          <cell r="AK1079" t="str">
            <v>8 x 6</v>
          </cell>
          <cell r="AL1079" t="str">
            <v>Y</v>
          </cell>
          <cell r="AM1079" t="str">
            <v>37</v>
          </cell>
          <cell r="AN1079" t="str">
            <v>Tiempo Completo-Regular</v>
          </cell>
          <cell r="AO1079" t="str">
            <v>Ramos Gonzalez, Mr. Mario Humberto</v>
          </cell>
          <cell r="AQ1079" t="str">
            <v>Mz K</v>
          </cell>
          <cell r="AR1079" t="str">
            <v>Lt 3</v>
          </cell>
          <cell r="AS1079" t="str">
            <v>Santa Teresa de Avila</v>
          </cell>
          <cell r="AU1079" t="str">
            <v>Trujillo</v>
          </cell>
          <cell r="AV1079" t="str">
            <v>Trujillo</v>
          </cell>
          <cell r="AW1079" t="str">
            <v>La Libertad</v>
          </cell>
          <cell r="AZ1079" t="str">
            <v>3</v>
          </cell>
          <cell r="BA1079" t="str">
            <v>I2.Minería.OP Operaciones.Contribuyente Individual</v>
          </cell>
          <cell r="BB1079" t="str">
            <v>Sede</v>
          </cell>
          <cell r="BF1079" t="str">
            <v>Lagunas Norte Employees</v>
          </cell>
          <cell r="BG1079" t="str">
            <v>Direct Deposit - Nuevo Soles</v>
          </cell>
          <cell r="BH1079" t="str">
            <v>Cuenta de Ahorros</v>
          </cell>
          <cell r="BI1079" t="str">
            <v>Banco De Credito Del Perú</v>
          </cell>
          <cell r="BJ1079" t="str">
            <v>57023295868033</v>
          </cell>
          <cell r="BM1079">
            <v>8.3000000000000007</v>
          </cell>
          <cell r="BN1079" t="str">
            <v>INGENIERO MECANICO, MAQUINARIA Y HERRAMIENTAS INDUSTRIALES</v>
          </cell>
        </row>
        <row r="1080">
          <cell r="A1080" t="str">
            <v>15194</v>
          </cell>
          <cell r="B1080" t="str">
            <v>Aguirre</v>
          </cell>
          <cell r="C1080" t="str">
            <v>Rodriguez</v>
          </cell>
          <cell r="D1080" t="str">
            <v>Haydee</v>
          </cell>
          <cell r="E1080" t="str">
            <v>Marleni</v>
          </cell>
          <cell r="F1080" t="str">
            <v>Aguirre Rodriguez, Miss Haydee Marleni</v>
          </cell>
          <cell r="G1080">
            <v>29222</v>
          </cell>
          <cell r="I1080" t="str">
            <v>Quiruvilca</v>
          </cell>
          <cell r="J1080" t="str">
            <v>Santiago De Chuco</v>
          </cell>
          <cell r="K1080" t="str">
            <v>La Libertad</v>
          </cell>
          <cell r="L1080" t="str">
            <v>Minera Barrick Misquichilca S.A.</v>
          </cell>
          <cell r="M1080" t="str">
            <v>HR - PE Lagunas Norte</v>
          </cell>
          <cell r="N1080" t="str">
            <v>F</v>
          </cell>
          <cell r="O1080" t="str">
            <v>Soltero</v>
          </cell>
          <cell r="P1080">
            <v>39</v>
          </cell>
          <cell r="Q1080" t="str">
            <v>40762232</v>
          </cell>
          <cell r="R1080">
            <v>38425</v>
          </cell>
          <cell r="S1080">
            <v>38425</v>
          </cell>
          <cell r="T1080" t="str">
            <v>Operador Multifuncional de Op. Mina III</v>
          </cell>
          <cell r="U1080" t="str">
            <v>PE LN Gerencia Mina</v>
          </cell>
          <cell r="V1080" t="str">
            <v>Operador</v>
          </cell>
          <cell r="W1080" t="str">
            <v>2345</v>
          </cell>
          <cell r="X1080" t="str">
            <v>1100</v>
          </cell>
          <cell r="Y1080" t="str">
            <v>1106</v>
          </cell>
          <cell r="Z1080" t="str">
            <v>00</v>
          </cell>
          <cell r="AA1080" t="str">
            <v>52112</v>
          </cell>
          <cell r="AB1080" t="str">
            <v>O Rh Positivo</v>
          </cell>
          <cell r="AC1080" t="str">
            <v>Empleado</v>
          </cell>
          <cell r="AD1080">
            <v>5902.36</v>
          </cell>
          <cell r="AE1080" t="str">
            <v>PES Mensual (Monthly)</v>
          </cell>
          <cell r="AF1080">
            <v>82633.040000000008</v>
          </cell>
          <cell r="AG1080">
            <v>43270</v>
          </cell>
          <cell r="AH1080" t="str">
            <v>Contrato Colectivo de trabajo</v>
          </cell>
          <cell r="AI1080" t="str">
            <v>Empleado</v>
          </cell>
          <cell r="AJ1080" t="str">
            <v>Sindicato Único de Trabajadores Empleados de la MBM SA Huaraz</v>
          </cell>
          <cell r="AK1080" t="str">
            <v>8 x 6</v>
          </cell>
          <cell r="AL1080" t="str">
            <v>Y</v>
          </cell>
          <cell r="AM1080" t="str">
            <v>37</v>
          </cell>
          <cell r="AN1080" t="str">
            <v>Tiempo Completo-Regular</v>
          </cell>
          <cell r="AO1080" t="str">
            <v>Orellana Villanueva, Mr. Dante Ronal</v>
          </cell>
          <cell r="AP1080" t="str">
            <v>Leoncio Prado</v>
          </cell>
          <cell r="AQ1080" t="str">
            <v>08</v>
          </cell>
          <cell r="AU1080" t="str">
            <v>Quiruvilca</v>
          </cell>
          <cell r="AV1080" t="str">
            <v>Santiago De Chuco</v>
          </cell>
          <cell r="AW1080" t="str">
            <v>La Libertad</v>
          </cell>
          <cell r="AZ1080" t="str">
            <v>3</v>
          </cell>
          <cell r="BA1080" t="str">
            <v>I2.Minería.OP Operaciones.Contribuyente Individual</v>
          </cell>
          <cell r="BB1080" t="str">
            <v>Sede</v>
          </cell>
          <cell r="BF1080" t="str">
            <v>Lagunas Norte Employees</v>
          </cell>
          <cell r="BG1080" t="str">
            <v>Direct Deposit - Nuevo Soles</v>
          </cell>
          <cell r="BH1080" t="str">
            <v>Cuenta de Ahorros</v>
          </cell>
          <cell r="BI1080" t="str">
            <v>Banco De Credito Del Perú</v>
          </cell>
          <cell r="BJ1080" t="str">
            <v>57029640260010</v>
          </cell>
          <cell r="BM1080">
            <v>8.3000000000000007</v>
          </cell>
          <cell r="BN1080" t="str">
            <v>INGENIERO MECANICO, MAQUINARIA Y HERRAMIENTAS INDUSTRIALES</v>
          </cell>
        </row>
        <row r="1081">
          <cell r="A1081" t="str">
            <v>14818</v>
          </cell>
          <cell r="B1081" t="str">
            <v>Cruz</v>
          </cell>
          <cell r="C1081" t="str">
            <v>Rodriguez</v>
          </cell>
          <cell r="D1081" t="str">
            <v>Maria</v>
          </cell>
          <cell r="E1081" t="str">
            <v>Esther</v>
          </cell>
          <cell r="F1081" t="str">
            <v>Cruz Rodriguez, Ms. Maria Esther</v>
          </cell>
          <cell r="G1081">
            <v>27583</v>
          </cell>
          <cell r="I1081" t="str">
            <v>Quiruvilca</v>
          </cell>
          <cell r="J1081" t="str">
            <v>Santiago De Chuco</v>
          </cell>
          <cell r="K1081" t="str">
            <v>La Libertad</v>
          </cell>
          <cell r="L1081" t="str">
            <v>Minera Barrick Misquichilca S.A.</v>
          </cell>
          <cell r="M1081" t="str">
            <v>HR - PE Lagunas Norte</v>
          </cell>
          <cell r="N1081" t="str">
            <v>F</v>
          </cell>
          <cell r="O1081" t="str">
            <v>Casado</v>
          </cell>
          <cell r="P1081">
            <v>43</v>
          </cell>
          <cell r="Q1081" t="str">
            <v>19701060</v>
          </cell>
          <cell r="R1081">
            <v>38425</v>
          </cell>
          <cell r="S1081">
            <v>38425</v>
          </cell>
          <cell r="T1081" t="str">
            <v>Operador Multifuncional de Op. Mina III</v>
          </cell>
          <cell r="U1081" t="str">
            <v>PE LN Gerencia Mina</v>
          </cell>
          <cell r="V1081" t="str">
            <v>Operador</v>
          </cell>
          <cell r="W1081" t="str">
            <v>2345</v>
          </cell>
          <cell r="X1081" t="str">
            <v>1100</v>
          </cell>
          <cell r="Y1081" t="str">
            <v>1108</v>
          </cell>
          <cell r="Z1081" t="str">
            <v>00</v>
          </cell>
          <cell r="AA1081" t="str">
            <v>52112</v>
          </cell>
          <cell r="AB1081" t="str">
            <v>O Rh Positivo</v>
          </cell>
          <cell r="AC1081" t="str">
            <v>Empleado</v>
          </cell>
          <cell r="AD1081">
            <v>5902.35</v>
          </cell>
          <cell r="AE1081" t="str">
            <v>PES Mensual (Monthly)</v>
          </cell>
          <cell r="AF1081">
            <v>82632.900000000009</v>
          </cell>
          <cell r="AG1081">
            <v>43270</v>
          </cell>
          <cell r="AH1081" t="str">
            <v>Contrato Colectivo de trabajo</v>
          </cell>
          <cell r="AI1081" t="str">
            <v>Empleado</v>
          </cell>
          <cell r="AJ1081" t="str">
            <v>Sindicato Único de Trabajadores Empleados de la MBM SA Huaraz</v>
          </cell>
          <cell r="AK1081" t="str">
            <v>8 x 6</v>
          </cell>
          <cell r="AL1081" t="str">
            <v>Y</v>
          </cell>
          <cell r="AM1081" t="str">
            <v>37</v>
          </cell>
          <cell r="AN1081" t="str">
            <v>Tiempo Completo-Regular</v>
          </cell>
          <cell r="AO1081" t="str">
            <v>Castillo Gonzales, Mr. Alexander Natividad</v>
          </cell>
          <cell r="AP1081" t="str">
            <v>Shorey Chico</v>
          </cell>
          <cell r="AU1081" t="str">
            <v>Quiruvilca</v>
          </cell>
          <cell r="AV1081" t="str">
            <v>Santiago De Chuco</v>
          </cell>
          <cell r="AW1081" t="str">
            <v>La Libertad</v>
          </cell>
          <cell r="AZ1081" t="str">
            <v>3</v>
          </cell>
          <cell r="BA1081" t="str">
            <v>I2.Minería.OP Operaciones.Contribuyente Individual</v>
          </cell>
          <cell r="BB1081" t="str">
            <v>Sede</v>
          </cell>
          <cell r="BF1081" t="str">
            <v>Lagunas Norte Employees</v>
          </cell>
          <cell r="BG1081" t="str">
            <v>Direct Deposit - Nuevo Soles</v>
          </cell>
          <cell r="BH1081" t="str">
            <v>Cuenta de Ahorros</v>
          </cell>
          <cell r="BI1081" t="str">
            <v>Scotiabank</v>
          </cell>
          <cell r="BJ1081" t="str">
            <v>7117130729</v>
          </cell>
          <cell r="BM1081">
            <v>8.3000000000000007</v>
          </cell>
          <cell r="BN1081" t="str">
            <v>MINERO EN GENERAL</v>
          </cell>
        </row>
        <row r="1082">
          <cell r="A1082" t="str">
            <v>15271</v>
          </cell>
          <cell r="B1082" t="str">
            <v>Rodriguez</v>
          </cell>
          <cell r="C1082" t="str">
            <v>Castillo</v>
          </cell>
          <cell r="D1082" t="str">
            <v>Elda</v>
          </cell>
          <cell r="E1082" t="str">
            <v>Esther</v>
          </cell>
          <cell r="F1082" t="str">
            <v>Rodriguez Castillo, Miss Elda Esther</v>
          </cell>
          <cell r="G1082">
            <v>29529</v>
          </cell>
          <cell r="I1082" t="str">
            <v>Quiruvilca</v>
          </cell>
          <cell r="J1082" t="str">
            <v>Santiago De Chuco</v>
          </cell>
          <cell r="K1082" t="str">
            <v>La Libertad</v>
          </cell>
          <cell r="L1082" t="str">
            <v>Minera Barrick Misquichilca S.A.</v>
          </cell>
          <cell r="M1082" t="str">
            <v>HR - PE Lagunas Norte</v>
          </cell>
          <cell r="N1082" t="str">
            <v>F</v>
          </cell>
          <cell r="O1082" t="str">
            <v>Soltero</v>
          </cell>
          <cell r="P1082">
            <v>38</v>
          </cell>
          <cell r="Q1082" t="str">
            <v>42489584</v>
          </cell>
          <cell r="R1082">
            <v>38425</v>
          </cell>
          <cell r="S1082">
            <v>38425</v>
          </cell>
          <cell r="T1082" t="str">
            <v>Operador Multifuncional de Op. Mina III</v>
          </cell>
          <cell r="U1082" t="str">
            <v>PE LN Gerencia Mina</v>
          </cell>
          <cell r="V1082" t="str">
            <v>Operador</v>
          </cell>
          <cell r="W1082" t="str">
            <v>2345</v>
          </cell>
          <cell r="X1082" t="str">
            <v>1100</v>
          </cell>
          <cell r="Y1082" t="str">
            <v>1106</v>
          </cell>
          <cell r="Z1082" t="str">
            <v>00</v>
          </cell>
          <cell r="AA1082" t="str">
            <v>52112</v>
          </cell>
          <cell r="AB1082" t="str">
            <v>A Rhesus Positivo</v>
          </cell>
          <cell r="AC1082" t="str">
            <v>Empleado</v>
          </cell>
          <cell r="AD1082">
            <v>5902.35</v>
          </cell>
          <cell r="AE1082" t="str">
            <v>PES Mensual (Monthly)</v>
          </cell>
          <cell r="AF1082">
            <v>82632.900000000009</v>
          </cell>
          <cell r="AG1082">
            <v>43270</v>
          </cell>
          <cell r="AH1082" t="str">
            <v>Contrato Colectivo de trabajo</v>
          </cell>
          <cell r="AI1082" t="str">
            <v>Empleado</v>
          </cell>
          <cell r="AJ1082" t="str">
            <v>Sindicato Único de Trabajadores Empleados de la MBM SA Huaraz</v>
          </cell>
          <cell r="AK1082" t="str">
            <v>8 x 6</v>
          </cell>
          <cell r="AL1082" t="str">
            <v>Y</v>
          </cell>
          <cell r="AM1082" t="str">
            <v>37</v>
          </cell>
          <cell r="AN1082" t="str">
            <v>Tiempo Completo-Regular</v>
          </cell>
          <cell r="AO1082" t="str">
            <v>Orellana Villanueva, Mr. Dante Ronal</v>
          </cell>
          <cell r="AP1082" t="str">
            <v>Manco Capac</v>
          </cell>
          <cell r="AQ1082" t="str">
            <v>Sn</v>
          </cell>
          <cell r="AS1082" t="str">
            <v>El Bronce</v>
          </cell>
          <cell r="AU1082" t="str">
            <v>Quiruvilca</v>
          </cell>
          <cell r="AV1082" t="str">
            <v>Santiago De Chuco</v>
          </cell>
          <cell r="AW1082" t="str">
            <v>La Libertad</v>
          </cell>
          <cell r="AZ1082" t="str">
            <v>3</v>
          </cell>
          <cell r="BA1082" t="str">
            <v>I2.Minería.OP Operaciones.Contribuyente Individual</v>
          </cell>
          <cell r="BB1082" t="str">
            <v>Sede</v>
          </cell>
          <cell r="BF1082" t="str">
            <v>Lagunas Norte Employees</v>
          </cell>
          <cell r="BG1082" t="str">
            <v>Direct Deposit - Nuevo Soles</v>
          </cell>
          <cell r="BH1082" t="str">
            <v>Cuenta de Ahorros</v>
          </cell>
          <cell r="BI1082" t="str">
            <v>Scotiabank</v>
          </cell>
          <cell r="BJ1082" t="str">
            <v>1702453653</v>
          </cell>
          <cell r="BM1082">
            <v>8.3000000000000007</v>
          </cell>
          <cell r="BN1082" t="str">
            <v>INGENIERO MECANICO, MAQUINARIA Y HERRAMIENTAS INDUSTRIALES</v>
          </cell>
        </row>
        <row r="1083">
          <cell r="A1083" t="str">
            <v>14486</v>
          </cell>
          <cell r="B1083" t="str">
            <v>Zavaleta</v>
          </cell>
          <cell r="C1083" t="str">
            <v>Meza</v>
          </cell>
          <cell r="D1083" t="str">
            <v>Jorge</v>
          </cell>
          <cell r="E1083" t="str">
            <v>Luis</v>
          </cell>
          <cell r="F1083" t="str">
            <v>Zavaleta Meza, Mr. Jorge Luis</v>
          </cell>
          <cell r="G1083">
            <v>22185</v>
          </cell>
          <cell r="I1083" t="str">
            <v>Santa</v>
          </cell>
          <cell r="J1083" t="str">
            <v>Santa</v>
          </cell>
          <cell r="K1083" t="str">
            <v>Ancash</v>
          </cell>
          <cell r="L1083" t="str">
            <v>Minera Barrick Misquichilca S.A.</v>
          </cell>
          <cell r="M1083" t="str">
            <v>HR - PE Lagunas Norte</v>
          </cell>
          <cell r="N1083" t="str">
            <v>M</v>
          </cell>
          <cell r="O1083" t="str">
            <v>Casado</v>
          </cell>
          <cell r="P1083">
            <v>58</v>
          </cell>
          <cell r="Q1083" t="str">
            <v>07590588</v>
          </cell>
          <cell r="R1083">
            <v>38412</v>
          </cell>
          <cell r="S1083">
            <v>38412</v>
          </cell>
          <cell r="T1083" t="str">
            <v>Supervisor Senior de Campamentos</v>
          </cell>
          <cell r="U1083" t="str">
            <v>PE LN Gerencia Recursos Humanos</v>
          </cell>
          <cell r="V1083" t="str">
            <v>Supervisor Senior</v>
          </cell>
          <cell r="W1083" t="str">
            <v>2345</v>
          </cell>
          <cell r="X1083" t="str">
            <v>4910</v>
          </cell>
          <cell r="Y1083" t="str">
            <v>5884</v>
          </cell>
          <cell r="Z1083" t="str">
            <v>00</v>
          </cell>
          <cell r="AA1083" t="str">
            <v>52112</v>
          </cell>
          <cell r="AB1083" t="str">
            <v>O Rh Positivo</v>
          </cell>
          <cell r="AC1083" t="str">
            <v>Confianza No Fiscalizado</v>
          </cell>
          <cell r="AD1083">
            <v>10972</v>
          </cell>
          <cell r="AE1083" t="str">
            <v>PES Mensual (Monthly)</v>
          </cell>
          <cell r="AF1083">
            <v>153608</v>
          </cell>
          <cell r="AG1083">
            <v>43344</v>
          </cell>
          <cell r="AH1083" t="str">
            <v>Contrato Colectivo de trabajo</v>
          </cell>
          <cell r="AI1083" t="str">
            <v>Empleado</v>
          </cell>
          <cell r="AJ1083" t="str">
            <v>Sin Sindicato</v>
          </cell>
          <cell r="AK1083" t="str">
            <v>4 x 3</v>
          </cell>
          <cell r="AL1083" t="str">
            <v>Y</v>
          </cell>
          <cell r="AM1083" t="str">
            <v>21</v>
          </cell>
          <cell r="AN1083" t="str">
            <v>Tiempo Completo-Regular</v>
          </cell>
          <cell r="AO1083" t="str">
            <v>Niquén Espejo, Sr. Christopher</v>
          </cell>
          <cell r="AP1083" t="str">
            <v>MZ 1</v>
          </cell>
          <cell r="AQ1083" t="str">
            <v>Lote 11</v>
          </cell>
          <cell r="AS1083" t="str">
            <v>LOS JARDINES DEL GOLF</v>
          </cell>
          <cell r="AU1083" t="str">
            <v>Trujillo</v>
          </cell>
          <cell r="AV1083" t="str">
            <v>Trujillo</v>
          </cell>
          <cell r="AW1083" t="str">
            <v>La Libertad</v>
          </cell>
          <cell r="AX1083" t="str">
            <v>Jzavaleta@Barrick.com</v>
          </cell>
          <cell r="AZ1083" t="str">
            <v>F1</v>
          </cell>
          <cell r="BA1083" t="str">
            <v>F1.Recursos Humanos.Especialista.Contribuyente Individual</v>
          </cell>
          <cell r="BB1083" t="str">
            <v>Sede</v>
          </cell>
          <cell r="BF1083" t="str">
            <v>Lagunas Norte Employees</v>
          </cell>
          <cell r="BG1083" t="str">
            <v>Direct Deposit - Nuevo Soles</v>
          </cell>
          <cell r="BH1083" t="str">
            <v>Cuenta de Ahorros</v>
          </cell>
          <cell r="BI1083" t="str">
            <v>Scotiabank</v>
          </cell>
          <cell r="BJ1083" t="str">
            <v>9702080186</v>
          </cell>
          <cell r="BK1083" t="str">
            <v>SALN</v>
          </cell>
          <cell r="BL1083" t="str">
            <v>I</v>
          </cell>
          <cell r="BM1083">
            <v>15</v>
          </cell>
          <cell r="BN1083" t="str">
            <v>ADMINISTRADORES, OTROS</v>
          </cell>
        </row>
        <row r="1084">
          <cell r="A1084" t="str">
            <v>14716</v>
          </cell>
          <cell r="B1084" t="str">
            <v>Alcalde</v>
          </cell>
          <cell r="C1084" t="str">
            <v>Sosa</v>
          </cell>
          <cell r="D1084" t="str">
            <v>Victor</v>
          </cell>
          <cell r="E1084" t="str">
            <v>Manuel</v>
          </cell>
          <cell r="F1084" t="str">
            <v>Alcalde Sosa, Mr. Victor Manuel</v>
          </cell>
          <cell r="G1084">
            <v>28362</v>
          </cell>
          <cell r="I1084" t="str">
            <v>San Jose</v>
          </cell>
          <cell r="J1084" t="str">
            <v>Pacasmayo</v>
          </cell>
          <cell r="K1084" t="str">
            <v>La Libertad</v>
          </cell>
          <cell r="L1084" t="str">
            <v>Minera Barrick Misquichilca S.A.</v>
          </cell>
          <cell r="M1084" t="str">
            <v>HR - PE Lagunas Norte</v>
          </cell>
          <cell r="N1084" t="str">
            <v>M</v>
          </cell>
          <cell r="O1084" t="str">
            <v>Soltero</v>
          </cell>
          <cell r="P1084">
            <v>41</v>
          </cell>
          <cell r="Q1084" t="str">
            <v>15864018</v>
          </cell>
          <cell r="R1084">
            <v>38405</v>
          </cell>
          <cell r="S1084">
            <v>38405</v>
          </cell>
          <cell r="T1084" t="str">
            <v>Técnico Multifuncional de Mantenimiento I</v>
          </cell>
          <cell r="U1084" t="str">
            <v>PE LN Gerencia Mantenimiento</v>
          </cell>
          <cell r="V1084" t="str">
            <v>Técnico / Auxiliar</v>
          </cell>
          <cell r="W1084" t="str">
            <v>2345</v>
          </cell>
          <cell r="X1084" t="str">
            <v>3150</v>
          </cell>
          <cell r="Y1084" t="str">
            <v>3035</v>
          </cell>
          <cell r="Z1084" t="str">
            <v>00</v>
          </cell>
          <cell r="AA1084" t="str">
            <v>52112</v>
          </cell>
          <cell r="AB1084" t="str">
            <v>O Rh Positivo</v>
          </cell>
          <cell r="AC1084" t="str">
            <v>Empleado</v>
          </cell>
          <cell r="AD1084">
            <v>7566.46</v>
          </cell>
          <cell r="AE1084" t="str">
            <v>PES Mensual (Monthly)</v>
          </cell>
          <cell r="AF1084">
            <v>105930.44</v>
          </cell>
          <cell r="AG1084">
            <v>43270</v>
          </cell>
          <cell r="AH1084" t="str">
            <v>Contrato Colectivo de trabajo</v>
          </cell>
          <cell r="AI1084" t="str">
            <v>Empleado</v>
          </cell>
          <cell r="AJ1084" t="str">
            <v>Sindicato Único de Trabajadores Empleados de la MBM SA Huaraz</v>
          </cell>
          <cell r="AK1084" t="str">
            <v>4 x 3</v>
          </cell>
          <cell r="AL1084" t="str">
            <v>Y</v>
          </cell>
          <cell r="AM1084" t="str">
            <v>37</v>
          </cell>
          <cell r="AN1084" t="str">
            <v>Tiempo Completo-Regular</v>
          </cell>
          <cell r="AO1084" t="str">
            <v>Torres Reynoso, Mr. Wilfredo</v>
          </cell>
          <cell r="AS1084" t="str">
            <v>Urb Covicorti Mz I Lt 3</v>
          </cell>
          <cell r="AU1084" t="str">
            <v>Trujillo</v>
          </cell>
          <cell r="AV1084" t="str">
            <v>Trujillo</v>
          </cell>
          <cell r="AW1084" t="str">
            <v>La Libertad</v>
          </cell>
          <cell r="AX1084" t="str">
            <v>valcalde@barrick.com</v>
          </cell>
          <cell r="AZ1084" t="str">
            <v>1</v>
          </cell>
          <cell r="BA1084" t="str">
            <v>I2.Mantenimiento.Técnico Especialista.Contribuyente Individual</v>
          </cell>
          <cell r="BB1084" t="str">
            <v>Sede</v>
          </cell>
          <cell r="BF1084" t="str">
            <v>Lagunas Norte Employees</v>
          </cell>
          <cell r="BG1084" t="str">
            <v>Direct Deposit - Nuevo Soles</v>
          </cell>
          <cell r="BH1084" t="str">
            <v>Cuenta de Ahorros</v>
          </cell>
          <cell r="BI1084" t="str">
            <v>Banco De Credito Del Perú</v>
          </cell>
          <cell r="BJ1084" t="str">
            <v>57029637918044</v>
          </cell>
          <cell r="BK1084" t="str">
            <v>SALN</v>
          </cell>
          <cell r="BL1084" t="str">
            <v>N</v>
          </cell>
          <cell r="BM1084">
            <v>8.3000000000000007</v>
          </cell>
          <cell r="BN1084" t="str">
            <v>INGENIERO MECANICO, MAQUINARIA Y HERRAMIENTAS INDUSTRIALES</v>
          </cell>
        </row>
        <row r="1085">
          <cell r="A1085" t="str">
            <v>15251</v>
          </cell>
          <cell r="B1085" t="str">
            <v>Bocanegra</v>
          </cell>
          <cell r="C1085" t="str">
            <v>Diaz</v>
          </cell>
          <cell r="D1085" t="str">
            <v>Jose</v>
          </cell>
          <cell r="E1085" t="str">
            <v>Luis</v>
          </cell>
          <cell r="F1085" t="str">
            <v>Bocanegra Diaz, Mr. Jose Luis</v>
          </cell>
          <cell r="G1085">
            <v>30289</v>
          </cell>
          <cell r="I1085" t="str">
            <v>Trujillo</v>
          </cell>
          <cell r="J1085" t="str">
            <v>Trujillo</v>
          </cell>
          <cell r="K1085" t="str">
            <v>La Libertad</v>
          </cell>
          <cell r="L1085" t="str">
            <v>Minera Barrick Misquichilca S.A.</v>
          </cell>
          <cell r="M1085" t="str">
            <v>HR - PE Lagunas Norte</v>
          </cell>
          <cell r="N1085" t="str">
            <v>M</v>
          </cell>
          <cell r="O1085" t="str">
            <v>Convivencia</v>
          </cell>
          <cell r="P1085">
            <v>36</v>
          </cell>
          <cell r="Q1085" t="str">
            <v>41598023</v>
          </cell>
          <cell r="R1085">
            <v>38401</v>
          </cell>
          <cell r="S1085">
            <v>38401</v>
          </cell>
          <cell r="T1085" t="str">
            <v>Planner de Mantenimiento III</v>
          </cell>
          <cell r="U1085" t="str">
            <v>PE LN Gerencia Mantenimiento</v>
          </cell>
          <cell r="V1085" t="str">
            <v>Operador</v>
          </cell>
          <cell r="W1085" t="str">
            <v>2345</v>
          </cell>
          <cell r="X1085" t="str">
            <v>3150</v>
          </cell>
          <cell r="Y1085" t="str">
            <v>3035</v>
          </cell>
          <cell r="Z1085" t="str">
            <v>00</v>
          </cell>
          <cell r="AA1085" t="str">
            <v>52112</v>
          </cell>
          <cell r="AB1085" t="str">
            <v>O Rh Positivo</v>
          </cell>
          <cell r="AC1085" t="str">
            <v>Empleado</v>
          </cell>
          <cell r="AD1085">
            <v>5901.67</v>
          </cell>
          <cell r="AE1085" t="str">
            <v>PES Mensual (Monthly)</v>
          </cell>
          <cell r="AF1085">
            <v>82623.38</v>
          </cell>
          <cell r="AG1085">
            <v>43270</v>
          </cell>
          <cell r="AH1085" t="str">
            <v>Contrato Colectivo de trabajo</v>
          </cell>
          <cell r="AI1085" t="str">
            <v>Empleado</v>
          </cell>
          <cell r="AJ1085" t="str">
            <v>Sindicato Único de Trabajadores Empleados de la MBM SA Huaraz</v>
          </cell>
          <cell r="AK1085" t="str">
            <v>8 x 6</v>
          </cell>
          <cell r="AL1085" t="str">
            <v>Y</v>
          </cell>
          <cell r="AM1085" t="str">
            <v>37</v>
          </cell>
          <cell r="AN1085" t="str">
            <v>Tiempo Completo-Regular</v>
          </cell>
          <cell r="AO1085" t="str">
            <v>Torres Reynoso, Mr. Wilfredo</v>
          </cell>
          <cell r="AP1085" t="str">
            <v>Mansiche</v>
          </cell>
          <cell r="AQ1085" t="str">
            <v>1584</v>
          </cell>
          <cell r="AR1085" t="str">
            <v>50</v>
          </cell>
          <cell r="AU1085" t="str">
            <v>Trujillo</v>
          </cell>
          <cell r="AV1085" t="str">
            <v>Trujillo</v>
          </cell>
          <cell r="AW1085" t="str">
            <v>La Libertad</v>
          </cell>
          <cell r="AX1085" t="str">
            <v>jbocanegra@Barrick.com</v>
          </cell>
          <cell r="AZ1085" t="str">
            <v>3</v>
          </cell>
          <cell r="BA1085" t="str">
            <v>I2.Mantenimiento.Técnico Especialista.Contribuyente Individual</v>
          </cell>
          <cell r="BB1085" t="str">
            <v>Sede</v>
          </cell>
          <cell r="BF1085" t="str">
            <v>Lagunas Norte Employees</v>
          </cell>
          <cell r="BG1085" t="str">
            <v>Direct Deposit - Nuevo Soles</v>
          </cell>
          <cell r="BH1085" t="str">
            <v>Cuenta de Ahorros</v>
          </cell>
          <cell r="BI1085" t="str">
            <v>Scotiabank</v>
          </cell>
          <cell r="BJ1085" t="str">
            <v>9702080111</v>
          </cell>
          <cell r="BM1085">
            <v>8.3000000000000007</v>
          </cell>
          <cell r="BN1085" t="str">
            <v>INGENIERO MECANICO, MAQUINARIA Y HERRAMIENTAS INDUSTRIALES</v>
          </cell>
        </row>
        <row r="1086">
          <cell r="A1086" t="str">
            <v>15314</v>
          </cell>
          <cell r="B1086" t="str">
            <v>Gonzales</v>
          </cell>
          <cell r="C1086" t="str">
            <v>Tavara</v>
          </cell>
          <cell r="D1086" t="str">
            <v>Jose</v>
          </cell>
          <cell r="E1086" t="str">
            <v>Carlos Cristobal</v>
          </cell>
          <cell r="F1086" t="str">
            <v>Gonzales Tavara, Mr. Jose Carlos Cristobal</v>
          </cell>
          <cell r="G1086">
            <v>27989</v>
          </cell>
          <cell r="I1086" t="str">
            <v>Trujillo</v>
          </cell>
          <cell r="J1086" t="str">
            <v>Trujillo</v>
          </cell>
          <cell r="K1086" t="str">
            <v>La Libertad</v>
          </cell>
          <cell r="L1086" t="str">
            <v>Minera Barrick Misquichilca S.A.</v>
          </cell>
          <cell r="M1086" t="str">
            <v>HR - PE Lagunas Norte</v>
          </cell>
          <cell r="N1086" t="str">
            <v>M</v>
          </cell>
          <cell r="O1086" t="str">
            <v>Casado</v>
          </cell>
          <cell r="P1086">
            <v>42</v>
          </cell>
          <cell r="Q1086" t="str">
            <v>18172889</v>
          </cell>
          <cell r="R1086">
            <v>38401</v>
          </cell>
          <cell r="S1086">
            <v>38401</v>
          </cell>
          <cell r="T1086" t="str">
            <v>Supervisor Ingeniería de Mantenimiento</v>
          </cell>
          <cell r="U1086" t="str">
            <v>PE LN Gerencia Mantenimiento</v>
          </cell>
          <cell r="V1086" t="str">
            <v>Supervisor Junior</v>
          </cell>
          <cell r="W1086" t="str">
            <v>2345</v>
          </cell>
          <cell r="X1086" t="str">
            <v>1020</v>
          </cell>
          <cell r="Y1086" t="str">
            <v>0000</v>
          </cell>
          <cell r="Z1086" t="str">
            <v>00</v>
          </cell>
          <cell r="AA1086" t="str">
            <v>52112</v>
          </cell>
          <cell r="AB1086" t="str">
            <v>A Rhesus Positivo</v>
          </cell>
          <cell r="AC1086" t="str">
            <v>Confianza No Fiscalizado</v>
          </cell>
          <cell r="AD1086">
            <v>8362.07</v>
          </cell>
          <cell r="AE1086" t="str">
            <v>PES Mensual (Monthly)</v>
          </cell>
          <cell r="AF1086">
            <v>117068.98</v>
          </cell>
          <cell r="AG1086">
            <v>43344</v>
          </cell>
          <cell r="AH1086" t="str">
            <v>Contrato Colectivo de trabajo</v>
          </cell>
          <cell r="AI1086" t="str">
            <v>Empleado</v>
          </cell>
          <cell r="AJ1086" t="str">
            <v>Sin Sindicato</v>
          </cell>
          <cell r="AK1086" t="str">
            <v>4 x 3</v>
          </cell>
          <cell r="AL1086" t="str">
            <v>Y</v>
          </cell>
          <cell r="AM1086" t="str">
            <v>37</v>
          </cell>
          <cell r="AN1086" t="str">
            <v>Tiempo Completo-Regular</v>
          </cell>
          <cell r="AO1086" t="str">
            <v>Palza Bernuy, Mr. Augusto Carlos</v>
          </cell>
          <cell r="AP1086" t="str">
            <v>America Oeste</v>
          </cell>
          <cell r="AQ1086" t="str">
            <v>Mz C 8</v>
          </cell>
          <cell r="AR1086" t="str">
            <v>105</v>
          </cell>
          <cell r="AS1086" t="str">
            <v>La Esmeralda</v>
          </cell>
          <cell r="AU1086" t="str">
            <v>Trujillo</v>
          </cell>
          <cell r="AV1086" t="str">
            <v>Trujillo</v>
          </cell>
          <cell r="AW1086" t="str">
            <v>La Libertad</v>
          </cell>
          <cell r="AX1086" t="str">
            <v>Jogonzales@Barrick.com</v>
          </cell>
          <cell r="AZ1086" t="str">
            <v>G2</v>
          </cell>
          <cell r="BA1086" t="str">
            <v>G2.Mantenimiento.Operaciones.Lidera Personal</v>
          </cell>
          <cell r="BB1086" t="str">
            <v>Sede</v>
          </cell>
          <cell r="BF1086" t="str">
            <v>Lagunas Norte Employees</v>
          </cell>
          <cell r="BG1086" t="str">
            <v>Direct Deposit - Nuevo Soles</v>
          </cell>
          <cell r="BH1086" t="str">
            <v>Cuenta de Ahorros</v>
          </cell>
          <cell r="BI1086" t="str">
            <v>Scotiabank</v>
          </cell>
          <cell r="BJ1086" t="str">
            <v>1702453406</v>
          </cell>
          <cell r="BK1086" t="str">
            <v>SALN</v>
          </cell>
          <cell r="BL1086" t="str">
            <v>I</v>
          </cell>
          <cell r="BM1086">
            <v>10</v>
          </cell>
          <cell r="BN1086" t="str">
            <v>INGENIERO MECANICO, MAQUINARIA Y HERRAMIENTAS INDUSTRIALES</v>
          </cell>
        </row>
        <row r="1087">
          <cell r="A1087" t="str">
            <v>14375</v>
          </cell>
          <cell r="B1087" t="str">
            <v>Becerra</v>
          </cell>
          <cell r="C1087" t="str">
            <v>Perez</v>
          </cell>
          <cell r="D1087" t="str">
            <v>Luis</v>
          </cell>
          <cell r="F1087" t="str">
            <v>Becerra Perez, Mr. Luis</v>
          </cell>
          <cell r="G1087">
            <v>27851</v>
          </cell>
          <cell r="I1087" t="str">
            <v>San Miguel</v>
          </cell>
          <cell r="J1087" t="str">
            <v>San Miguel</v>
          </cell>
          <cell r="K1087" t="str">
            <v>Cajamarca</v>
          </cell>
          <cell r="L1087" t="str">
            <v>Minera Barrick Misquichilca S.A.</v>
          </cell>
          <cell r="M1087" t="str">
            <v>HR - PE Lagunas Norte</v>
          </cell>
          <cell r="N1087" t="str">
            <v>M</v>
          </cell>
          <cell r="O1087" t="str">
            <v>Casado</v>
          </cell>
          <cell r="P1087">
            <v>42</v>
          </cell>
          <cell r="Q1087" t="str">
            <v>03897889</v>
          </cell>
          <cell r="R1087">
            <v>38400</v>
          </cell>
          <cell r="S1087">
            <v>38400</v>
          </cell>
          <cell r="T1087" t="str">
            <v>Operador Multifuncional de Op. Mina III</v>
          </cell>
          <cell r="U1087" t="str">
            <v>PE LN Gerencia Mina</v>
          </cell>
          <cell r="V1087" t="str">
            <v>Operador</v>
          </cell>
          <cell r="W1087" t="str">
            <v>2345</v>
          </cell>
          <cell r="X1087" t="str">
            <v>1100</v>
          </cell>
          <cell r="Y1087" t="str">
            <v>1106</v>
          </cell>
          <cell r="Z1087" t="str">
            <v>00</v>
          </cell>
          <cell r="AA1087" t="str">
            <v>52112</v>
          </cell>
          <cell r="AB1087" t="str">
            <v>O Rh Positivo</v>
          </cell>
          <cell r="AC1087" t="str">
            <v>Empleado</v>
          </cell>
          <cell r="AD1087">
            <v>5902.35</v>
          </cell>
          <cell r="AE1087" t="str">
            <v>PES Mensual (Monthly)</v>
          </cell>
          <cell r="AF1087">
            <v>82632.900000000009</v>
          </cell>
          <cell r="AG1087">
            <v>43270</v>
          </cell>
          <cell r="AH1087" t="str">
            <v>Contrato Colectivo de trabajo</v>
          </cell>
          <cell r="AI1087" t="str">
            <v>Empleado</v>
          </cell>
          <cell r="AJ1087" t="str">
            <v>Sindicato Único de Trabajadores Empleados de la MBM SA Huaraz</v>
          </cell>
          <cell r="AK1087" t="str">
            <v>8 x 6</v>
          </cell>
          <cell r="AL1087" t="str">
            <v>Y</v>
          </cell>
          <cell r="AM1087" t="str">
            <v>37</v>
          </cell>
          <cell r="AN1087" t="str">
            <v>Tiempo Completo-Regular</v>
          </cell>
          <cell r="AO1087" t="str">
            <v>Orellana Villanueva, Mr. Dante Ronal</v>
          </cell>
          <cell r="AP1087" t="str">
            <v>Huiracocha</v>
          </cell>
          <cell r="AQ1087" t="str">
            <v>188</v>
          </cell>
          <cell r="AU1087" t="str">
            <v>Cajamarca</v>
          </cell>
          <cell r="AV1087" t="str">
            <v>Cajamarca</v>
          </cell>
          <cell r="AW1087" t="str">
            <v>Cajamarca</v>
          </cell>
          <cell r="AZ1087" t="str">
            <v>3</v>
          </cell>
          <cell r="BA1087" t="str">
            <v>I2.Minería.OP Operaciones.Contribuyente Individual</v>
          </cell>
          <cell r="BB1087" t="str">
            <v>Sede</v>
          </cell>
          <cell r="BF1087" t="str">
            <v>Lagunas Norte Employees</v>
          </cell>
          <cell r="BG1087" t="str">
            <v>Direct Deposit - Nuevo Soles</v>
          </cell>
          <cell r="BH1087" t="str">
            <v>Cuenta de Ahorros</v>
          </cell>
          <cell r="BI1087" t="str">
            <v>Banco De Credito Del Perú</v>
          </cell>
          <cell r="BJ1087" t="str">
            <v>30022808149015</v>
          </cell>
          <cell r="BM1087">
            <v>8.3000000000000007</v>
          </cell>
          <cell r="BN1087" t="str">
            <v>INGENIERO MECANICO, MAQUINARIA Y HERRAMIENTAS INDUSTRIALES</v>
          </cell>
        </row>
        <row r="1088">
          <cell r="A1088" t="str">
            <v>14763</v>
          </cell>
          <cell r="B1088" t="str">
            <v>Guzman</v>
          </cell>
          <cell r="C1088" t="str">
            <v>Lizarraga</v>
          </cell>
          <cell r="D1088" t="str">
            <v>Juan</v>
          </cell>
          <cell r="E1088" t="str">
            <v>Amilcar</v>
          </cell>
          <cell r="F1088" t="str">
            <v>Guzman Lizarraga, Sr. Juan Amilcar</v>
          </cell>
          <cell r="G1088">
            <v>27846</v>
          </cell>
          <cell r="I1088" t="str">
            <v>Usquil</v>
          </cell>
          <cell r="J1088" t="str">
            <v>Otuzco</v>
          </cell>
          <cell r="K1088" t="str">
            <v>La Libertad</v>
          </cell>
          <cell r="L1088" t="str">
            <v>Minera Barrick Misquichilca S.A.</v>
          </cell>
          <cell r="M1088" t="str">
            <v>HR - PE Lagunas Norte</v>
          </cell>
          <cell r="N1088" t="str">
            <v>M</v>
          </cell>
          <cell r="O1088" t="str">
            <v>Casado</v>
          </cell>
          <cell r="P1088">
            <v>42</v>
          </cell>
          <cell r="Q1088" t="str">
            <v>18164729</v>
          </cell>
          <cell r="R1088">
            <v>38400</v>
          </cell>
          <cell r="S1088">
            <v>38400</v>
          </cell>
          <cell r="T1088" t="str">
            <v>Supervisor Senior De Ingenieria</v>
          </cell>
          <cell r="U1088" t="str">
            <v>PE LN Gerencia Mantenimiento</v>
          </cell>
          <cell r="V1088" t="str">
            <v>Supervisor Senior</v>
          </cell>
          <cell r="W1088" t="str">
            <v>2345</v>
          </cell>
          <cell r="X1088" t="str">
            <v>1020</v>
          </cell>
          <cell r="Y1088" t="str">
            <v>0000</v>
          </cell>
          <cell r="Z1088" t="str">
            <v>00</v>
          </cell>
          <cell r="AA1088" t="str">
            <v>52112</v>
          </cell>
          <cell r="AB1088" t="str">
            <v>O Rh Positivo</v>
          </cell>
          <cell r="AC1088" t="str">
            <v>Confianza No Fiscalizado</v>
          </cell>
          <cell r="AD1088">
            <v>13715</v>
          </cell>
          <cell r="AE1088" t="str">
            <v>PES Mensual (Monthly)</v>
          </cell>
          <cell r="AF1088">
            <v>192010</v>
          </cell>
          <cell r="AG1088">
            <v>43344</v>
          </cell>
          <cell r="AH1088" t="str">
            <v>Contrato Colectivo de trabajo</v>
          </cell>
          <cell r="AI1088" t="str">
            <v>Empleado</v>
          </cell>
          <cell r="AJ1088" t="str">
            <v>Sin Sindicato</v>
          </cell>
          <cell r="AK1088" t="str">
            <v>4 x 3</v>
          </cell>
          <cell r="AL1088" t="str">
            <v>Y</v>
          </cell>
          <cell r="AM1088" t="str">
            <v>37</v>
          </cell>
          <cell r="AN1088" t="str">
            <v>Tiempo Completo-Regular</v>
          </cell>
          <cell r="AO1088" t="str">
            <v>Arroyo Guzman, Mr. Nilton Javier</v>
          </cell>
          <cell r="AP1088" t="str">
            <v>Federico Chopan</v>
          </cell>
          <cell r="AQ1088" t="str">
            <v>641</v>
          </cell>
          <cell r="AS1088" t="str">
            <v>Primavera</v>
          </cell>
          <cell r="AU1088" t="str">
            <v>Trujillo</v>
          </cell>
          <cell r="AV1088" t="str">
            <v>Trujillo</v>
          </cell>
          <cell r="AW1088" t="str">
            <v>La Libertad</v>
          </cell>
          <cell r="AX1088" t="str">
            <v>Jaguzman@Barrick.com</v>
          </cell>
          <cell r="AY1088" t="str">
            <v>milkoguzman@hotmail.com</v>
          </cell>
          <cell r="AZ1088" t="str">
            <v>F2</v>
          </cell>
          <cell r="BA1088" t="str">
            <v>F2.Mantenimiento.Operaciones.Lidera Personal</v>
          </cell>
          <cell r="BB1088" t="str">
            <v>Sede</v>
          </cell>
          <cell r="BF1088" t="str">
            <v>Lagunas Norte Employees</v>
          </cell>
          <cell r="BG1088" t="str">
            <v>Direct Deposit - Nuevo Soles</v>
          </cell>
          <cell r="BH1088" t="str">
            <v>Cuenta de Ahorros</v>
          </cell>
          <cell r="BI1088" t="str">
            <v>Banco De Credito Del Perú</v>
          </cell>
          <cell r="BJ1088" t="str">
            <v>57021061568065</v>
          </cell>
          <cell r="BK1088" t="str">
            <v>SALN</v>
          </cell>
          <cell r="BL1088" t="str">
            <v>I</v>
          </cell>
          <cell r="BM1088">
            <v>15</v>
          </cell>
          <cell r="BN1088" t="str">
            <v>INGENIERO MECANICO, MAQUINARIA Y HERRAMIENTAS INDUSTRIALES</v>
          </cell>
        </row>
        <row r="1089">
          <cell r="A1089" t="str">
            <v>15263</v>
          </cell>
          <cell r="B1089" t="str">
            <v>Sanchez</v>
          </cell>
          <cell r="C1089" t="str">
            <v>Obando</v>
          </cell>
          <cell r="D1089" t="str">
            <v>Juan</v>
          </cell>
          <cell r="E1089" t="str">
            <v>Francisco</v>
          </cell>
          <cell r="F1089" t="str">
            <v>Sanchez Obando, Mr. Juan Francisco</v>
          </cell>
          <cell r="G1089">
            <v>30383</v>
          </cell>
          <cell r="I1089" t="str">
            <v>Trujillo</v>
          </cell>
          <cell r="J1089" t="str">
            <v>Trujillo</v>
          </cell>
          <cell r="K1089" t="str">
            <v>La Libertad</v>
          </cell>
          <cell r="L1089" t="str">
            <v>Minera Barrick Misquichilca S.A.</v>
          </cell>
          <cell r="M1089" t="str">
            <v>HR - PE Lagunas Norte</v>
          </cell>
          <cell r="N1089" t="str">
            <v>M</v>
          </cell>
          <cell r="O1089" t="str">
            <v>Convivencia</v>
          </cell>
          <cell r="P1089">
            <v>35</v>
          </cell>
          <cell r="Q1089" t="str">
            <v>41892468</v>
          </cell>
          <cell r="R1089">
            <v>38400</v>
          </cell>
          <cell r="S1089">
            <v>38400</v>
          </cell>
          <cell r="T1089" t="str">
            <v>Planner de Mantenimiento II</v>
          </cell>
          <cell r="U1089" t="str">
            <v>PE LN Gerencia Mantenimiento</v>
          </cell>
          <cell r="V1089" t="str">
            <v>Operador</v>
          </cell>
          <cell r="W1089" t="str">
            <v>2345</v>
          </cell>
          <cell r="X1089" t="str">
            <v>3150</v>
          </cell>
          <cell r="Y1089" t="str">
            <v>3035</v>
          </cell>
          <cell r="Z1089" t="str">
            <v>00</v>
          </cell>
          <cell r="AA1089" t="str">
            <v>52112</v>
          </cell>
          <cell r="AB1089" t="str">
            <v>O Rh Positivo</v>
          </cell>
          <cell r="AC1089" t="str">
            <v>Empleado</v>
          </cell>
          <cell r="AD1089">
            <v>6608.52</v>
          </cell>
          <cell r="AE1089" t="str">
            <v>PES Mensual (Monthly)</v>
          </cell>
          <cell r="AF1089">
            <v>92519.28</v>
          </cell>
          <cell r="AG1089">
            <v>43270</v>
          </cell>
          <cell r="AH1089" t="str">
            <v>Contrato Colectivo de trabajo</v>
          </cell>
          <cell r="AI1089" t="str">
            <v>Empleado</v>
          </cell>
          <cell r="AJ1089" t="str">
            <v>Sindicato Único de Trabajadores Empleados de la MBM SA Huaraz</v>
          </cell>
          <cell r="AK1089" t="str">
            <v>4 x 3</v>
          </cell>
          <cell r="AL1089" t="str">
            <v>Y</v>
          </cell>
          <cell r="AM1089" t="str">
            <v>37</v>
          </cell>
          <cell r="AN1089" t="str">
            <v>Tiempo Completo-Regular</v>
          </cell>
          <cell r="AO1089" t="str">
            <v>Torres Reynoso, Mr. Wilfredo</v>
          </cell>
          <cell r="AP1089" t="str">
            <v>Mz Z Lote 5</v>
          </cell>
          <cell r="AQ1089" t="str">
            <v>V etapa</v>
          </cell>
          <cell r="AS1089" t="str">
            <v>San Andres</v>
          </cell>
          <cell r="AU1089" t="str">
            <v>Victor Larco Herrera</v>
          </cell>
          <cell r="AV1089" t="str">
            <v>Trujillo</v>
          </cell>
          <cell r="AW1089" t="str">
            <v>La Libertad</v>
          </cell>
          <cell r="AY1089" t="str">
            <v>jfso@hotmail.com</v>
          </cell>
          <cell r="AZ1089" t="str">
            <v>2</v>
          </cell>
          <cell r="BA1089" t="str">
            <v>I2.Mantenimiento.Operaciones.Contribuyente Individual</v>
          </cell>
          <cell r="BB1089" t="str">
            <v>Sede</v>
          </cell>
          <cell r="BF1089" t="str">
            <v>Lagunas Norte Employees</v>
          </cell>
          <cell r="BG1089" t="str">
            <v>Direct Deposit - Nuevo Soles</v>
          </cell>
          <cell r="BH1089" t="str">
            <v>Cuenta de Ahorros</v>
          </cell>
          <cell r="BI1089" t="str">
            <v>Scotiabank</v>
          </cell>
          <cell r="BJ1089" t="str">
            <v>9702079865</v>
          </cell>
          <cell r="BM1089">
            <v>8.3000000000000007</v>
          </cell>
          <cell r="BN1089" t="str">
            <v>INGENIERO MECANICO, MAQUINARIA Y HERRAMIENTAS INDUSTRIALES</v>
          </cell>
        </row>
        <row r="1090">
          <cell r="A1090" t="str">
            <v>15230</v>
          </cell>
          <cell r="B1090" t="str">
            <v>Tello</v>
          </cell>
          <cell r="C1090" t="str">
            <v>Fuentes</v>
          </cell>
          <cell r="D1090" t="str">
            <v>Henry</v>
          </cell>
          <cell r="E1090" t="str">
            <v>Manuel</v>
          </cell>
          <cell r="F1090" t="str">
            <v>Tello Fuentes, Mr. Henry Manuel</v>
          </cell>
          <cell r="G1090">
            <v>29072</v>
          </cell>
          <cell r="I1090" t="str">
            <v>Trujillo</v>
          </cell>
          <cell r="J1090" t="str">
            <v>Trujillo</v>
          </cell>
          <cell r="K1090" t="str">
            <v>La Libertad</v>
          </cell>
          <cell r="L1090" t="str">
            <v>Minera Barrick Misquichilca S.A.</v>
          </cell>
          <cell r="M1090" t="str">
            <v>HR - PE Lagunas Norte</v>
          </cell>
          <cell r="N1090" t="str">
            <v>M</v>
          </cell>
          <cell r="O1090" t="str">
            <v>Casado</v>
          </cell>
          <cell r="P1090">
            <v>39</v>
          </cell>
          <cell r="Q1090" t="str">
            <v>41242072</v>
          </cell>
          <cell r="R1090">
            <v>38400</v>
          </cell>
          <cell r="S1090">
            <v>38400</v>
          </cell>
          <cell r="T1090" t="str">
            <v>Técnico Multifuncional de Mantenimiento III</v>
          </cell>
          <cell r="U1090" t="str">
            <v>PE LN Gerencia Mantenimiento</v>
          </cell>
          <cell r="V1090" t="str">
            <v>Técnico / Auxiliar</v>
          </cell>
          <cell r="W1090" t="str">
            <v>2345</v>
          </cell>
          <cell r="X1090" t="str">
            <v>1840</v>
          </cell>
          <cell r="Y1090" t="str">
            <v>1301</v>
          </cell>
          <cell r="Z1090" t="str">
            <v>00</v>
          </cell>
          <cell r="AA1090" t="str">
            <v>52112</v>
          </cell>
          <cell r="AB1090" t="str">
            <v>O Rh Positivo</v>
          </cell>
          <cell r="AC1090" t="str">
            <v>Empleado</v>
          </cell>
          <cell r="AD1090">
            <v>5901.67</v>
          </cell>
          <cell r="AE1090" t="str">
            <v>PES Mensual (Monthly)</v>
          </cell>
          <cell r="AF1090">
            <v>82623.38</v>
          </cell>
          <cell r="AG1090">
            <v>43270</v>
          </cell>
          <cell r="AH1090" t="str">
            <v>Contrato Colectivo de trabajo</v>
          </cell>
          <cell r="AI1090" t="str">
            <v>Empleado</v>
          </cell>
          <cell r="AJ1090" t="str">
            <v>Sindicato Único de Trabajadores Empleados de la MBM SA Huaraz</v>
          </cell>
          <cell r="AK1090" t="str">
            <v>8 x 6</v>
          </cell>
          <cell r="AL1090" t="str">
            <v>Y</v>
          </cell>
          <cell r="AM1090" t="str">
            <v>37</v>
          </cell>
          <cell r="AN1090" t="str">
            <v>Tiempo Completo-Regular</v>
          </cell>
          <cell r="AO1090" t="str">
            <v>Guzman Lizarraga, Sr. Juan Amilcar</v>
          </cell>
          <cell r="AP1090" t="str">
            <v>Mz O 3</v>
          </cell>
          <cell r="AQ1090" t="str">
            <v>Lote 3</v>
          </cell>
          <cell r="AR1090" t="str">
            <v>Dpto 502</v>
          </cell>
          <cell r="AS1090" t="str">
            <v>San Andres V etapa</v>
          </cell>
          <cell r="AU1090" t="str">
            <v>Victor Larco Herrera</v>
          </cell>
          <cell r="AV1090" t="str">
            <v>Trujillo</v>
          </cell>
          <cell r="AW1090" t="str">
            <v>La Libertad</v>
          </cell>
          <cell r="AX1090" t="str">
            <v>Htello@Barrick.com</v>
          </cell>
          <cell r="AZ1090" t="str">
            <v>3</v>
          </cell>
          <cell r="BA1090" t="str">
            <v>I2.Mantenimiento.Operaciones.Contribuyente Individual</v>
          </cell>
          <cell r="BB1090" t="str">
            <v>Sede</v>
          </cell>
          <cell r="BF1090" t="str">
            <v>Lagunas Norte Employees</v>
          </cell>
          <cell r="BG1090" t="str">
            <v>Direct Deposit - Nuevo Soles</v>
          </cell>
          <cell r="BH1090" t="str">
            <v>Cuenta de Ahorros</v>
          </cell>
          <cell r="BI1090" t="str">
            <v>Scotiabank</v>
          </cell>
          <cell r="BJ1090" t="str">
            <v>9702080087</v>
          </cell>
          <cell r="BM1090">
            <v>8.3000000000000007</v>
          </cell>
          <cell r="BN1090" t="str">
            <v>INGENIERO MECANICO, MAQUINARIA Y HERRAMIENTAS INDUSTRIALES</v>
          </cell>
        </row>
        <row r="1091">
          <cell r="A1091" t="str">
            <v>14813</v>
          </cell>
          <cell r="B1091" t="str">
            <v>Villanueva</v>
          </cell>
          <cell r="C1091" t="str">
            <v>Muncibay</v>
          </cell>
          <cell r="D1091" t="str">
            <v>Teofilo</v>
          </cell>
          <cell r="E1091" t="str">
            <v>Leoncio</v>
          </cell>
          <cell r="F1091" t="str">
            <v>Villanueva Muncibay, Mr. Teofilo Leoncio</v>
          </cell>
          <cell r="G1091">
            <v>28314</v>
          </cell>
          <cell r="I1091" t="str">
            <v>Quiruvilca</v>
          </cell>
          <cell r="J1091" t="str">
            <v>Santiago De Chuco</v>
          </cell>
          <cell r="K1091" t="str">
            <v>La Libertad</v>
          </cell>
          <cell r="L1091" t="str">
            <v>Minera Barrick Misquichilca S.A.</v>
          </cell>
          <cell r="M1091" t="str">
            <v>HR - PE Lagunas Norte</v>
          </cell>
          <cell r="N1091" t="str">
            <v>M</v>
          </cell>
          <cell r="O1091" t="str">
            <v>Convivencia</v>
          </cell>
          <cell r="P1091">
            <v>41</v>
          </cell>
          <cell r="Q1091" t="str">
            <v>19573073</v>
          </cell>
          <cell r="R1091">
            <v>38393</v>
          </cell>
          <cell r="S1091">
            <v>38393</v>
          </cell>
          <cell r="T1091" t="str">
            <v>Operador Multifuncional de Op. Mina IV</v>
          </cell>
          <cell r="U1091" t="str">
            <v>PE LN Gerencia Mina</v>
          </cell>
          <cell r="V1091" t="str">
            <v>Operador</v>
          </cell>
          <cell r="W1091" t="str">
            <v>2345</v>
          </cell>
          <cell r="X1091" t="str">
            <v>1400</v>
          </cell>
          <cell r="Y1091" t="str">
            <v>1401</v>
          </cell>
          <cell r="Z1091" t="str">
            <v>00</v>
          </cell>
          <cell r="AA1091" t="str">
            <v>52112</v>
          </cell>
          <cell r="AB1091" t="str">
            <v>O Rh Positivo</v>
          </cell>
          <cell r="AC1091" t="str">
            <v>Empleado</v>
          </cell>
          <cell r="AD1091">
            <v>5170.01</v>
          </cell>
          <cell r="AE1091" t="str">
            <v>PES Mensual (Monthly)</v>
          </cell>
          <cell r="AF1091">
            <v>72380.14</v>
          </cell>
          <cell r="AG1091">
            <v>43270</v>
          </cell>
          <cell r="AH1091" t="str">
            <v>Contrato Colectivo de trabajo</v>
          </cell>
          <cell r="AI1091" t="str">
            <v>Empleado</v>
          </cell>
          <cell r="AJ1091" t="str">
            <v>Sindicalizable</v>
          </cell>
          <cell r="AK1091" t="str">
            <v>8 x 6</v>
          </cell>
          <cell r="AL1091" t="str">
            <v>Y</v>
          </cell>
          <cell r="AM1091" t="str">
            <v>37</v>
          </cell>
          <cell r="AN1091" t="str">
            <v>Tiempo Completo-Regular</v>
          </cell>
          <cell r="AO1091" t="str">
            <v>Chanduvi Gamarra, Mr. Manuel Angel</v>
          </cell>
          <cell r="AP1091" t="str">
            <v>Tupac Amaru</v>
          </cell>
          <cell r="AQ1091" t="str">
            <v>98</v>
          </cell>
          <cell r="AU1091" t="str">
            <v>Huamachuco</v>
          </cell>
          <cell r="AV1091" t="str">
            <v>Sanchez Carrion</v>
          </cell>
          <cell r="AW1091" t="str">
            <v>La Libertad</v>
          </cell>
          <cell r="AZ1091" t="str">
            <v>4</v>
          </cell>
          <cell r="BA1091" t="str">
            <v>I1.Minería.OP Operaciones.Contribuyente Individual</v>
          </cell>
          <cell r="BB1091" t="str">
            <v>Sede</v>
          </cell>
          <cell r="BF1091" t="str">
            <v>Lagunas Norte Employees</v>
          </cell>
          <cell r="BG1091" t="str">
            <v>Direct Deposit - Nuevo Soles</v>
          </cell>
          <cell r="BH1091" t="str">
            <v>Cuenta de Ahorros</v>
          </cell>
          <cell r="BI1091" t="str">
            <v>Banco De Credito Del Perú</v>
          </cell>
          <cell r="BJ1091" t="str">
            <v>57022701939005</v>
          </cell>
          <cell r="BM1091">
            <v>8.3000000000000007</v>
          </cell>
          <cell r="BN1091" t="str">
            <v>INGENIERO MECANICO, MAQUINARIA Y HERRAMIENTAS INDUSTRIALES</v>
          </cell>
        </row>
        <row r="1092">
          <cell r="A1092" t="str">
            <v>14482</v>
          </cell>
          <cell r="B1092" t="str">
            <v>Burgos</v>
          </cell>
          <cell r="C1092" t="str">
            <v>Aguirre</v>
          </cell>
          <cell r="D1092" t="str">
            <v>Marco</v>
          </cell>
          <cell r="E1092" t="str">
            <v>Antonio</v>
          </cell>
          <cell r="F1092" t="str">
            <v>Burgos Aguirre, Mr. Marco Antonio</v>
          </cell>
          <cell r="G1092">
            <v>25770</v>
          </cell>
          <cell r="I1092" t="str">
            <v>Casa Grande</v>
          </cell>
          <cell r="J1092" t="str">
            <v>Ascope</v>
          </cell>
          <cell r="K1092" t="str">
            <v>La Libertad</v>
          </cell>
          <cell r="L1092" t="str">
            <v>Minera Barrick Misquichilca S.A.</v>
          </cell>
          <cell r="M1092" t="str">
            <v>HR - PE Lagunas Norte</v>
          </cell>
          <cell r="N1092" t="str">
            <v>M</v>
          </cell>
          <cell r="O1092" t="str">
            <v>Casado</v>
          </cell>
          <cell r="P1092">
            <v>48</v>
          </cell>
          <cell r="Q1092" t="str">
            <v>07484298</v>
          </cell>
          <cell r="R1092">
            <v>38390</v>
          </cell>
          <cell r="S1092">
            <v>38390</v>
          </cell>
          <cell r="T1092" t="str">
            <v>Operador Multifuncional de Op. Mina III</v>
          </cell>
          <cell r="U1092" t="str">
            <v>PE LN Gerencia Mina</v>
          </cell>
          <cell r="V1092" t="str">
            <v>Operador</v>
          </cell>
          <cell r="W1092" t="str">
            <v>2345</v>
          </cell>
          <cell r="X1092" t="str">
            <v>1510</v>
          </cell>
          <cell r="Y1092" t="str">
            <v>0000</v>
          </cell>
          <cell r="Z1092" t="str">
            <v>00</v>
          </cell>
          <cell r="AA1092" t="str">
            <v>52112</v>
          </cell>
          <cell r="AB1092" t="str">
            <v>O Rh Positivo</v>
          </cell>
          <cell r="AC1092" t="str">
            <v>Empleado</v>
          </cell>
          <cell r="AD1092">
            <v>5902.35</v>
          </cell>
          <cell r="AE1092" t="str">
            <v>PES Mensual (Monthly)</v>
          </cell>
          <cell r="AF1092">
            <v>82632.900000000009</v>
          </cell>
          <cell r="AG1092">
            <v>43270</v>
          </cell>
          <cell r="AH1092" t="str">
            <v>Contrato Colectivo de trabajo</v>
          </cell>
          <cell r="AI1092" t="str">
            <v>Empleado</v>
          </cell>
          <cell r="AJ1092" t="str">
            <v>Sindicato Único de Trabajadores Empleados de la MBM SA Huaraz</v>
          </cell>
          <cell r="AK1092" t="str">
            <v>8 x 6</v>
          </cell>
          <cell r="AL1092" t="str">
            <v>Y</v>
          </cell>
          <cell r="AM1092" t="str">
            <v>37</v>
          </cell>
          <cell r="AN1092" t="str">
            <v>Tiempo Completo-Regular</v>
          </cell>
          <cell r="AO1092" t="str">
            <v>Orellana Villanueva, Mr. Dante Ronal</v>
          </cell>
          <cell r="AP1092" t="str">
            <v>Pachitea</v>
          </cell>
          <cell r="AQ1092" t="str">
            <v>7</v>
          </cell>
          <cell r="AU1092" t="str">
            <v>Casa Grande</v>
          </cell>
          <cell r="AV1092" t="str">
            <v>Ascope</v>
          </cell>
          <cell r="AW1092" t="str">
            <v>La Libertad</v>
          </cell>
          <cell r="AY1092" t="str">
            <v>hadehanna@hotmail.com</v>
          </cell>
          <cell r="AZ1092" t="str">
            <v>3</v>
          </cell>
          <cell r="BA1092" t="str">
            <v>I2.Minería.OP Operaciones.Contribuyente Individual</v>
          </cell>
          <cell r="BB1092" t="str">
            <v>Sede</v>
          </cell>
          <cell r="BF1092" t="str">
            <v>Lagunas Norte Employees</v>
          </cell>
          <cell r="BG1092" t="str">
            <v>Direct Deposit - Nuevo Soles</v>
          </cell>
          <cell r="BH1092" t="str">
            <v>Cuenta de Ahorros</v>
          </cell>
          <cell r="BI1092" t="str">
            <v>Scotiabank</v>
          </cell>
          <cell r="BJ1092" t="str">
            <v>1702453240</v>
          </cell>
          <cell r="BM1092">
            <v>8.3000000000000007</v>
          </cell>
          <cell r="BN1092" t="str">
            <v>INGENIERO MECANICO, MAQUINARIA Y HERRAMIENTAS INDUSTRIALES</v>
          </cell>
        </row>
        <row r="1093">
          <cell r="A1093" t="str">
            <v>14784</v>
          </cell>
          <cell r="B1093" t="str">
            <v>Encarnacion</v>
          </cell>
          <cell r="C1093" t="str">
            <v>Solorzano</v>
          </cell>
          <cell r="D1093" t="str">
            <v>Simeon</v>
          </cell>
          <cell r="E1093" t="str">
            <v>Maximo</v>
          </cell>
          <cell r="F1093" t="str">
            <v>Encarnacion Solorzano, Mr. Simeon Maximo</v>
          </cell>
          <cell r="G1093">
            <v>23425</v>
          </cell>
          <cell r="I1093" t="str">
            <v>Yuracmarca</v>
          </cell>
          <cell r="J1093" t="str">
            <v>Huaylas</v>
          </cell>
          <cell r="K1093" t="str">
            <v>Ancash</v>
          </cell>
          <cell r="L1093" t="str">
            <v>Minera Barrick Misquichilca S.A.</v>
          </cell>
          <cell r="M1093" t="str">
            <v>HR - PE Lagunas Norte</v>
          </cell>
          <cell r="N1093" t="str">
            <v>M</v>
          </cell>
          <cell r="O1093" t="str">
            <v>Casado</v>
          </cell>
          <cell r="P1093">
            <v>54</v>
          </cell>
          <cell r="Q1093" t="str">
            <v>18224648</v>
          </cell>
          <cell r="R1093">
            <v>38390</v>
          </cell>
          <cell r="S1093">
            <v>38390</v>
          </cell>
          <cell r="T1093" t="str">
            <v>Operador Multifuncional de Op. Mina II</v>
          </cell>
          <cell r="U1093" t="str">
            <v>PE LN Gerencia Mina</v>
          </cell>
          <cell r="V1093" t="str">
            <v>Operador</v>
          </cell>
          <cell r="W1093" t="str">
            <v>2345</v>
          </cell>
          <cell r="X1093" t="str">
            <v>1200</v>
          </cell>
          <cell r="Y1093" t="str">
            <v>1301</v>
          </cell>
          <cell r="Z1093" t="str">
            <v>00</v>
          </cell>
          <cell r="AA1093" t="str">
            <v>52112</v>
          </cell>
          <cell r="AB1093" t="str">
            <v>O Rh Positivo</v>
          </cell>
          <cell r="AC1093" t="str">
            <v>Empleado</v>
          </cell>
          <cell r="AD1093">
            <v>6608.52</v>
          </cell>
          <cell r="AE1093" t="str">
            <v>PES Mensual (Monthly)</v>
          </cell>
          <cell r="AF1093">
            <v>92519.28</v>
          </cell>
          <cell r="AG1093">
            <v>43270</v>
          </cell>
          <cell r="AH1093" t="str">
            <v>Contrato Colectivo de trabajo</v>
          </cell>
          <cell r="AI1093" t="str">
            <v>Empleado</v>
          </cell>
          <cell r="AJ1093" t="str">
            <v>Sindicato Único de Trabajadores Empleados de la MBM SA Huaraz</v>
          </cell>
          <cell r="AK1093" t="str">
            <v>8 x 6</v>
          </cell>
          <cell r="AL1093" t="str">
            <v>Y</v>
          </cell>
          <cell r="AM1093" t="str">
            <v>37</v>
          </cell>
          <cell r="AN1093" t="str">
            <v>Tiempo Completo-Regular</v>
          </cell>
          <cell r="AO1093" t="str">
            <v>Chanduvi Gamarra, Mr. Manuel Angel</v>
          </cell>
          <cell r="AP1093" t="str">
            <v>San Pedro</v>
          </cell>
          <cell r="AQ1093" t="str">
            <v>1008</v>
          </cell>
          <cell r="AS1093" t="str">
            <v>La  Esperanza</v>
          </cell>
          <cell r="AU1093" t="str">
            <v>La Esperanza</v>
          </cell>
          <cell r="AV1093" t="str">
            <v>Trujillo</v>
          </cell>
          <cell r="AW1093" t="str">
            <v>La Libertad</v>
          </cell>
          <cell r="AZ1093" t="str">
            <v>2</v>
          </cell>
          <cell r="BA1093" t="str">
            <v>I2.Minería.OP Operaciones.Contribuyente Individual</v>
          </cell>
          <cell r="BB1093" t="str">
            <v>Sede</v>
          </cell>
          <cell r="BF1093" t="str">
            <v>Lagunas Norte Employees</v>
          </cell>
          <cell r="BG1093" t="str">
            <v>Direct Deposit - Nuevo Soles</v>
          </cell>
          <cell r="BH1093" t="str">
            <v>Cuenta de Ahorros</v>
          </cell>
          <cell r="BI1093" t="str">
            <v>Scotiabank</v>
          </cell>
          <cell r="BJ1093" t="str">
            <v>1702453364</v>
          </cell>
          <cell r="BM1093">
            <v>8.3000000000000007</v>
          </cell>
          <cell r="BN1093" t="str">
            <v>INGENIERO MECANICO, MAQUINARIA Y HERRAMIENTAS INDUSTRIALES</v>
          </cell>
        </row>
        <row r="1094">
          <cell r="A1094" t="str">
            <v>15183</v>
          </cell>
          <cell r="B1094" t="str">
            <v>Fernandez</v>
          </cell>
          <cell r="C1094" t="str">
            <v>Acosta</v>
          </cell>
          <cell r="D1094" t="str">
            <v>Edwin</v>
          </cell>
          <cell r="E1094" t="str">
            <v>Segundo</v>
          </cell>
          <cell r="F1094" t="str">
            <v>Fernandez Acosta, Mr. Edwin Segundo</v>
          </cell>
          <cell r="G1094">
            <v>27986</v>
          </cell>
          <cell r="I1094" t="str">
            <v>Trujillo</v>
          </cell>
          <cell r="J1094" t="str">
            <v>Trujillo</v>
          </cell>
          <cell r="K1094" t="str">
            <v>La Libertad</v>
          </cell>
          <cell r="L1094" t="str">
            <v>Minera Barrick Misquichilca S.A.</v>
          </cell>
          <cell r="M1094" t="str">
            <v>HR - PE Lagunas Norte</v>
          </cell>
          <cell r="N1094" t="str">
            <v>M</v>
          </cell>
          <cell r="O1094" t="str">
            <v>Casado</v>
          </cell>
          <cell r="P1094">
            <v>42</v>
          </cell>
          <cell r="Q1094" t="str">
            <v>40600331</v>
          </cell>
          <cell r="R1094">
            <v>38390</v>
          </cell>
          <cell r="S1094">
            <v>38390</v>
          </cell>
          <cell r="T1094" t="str">
            <v>Operador Multifuncional de Op. Mina IV</v>
          </cell>
          <cell r="U1094" t="str">
            <v>PE LN Gerencia Mina</v>
          </cell>
          <cell r="V1094" t="str">
            <v>Operador</v>
          </cell>
          <cell r="W1094" t="str">
            <v>2345</v>
          </cell>
          <cell r="X1094" t="str">
            <v>1400</v>
          </cell>
          <cell r="Y1094" t="str">
            <v>1401</v>
          </cell>
          <cell r="Z1094" t="str">
            <v>00</v>
          </cell>
          <cell r="AA1094" t="str">
            <v>52112</v>
          </cell>
          <cell r="AB1094" t="str">
            <v>A Rhesus Positivo</v>
          </cell>
          <cell r="AC1094" t="str">
            <v>Empleado</v>
          </cell>
          <cell r="AD1094">
            <v>5170.01</v>
          </cell>
          <cell r="AE1094" t="str">
            <v>PES Mensual (Monthly)</v>
          </cell>
          <cell r="AF1094">
            <v>72380.14</v>
          </cell>
          <cell r="AG1094">
            <v>43270</v>
          </cell>
          <cell r="AH1094" t="str">
            <v>Contrato Colectivo de trabajo</v>
          </cell>
          <cell r="AI1094" t="str">
            <v>Empleado</v>
          </cell>
          <cell r="AJ1094" t="str">
            <v>Sindicato Único de Trabajadores Empleados de la MBM SA Huaraz</v>
          </cell>
          <cell r="AK1094" t="str">
            <v>8 x 6</v>
          </cell>
          <cell r="AL1094" t="str">
            <v>Y</v>
          </cell>
          <cell r="AM1094" t="str">
            <v>37</v>
          </cell>
          <cell r="AN1094" t="str">
            <v>Tiempo Completo-Regular</v>
          </cell>
          <cell r="AO1094" t="str">
            <v>Castillo Gonzales, Mr. Alexander Natividad</v>
          </cell>
          <cell r="AP1094" t="str">
            <v>Mz Z Lt 4</v>
          </cell>
          <cell r="AS1094" t="str">
            <v>Los Jardines del Golf</v>
          </cell>
          <cell r="AU1094" t="str">
            <v>Victor Larco Herrera</v>
          </cell>
          <cell r="AV1094" t="str">
            <v>Trujillo</v>
          </cell>
          <cell r="AW1094" t="str">
            <v>La Libertad</v>
          </cell>
          <cell r="AY1094" t="str">
            <v>esfayapsm@hotmail.com</v>
          </cell>
          <cell r="AZ1094" t="str">
            <v>4</v>
          </cell>
          <cell r="BA1094" t="str">
            <v>I1.Minería.OP Operaciones.Contribuyente Individual</v>
          </cell>
          <cell r="BB1094" t="str">
            <v>Sede</v>
          </cell>
          <cell r="BF1094" t="str">
            <v>Lagunas Norte Employees</v>
          </cell>
          <cell r="BG1094" t="str">
            <v>Direct Deposit - Nuevo Soles</v>
          </cell>
          <cell r="BH1094" t="str">
            <v>Cuenta de Ahorros</v>
          </cell>
          <cell r="BI1094" t="str">
            <v>Scotiabank</v>
          </cell>
          <cell r="BJ1094" t="str">
            <v>6350245632</v>
          </cell>
          <cell r="BM1094">
            <v>8.3000000000000007</v>
          </cell>
          <cell r="BN1094" t="str">
            <v>INGENIERO MECANICO, MAQUINARIA Y HERRAMIENTAS INDUSTRIALES</v>
          </cell>
        </row>
        <row r="1095">
          <cell r="A1095" t="str">
            <v>14806</v>
          </cell>
          <cell r="B1095" t="str">
            <v>Honorio</v>
          </cell>
          <cell r="C1095" t="str">
            <v>Vigo</v>
          </cell>
          <cell r="D1095" t="str">
            <v>Reynaldo</v>
          </cell>
          <cell r="F1095" t="str">
            <v>Honorio Vigo, Mr. Reynaldo</v>
          </cell>
          <cell r="G1095">
            <v>26837</v>
          </cell>
          <cell r="I1095" t="str">
            <v>Parcoy</v>
          </cell>
          <cell r="J1095" t="str">
            <v>Pataz</v>
          </cell>
          <cell r="K1095" t="str">
            <v>La Libertad</v>
          </cell>
          <cell r="L1095" t="str">
            <v>Minera Barrick Misquichilca S.A.</v>
          </cell>
          <cell r="M1095" t="str">
            <v>HR - PE Lagunas Norte</v>
          </cell>
          <cell r="N1095" t="str">
            <v>M</v>
          </cell>
          <cell r="O1095" t="str">
            <v>Convivencia</v>
          </cell>
          <cell r="P1095">
            <v>45</v>
          </cell>
          <cell r="Q1095" t="str">
            <v>19432793</v>
          </cell>
          <cell r="R1095">
            <v>38390</v>
          </cell>
          <cell r="S1095">
            <v>38390</v>
          </cell>
          <cell r="T1095" t="str">
            <v>Operador Multifuncional de Op. Mina II</v>
          </cell>
          <cell r="U1095" t="str">
            <v>PE LN Gerencia Mina</v>
          </cell>
          <cell r="V1095" t="str">
            <v>Operador</v>
          </cell>
          <cell r="W1095" t="str">
            <v>2345</v>
          </cell>
          <cell r="X1095" t="str">
            <v>1200</v>
          </cell>
          <cell r="Y1095" t="str">
            <v>1301</v>
          </cell>
          <cell r="Z1095" t="str">
            <v>00</v>
          </cell>
          <cell r="AA1095" t="str">
            <v>52112</v>
          </cell>
          <cell r="AB1095" t="str">
            <v>A Rhesus Positivo</v>
          </cell>
          <cell r="AC1095" t="str">
            <v>Empleado</v>
          </cell>
          <cell r="AD1095">
            <v>6608.52</v>
          </cell>
          <cell r="AE1095" t="str">
            <v>PES Mensual (Monthly)</v>
          </cell>
          <cell r="AF1095">
            <v>92519.28</v>
          </cell>
          <cell r="AG1095">
            <v>43270</v>
          </cell>
          <cell r="AH1095" t="str">
            <v>Contrato Colectivo de trabajo</v>
          </cell>
          <cell r="AI1095" t="str">
            <v>Empleado</v>
          </cell>
          <cell r="AJ1095" t="str">
            <v>Sindicato Único de Trabajadores Empleados de la MBM SA Huaraz</v>
          </cell>
          <cell r="AK1095" t="str">
            <v>8 x 6</v>
          </cell>
          <cell r="AL1095" t="str">
            <v>Y</v>
          </cell>
          <cell r="AM1095" t="str">
            <v>37</v>
          </cell>
          <cell r="AN1095" t="str">
            <v>Tiempo Completo-Regular</v>
          </cell>
          <cell r="AO1095" t="str">
            <v>Castillo Gonzales, Mr. Alexander Natividad</v>
          </cell>
          <cell r="AP1095" t="str">
            <v>Mz F</v>
          </cell>
          <cell r="AQ1095" t="str">
            <v>lote 13</v>
          </cell>
          <cell r="AS1095" t="str">
            <v>Santa Lucia</v>
          </cell>
          <cell r="AU1095" t="str">
            <v>Trujillo</v>
          </cell>
          <cell r="AV1095" t="str">
            <v>Trujillo</v>
          </cell>
          <cell r="AW1095" t="str">
            <v>La Libertad</v>
          </cell>
          <cell r="AZ1095" t="str">
            <v>2</v>
          </cell>
          <cell r="BA1095" t="str">
            <v>I2.Minería.OP Operaciones.Contribuyente Individual</v>
          </cell>
          <cell r="BB1095" t="str">
            <v>Sede</v>
          </cell>
          <cell r="BF1095" t="str">
            <v>Lagunas Norte Employees</v>
          </cell>
          <cell r="BG1095" t="str">
            <v>Direct Deposit - Nuevo Soles</v>
          </cell>
          <cell r="BH1095" t="str">
            <v>Cuenta de Ahorros</v>
          </cell>
          <cell r="BI1095" t="str">
            <v>Scotiabank</v>
          </cell>
          <cell r="BJ1095" t="str">
            <v>1702453422</v>
          </cell>
          <cell r="BM1095">
            <v>8.3000000000000007</v>
          </cell>
          <cell r="BN1095" t="str">
            <v>INGENIERO MECANICO, MAQUINARIA Y HERRAMIENTAS INDUSTRIALES</v>
          </cell>
        </row>
        <row r="1096">
          <cell r="A1096" t="str">
            <v>14351</v>
          </cell>
          <cell r="B1096" t="str">
            <v>Lecca</v>
          </cell>
          <cell r="C1096" t="str">
            <v>Acuña</v>
          </cell>
          <cell r="D1096" t="str">
            <v>Julio</v>
          </cell>
          <cell r="E1096" t="str">
            <v>Cesar</v>
          </cell>
          <cell r="F1096" t="str">
            <v>Lecca Acuña, Mr. Julio Cesar</v>
          </cell>
          <cell r="G1096">
            <v>23157</v>
          </cell>
          <cell r="I1096" t="str">
            <v>Huaylillas</v>
          </cell>
          <cell r="J1096" t="str">
            <v>Pataz</v>
          </cell>
          <cell r="K1096" t="str">
            <v>La Libertad</v>
          </cell>
          <cell r="L1096" t="str">
            <v>Minera Barrick Misquichilca S.A.</v>
          </cell>
          <cell r="M1096" t="str">
            <v>HR - PE Lagunas Norte</v>
          </cell>
          <cell r="N1096" t="str">
            <v>M</v>
          </cell>
          <cell r="O1096" t="str">
            <v>Casado</v>
          </cell>
          <cell r="P1096">
            <v>55</v>
          </cell>
          <cell r="Q1096" t="str">
            <v>32850334</v>
          </cell>
          <cell r="R1096">
            <v>38390</v>
          </cell>
          <cell r="S1096">
            <v>38390</v>
          </cell>
          <cell r="T1096" t="str">
            <v>Operador Multifuncional de Op. Mina III</v>
          </cell>
          <cell r="U1096" t="str">
            <v>PE LN Gerencia Mina</v>
          </cell>
          <cell r="V1096" t="str">
            <v>Operador</v>
          </cell>
          <cell r="W1096" t="str">
            <v>2345</v>
          </cell>
          <cell r="X1096" t="str">
            <v>1510</v>
          </cell>
          <cell r="Y1096" t="str">
            <v>0000</v>
          </cell>
          <cell r="Z1096" t="str">
            <v>00</v>
          </cell>
          <cell r="AA1096" t="str">
            <v>52112</v>
          </cell>
          <cell r="AB1096" t="str">
            <v>O Rh Positivo</v>
          </cell>
          <cell r="AC1096" t="str">
            <v>Empleado</v>
          </cell>
          <cell r="AD1096">
            <v>5902.35</v>
          </cell>
          <cell r="AE1096" t="str">
            <v>PES Mensual (Monthly)</v>
          </cell>
          <cell r="AF1096">
            <v>82632.900000000009</v>
          </cell>
          <cell r="AG1096">
            <v>43270</v>
          </cell>
          <cell r="AH1096" t="str">
            <v>Contrato Colectivo de trabajo</v>
          </cell>
          <cell r="AI1096" t="str">
            <v>Empleado</v>
          </cell>
          <cell r="AJ1096" t="str">
            <v>Sindicato Único de Trabajadores Empleados de la MBM SA Huaraz</v>
          </cell>
          <cell r="AK1096" t="str">
            <v>8 x 6</v>
          </cell>
          <cell r="AL1096" t="str">
            <v>Y</v>
          </cell>
          <cell r="AM1096" t="str">
            <v>37</v>
          </cell>
          <cell r="AN1096" t="str">
            <v>Tiempo Completo-Regular</v>
          </cell>
          <cell r="AO1096" t="str">
            <v>Castillo Gonzales, Mr. Alexander Natividad</v>
          </cell>
          <cell r="AP1096" t="str">
            <v>Manuel Villavicencio</v>
          </cell>
          <cell r="AQ1096" t="str">
            <v>936</v>
          </cell>
          <cell r="AU1096" t="str">
            <v>Chimbote</v>
          </cell>
          <cell r="AV1096" t="str">
            <v>Santa</v>
          </cell>
          <cell r="AW1096" t="str">
            <v>Ancash</v>
          </cell>
          <cell r="AZ1096" t="str">
            <v>3</v>
          </cell>
          <cell r="BA1096" t="str">
            <v>I2.Minería.OP Operaciones.Contribuyente Individual</v>
          </cell>
          <cell r="BB1096" t="str">
            <v>Sede</v>
          </cell>
          <cell r="BF1096" t="str">
            <v>Lagunas Norte Employees</v>
          </cell>
          <cell r="BG1096" t="str">
            <v>Direct Deposit - Nuevo Soles</v>
          </cell>
          <cell r="BH1096" t="str">
            <v>Cuenta de Ahorros</v>
          </cell>
          <cell r="BI1096" t="str">
            <v>Banco De Credito Del Perú</v>
          </cell>
          <cell r="BJ1096" t="str">
            <v>57030943987005</v>
          </cell>
          <cell r="BK1096" t="str">
            <v>SALN</v>
          </cell>
          <cell r="BL1096" t="str">
            <v>N</v>
          </cell>
          <cell r="BM1096">
            <v>8.3000000000000007</v>
          </cell>
          <cell r="BN1096" t="str">
            <v>INGENIERO MECANICO, MAQUINARIA Y HERRAMIENTAS INDUSTRIALES</v>
          </cell>
        </row>
        <row r="1097">
          <cell r="A1097" t="str">
            <v>14859</v>
          </cell>
          <cell r="B1097" t="str">
            <v>Leon</v>
          </cell>
          <cell r="C1097" t="str">
            <v>Barrientos</v>
          </cell>
          <cell r="D1097" t="str">
            <v>Felix</v>
          </cell>
          <cell r="F1097" t="str">
            <v>Leon Barrientos, Mr. Felix</v>
          </cell>
          <cell r="G1097">
            <v>23749</v>
          </cell>
          <cell r="I1097" t="str">
            <v>Churcampa</v>
          </cell>
          <cell r="J1097" t="str">
            <v>Churcampa</v>
          </cell>
          <cell r="K1097" t="str">
            <v>Huancavelica</v>
          </cell>
          <cell r="L1097" t="str">
            <v>Minera Barrick Misquichilca S.A.</v>
          </cell>
          <cell r="M1097" t="str">
            <v>HR - PE Lagunas Norte</v>
          </cell>
          <cell r="N1097" t="str">
            <v>M</v>
          </cell>
          <cell r="O1097" t="str">
            <v>Casado</v>
          </cell>
          <cell r="P1097">
            <v>54</v>
          </cell>
          <cell r="Q1097" t="str">
            <v>23657404</v>
          </cell>
          <cell r="R1097">
            <v>38390</v>
          </cell>
          <cell r="S1097">
            <v>38390</v>
          </cell>
          <cell r="T1097" t="str">
            <v>Operador Multifuncional de Op. Mina II</v>
          </cell>
          <cell r="U1097" t="str">
            <v>PE LN Gerencia Mina</v>
          </cell>
          <cell r="V1097" t="str">
            <v>Operador</v>
          </cell>
          <cell r="W1097" t="str">
            <v>2345</v>
          </cell>
          <cell r="X1097" t="str">
            <v>1200</v>
          </cell>
          <cell r="Y1097" t="str">
            <v>1201</v>
          </cell>
          <cell r="Z1097" t="str">
            <v>00</v>
          </cell>
          <cell r="AA1097" t="str">
            <v>52112</v>
          </cell>
          <cell r="AB1097" t="str">
            <v>A Rhesus Positivo</v>
          </cell>
          <cell r="AC1097" t="str">
            <v>Empleado</v>
          </cell>
          <cell r="AD1097">
            <v>6608.52</v>
          </cell>
          <cell r="AE1097" t="str">
            <v>PES Mensual (Monthly)</v>
          </cell>
          <cell r="AF1097">
            <v>92519.28</v>
          </cell>
          <cell r="AG1097">
            <v>43270</v>
          </cell>
          <cell r="AH1097" t="str">
            <v>Contrato Colectivo de trabajo</v>
          </cell>
          <cell r="AI1097" t="str">
            <v>Empleado</v>
          </cell>
          <cell r="AJ1097" t="str">
            <v>Sindicato Único de Trabajadores Empleados de la MBM SA Huaraz</v>
          </cell>
          <cell r="AK1097" t="str">
            <v>8 x 6</v>
          </cell>
          <cell r="AL1097" t="str">
            <v>Y</v>
          </cell>
          <cell r="AM1097" t="str">
            <v>37</v>
          </cell>
          <cell r="AN1097" t="str">
            <v>Tiempo Completo-Regular</v>
          </cell>
          <cell r="AO1097" t="str">
            <v>Ramos Gonzalez, Mr. Mario Humberto</v>
          </cell>
          <cell r="AP1097" t="str">
            <v>Mz-Y1  Lte - 5</v>
          </cell>
          <cell r="AS1097" t="str">
            <v>Tupac Amaru</v>
          </cell>
          <cell r="AU1097" t="str">
            <v>Ate</v>
          </cell>
          <cell r="AV1097" t="str">
            <v>Lima</v>
          </cell>
          <cell r="AW1097" t="str">
            <v>Lima</v>
          </cell>
          <cell r="AZ1097" t="str">
            <v>2</v>
          </cell>
          <cell r="BA1097" t="str">
            <v>I2.Minería.OP Operaciones.Contribuyente Individual</v>
          </cell>
          <cell r="BB1097" t="str">
            <v>Sede</v>
          </cell>
          <cell r="BF1097" t="str">
            <v>Lagunas Norte Employees</v>
          </cell>
          <cell r="BG1097" t="str">
            <v>Direct Deposit - Nuevo Soles</v>
          </cell>
          <cell r="BH1097" t="str">
            <v>Cuenta de Ahorros</v>
          </cell>
          <cell r="BI1097" t="str">
            <v>Banco De Credito Del Perú</v>
          </cell>
          <cell r="BJ1097" t="str">
            <v>19130565721064</v>
          </cell>
          <cell r="BM1097">
            <v>8.3000000000000007</v>
          </cell>
          <cell r="BN1097" t="str">
            <v>INGENIERO MECANICO, MAQUINARIA Y HERRAMIENTAS INDUSTRIALES</v>
          </cell>
        </row>
        <row r="1098">
          <cell r="A1098" t="str">
            <v>14742</v>
          </cell>
          <cell r="B1098" t="str">
            <v>Negreiros</v>
          </cell>
          <cell r="C1098" t="str">
            <v>Perez</v>
          </cell>
          <cell r="D1098" t="str">
            <v>Roberto</v>
          </cell>
          <cell r="F1098" t="str">
            <v>Negreiros Perez, Mr. Roberto</v>
          </cell>
          <cell r="G1098">
            <v>25523</v>
          </cell>
          <cell r="I1098" t="str">
            <v>Trujillo</v>
          </cell>
          <cell r="J1098" t="str">
            <v>Trujillo</v>
          </cell>
          <cell r="K1098" t="str">
            <v>La Libertad</v>
          </cell>
          <cell r="L1098" t="str">
            <v>Minera Barrick Misquichilca S.A.</v>
          </cell>
          <cell r="M1098" t="str">
            <v>HR - PE Lagunas Norte</v>
          </cell>
          <cell r="N1098" t="str">
            <v>M</v>
          </cell>
          <cell r="O1098" t="str">
            <v>Casado</v>
          </cell>
          <cell r="P1098">
            <v>49</v>
          </cell>
          <cell r="Q1098" t="str">
            <v>18077174</v>
          </cell>
          <cell r="R1098">
            <v>38390</v>
          </cell>
          <cell r="S1098">
            <v>38390</v>
          </cell>
          <cell r="T1098" t="str">
            <v>Operador Multifuncional de Op. Mina III</v>
          </cell>
          <cell r="U1098" t="str">
            <v>PE LN Gerencia Mina</v>
          </cell>
          <cell r="V1098" t="str">
            <v>Operador</v>
          </cell>
          <cell r="W1098" t="str">
            <v>2345</v>
          </cell>
          <cell r="X1098" t="str">
            <v>1400</v>
          </cell>
          <cell r="Y1098" t="str">
            <v>1401</v>
          </cell>
          <cell r="Z1098" t="str">
            <v>00</v>
          </cell>
          <cell r="AA1098" t="str">
            <v>52112</v>
          </cell>
          <cell r="AB1098" t="str">
            <v>B Rh Positivo</v>
          </cell>
          <cell r="AC1098" t="str">
            <v>Empleado</v>
          </cell>
          <cell r="AD1098">
            <v>5902.35</v>
          </cell>
          <cell r="AE1098" t="str">
            <v>PES Mensual (Monthly)</v>
          </cell>
          <cell r="AF1098">
            <v>82632.900000000009</v>
          </cell>
          <cell r="AG1098">
            <v>43270</v>
          </cell>
          <cell r="AH1098" t="str">
            <v>Contrato Colectivo de trabajo</v>
          </cell>
          <cell r="AI1098" t="str">
            <v>Empleado</v>
          </cell>
          <cell r="AJ1098" t="str">
            <v>Sindicato Único de Trabajadores Empleados de la MBM SA Huaraz</v>
          </cell>
          <cell r="AK1098" t="str">
            <v>8 x 6</v>
          </cell>
          <cell r="AL1098" t="str">
            <v>Y</v>
          </cell>
          <cell r="AM1098" t="str">
            <v>37</v>
          </cell>
          <cell r="AN1098" t="str">
            <v>Tiempo Completo-Regular</v>
          </cell>
          <cell r="AO1098" t="str">
            <v>Castillo Gonzales, Mr. Alexander Natividad</v>
          </cell>
          <cell r="AP1098" t="str">
            <v>Mariscal de Orbegoso</v>
          </cell>
          <cell r="AQ1098" t="str">
            <v>128</v>
          </cell>
          <cell r="AU1098" t="str">
            <v>Huamachuco</v>
          </cell>
          <cell r="AV1098" t="str">
            <v>Sanchez Carrion</v>
          </cell>
          <cell r="AW1098" t="str">
            <v>La Libertad</v>
          </cell>
          <cell r="AZ1098" t="str">
            <v>3</v>
          </cell>
          <cell r="BA1098" t="str">
            <v>I2.Minería.OP Operaciones.Contribuyente Individual</v>
          </cell>
          <cell r="BB1098" t="str">
            <v>Sede</v>
          </cell>
          <cell r="BF1098" t="str">
            <v>Lagunas Norte Employees</v>
          </cell>
          <cell r="BG1098" t="str">
            <v>Direct Deposit - Nuevo Soles</v>
          </cell>
          <cell r="BH1098" t="str">
            <v>Cuenta de Ahorros</v>
          </cell>
          <cell r="BI1098" t="str">
            <v>Scotiabank</v>
          </cell>
          <cell r="BJ1098" t="str">
            <v>7108288676</v>
          </cell>
          <cell r="BM1098">
            <v>8.3000000000000007</v>
          </cell>
          <cell r="BN1098" t="str">
            <v>INGENIERO MECANICO, MAQUINARIA Y HERRAMIENTAS INDUSTRIALES</v>
          </cell>
        </row>
        <row r="1099">
          <cell r="A1099" t="str">
            <v>15328</v>
          </cell>
          <cell r="B1099" t="str">
            <v>Valderrama</v>
          </cell>
          <cell r="C1099" t="str">
            <v>Rodriguez</v>
          </cell>
          <cell r="D1099" t="str">
            <v>Adolfo</v>
          </cell>
          <cell r="E1099" t="str">
            <v>Rosemiro</v>
          </cell>
          <cell r="F1099" t="str">
            <v>Valderrama Rodriguez, Mr. Adolfo Rosemiro</v>
          </cell>
          <cell r="G1099">
            <v>28923</v>
          </cell>
          <cell r="I1099" t="str">
            <v>Agallpampa</v>
          </cell>
          <cell r="J1099" t="str">
            <v>Otuzco</v>
          </cell>
          <cell r="K1099" t="str">
            <v>La Libertad</v>
          </cell>
          <cell r="L1099" t="str">
            <v>Minera Barrick Misquichilca S.A.</v>
          </cell>
          <cell r="M1099" t="str">
            <v>HR - PE Lagunas Norte</v>
          </cell>
          <cell r="N1099" t="str">
            <v>M</v>
          </cell>
          <cell r="O1099" t="str">
            <v>Casado</v>
          </cell>
          <cell r="P1099">
            <v>39</v>
          </cell>
          <cell r="Q1099" t="str">
            <v>40837853</v>
          </cell>
          <cell r="R1099">
            <v>38390</v>
          </cell>
          <cell r="S1099">
            <v>38390</v>
          </cell>
          <cell r="T1099" t="str">
            <v>Operador Multifuncional de Op. Mina III</v>
          </cell>
          <cell r="U1099" t="str">
            <v>PE LN Gerencia Mina</v>
          </cell>
          <cell r="V1099" t="str">
            <v>Operador</v>
          </cell>
          <cell r="W1099" t="str">
            <v>2345</v>
          </cell>
          <cell r="X1099" t="str">
            <v>1510</v>
          </cell>
          <cell r="Y1099" t="str">
            <v>0000</v>
          </cell>
          <cell r="Z1099" t="str">
            <v>00</v>
          </cell>
          <cell r="AA1099" t="str">
            <v>52112</v>
          </cell>
          <cell r="AB1099" t="str">
            <v>O Rh Positivo</v>
          </cell>
          <cell r="AC1099" t="str">
            <v>Empleado</v>
          </cell>
          <cell r="AD1099">
            <v>5902.35</v>
          </cell>
          <cell r="AE1099" t="str">
            <v>PES Mensual (Monthly)</v>
          </cell>
          <cell r="AF1099">
            <v>82632.900000000009</v>
          </cell>
          <cell r="AG1099">
            <v>43270</v>
          </cell>
          <cell r="AH1099" t="str">
            <v>Contrato Colectivo de trabajo</v>
          </cell>
          <cell r="AI1099" t="str">
            <v>Empleado</v>
          </cell>
          <cell r="AJ1099" t="str">
            <v>Sindicato Único de Trabajadores Empleados de la MBM SA Huaraz</v>
          </cell>
          <cell r="AK1099" t="str">
            <v>8 x 6</v>
          </cell>
          <cell r="AL1099" t="str">
            <v>Y</v>
          </cell>
          <cell r="AM1099" t="str">
            <v>37</v>
          </cell>
          <cell r="AN1099" t="str">
            <v>Tiempo Completo-Regular</v>
          </cell>
          <cell r="AO1099" t="str">
            <v>Chanduvi Gamarra, Mr. Manuel Angel</v>
          </cell>
          <cell r="AP1099" t="str">
            <v>20 de Setiembre</v>
          </cell>
          <cell r="AU1099" t="str">
            <v>Florencia De Mora</v>
          </cell>
          <cell r="AV1099" t="str">
            <v>Trujillo</v>
          </cell>
          <cell r="AW1099" t="str">
            <v>La Libertad</v>
          </cell>
          <cell r="AZ1099" t="str">
            <v>3</v>
          </cell>
          <cell r="BA1099" t="str">
            <v>I2.Minería.OP Operaciones.Contribuyente Individual</v>
          </cell>
          <cell r="BB1099" t="str">
            <v>Sede</v>
          </cell>
          <cell r="BF1099" t="str">
            <v>Lagunas Norte Employees</v>
          </cell>
          <cell r="BG1099" t="str">
            <v>Direct Deposit - Nuevo Soles</v>
          </cell>
          <cell r="BH1099" t="str">
            <v>Cuenta de Ahorros</v>
          </cell>
          <cell r="BI1099" t="str">
            <v>Banco De Credito Del Perú</v>
          </cell>
          <cell r="BJ1099" t="str">
            <v>57091860953094</v>
          </cell>
          <cell r="BM1099">
            <v>8.3000000000000007</v>
          </cell>
          <cell r="BN1099" t="str">
            <v>INGENIERO MECANICO, MAQUINARIA Y HERRAMIENTAS INDUSTRIALES</v>
          </cell>
        </row>
        <row r="1100">
          <cell r="A1100" t="str">
            <v>15136</v>
          </cell>
          <cell r="B1100" t="str">
            <v>Miguel</v>
          </cell>
          <cell r="C1100" t="str">
            <v>Daza</v>
          </cell>
          <cell r="D1100" t="str">
            <v>Maribel</v>
          </cell>
          <cell r="E1100" t="str">
            <v>Rosaluz</v>
          </cell>
          <cell r="F1100" t="str">
            <v>Miguel Daza, Miss Maribel Rosaluz</v>
          </cell>
          <cell r="G1100">
            <v>28899</v>
          </cell>
          <cell r="I1100" t="str">
            <v>Huacrachuco</v>
          </cell>
          <cell r="J1100" t="str">
            <v>Maranon</v>
          </cell>
          <cell r="K1100" t="str">
            <v>Huanuco</v>
          </cell>
          <cell r="L1100" t="str">
            <v>Minera Barrick Misquichilca S.A.</v>
          </cell>
          <cell r="M1100" t="str">
            <v>HR - PE Lagunas Norte</v>
          </cell>
          <cell r="N1100" t="str">
            <v>F</v>
          </cell>
          <cell r="O1100" t="str">
            <v>Casado</v>
          </cell>
          <cell r="P1100">
            <v>39</v>
          </cell>
          <cell r="Q1100" t="str">
            <v>40085063</v>
          </cell>
          <cell r="R1100">
            <v>38377</v>
          </cell>
          <cell r="S1100">
            <v>38377</v>
          </cell>
          <cell r="T1100" t="str">
            <v>Operador Multifuncional de Op. Mina III</v>
          </cell>
          <cell r="U1100" t="str">
            <v>PE LN Gerencia Mina</v>
          </cell>
          <cell r="V1100" t="str">
            <v>Operador</v>
          </cell>
          <cell r="W1100" t="str">
            <v>2345</v>
          </cell>
          <cell r="X1100" t="str">
            <v>1400</v>
          </cell>
          <cell r="Y1100" t="str">
            <v>1401</v>
          </cell>
          <cell r="Z1100" t="str">
            <v>00</v>
          </cell>
          <cell r="AA1100" t="str">
            <v>52112</v>
          </cell>
          <cell r="AB1100" t="str">
            <v>A Rhesus Positivo</v>
          </cell>
          <cell r="AC1100" t="str">
            <v>Empleado</v>
          </cell>
          <cell r="AD1100">
            <v>6481.64</v>
          </cell>
          <cell r="AE1100" t="str">
            <v>PES Mensual (Monthly)</v>
          </cell>
          <cell r="AF1100">
            <v>90742.96</v>
          </cell>
          <cell r="AG1100">
            <v>43270</v>
          </cell>
          <cell r="AH1100" t="str">
            <v>Contrato Colectivo de trabajo</v>
          </cell>
          <cell r="AI1100" t="str">
            <v>Empleado</v>
          </cell>
          <cell r="AJ1100" t="str">
            <v>Sindicalizable</v>
          </cell>
          <cell r="AK1100" t="str">
            <v>8 x 6</v>
          </cell>
          <cell r="AL1100" t="str">
            <v>Y</v>
          </cell>
          <cell r="AM1100" t="str">
            <v>37</v>
          </cell>
          <cell r="AN1100" t="str">
            <v>Tiempo Completo-Regular</v>
          </cell>
          <cell r="AO1100" t="str">
            <v>Ramos Gonzalez, Mr. Mario Humberto</v>
          </cell>
          <cell r="AP1100" t="str">
            <v>La Castellana</v>
          </cell>
          <cell r="AQ1100" t="str">
            <v>Mz D</v>
          </cell>
          <cell r="AR1100" t="str">
            <v>Lt 4</v>
          </cell>
          <cell r="AS1100" t="str">
            <v>Palmas del Golf</v>
          </cell>
          <cell r="AU1100" t="str">
            <v>Trujillo</v>
          </cell>
          <cell r="AV1100" t="str">
            <v>Trujillo</v>
          </cell>
          <cell r="AW1100" t="str">
            <v>La Libertad</v>
          </cell>
          <cell r="AX1100" t="str">
            <v>mmiguel@barrick.com</v>
          </cell>
          <cell r="AZ1100" t="str">
            <v>3</v>
          </cell>
          <cell r="BA1100" t="str">
            <v>I2.Minería.OP Operaciones.Contribuyente Individual</v>
          </cell>
          <cell r="BB1100" t="str">
            <v>Sede</v>
          </cell>
          <cell r="BF1100" t="str">
            <v>Lagunas Norte Employees</v>
          </cell>
          <cell r="BG1100" t="str">
            <v>Direct Deposit - Nuevo Soles</v>
          </cell>
          <cell r="BH1100" t="str">
            <v>Cuenta de Ahorros</v>
          </cell>
          <cell r="BI1100" t="str">
            <v>Banco De Credito Del Perú</v>
          </cell>
          <cell r="BJ1100" t="str">
            <v>57029640209059</v>
          </cell>
          <cell r="BM1100">
            <v>8.3000000000000007</v>
          </cell>
          <cell r="BN1100" t="str">
            <v>INGENIERO MECANICO, MAQUINARIA Y HERRAMIENTAS INDUSTRIALES</v>
          </cell>
        </row>
        <row r="1101">
          <cell r="A1101" t="str">
            <v>14799</v>
          </cell>
          <cell r="B1101" t="str">
            <v>Plasencia</v>
          </cell>
          <cell r="C1101" t="str">
            <v>Zaldivar</v>
          </cell>
          <cell r="D1101" t="str">
            <v>Jose</v>
          </cell>
          <cell r="E1101" t="str">
            <v>Nicolas</v>
          </cell>
          <cell r="F1101" t="str">
            <v>Plasencia Zaldivar, Mr. Jose Nicolas</v>
          </cell>
          <cell r="G1101">
            <v>25212</v>
          </cell>
          <cell r="I1101" t="str">
            <v>Chimbote</v>
          </cell>
          <cell r="J1101" t="str">
            <v>Santa</v>
          </cell>
          <cell r="K1101" t="str">
            <v>Ancash</v>
          </cell>
          <cell r="L1101" t="str">
            <v>Minera Barrick Misquichilca S.A.</v>
          </cell>
          <cell r="M1101" t="str">
            <v>HR - PE Lagunas Norte</v>
          </cell>
          <cell r="N1101" t="str">
            <v>M</v>
          </cell>
          <cell r="O1101" t="str">
            <v>Convivencia</v>
          </cell>
          <cell r="P1101">
            <v>50</v>
          </cell>
          <cell r="Q1101" t="str">
            <v>19237760</v>
          </cell>
          <cell r="R1101">
            <v>38377</v>
          </cell>
          <cell r="S1101">
            <v>38377</v>
          </cell>
          <cell r="T1101" t="str">
            <v>Operador Multifuncional de Op. Mina III</v>
          </cell>
          <cell r="U1101" t="str">
            <v>PE LN Gerencia Mina</v>
          </cell>
          <cell r="V1101" t="str">
            <v>Operador</v>
          </cell>
          <cell r="W1101" t="str">
            <v>2345</v>
          </cell>
          <cell r="X1101" t="str">
            <v>1100</v>
          </cell>
          <cell r="Y1101" t="str">
            <v>1106</v>
          </cell>
          <cell r="Z1101" t="str">
            <v>00</v>
          </cell>
          <cell r="AA1101" t="str">
            <v>52112</v>
          </cell>
          <cell r="AB1101" t="str">
            <v>O Rh Positivo</v>
          </cell>
          <cell r="AC1101" t="str">
            <v>Empleado</v>
          </cell>
          <cell r="AD1101">
            <v>5902.35</v>
          </cell>
          <cell r="AE1101" t="str">
            <v>PES Mensual (Monthly)</v>
          </cell>
          <cell r="AF1101">
            <v>82632.900000000009</v>
          </cell>
          <cell r="AG1101">
            <v>43270</v>
          </cell>
          <cell r="AH1101" t="str">
            <v>Contrato Colectivo de trabajo</v>
          </cell>
          <cell r="AI1101" t="str">
            <v>Empleado</v>
          </cell>
          <cell r="AJ1101" t="str">
            <v>Sindicato Único de Trabajadores Empleados de la MBM SA Huaraz</v>
          </cell>
          <cell r="AK1101" t="str">
            <v>8 x 6</v>
          </cell>
          <cell r="AL1101" t="str">
            <v>Y</v>
          </cell>
          <cell r="AM1101" t="str">
            <v>37</v>
          </cell>
          <cell r="AN1101" t="str">
            <v>Tiempo Completo-Regular</v>
          </cell>
          <cell r="AO1101" t="str">
            <v>Orellana Villanueva, Mr. Dante Ronal</v>
          </cell>
          <cell r="AP1101" t="str">
            <v>Mz C</v>
          </cell>
          <cell r="AQ1101" t="str">
            <v>Lote 31</v>
          </cell>
          <cell r="AS1101" t="str">
            <v>Covicorti</v>
          </cell>
          <cell r="AU1101" t="str">
            <v>Trujillo</v>
          </cell>
          <cell r="AV1101" t="str">
            <v>Trujillo</v>
          </cell>
          <cell r="AW1101" t="str">
            <v>La Libertad</v>
          </cell>
          <cell r="AY1101" t="str">
            <v>jplasenciaz@hotmail.com</v>
          </cell>
          <cell r="AZ1101" t="str">
            <v>3</v>
          </cell>
          <cell r="BA1101" t="str">
            <v>I2.Minería.OP Operaciones.Contribuyente Individual</v>
          </cell>
          <cell r="BB1101" t="str">
            <v>Sede</v>
          </cell>
          <cell r="BF1101" t="str">
            <v>Lagunas Norte Employees</v>
          </cell>
          <cell r="BG1101" t="str">
            <v>Direct Deposit - Nuevo Soles</v>
          </cell>
          <cell r="BH1101" t="str">
            <v>Cuenta de Ahorros</v>
          </cell>
          <cell r="BI1101" t="str">
            <v>Scotiabank</v>
          </cell>
          <cell r="BJ1101" t="str">
            <v>1702453612</v>
          </cell>
          <cell r="BK1101" t="str">
            <v>SALN</v>
          </cell>
          <cell r="BL1101" t="str">
            <v>N</v>
          </cell>
          <cell r="BM1101">
            <v>8.3000000000000007</v>
          </cell>
          <cell r="BN1101" t="str">
            <v>INGENIERO MECANICO, MAQUINARIA Y HERRAMIENTAS INDUSTRIALES</v>
          </cell>
        </row>
        <row r="1102">
          <cell r="A1102" t="str">
            <v>14785</v>
          </cell>
          <cell r="B1102" t="str">
            <v>Arana</v>
          </cell>
          <cell r="C1102" t="str">
            <v>Vera</v>
          </cell>
          <cell r="D1102" t="str">
            <v>Heli</v>
          </cell>
          <cell r="F1102" t="str">
            <v>Arana Vera, Sr. Heli</v>
          </cell>
          <cell r="G1102">
            <v>28372</v>
          </cell>
          <cell r="I1102" t="str">
            <v>Trujillo</v>
          </cell>
          <cell r="J1102" t="str">
            <v>Trujillo</v>
          </cell>
          <cell r="K1102" t="str">
            <v>La Libertad</v>
          </cell>
          <cell r="L1102" t="str">
            <v>Minera Barrick Misquichilca S.A.</v>
          </cell>
          <cell r="M1102" t="str">
            <v>HR - PE Lagunas Norte</v>
          </cell>
          <cell r="N1102" t="str">
            <v>M</v>
          </cell>
          <cell r="O1102" t="str">
            <v>Convivencia</v>
          </cell>
          <cell r="P1102">
            <v>41</v>
          </cell>
          <cell r="Q1102" t="str">
            <v>18224910</v>
          </cell>
          <cell r="R1102">
            <v>38376</v>
          </cell>
          <cell r="S1102">
            <v>38376</v>
          </cell>
          <cell r="T1102" t="str">
            <v>Técnico Multifuncional de Medio Ambiente III</v>
          </cell>
          <cell r="U1102" t="str">
            <v>PE LN Gerencia Medio Ambiente</v>
          </cell>
          <cell r="V1102" t="str">
            <v>Técnico / Auxiliar</v>
          </cell>
          <cell r="W1102" t="str">
            <v>2345</v>
          </cell>
          <cell r="X1102" t="str">
            <v>4910</v>
          </cell>
          <cell r="Y1102" t="str">
            <v>5893</v>
          </cell>
          <cell r="Z1102" t="str">
            <v>00</v>
          </cell>
          <cell r="AA1102" t="str">
            <v>52112</v>
          </cell>
          <cell r="AB1102" t="str">
            <v>O Rh Positivo</v>
          </cell>
          <cell r="AC1102" t="str">
            <v>Confianza No Fiscalizado</v>
          </cell>
          <cell r="AD1102">
            <v>5902.35</v>
          </cell>
          <cell r="AE1102" t="str">
            <v>PES Mensual (Monthly)</v>
          </cell>
          <cell r="AF1102">
            <v>82632.900000000009</v>
          </cell>
          <cell r="AG1102">
            <v>43270</v>
          </cell>
          <cell r="AH1102" t="str">
            <v>Contrato Colectivo de trabajo</v>
          </cell>
          <cell r="AI1102" t="str">
            <v>Empleado</v>
          </cell>
          <cell r="AJ1102" t="str">
            <v>Sindicato Único de Trabajadores Empleados de la MBM SA Huaraz</v>
          </cell>
          <cell r="AK1102" t="str">
            <v>8 x 6</v>
          </cell>
          <cell r="AL1102" t="str">
            <v>Y</v>
          </cell>
          <cell r="AM1102" t="str">
            <v>37</v>
          </cell>
          <cell r="AN1102" t="str">
            <v>Tiempo Completo-Regular</v>
          </cell>
          <cell r="AO1102" t="str">
            <v>Diaz Taboada, Sr. Gino Ivan</v>
          </cell>
          <cell r="AP1102" t="str">
            <v>Manuel Cedeño</v>
          </cell>
          <cell r="AQ1102" t="str">
            <v>499</v>
          </cell>
          <cell r="AU1102" t="str">
            <v>La Esperanza</v>
          </cell>
          <cell r="AV1102" t="str">
            <v>Trujillo</v>
          </cell>
          <cell r="AW1102" t="str">
            <v>La Libertad</v>
          </cell>
          <cell r="AX1102" t="str">
            <v>harana@barrick.com</v>
          </cell>
          <cell r="AZ1102" t="str">
            <v>I2</v>
          </cell>
          <cell r="BA1102" t="str">
            <v>I2.Medio Ambiente.Especialista.Contribuyente Individual</v>
          </cell>
          <cell r="BB1102" t="str">
            <v>Sede</v>
          </cell>
          <cell r="BF1102" t="str">
            <v>Lagunas Norte Employees</v>
          </cell>
          <cell r="BG1102" t="str">
            <v>Direct Deposit - Nuevo Soles</v>
          </cell>
          <cell r="BH1102" t="str">
            <v>Cuenta de Ahorros</v>
          </cell>
          <cell r="BI1102" t="str">
            <v>Scotiabank</v>
          </cell>
          <cell r="BJ1102" t="str">
            <v>1702453208</v>
          </cell>
          <cell r="BK1102" t="str">
            <v>SALN</v>
          </cell>
          <cell r="BL1102" t="str">
            <v>N</v>
          </cell>
          <cell r="BM1102">
            <v>8.3000000000000007</v>
          </cell>
          <cell r="BN1102" t="str">
            <v>EMPLEADO, ABASTECIMIENTO/MATERIALES</v>
          </cell>
        </row>
        <row r="1103">
          <cell r="A1103" t="str">
            <v>15264</v>
          </cell>
          <cell r="B1103" t="str">
            <v>Castillo</v>
          </cell>
          <cell r="C1103" t="str">
            <v>Ramirez</v>
          </cell>
          <cell r="D1103" t="str">
            <v>Alan</v>
          </cell>
          <cell r="E1103" t="str">
            <v>Luis</v>
          </cell>
          <cell r="F1103" t="str">
            <v>Castillo Ramirez, Mr. Alan Luis</v>
          </cell>
          <cell r="G1103">
            <v>30523</v>
          </cell>
          <cell r="I1103" t="str">
            <v>La Esperanza</v>
          </cell>
          <cell r="J1103" t="str">
            <v>Trujillo</v>
          </cell>
          <cell r="K1103" t="str">
            <v>La Libertad</v>
          </cell>
          <cell r="L1103" t="str">
            <v>Minera Barrick Misquichilca S.A.</v>
          </cell>
          <cell r="M1103" t="str">
            <v>HR - PE Lagunas Norte</v>
          </cell>
          <cell r="N1103" t="str">
            <v>M</v>
          </cell>
          <cell r="O1103" t="str">
            <v>Soltero</v>
          </cell>
          <cell r="P1103">
            <v>35</v>
          </cell>
          <cell r="Q1103" t="str">
            <v>42034131</v>
          </cell>
          <cell r="R1103">
            <v>38376</v>
          </cell>
          <cell r="S1103">
            <v>38376</v>
          </cell>
          <cell r="T1103" t="str">
            <v>Operador Multifuncional de Procesos I</v>
          </cell>
          <cell r="U1103" t="str">
            <v>PE LN Gerencia Procesos</v>
          </cell>
          <cell r="V1103" t="str">
            <v>Operador</v>
          </cell>
          <cell r="W1103" t="str">
            <v>2345</v>
          </cell>
          <cell r="X1103" t="str">
            <v>3050</v>
          </cell>
          <cell r="Y1103" t="str">
            <v>3125</v>
          </cell>
          <cell r="Z1103" t="str">
            <v>00</v>
          </cell>
          <cell r="AA1103" t="str">
            <v>52112</v>
          </cell>
          <cell r="AB1103" t="str">
            <v>O Rh Positivo</v>
          </cell>
          <cell r="AC1103" t="str">
            <v>Empleado</v>
          </cell>
          <cell r="AD1103">
            <v>7566.52</v>
          </cell>
          <cell r="AE1103" t="str">
            <v>PES Mensual (Monthly)</v>
          </cell>
          <cell r="AF1103">
            <v>105931.28</v>
          </cell>
          <cell r="AG1103">
            <v>43270</v>
          </cell>
          <cell r="AH1103" t="str">
            <v>Contrato Colectivo de trabajo</v>
          </cell>
          <cell r="AI1103" t="str">
            <v>Empleado</v>
          </cell>
          <cell r="AJ1103" t="str">
            <v>Sindicato Único de Trabajadores Empleados de la MBM SA Huaraz</v>
          </cell>
          <cell r="AK1103" t="str">
            <v>4 x 3</v>
          </cell>
          <cell r="AL1103" t="str">
            <v>Y</v>
          </cell>
          <cell r="AM1103" t="str">
            <v>37</v>
          </cell>
          <cell r="AN1103" t="str">
            <v>Tiempo Completo-Regular</v>
          </cell>
          <cell r="AO1103" t="str">
            <v>Enriquez Marquina, Sr. David Américo</v>
          </cell>
          <cell r="AP1103" t="str">
            <v>Pedro Muñiz</v>
          </cell>
          <cell r="AQ1103" t="str">
            <v>326</v>
          </cell>
          <cell r="AU1103" t="str">
            <v>Trujillo</v>
          </cell>
          <cell r="AV1103" t="str">
            <v>Trujillo</v>
          </cell>
          <cell r="AW1103" t="str">
            <v>La Libertad</v>
          </cell>
          <cell r="AX1103" t="str">
            <v>acastillor@barrick.com</v>
          </cell>
          <cell r="AZ1103" t="str">
            <v>1</v>
          </cell>
          <cell r="BA1103" t="str">
            <v>I2.Procesos.Operaciones.Contribuyente Individual</v>
          </cell>
          <cell r="BB1103" t="str">
            <v>Sede</v>
          </cell>
          <cell r="BF1103" t="str">
            <v>Lagunas Norte Employees</v>
          </cell>
          <cell r="BG1103" t="str">
            <v>Direct Deposit - Nuevo Soles</v>
          </cell>
          <cell r="BH1103" t="str">
            <v>Cuenta de Ahorros</v>
          </cell>
          <cell r="BI1103" t="str">
            <v>Scotiabank</v>
          </cell>
          <cell r="BJ1103" t="str">
            <v>6350170566</v>
          </cell>
          <cell r="BM1103">
            <v>8.3000000000000007</v>
          </cell>
          <cell r="BN1103" t="str">
            <v>EMPLEADO, ABASTECIMIENTO/MATERIALES</v>
          </cell>
        </row>
        <row r="1104">
          <cell r="A1104" t="str">
            <v>15292</v>
          </cell>
          <cell r="B1104" t="str">
            <v>Nacarino</v>
          </cell>
          <cell r="C1104" t="str">
            <v>Tiburcio</v>
          </cell>
          <cell r="D1104" t="str">
            <v>Alcides</v>
          </cell>
          <cell r="E1104" t="str">
            <v>Anderson</v>
          </cell>
          <cell r="F1104" t="str">
            <v>Nacarino Tiburcio, Mr. Alcides Anderson</v>
          </cell>
          <cell r="G1104">
            <v>29059</v>
          </cell>
          <cell r="I1104" t="str">
            <v>Trujillo</v>
          </cell>
          <cell r="J1104" t="str">
            <v>Trujillo</v>
          </cell>
          <cell r="K1104" t="str">
            <v>La Libertad</v>
          </cell>
          <cell r="L1104" t="str">
            <v>Minera Barrick Misquichilca S.A.</v>
          </cell>
          <cell r="M1104" t="str">
            <v>HR - PE Lagunas Norte</v>
          </cell>
          <cell r="N1104" t="str">
            <v>M</v>
          </cell>
          <cell r="O1104" t="str">
            <v>Convivencia</v>
          </cell>
          <cell r="P1104">
            <v>39</v>
          </cell>
          <cell r="Q1104" t="str">
            <v>80638813</v>
          </cell>
          <cell r="R1104">
            <v>38376</v>
          </cell>
          <cell r="S1104">
            <v>38376</v>
          </cell>
          <cell r="T1104" t="str">
            <v>Operador Multifuncional de Procesos II</v>
          </cell>
          <cell r="U1104" t="str">
            <v>PE LN Gerencia Procesos</v>
          </cell>
          <cell r="V1104" t="str">
            <v>Operador</v>
          </cell>
          <cell r="W1104" t="str">
            <v>2345</v>
          </cell>
          <cell r="X1104" t="str">
            <v>3050</v>
          </cell>
          <cell r="Y1104" t="str">
            <v>3125</v>
          </cell>
          <cell r="Z1104" t="str">
            <v>00</v>
          </cell>
          <cell r="AA1104" t="str">
            <v>52112</v>
          </cell>
          <cell r="AB1104" t="str">
            <v>O Rh Positivo</v>
          </cell>
          <cell r="AC1104" t="str">
            <v>Empleado</v>
          </cell>
          <cell r="AD1104">
            <v>6608.52</v>
          </cell>
          <cell r="AE1104" t="str">
            <v>PES Mensual (Monthly)</v>
          </cell>
          <cell r="AF1104">
            <v>92519.28</v>
          </cell>
          <cell r="AG1104">
            <v>43270</v>
          </cell>
          <cell r="AH1104" t="str">
            <v>Contrato Colectivo de trabajo</v>
          </cell>
          <cell r="AI1104" t="str">
            <v>Empleado</v>
          </cell>
          <cell r="AJ1104" t="str">
            <v>Sindicalizable</v>
          </cell>
          <cell r="AK1104" t="str">
            <v>8 x 6</v>
          </cell>
          <cell r="AL1104" t="str">
            <v>Y</v>
          </cell>
          <cell r="AM1104" t="str">
            <v>37</v>
          </cell>
          <cell r="AN1104" t="str">
            <v>Tiempo Completo-Regular</v>
          </cell>
          <cell r="AO1104" t="str">
            <v>Aquino Yaringaño, Mr. Edwin Oswaldo</v>
          </cell>
          <cell r="AP1104" t="str">
            <v>Pedro Muñiz</v>
          </cell>
          <cell r="AQ1104" t="str">
            <v>668</v>
          </cell>
          <cell r="AS1104" t="str">
            <v>Sanchez Carrion</v>
          </cell>
          <cell r="AU1104" t="str">
            <v>Trujillo</v>
          </cell>
          <cell r="AV1104" t="str">
            <v>Trujillo</v>
          </cell>
          <cell r="AW1104" t="str">
            <v>La Libertad</v>
          </cell>
          <cell r="AX1104" t="str">
            <v>Anacarino@Barrick.com</v>
          </cell>
          <cell r="AY1104" t="str">
            <v>anacar_668@hotmail.com</v>
          </cell>
          <cell r="AZ1104" t="str">
            <v>2</v>
          </cell>
          <cell r="BA1104" t="str">
            <v>I2.Procesos.Operaciones.Contribuyente Individual</v>
          </cell>
          <cell r="BB1104" t="str">
            <v>Sede</v>
          </cell>
          <cell r="BF1104" t="str">
            <v>Lagunas Norte Employees</v>
          </cell>
          <cell r="BG1104" t="str">
            <v>Direct Deposit - Nuevo Soles</v>
          </cell>
          <cell r="BH1104" t="str">
            <v>Cuenta de Ahorros</v>
          </cell>
          <cell r="BI1104" t="str">
            <v>Scotiabank</v>
          </cell>
          <cell r="BJ1104" t="str">
            <v>9702092181</v>
          </cell>
          <cell r="BM1104">
            <v>8.3000000000000007</v>
          </cell>
          <cell r="BN1104" t="str">
            <v>EMPLEADO, ABASTECIMIENTO/MATERIALES</v>
          </cell>
        </row>
        <row r="1105">
          <cell r="A1105" t="str">
            <v>15227</v>
          </cell>
          <cell r="B1105" t="str">
            <v>Oloya</v>
          </cell>
          <cell r="C1105" t="str">
            <v>Bobadilla</v>
          </cell>
          <cell r="D1105" t="str">
            <v>Salomon</v>
          </cell>
          <cell r="E1105" t="str">
            <v>Rodrigo</v>
          </cell>
          <cell r="F1105" t="str">
            <v>Oloya Bobadilla, Mr. Salomon Rodrigo</v>
          </cell>
          <cell r="G1105">
            <v>29658</v>
          </cell>
          <cell r="I1105" t="str">
            <v>Quiruvilca</v>
          </cell>
          <cell r="J1105" t="str">
            <v>Santiago De Chuco</v>
          </cell>
          <cell r="K1105" t="str">
            <v>La Libertad</v>
          </cell>
          <cell r="L1105" t="str">
            <v>Minera Barrick Misquichilca S.A.</v>
          </cell>
          <cell r="M1105" t="str">
            <v>HR - PE Lagunas Norte</v>
          </cell>
          <cell r="N1105" t="str">
            <v>M</v>
          </cell>
          <cell r="O1105" t="str">
            <v>Convivencia</v>
          </cell>
          <cell r="P1105">
            <v>37</v>
          </cell>
          <cell r="Q1105" t="str">
            <v>41208384</v>
          </cell>
          <cell r="R1105">
            <v>38376</v>
          </cell>
          <cell r="S1105">
            <v>38376</v>
          </cell>
          <cell r="T1105" t="str">
            <v>Operador Multifuncional de Procesos III</v>
          </cell>
          <cell r="U1105" t="str">
            <v>PE LN Gerencia Procesos</v>
          </cell>
          <cell r="V1105" t="str">
            <v>Operador</v>
          </cell>
          <cell r="W1105" t="str">
            <v>2345</v>
          </cell>
          <cell r="X1105" t="str">
            <v>3050</v>
          </cell>
          <cell r="Y1105" t="str">
            <v>3035</v>
          </cell>
          <cell r="Z1105" t="str">
            <v>00</v>
          </cell>
          <cell r="AA1105" t="str">
            <v>52112</v>
          </cell>
          <cell r="AB1105" t="str">
            <v>O Rh Positivo</v>
          </cell>
          <cell r="AC1105" t="str">
            <v>Empleado</v>
          </cell>
          <cell r="AD1105">
            <v>5902.35</v>
          </cell>
          <cell r="AE1105" t="str">
            <v>PES Mensual (Monthly)</v>
          </cell>
          <cell r="AF1105">
            <v>82632.900000000009</v>
          </cell>
          <cell r="AG1105">
            <v>43270</v>
          </cell>
          <cell r="AH1105" t="str">
            <v>Contrato Colectivo de trabajo</v>
          </cell>
          <cell r="AI1105" t="str">
            <v>Empleado</v>
          </cell>
          <cell r="AJ1105" t="str">
            <v>Sindicato Único de Trabajadores Empleados de la MBM SA Huaraz</v>
          </cell>
          <cell r="AK1105" t="str">
            <v>8 x 6</v>
          </cell>
          <cell r="AL1105" t="str">
            <v>Y</v>
          </cell>
          <cell r="AM1105" t="str">
            <v>37</v>
          </cell>
          <cell r="AN1105" t="str">
            <v>Tiempo Completo-Regular</v>
          </cell>
          <cell r="AO1105" t="str">
            <v>Gonzales Andia, Mr. Pedro Luis</v>
          </cell>
          <cell r="AP1105" t="str">
            <v>Diego Quispe</v>
          </cell>
          <cell r="AQ1105" t="str">
            <v>1066</v>
          </cell>
          <cell r="AS1105" t="str">
            <v>El Bosque</v>
          </cell>
          <cell r="AU1105" t="str">
            <v>Trujillo</v>
          </cell>
          <cell r="AV1105" t="str">
            <v>Trujillo</v>
          </cell>
          <cell r="AW1105" t="str">
            <v>La Libertad</v>
          </cell>
          <cell r="AX1105" t="str">
            <v>Soloya@Barrick.com</v>
          </cell>
          <cell r="AY1105" t="str">
            <v>sroloya@gmail.com</v>
          </cell>
          <cell r="AZ1105" t="str">
            <v>3</v>
          </cell>
          <cell r="BA1105" t="str">
            <v>I2.Procesos.Operaciones.Contribuyente Individual</v>
          </cell>
          <cell r="BB1105" t="str">
            <v>Sede</v>
          </cell>
          <cell r="BF1105" t="str">
            <v>Lagunas Norte Employees</v>
          </cell>
          <cell r="BG1105" t="str">
            <v>Direct Deposit - Nuevo Soles</v>
          </cell>
          <cell r="BH1105" t="str">
            <v>Cuenta de Ahorros</v>
          </cell>
          <cell r="BI1105" t="str">
            <v>Banco De Credito Del Perú</v>
          </cell>
          <cell r="BJ1105" t="str">
            <v>57021062069071</v>
          </cell>
          <cell r="BM1105">
            <v>8.3000000000000007</v>
          </cell>
          <cell r="BN1105" t="str">
            <v>EMPLEADO, ABASTECIMIENTO/MATERIALES</v>
          </cell>
        </row>
        <row r="1106">
          <cell r="A1106" t="str">
            <v>14775</v>
          </cell>
          <cell r="B1106" t="str">
            <v>Rodriguez</v>
          </cell>
          <cell r="C1106" t="str">
            <v>Avila</v>
          </cell>
          <cell r="D1106" t="str">
            <v>Robert</v>
          </cell>
          <cell r="E1106" t="str">
            <v>Michael</v>
          </cell>
          <cell r="F1106" t="str">
            <v>Rodriguez Avila, Mr. Robert Michael</v>
          </cell>
          <cell r="G1106">
            <v>28142</v>
          </cell>
          <cell r="I1106" t="str">
            <v>La Esperanza</v>
          </cell>
          <cell r="J1106" t="str">
            <v>Trujillo</v>
          </cell>
          <cell r="K1106" t="str">
            <v>La Libertad</v>
          </cell>
          <cell r="L1106" t="str">
            <v>Minera Barrick Misquichilca S.A.</v>
          </cell>
          <cell r="M1106" t="str">
            <v>HR - PE Lagunas Norte</v>
          </cell>
          <cell r="N1106" t="str">
            <v>M</v>
          </cell>
          <cell r="O1106" t="str">
            <v>Casado</v>
          </cell>
          <cell r="P1106">
            <v>42</v>
          </cell>
          <cell r="Q1106" t="str">
            <v>18202152</v>
          </cell>
          <cell r="R1106">
            <v>38376</v>
          </cell>
          <cell r="S1106">
            <v>38376</v>
          </cell>
          <cell r="T1106" t="str">
            <v>Operador Multifuncional de Procesos I</v>
          </cell>
          <cell r="U1106" t="str">
            <v>PE LN Gerencia Procesos</v>
          </cell>
          <cell r="V1106" t="str">
            <v>Operador</v>
          </cell>
          <cell r="W1106" t="str">
            <v>2345</v>
          </cell>
          <cell r="X1106" t="str">
            <v>3050</v>
          </cell>
          <cell r="Y1106" t="str">
            <v>3183</v>
          </cell>
          <cell r="Z1106" t="str">
            <v>00</v>
          </cell>
          <cell r="AA1106" t="str">
            <v>52112</v>
          </cell>
          <cell r="AB1106" t="str">
            <v>O Rh Positivo</v>
          </cell>
          <cell r="AC1106" t="str">
            <v>Empleado</v>
          </cell>
          <cell r="AD1106">
            <v>7566.46</v>
          </cell>
          <cell r="AE1106" t="str">
            <v>PES Mensual (Monthly)</v>
          </cell>
          <cell r="AF1106">
            <v>105930.44</v>
          </cell>
          <cell r="AG1106">
            <v>43270</v>
          </cell>
          <cell r="AH1106" t="str">
            <v>Contrato Colectivo de trabajo</v>
          </cell>
          <cell r="AI1106" t="str">
            <v>Empleado</v>
          </cell>
          <cell r="AJ1106" t="str">
            <v>Sindicato Único de Trabajadores Empleados de la MBM SA Huaraz</v>
          </cell>
          <cell r="AK1106" t="str">
            <v>8 x 6</v>
          </cell>
          <cell r="AL1106" t="str">
            <v>Y</v>
          </cell>
          <cell r="AM1106" t="str">
            <v>37</v>
          </cell>
          <cell r="AN1106" t="str">
            <v>Tiempo Completo-Regular</v>
          </cell>
          <cell r="AO1106" t="str">
            <v>Gonzales Andia, Mr. Pedro Luis</v>
          </cell>
          <cell r="AP1106" t="str">
            <v>Mz A</v>
          </cell>
          <cell r="AQ1106" t="str">
            <v>27</v>
          </cell>
          <cell r="AR1106" t="str">
            <v>Lote 40</v>
          </cell>
          <cell r="AS1106" t="str">
            <v>Manuel Arevalo II Etapa</v>
          </cell>
          <cell r="AU1106" t="str">
            <v>La Esperanza</v>
          </cell>
          <cell r="AV1106" t="str">
            <v>Trujillo</v>
          </cell>
          <cell r="AW1106" t="str">
            <v>La Libertad</v>
          </cell>
          <cell r="AX1106" t="str">
            <v>rmrodriguez@barrick.com</v>
          </cell>
          <cell r="AZ1106" t="str">
            <v>1</v>
          </cell>
          <cell r="BA1106" t="str">
            <v>I2.Procesos.Operaciones.Contribuyente Individual</v>
          </cell>
          <cell r="BB1106" t="str">
            <v>Sede</v>
          </cell>
          <cell r="BF1106" t="str">
            <v>Lagunas Norte Employees</v>
          </cell>
          <cell r="BG1106" t="str">
            <v>Direct Deposit - Nuevo Soles</v>
          </cell>
          <cell r="BH1106" t="str">
            <v>Cuenta de Ahorros</v>
          </cell>
          <cell r="BI1106" t="str">
            <v>Banco De Credito Del Perú</v>
          </cell>
          <cell r="BJ1106" t="str">
            <v>57021062148051</v>
          </cell>
          <cell r="BM1106">
            <v>8.3000000000000007</v>
          </cell>
          <cell r="BN1106" t="str">
            <v>EMPLEADO, ABASTECIMIENTO/MATERIALES</v>
          </cell>
        </row>
        <row r="1107">
          <cell r="A1107" t="str">
            <v>15267</v>
          </cell>
          <cell r="B1107" t="str">
            <v>Rojas</v>
          </cell>
          <cell r="C1107" t="str">
            <v>Torres</v>
          </cell>
          <cell r="D1107" t="str">
            <v>Percy</v>
          </cell>
          <cell r="E1107" t="str">
            <v>Angel</v>
          </cell>
          <cell r="F1107" t="str">
            <v>Rojas Torres, Mr. Percy Angel</v>
          </cell>
          <cell r="G1107">
            <v>30602</v>
          </cell>
          <cell r="I1107" t="str">
            <v>Pacasmayo</v>
          </cell>
          <cell r="J1107" t="str">
            <v>Pacasmayo</v>
          </cell>
          <cell r="K1107" t="str">
            <v>La Libertad</v>
          </cell>
          <cell r="L1107" t="str">
            <v>Minera Barrick Misquichilca S.A.</v>
          </cell>
          <cell r="M1107" t="str">
            <v>HR - PE Lagunas Norte</v>
          </cell>
          <cell r="N1107" t="str">
            <v>M</v>
          </cell>
          <cell r="O1107" t="str">
            <v>Casado</v>
          </cell>
          <cell r="P1107">
            <v>35</v>
          </cell>
          <cell r="Q1107" t="str">
            <v>42163717</v>
          </cell>
          <cell r="R1107">
            <v>38376</v>
          </cell>
          <cell r="S1107">
            <v>38376</v>
          </cell>
          <cell r="T1107" t="str">
            <v>Operador Multifuncional de Procesos II</v>
          </cell>
          <cell r="U1107" t="str">
            <v>PE LN Gerencia Procesos</v>
          </cell>
          <cell r="V1107" t="str">
            <v>Operador</v>
          </cell>
          <cell r="W1107" t="str">
            <v>2345</v>
          </cell>
          <cell r="X1107" t="str">
            <v>3050</v>
          </cell>
          <cell r="Y1107" t="str">
            <v>3040</v>
          </cell>
          <cell r="Z1107" t="str">
            <v>00</v>
          </cell>
          <cell r="AA1107" t="str">
            <v>52112</v>
          </cell>
          <cell r="AB1107" t="str">
            <v>O Rh Positivo</v>
          </cell>
          <cell r="AC1107" t="str">
            <v>Empleado</v>
          </cell>
          <cell r="AD1107">
            <v>6608.52</v>
          </cell>
          <cell r="AE1107" t="str">
            <v>PES Mensual (Monthly)</v>
          </cell>
          <cell r="AF1107">
            <v>92519.28</v>
          </cell>
          <cell r="AG1107">
            <v>43270</v>
          </cell>
          <cell r="AH1107" t="str">
            <v>Contrato Colectivo de trabajo</v>
          </cell>
          <cell r="AI1107" t="str">
            <v>Empleado</v>
          </cell>
          <cell r="AJ1107" t="str">
            <v>Sindicato Único de Trabajadores Empleados de la MBM SA Huaraz</v>
          </cell>
          <cell r="AK1107" t="str">
            <v>8 x 6</v>
          </cell>
          <cell r="AL1107" t="str">
            <v>Y</v>
          </cell>
          <cell r="AM1107" t="str">
            <v>37</v>
          </cell>
          <cell r="AN1107" t="str">
            <v>Tiempo Completo-Regular</v>
          </cell>
          <cell r="AO1107" t="str">
            <v>Gonzales Andia, Mr. Pedro Luis</v>
          </cell>
          <cell r="AP1107" t="str">
            <v>Ricardo Palma</v>
          </cell>
          <cell r="AQ1107" t="str">
            <v>70</v>
          </cell>
          <cell r="AU1107" t="str">
            <v>Pacasmayo</v>
          </cell>
          <cell r="AV1107" t="str">
            <v>Pacasmayo</v>
          </cell>
          <cell r="AW1107" t="str">
            <v>La Libertad</v>
          </cell>
          <cell r="AX1107" t="str">
            <v>pangel@barrick.com</v>
          </cell>
          <cell r="AZ1107" t="str">
            <v>2</v>
          </cell>
          <cell r="BA1107" t="str">
            <v>I2.Procesos.Operaciones.Contribuyente Individual</v>
          </cell>
          <cell r="BB1107" t="str">
            <v>Sede</v>
          </cell>
          <cell r="BF1107" t="str">
            <v>Lagunas Norte Employees</v>
          </cell>
          <cell r="BG1107" t="str">
            <v>Direct Deposit - Nuevo Soles</v>
          </cell>
          <cell r="BH1107" t="str">
            <v>Cuenta de Ahorros</v>
          </cell>
          <cell r="BI1107" t="str">
            <v>Scotiabank</v>
          </cell>
          <cell r="BJ1107" t="str">
            <v>7117212956</v>
          </cell>
          <cell r="BM1107">
            <v>8.3000000000000007</v>
          </cell>
          <cell r="BN1107" t="str">
            <v>EMPLEADO, ABASTECIMIENTO/MATERIALES</v>
          </cell>
        </row>
        <row r="1108">
          <cell r="A1108" t="str">
            <v>15151</v>
          </cell>
          <cell r="B1108" t="str">
            <v>Ruiz</v>
          </cell>
          <cell r="C1108" t="str">
            <v>Rojas</v>
          </cell>
          <cell r="D1108" t="str">
            <v>Jose</v>
          </cell>
          <cell r="E1108" t="str">
            <v>Antonio</v>
          </cell>
          <cell r="F1108" t="str">
            <v>Ruiz Rojas, Mr. Jose Antonio</v>
          </cell>
          <cell r="G1108">
            <v>28956</v>
          </cell>
          <cell r="I1108" t="str">
            <v>Chocope</v>
          </cell>
          <cell r="J1108" t="str">
            <v>Ascope</v>
          </cell>
          <cell r="K1108" t="str">
            <v>La Libertad</v>
          </cell>
          <cell r="L1108" t="str">
            <v>Minera Barrick Misquichilca S.A.</v>
          </cell>
          <cell r="M1108" t="str">
            <v>HR - PE Lagunas Norte</v>
          </cell>
          <cell r="N1108" t="str">
            <v>M</v>
          </cell>
          <cell r="O1108" t="str">
            <v>Casado</v>
          </cell>
          <cell r="P1108">
            <v>39</v>
          </cell>
          <cell r="Q1108" t="str">
            <v>40211253</v>
          </cell>
          <cell r="R1108">
            <v>38376</v>
          </cell>
          <cell r="S1108">
            <v>38376</v>
          </cell>
          <cell r="T1108" t="str">
            <v>Operador Multifuncional de Procesos II</v>
          </cell>
          <cell r="U1108" t="str">
            <v>PE LN Gerencia Procesos</v>
          </cell>
          <cell r="V1108" t="str">
            <v>Operador</v>
          </cell>
          <cell r="W1108" t="str">
            <v>2345</v>
          </cell>
          <cell r="X1108" t="str">
            <v>3050</v>
          </cell>
          <cell r="Y1108" t="str">
            <v>3095</v>
          </cell>
          <cell r="Z1108" t="str">
            <v>00</v>
          </cell>
          <cell r="AA1108" t="str">
            <v>52112</v>
          </cell>
          <cell r="AB1108" t="str">
            <v>O Rh Positivo</v>
          </cell>
          <cell r="AC1108" t="str">
            <v>Empleado</v>
          </cell>
          <cell r="AD1108">
            <v>6608.52</v>
          </cell>
          <cell r="AE1108" t="str">
            <v>PES Mensual (Monthly)</v>
          </cell>
          <cell r="AF1108">
            <v>92519.28</v>
          </cell>
          <cell r="AG1108">
            <v>43270</v>
          </cell>
          <cell r="AH1108" t="str">
            <v>Contrato Colectivo de trabajo</v>
          </cell>
          <cell r="AI1108" t="str">
            <v>Empleado</v>
          </cell>
          <cell r="AJ1108" t="str">
            <v>Sindicato Único de Trabajadores Empleados de la MBM SA Huaraz</v>
          </cell>
          <cell r="AK1108" t="str">
            <v>8 x 6</v>
          </cell>
          <cell r="AL1108" t="str">
            <v>Y</v>
          </cell>
          <cell r="AM1108" t="str">
            <v>37</v>
          </cell>
          <cell r="AN1108" t="str">
            <v>Tiempo Completo-Regular</v>
          </cell>
          <cell r="AO1108" t="str">
            <v>Paredes Tejada, Mr. Gimiyan</v>
          </cell>
          <cell r="AP1108" t="str">
            <v>Las Camelias</v>
          </cell>
          <cell r="AQ1108" t="str">
            <v>545</v>
          </cell>
          <cell r="AU1108" t="str">
            <v>Huanchaco</v>
          </cell>
          <cell r="AV1108" t="str">
            <v>Trujillo</v>
          </cell>
          <cell r="AW1108" t="str">
            <v>La Libertad</v>
          </cell>
          <cell r="AX1108" t="str">
            <v>Jaruiz@Barrick.com</v>
          </cell>
          <cell r="AZ1108" t="str">
            <v>2</v>
          </cell>
          <cell r="BA1108" t="str">
            <v>I2.Procesos.Técnico Especialista.Contribuyente Individual</v>
          </cell>
          <cell r="BB1108" t="str">
            <v>Sede</v>
          </cell>
          <cell r="BF1108" t="str">
            <v>Lagunas Norte Employees</v>
          </cell>
          <cell r="BG1108" t="str">
            <v>Direct Deposit - Nuevo Soles</v>
          </cell>
          <cell r="BH1108" t="str">
            <v>Cuenta de Ahorros</v>
          </cell>
          <cell r="BI1108" t="str">
            <v>Banco De Credito Del Perú</v>
          </cell>
          <cell r="BJ1108" t="str">
            <v>57021062181084</v>
          </cell>
          <cell r="BK1108" t="str">
            <v>SALN</v>
          </cell>
          <cell r="BL1108" t="str">
            <v>N</v>
          </cell>
          <cell r="BM1108">
            <v>8.3000000000000007</v>
          </cell>
          <cell r="BN1108" t="str">
            <v>EMPLEADO, ABASTECIMIENTO/MATERIALES</v>
          </cell>
        </row>
        <row r="1109">
          <cell r="A1109" t="str">
            <v>14743</v>
          </cell>
          <cell r="B1109" t="str">
            <v>Salvador</v>
          </cell>
          <cell r="C1109" t="str">
            <v>Tena</v>
          </cell>
          <cell r="D1109" t="str">
            <v>Redy</v>
          </cell>
          <cell r="E1109" t="str">
            <v>Alberto</v>
          </cell>
          <cell r="F1109" t="str">
            <v>Salvador Tena, Mr. Redy Alberto</v>
          </cell>
          <cell r="G1109">
            <v>26374</v>
          </cell>
          <cell r="I1109" t="str">
            <v>Trujillo</v>
          </cell>
          <cell r="J1109" t="str">
            <v>Trujillo</v>
          </cell>
          <cell r="K1109" t="str">
            <v>La Libertad</v>
          </cell>
          <cell r="L1109" t="str">
            <v>Minera Barrick Misquichilca S.A.</v>
          </cell>
          <cell r="M1109" t="str">
            <v>HR - PE Lagunas Norte</v>
          </cell>
          <cell r="N1109" t="str">
            <v>M</v>
          </cell>
          <cell r="O1109" t="str">
            <v>Convivencia</v>
          </cell>
          <cell r="P1109">
            <v>46</v>
          </cell>
          <cell r="Q1109" t="str">
            <v>18079765</v>
          </cell>
          <cell r="R1109">
            <v>38376</v>
          </cell>
          <cell r="S1109">
            <v>38376</v>
          </cell>
          <cell r="T1109" t="str">
            <v>Operador Multifuncional de Procesos II</v>
          </cell>
          <cell r="U1109" t="str">
            <v>PE LN Gerencia Procesos</v>
          </cell>
          <cell r="V1109" t="str">
            <v>Operador</v>
          </cell>
          <cell r="W1109" t="str">
            <v>2345</v>
          </cell>
          <cell r="X1109" t="str">
            <v>3050</v>
          </cell>
          <cell r="Y1109" t="str">
            <v>3115</v>
          </cell>
          <cell r="Z1109" t="str">
            <v>00</v>
          </cell>
          <cell r="AA1109" t="str">
            <v>52112</v>
          </cell>
          <cell r="AB1109" t="str">
            <v>O Rh Positivo</v>
          </cell>
          <cell r="AC1109" t="str">
            <v>Empleado</v>
          </cell>
          <cell r="AD1109">
            <v>6608.52</v>
          </cell>
          <cell r="AE1109" t="str">
            <v>PES Mensual (Monthly)</v>
          </cell>
          <cell r="AF1109">
            <v>92519.28</v>
          </cell>
          <cell r="AG1109">
            <v>43270</v>
          </cell>
          <cell r="AH1109" t="str">
            <v>Contrato Colectivo de trabajo</v>
          </cell>
          <cell r="AI1109" t="str">
            <v>Empleado</v>
          </cell>
          <cell r="AJ1109" t="str">
            <v>Sindicato Único de Trabajadores Empleados de la MBM SA Huaraz</v>
          </cell>
          <cell r="AK1109" t="str">
            <v>8 x 6</v>
          </cell>
          <cell r="AL1109" t="str">
            <v>Y</v>
          </cell>
          <cell r="AM1109" t="str">
            <v>37</v>
          </cell>
          <cell r="AN1109" t="str">
            <v>Tiempo Completo-Regular</v>
          </cell>
          <cell r="AO1109" t="str">
            <v>Gonzales Andia, Mr. Pedro Luis</v>
          </cell>
          <cell r="AP1109" t="str">
            <v>Jose F Sanchez Carri</v>
          </cell>
          <cell r="AQ1109" t="str">
            <v>974</v>
          </cell>
          <cell r="AU1109" t="str">
            <v>El Porvenir</v>
          </cell>
          <cell r="AV1109" t="str">
            <v>Trujillo</v>
          </cell>
          <cell r="AW1109" t="str">
            <v>La Libertad</v>
          </cell>
          <cell r="AX1109" t="str">
            <v>rsalvador@barrick.com</v>
          </cell>
          <cell r="AY1109" t="str">
            <v>redysa16@hotmail.com</v>
          </cell>
          <cell r="AZ1109" t="str">
            <v>2</v>
          </cell>
          <cell r="BA1109" t="str">
            <v>I2.Procesos.Operaciones.Contribuyente Individual</v>
          </cell>
          <cell r="BB1109" t="str">
            <v>Sede</v>
          </cell>
          <cell r="BF1109" t="str">
            <v>Lagunas Norte Employees</v>
          </cell>
          <cell r="BG1109" t="str">
            <v>Direct Deposit - Nuevo Soles</v>
          </cell>
          <cell r="BH1109" t="str">
            <v>Cuenta de Ahorros</v>
          </cell>
          <cell r="BI1109" t="str">
            <v>Scotiabank</v>
          </cell>
          <cell r="BJ1109" t="str">
            <v>1702453711</v>
          </cell>
          <cell r="BM1109">
            <v>8.3000000000000007</v>
          </cell>
          <cell r="BN1109" t="str">
            <v>EMPLEADO, ABASTECIMIENTO/MATERIALES</v>
          </cell>
        </row>
        <row r="1110">
          <cell r="A1110" t="str">
            <v>14755</v>
          </cell>
          <cell r="B1110" t="str">
            <v>Tolentino</v>
          </cell>
          <cell r="C1110" t="str">
            <v>Geldres</v>
          </cell>
          <cell r="D1110" t="str">
            <v>Julio</v>
          </cell>
          <cell r="E1110" t="str">
            <v>Wilder</v>
          </cell>
          <cell r="F1110" t="str">
            <v>Tolentino Geldres, Mr. Julio Wilder</v>
          </cell>
          <cell r="G1110">
            <v>26846</v>
          </cell>
          <cell r="I1110" t="str">
            <v>Quiruvilca</v>
          </cell>
          <cell r="J1110" t="str">
            <v>Santiago De Chuco</v>
          </cell>
          <cell r="K1110" t="str">
            <v>La Libertad</v>
          </cell>
          <cell r="L1110" t="str">
            <v>Minera Barrick Misquichilca S.A.</v>
          </cell>
          <cell r="M1110" t="str">
            <v>HR - PE Lagunas Norte</v>
          </cell>
          <cell r="N1110" t="str">
            <v>M</v>
          </cell>
          <cell r="O1110" t="str">
            <v>Convivencia</v>
          </cell>
          <cell r="P1110">
            <v>45</v>
          </cell>
          <cell r="Q1110" t="str">
            <v>18130737</v>
          </cell>
          <cell r="R1110">
            <v>38376</v>
          </cell>
          <cell r="S1110">
            <v>38376</v>
          </cell>
          <cell r="T1110" t="str">
            <v>Operador Multifuncional de Procesos III</v>
          </cell>
          <cell r="U1110" t="str">
            <v>PE LN Gerencia Procesos</v>
          </cell>
          <cell r="V1110" t="str">
            <v>Operador</v>
          </cell>
          <cell r="W1110" t="str">
            <v>2345</v>
          </cell>
          <cell r="X1110" t="str">
            <v>3050</v>
          </cell>
          <cell r="Y1110" t="str">
            <v>3125</v>
          </cell>
          <cell r="Z1110" t="str">
            <v>00</v>
          </cell>
          <cell r="AA1110" t="str">
            <v>52112</v>
          </cell>
          <cell r="AB1110" t="str">
            <v>A Rhesus Positivo</v>
          </cell>
          <cell r="AC1110" t="str">
            <v>Empleado</v>
          </cell>
          <cell r="AD1110">
            <v>5902.35</v>
          </cell>
          <cell r="AE1110" t="str">
            <v>PES Mensual (Monthly)</v>
          </cell>
          <cell r="AF1110">
            <v>82632.900000000009</v>
          </cell>
          <cell r="AG1110">
            <v>43270</v>
          </cell>
          <cell r="AH1110" t="str">
            <v>Contrato Colectivo de trabajo</v>
          </cell>
          <cell r="AI1110" t="str">
            <v>Empleado</v>
          </cell>
          <cell r="AJ1110" t="str">
            <v>Sindicato Único de Trabajadores Empleados de la MBM SA Huaraz</v>
          </cell>
          <cell r="AK1110" t="str">
            <v>8 x 6</v>
          </cell>
          <cell r="AL1110" t="str">
            <v>Y</v>
          </cell>
          <cell r="AM1110" t="str">
            <v>37</v>
          </cell>
          <cell r="AN1110" t="str">
            <v>Tiempo Completo-Regular</v>
          </cell>
          <cell r="AO1110" t="str">
            <v>Aquino Yaringaño, Mr. Edwin Oswaldo</v>
          </cell>
          <cell r="AP1110" t="str">
            <v>Ciro Alegria</v>
          </cell>
          <cell r="AQ1110" t="str">
            <v>367</v>
          </cell>
          <cell r="AS1110" t="str">
            <v>Las Quintanas</v>
          </cell>
          <cell r="AU1110" t="str">
            <v>Trujillo</v>
          </cell>
          <cell r="AV1110" t="str">
            <v>Trujillo</v>
          </cell>
          <cell r="AW1110" t="str">
            <v>La Libertad</v>
          </cell>
          <cell r="AX1110" t="str">
            <v>jtolentinoh@barrick.com</v>
          </cell>
          <cell r="AZ1110" t="str">
            <v>3</v>
          </cell>
          <cell r="BA1110" t="str">
            <v>I2.Procesos.Operaciones.Contribuyente Individual</v>
          </cell>
          <cell r="BB1110" t="str">
            <v>Sede</v>
          </cell>
          <cell r="BF1110" t="str">
            <v>Lagunas Norte Employees</v>
          </cell>
          <cell r="BG1110" t="str">
            <v>Direct Deposit - Nuevo Soles</v>
          </cell>
          <cell r="BH1110" t="str">
            <v>Cuenta de Ahorros</v>
          </cell>
          <cell r="BI1110" t="str">
            <v>Scotiabank</v>
          </cell>
          <cell r="BJ1110" t="str">
            <v>7117160684</v>
          </cell>
          <cell r="BM1110">
            <v>8.3000000000000007</v>
          </cell>
          <cell r="BN1110" t="str">
            <v>EMPLEADO, ABASTECIMIENTO/MATERIALES</v>
          </cell>
        </row>
        <row r="1111">
          <cell r="A1111" t="str">
            <v>15149</v>
          </cell>
          <cell r="B1111" t="str">
            <v>Yupanqui</v>
          </cell>
          <cell r="C1111" t="str">
            <v>Aguilar</v>
          </cell>
          <cell r="D1111" t="str">
            <v>Telmo</v>
          </cell>
          <cell r="E1111" t="str">
            <v>Alejandro</v>
          </cell>
          <cell r="F1111" t="str">
            <v>Yupanqui Aguilar, Mr. Telmo Alejandro</v>
          </cell>
          <cell r="G1111">
            <v>28575</v>
          </cell>
          <cell r="I1111" t="str">
            <v>Florencia De Mora</v>
          </cell>
          <cell r="J1111" t="str">
            <v>Trujillo</v>
          </cell>
          <cell r="K1111" t="str">
            <v>La Libertad</v>
          </cell>
          <cell r="L1111" t="str">
            <v>Minera Barrick Misquichilca S.A.</v>
          </cell>
          <cell r="M1111" t="str">
            <v>HR - PE Lagunas Norte</v>
          </cell>
          <cell r="N1111" t="str">
            <v>M</v>
          </cell>
          <cell r="O1111" t="str">
            <v>Convivencia</v>
          </cell>
          <cell r="P1111">
            <v>40</v>
          </cell>
          <cell r="Q1111" t="str">
            <v>40197510</v>
          </cell>
          <cell r="R1111">
            <v>38376</v>
          </cell>
          <cell r="S1111">
            <v>38376</v>
          </cell>
          <cell r="T1111" t="str">
            <v>Operador de Manejo de Aguas II</v>
          </cell>
          <cell r="U1111" t="str">
            <v>PE LN Gerencia Manejo de Aguas</v>
          </cell>
          <cell r="V1111" t="str">
            <v>Operador</v>
          </cell>
          <cell r="W1111" t="str">
            <v>2345</v>
          </cell>
          <cell r="X1111" t="str">
            <v>3095</v>
          </cell>
          <cell r="Y1111" t="str">
            <v>3155</v>
          </cell>
          <cell r="Z1111" t="str">
            <v>00</v>
          </cell>
          <cell r="AA1111" t="str">
            <v>52112</v>
          </cell>
          <cell r="AB1111" t="str">
            <v>A Rhesus Positivo</v>
          </cell>
          <cell r="AC1111" t="str">
            <v>Empleado</v>
          </cell>
          <cell r="AD1111">
            <v>6608.52</v>
          </cell>
          <cell r="AE1111" t="str">
            <v>PES Mensual (Monthly)</v>
          </cell>
          <cell r="AF1111">
            <v>92519.28</v>
          </cell>
          <cell r="AG1111">
            <v>43270</v>
          </cell>
          <cell r="AH1111" t="str">
            <v>Contrato Colectivo de trabajo</v>
          </cell>
          <cell r="AI1111" t="str">
            <v>Empleado</v>
          </cell>
          <cell r="AJ1111" t="str">
            <v>Sindicalizable</v>
          </cell>
          <cell r="AK1111" t="str">
            <v>8 x 6</v>
          </cell>
          <cell r="AL1111" t="str">
            <v>Y</v>
          </cell>
          <cell r="AM1111" t="str">
            <v>37</v>
          </cell>
          <cell r="AN1111" t="str">
            <v>Tiempo Completo-Regular</v>
          </cell>
          <cell r="AO1111" t="str">
            <v>Escajadillo Orosco, Mr. Dante Leopoldo</v>
          </cell>
          <cell r="AP1111" t="str">
            <v>Mz C</v>
          </cell>
          <cell r="AQ1111" t="str">
            <v>Sector 7</v>
          </cell>
          <cell r="AR1111" t="str">
            <v>lote 12</v>
          </cell>
          <cell r="AS1111" t="str">
            <v>4 Suyos</v>
          </cell>
          <cell r="AU1111" t="str">
            <v>Trujillo</v>
          </cell>
          <cell r="AV1111" t="str">
            <v>Trujillo</v>
          </cell>
          <cell r="AW1111" t="str">
            <v>La Libertad</v>
          </cell>
          <cell r="AX1111" t="str">
            <v>tyupanqui@Barrick.com</v>
          </cell>
          <cell r="AZ1111" t="str">
            <v>2</v>
          </cell>
          <cell r="BA1111" t="str">
            <v>I2.Medio Ambiente.Especialista.Contribuyente Individual</v>
          </cell>
          <cell r="BB1111" t="str">
            <v>Sede</v>
          </cell>
          <cell r="BF1111" t="str">
            <v>Lagunas Norte Employees</v>
          </cell>
          <cell r="BG1111" t="str">
            <v>Direct Deposit - Nuevo Soles</v>
          </cell>
          <cell r="BH1111" t="str">
            <v>Cuenta de Ahorros</v>
          </cell>
          <cell r="BI1111" t="str">
            <v>Banco De Credito Del Perú</v>
          </cell>
          <cell r="BJ1111" t="str">
            <v>57040323782046</v>
          </cell>
          <cell r="BM1111">
            <v>8.3000000000000007</v>
          </cell>
          <cell r="BN1111" t="str">
            <v>EMPLEADO, ABASTECIMIENTO/MATERIALES</v>
          </cell>
        </row>
        <row r="1112">
          <cell r="A1112" t="str">
            <v>15290</v>
          </cell>
          <cell r="B1112" t="str">
            <v>Zavaleta</v>
          </cell>
          <cell r="C1112" t="str">
            <v>Montes</v>
          </cell>
          <cell r="D1112" t="str">
            <v>Jorge</v>
          </cell>
          <cell r="E1112" t="str">
            <v>Orlando</v>
          </cell>
          <cell r="F1112" t="str">
            <v>Zavaleta Montes, Mr. Jorge Orlando</v>
          </cell>
          <cell r="G1112">
            <v>28324</v>
          </cell>
          <cell r="I1112" t="str">
            <v>Sartimbamba</v>
          </cell>
          <cell r="J1112" t="str">
            <v>Sanchez Carrion</v>
          </cell>
          <cell r="K1112" t="str">
            <v>La Libertad</v>
          </cell>
          <cell r="L1112" t="str">
            <v>Minera Barrick Misquichilca S.A.</v>
          </cell>
          <cell r="M1112" t="str">
            <v>HR - PE Lagunas Norte</v>
          </cell>
          <cell r="N1112" t="str">
            <v>M</v>
          </cell>
          <cell r="O1112" t="str">
            <v>Casado</v>
          </cell>
          <cell r="P1112">
            <v>41</v>
          </cell>
          <cell r="Q1112" t="str">
            <v>80569990</v>
          </cell>
          <cell r="R1112">
            <v>38376</v>
          </cell>
          <cell r="S1112">
            <v>38376</v>
          </cell>
          <cell r="T1112" t="str">
            <v>Operador Multifuncional de Procesos IV</v>
          </cell>
          <cell r="U1112" t="str">
            <v>PE LN Gerencia Procesos</v>
          </cell>
          <cell r="V1112" t="str">
            <v>Operador</v>
          </cell>
          <cell r="W1112" t="str">
            <v>2345</v>
          </cell>
          <cell r="X1112" t="str">
            <v>3050</v>
          </cell>
          <cell r="Y1112" t="str">
            <v>3183</v>
          </cell>
          <cell r="Z1112" t="str">
            <v>00</v>
          </cell>
          <cell r="AA1112" t="str">
            <v>52112</v>
          </cell>
          <cell r="AB1112" t="str">
            <v>O Rh Positivo</v>
          </cell>
          <cell r="AC1112" t="str">
            <v>Empleado</v>
          </cell>
          <cell r="AD1112">
            <v>5284.08</v>
          </cell>
          <cell r="AE1112" t="str">
            <v>PES Mensual (Monthly)</v>
          </cell>
          <cell r="AF1112">
            <v>73977.119999999995</v>
          </cell>
          <cell r="AG1112">
            <v>43270</v>
          </cell>
          <cell r="AH1112" t="str">
            <v>Contrato Colectivo de trabajo</v>
          </cell>
          <cell r="AI1112" t="str">
            <v>Empleado</v>
          </cell>
          <cell r="AJ1112" t="str">
            <v>Sindicato Único de Trabajadores Empleados de la MBM SA Huaraz</v>
          </cell>
          <cell r="AK1112" t="str">
            <v>8 x 6</v>
          </cell>
          <cell r="AL1112" t="str">
            <v>Y</v>
          </cell>
          <cell r="AM1112" t="str">
            <v>37</v>
          </cell>
          <cell r="AN1112" t="str">
            <v>Tiempo Completo-Regular</v>
          </cell>
          <cell r="AO1112" t="str">
            <v>Aquino Yaringaño, Mr. Edwin Oswaldo</v>
          </cell>
          <cell r="AP1112" t="str">
            <v>Mz F</v>
          </cell>
          <cell r="AQ1112" t="str">
            <v>20</v>
          </cell>
          <cell r="AS1112" t="str">
            <v>Las Capullanas</v>
          </cell>
          <cell r="AU1112" t="str">
            <v>Trujillo</v>
          </cell>
          <cell r="AV1112" t="str">
            <v>Trujillo</v>
          </cell>
          <cell r="AW1112" t="str">
            <v>La Libertad</v>
          </cell>
          <cell r="AX1112" t="str">
            <v>jozavaleta@barrick.com</v>
          </cell>
          <cell r="AZ1112" t="str">
            <v>4</v>
          </cell>
          <cell r="BA1112" t="str">
            <v>I1.Procesos.Operaciones.Contribuyente Individual</v>
          </cell>
          <cell r="BB1112" t="str">
            <v>Sede</v>
          </cell>
          <cell r="BF1112" t="str">
            <v>Lagunas Norte Employees</v>
          </cell>
          <cell r="BG1112" t="str">
            <v>Direct Deposit - Nuevo Soles</v>
          </cell>
          <cell r="BH1112" t="str">
            <v>Cuenta de Ahorros</v>
          </cell>
          <cell r="BI1112" t="str">
            <v>Scotiabank</v>
          </cell>
          <cell r="BJ1112" t="str">
            <v>9701745383</v>
          </cell>
          <cell r="BM1112">
            <v>8.3000000000000007</v>
          </cell>
          <cell r="BN1112" t="str">
            <v>EMPLEADO, ABASTECIMIENTO/MATERIALES</v>
          </cell>
        </row>
        <row r="1113">
          <cell r="A1113" t="str">
            <v>15040</v>
          </cell>
          <cell r="B1113" t="str">
            <v>Morochara</v>
          </cell>
          <cell r="C1113" t="str">
            <v>Ccolloccollo</v>
          </cell>
          <cell r="D1113" t="str">
            <v>Martin</v>
          </cell>
          <cell r="F1113" t="str">
            <v>Morochara Ccolloccollo, Mr. Martin</v>
          </cell>
          <cell r="G1113">
            <v>25049</v>
          </cell>
          <cell r="I1113" t="str">
            <v>Chivay</v>
          </cell>
          <cell r="J1113" t="str">
            <v>Caylloma</v>
          </cell>
          <cell r="K1113" t="str">
            <v>Arequipa</v>
          </cell>
          <cell r="L1113" t="str">
            <v>Minera Barrick Misquichilca S.A.</v>
          </cell>
          <cell r="M1113" t="str">
            <v>HR - PE Lagunas Norte</v>
          </cell>
          <cell r="N1113" t="str">
            <v>M</v>
          </cell>
          <cell r="O1113" t="str">
            <v>Casado</v>
          </cell>
          <cell r="P1113">
            <v>50</v>
          </cell>
          <cell r="Q1113" t="str">
            <v>30585639</v>
          </cell>
          <cell r="R1113">
            <v>38373</v>
          </cell>
          <cell r="S1113">
            <v>38373</v>
          </cell>
          <cell r="T1113" t="str">
            <v>Operador Multifuncional de Op. Mina II</v>
          </cell>
          <cell r="U1113" t="str">
            <v>PE LN Gerencia Mina</v>
          </cell>
          <cell r="V1113" t="str">
            <v>Operador</v>
          </cell>
          <cell r="W1113" t="str">
            <v>2345</v>
          </cell>
          <cell r="X1113" t="str">
            <v>1200</v>
          </cell>
          <cell r="Y1113" t="str">
            <v>1201</v>
          </cell>
          <cell r="Z1113" t="str">
            <v>00</v>
          </cell>
          <cell r="AA1113" t="str">
            <v>52112</v>
          </cell>
          <cell r="AB1113" t="str">
            <v>O Rh Positivo</v>
          </cell>
          <cell r="AC1113" t="str">
            <v>Empleado</v>
          </cell>
          <cell r="AD1113">
            <v>6608.52</v>
          </cell>
          <cell r="AE1113" t="str">
            <v>PES Mensual (Monthly)</v>
          </cell>
          <cell r="AF1113">
            <v>92519.28</v>
          </cell>
          <cell r="AG1113">
            <v>43270</v>
          </cell>
          <cell r="AH1113" t="str">
            <v>Contrato Colectivo de trabajo</v>
          </cell>
          <cell r="AI1113" t="str">
            <v>Empleado</v>
          </cell>
          <cell r="AJ1113" t="str">
            <v>Sindicato Único de Trabajadores Empleados de la MBM SA Huaraz</v>
          </cell>
          <cell r="AK1113" t="str">
            <v>8 x 6</v>
          </cell>
          <cell r="AL1113" t="str">
            <v>Y</v>
          </cell>
          <cell r="AM1113" t="str">
            <v>37</v>
          </cell>
          <cell r="AN1113" t="str">
            <v>Tiempo Completo-Regular</v>
          </cell>
          <cell r="AO1113" t="str">
            <v>Chanduvi Gamarra, Mr. Manuel Angel</v>
          </cell>
          <cell r="AP1113" t="str">
            <v>Garcilazo de la Vega</v>
          </cell>
          <cell r="AQ1113" t="str">
            <v>92</v>
          </cell>
          <cell r="AS1113" t="str">
            <v>Los Angeles</v>
          </cell>
          <cell r="AU1113" t="str">
            <v>Cerro Colorado</v>
          </cell>
          <cell r="AV1113" t="str">
            <v>Arequipa</v>
          </cell>
          <cell r="AW1113" t="str">
            <v>Arequipa</v>
          </cell>
          <cell r="AZ1113" t="str">
            <v>2</v>
          </cell>
          <cell r="BA1113" t="str">
            <v>I2.Minería.OP Operaciones.Contribuyente Individual</v>
          </cell>
          <cell r="BB1113" t="str">
            <v>Sede</v>
          </cell>
          <cell r="BF1113" t="str">
            <v>Lagunas Norte Employees</v>
          </cell>
          <cell r="BG1113" t="str">
            <v>Direct Deposit - Nuevo Soles</v>
          </cell>
          <cell r="BH1113" t="str">
            <v>Cuenta de Ahorros</v>
          </cell>
          <cell r="BI1113" t="str">
            <v>Scotiabank</v>
          </cell>
          <cell r="BJ1113" t="str">
            <v>1702453521</v>
          </cell>
          <cell r="BM1113">
            <v>8.3000000000000007</v>
          </cell>
          <cell r="BN1113" t="str">
            <v>INGENIERO MECANICO, MAQUINARIA Y HERRAMIENTAS INDUSTRIALES</v>
          </cell>
        </row>
        <row r="1114">
          <cell r="A1114" t="str">
            <v>15128</v>
          </cell>
          <cell r="B1114" t="str">
            <v>Inga</v>
          </cell>
          <cell r="C1114" t="str">
            <v>Muñoz</v>
          </cell>
          <cell r="D1114" t="str">
            <v>Guillermo</v>
          </cell>
          <cell r="E1114" t="str">
            <v>Franklin</v>
          </cell>
          <cell r="F1114" t="str">
            <v>Inga Muñoz, Mr. Guillermo Franklin</v>
          </cell>
          <cell r="G1114">
            <v>28052</v>
          </cell>
          <cell r="I1114" t="str">
            <v>Chachapoyas</v>
          </cell>
          <cell r="J1114" t="str">
            <v>Chachapoyas</v>
          </cell>
          <cell r="K1114" t="str">
            <v>Amazonas</v>
          </cell>
          <cell r="L1114" t="str">
            <v>Minera Barrick Misquichilca S.A.</v>
          </cell>
          <cell r="M1114" t="str">
            <v>HR - PE Lagunas Norte</v>
          </cell>
          <cell r="N1114" t="str">
            <v>M</v>
          </cell>
          <cell r="O1114" t="str">
            <v>Casado</v>
          </cell>
          <cell r="P1114">
            <v>42</v>
          </cell>
          <cell r="Q1114" t="str">
            <v>33425811</v>
          </cell>
          <cell r="R1114">
            <v>38369</v>
          </cell>
          <cell r="S1114">
            <v>38369</v>
          </cell>
          <cell r="T1114" t="str">
            <v>Operador Multifuncional de Op. Mina II</v>
          </cell>
          <cell r="U1114" t="str">
            <v>PE LN Gerencia Mina</v>
          </cell>
          <cell r="V1114" t="str">
            <v>Operador</v>
          </cell>
          <cell r="W1114" t="str">
            <v>2345</v>
          </cell>
          <cell r="X1114" t="str">
            <v>1200</v>
          </cell>
          <cell r="Y1114" t="str">
            <v>1301</v>
          </cell>
          <cell r="Z1114" t="str">
            <v>00</v>
          </cell>
          <cell r="AA1114" t="str">
            <v>52112</v>
          </cell>
          <cell r="AB1114" t="str">
            <v>O Rh Positivo</v>
          </cell>
          <cell r="AC1114" t="str">
            <v>Empleado</v>
          </cell>
          <cell r="AD1114">
            <v>6608.52</v>
          </cell>
          <cell r="AE1114" t="str">
            <v>PES Mensual (Monthly)</v>
          </cell>
          <cell r="AF1114">
            <v>92519.28</v>
          </cell>
          <cell r="AG1114">
            <v>43270</v>
          </cell>
          <cell r="AH1114" t="str">
            <v>Contrato Colectivo de trabajo</v>
          </cell>
          <cell r="AI1114" t="str">
            <v>Empleado</v>
          </cell>
          <cell r="AJ1114" t="str">
            <v>Sindicato Único de Trabajadores Empleados de la MBM SA Huaraz</v>
          </cell>
          <cell r="AK1114" t="str">
            <v>8 x 6</v>
          </cell>
          <cell r="AL1114" t="str">
            <v>Y</v>
          </cell>
          <cell r="AM1114" t="str">
            <v>37</v>
          </cell>
          <cell r="AN1114" t="str">
            <v>Tiempo Completo-Regular</v>
          </cell>
          <cell r="AO1114" t="str">
            <v>Ramos Gonzalez, Mr. Mario Humberto</v>
          </cell>
          <cell r="AP1114" t="str">
            <v>Ferrocarril</v>
          </cell>
          <cell r="AQ1114" t="str">
            <v>02</v>
          </cell>
          <cell r="AS1114" t="str">
            <v>San Pedro De Lloc</v>
          </cell>
          <cell r="AU1114" t="str">
            <v>San Pedro De Lloc</v>
          </cell>
          <cell r="AV1114" t="str">
            <v>Pacasmayo</v>
          </cell>
          <cell r="AW1114" t="str">
            <v>La Libertad</v>
          </cell>
          <cell r="AZ1114" t="str">
            <v>2</v>
          </cell>
          <cell r="BA1114" t="str">
            <v>I2.Minería.OP Operaciones.Contribuyente Individual</v>
          </cell>
          <cell r="BB1114" t="str">
            <v>Sede</v>
          </cell>
          <cell r="BF1114" t="str">
            <v>Lagunas Norte Employees</v>
          </cell>
          <cell r="BG1114" t="str">
            <v>Direct Deposit - Nuevo Soles</v>
          </cell>
          <cell r="BH1114" t="str">
            <v>Cuenta de Ahorros</v>
          </cell>
          <cell r="BI1114" t="str">
            <v>Scotiabank</v>
          </cell>
          <cell r="BJ1114" t="str">
            <v>1702995273</v>
          </cell>
          <cell r="BM1114">
            <v>8.3000000000000007</v>
          </cell>
          <cell r="BN1114" t="str">
            <v>INGENIERO MECANICO, MAQUINARIA Y HERRAMIENTAS INDUSTRIALES</v>
          </cell>
        </row>
        <row r="1115">
          <cell r="A1115" t="str">
            <v>15175</v>
          </cell>
          <cell r="B1115" t="str">
            <v>Porras</v>
          </cell>
          <cell r="C1115" t="str">
            <v>Enriquez</v>
          </cell>
          <cell r="D1115" t="str">
            <v>Fernando</v>
          </cell>
          <cell r="E1115" t="str">
            <v>Angel</v>
          </cell>
          <cell r="F1115" t="str">
            <v>Porras Enriquez, Mr. Fernando Angel</v>
          </cell>
          <cell r="G1115">
            <v>29276</v>
          </cell>
          <cell r="I1115" t="str">
            <v>Huancayo</v>
          </cell>
          <cell r="J1115" t="str">
            <v>Huancayo</v>
          </cell>
          <cell r="K1115" t="str">
            <v>Junin</v>
          </cell>
          <cell r="L1115" t="str">
            <v>Minera Barrick Misquichilca S.A.</v>
          </cell>
          <cell r="M1115" t="str">
            <v>HR - PE Lagunas Norte</v>
          </cell>
          <cell r="N1115" t="str">
            <v>M</v>
          </cell>
          <cell r="O1115" t="str">
            <v>Soltero</v>
          </cell>
          <cell r="P1115">
            <v>38</v>
          </cell>
          <cell r="Q1115" t="str">
            <v>40483180</v>
          </cell>
          <cell r="R1115">
            <v>38369</v>
          </cell>
          <cell r="S1115">
            <v>38369</v>
          </cell>
          <cell r="T1115" t="str">
            <v>Superintendente de Ingeniería y Operaciones Mina</v>
          </cell>
          <cell r="U1115" t="str">
            <v>PE LN Gerencia Servicios Técnicos</v>
          </cell>
          <cell r="V1115" t="str">
            <v>Superintendente</v>
          </cell>
          <cell r="W1115" t="str">
            <v>2345</v>
          </cell>
          <cell r="X1115" t="str">
            <v>1000</v>
          </cell>
          <cell r="Y1115" t="str">
            <v>0000</v>
          </cell>
          <cell r="Z1115" t="str">
            <v>00</v>
          </cell>
          <cell r="AA1115" t="str">
            <v>52112</v>
          </cell>
          <cell r="AB1115" t="str">
            <v>O Rh Negativo</v>
          </cell>
          <cell r="AC1115" t="str">
            <v>Confianza No Fiscalizado</v>
          </cell>
          <cell r="AD1115">
            <v>26844</v>
          </cell>
          <cell r="AE1115" t="str">
            <v>PES Mensual (Monthly)</v>
          </cell>
          <cell r="AF1115">
            <v>375816</v>
          </cell>
          <cell r="AG1115">
            <v>43344</v>
          </cell>
          <cell r="AH1115" t="str">
            <v>Contrato Colectivo de trabajo</v>
          </cell>
          <cell r="AI1115" t="str">
            <v>Empleado</v>
          </cell>
          <cell r="AJ1115" t="str">
            <v>Sin Sindicato</v>
          </cell>
          <cell r="AK1115" t="str">
            <v>4 x 3</v>
          </cell>
          <cell r="AL1115" t="str">
            <v>Y</v>
          </cell>
          <cell r="AM1115" t="str">
            <v>21</v>
          </cell>
          <cell r="AN1115" t="str">
            <v>Tiempo Completo-Regular</v>
          </cell>
          <cell r="AO1115" t="str">
            <v>Guimaraes Aguilar, Sr. Victor Manuel</v>
          </cell>
          <cell r="AP1115" t="str">
            <v>Mb L5 Condominio</v>
          </cell>
          <cell r="AS1115" t="str">
            <v>Santa Clara</v>
          </cell>
          <cell r="AU1115" t="str">
            <v>Ate</v>
          </cell>
          <cell r="AV1115" t="str">
            <v>Lima</v>
          </cell>
          <cell r="AW1115" t="str">
            <v>Lima</v>
          </cell>
          <cell r="AX1115" t="str">
            <v>fporras@Barrick.com</v>
          </cell>
          <cell r="AZ1115" t="str">
            <v>E2</v>
          </cell>
          <cell r="BA1115" t="str">
            <v>E2.Minería.OP Técnico Especialista.Lidera Personal</v>
          </cell>
          <cell r="BB1115" t="str">
            <v>Sede</v>
          </cell>
          <cell r="BF1115" t="str">
            <v>Lagunas Norte Employees</v>
          </cell>
          <cell r="BG1115" t="str">
            <v>Direct Deposit - Nuevo Soles</v>
          </cell>
          <cell r="BH1115" t="str">
            <v>Cuenta de Ahorros</v>
          </cell>
          <cell r="BI1115" t="str">
            <v>Scotiabank</v>
          </cell>
          <cell r="BJ1115" t="str">
            <v>7517273301</v>
          </cell>
          <cell r="BK1115" t="str">
            <v>SALN</v>
          </cell>
          <cell r="BL1115" t="str">
            <v>I</v>
          </cell>
          <cell r="BM1115">
            <v>20</v>
          </cell>
          <cell r="BN1115" t="str">
            <v>PLANIFICADORES</v>
          </cell>
        </row>
        <row r="1116">
          <cell r="A1116" t="str">
            <v>14355</v>
          </cell>
          <cell r="B1116" t="str">
            <v>Mamani</v>
          </cell>
          <cell r="C1116" t="str">
            <v>Ccaso</v>
          </cell>
          <cell r="D1116" t="str">
            <v>Humberto</v>
          </cell>
          <cell r="E1116" t="str">
            <v>Guillermo</v>
          </cell>
          <cell r="F1116" t="str">
            <v>Mamani Ccaso, Mr. Humberto Guillermo</v>
          </cell>
          <cell r="G1116">
            <v>25550</v>
          </cell>
          <cell r="I1116" t="str">
            <v>San Anton</v>
          </cell>
          <cell r="J1116" t="str">
            <v>Azangaro</v>
          </cell>
          <cell r="K1116" t="str">
            <v>Puno</v>
          </cell>
          <cell r="L1116" t="str">
            <v>Minera Barrick Misquichilca S.A.</v>
          </cell>
          <cell r="M1116" t="str">
            <v>HR - PE Lagunas Norte</v>
          </cell>
          <cell r="N1116" t="str">
            <v>M</v>
          </cell>
          <cell r="O1116" t="str">
            <v>Casado</v>
          </cell>
          <cell r="P1116">
            <v>49</v>
          </cell>
          <cell r="Q1116" t="str">
            <v>01308372</v>
          </cell>
          <cell r="R1116">
            <v>38365</v>
          </cell>
          <cell r="S1116">
            <v>38365</v>
          </cell>
          <cell r="T1116" t="str">
            <v>Operador Multifuncional de Op. Mina III</v>
          </cell>
          <cell r="U1116" t="str">
            <v>PE LN Gerencia Mina</v>
          </cell>
          <cell r="V1116" t="str">
            <v>Operador</v>
          </cell>
          <cell r="W1116" t="str">
            <v>2345</v>
          </cell>
          <cell r="X1116" t="str">
            <v>1510</v>
          </cell>
          <cell r="Y1116" t="str">
            <v>0000</v>
          </cell>
          <cell r="Z1116" t="str">
            <v>00</v>
          </cell>
          <cell r="AA1116" t="str">
            <v>52112</v>
          </cell>
          <cell r="AB1116" t="str">
            <v>O Rh Positivo</v>
          </cell>
          <cell r="AC1116" t="str">
            <v>Empleado</v>
          </cell>
          <cell r="AD1116">
            <v>5902.35</v>
          </cell>
          <cell r="AE1116" t="str">
            <v>PES Mensual (Monthly)</v>
          </cell>
          <cell r="AF1116">
            <v>82632.900000000009</v>
          </cell>
          <cell r="AG1116">
            <v>43270</v>
          </cell>
          <cell r="AH1116" t="str">
            <v>Contrato Colectivo de trabajo</v>
          </cell>
          <cell r="AI1116" t="str">
            <v>Empleado</v>
          </cell>
          <cell r="AJ1116" t="str">
            <v>Sindicato Único de Trabajadores Empleados de la MBM SA Huaraz</v>
          </cell>
          <cell r="AK1116" t="str">
            <v>8 x 6</v>
          </cell>
          <cell r="AL1116" t="str">
            <v>Y</v>
          </cell>
          <cell r="AM1116" t="str">
            <v>37</v>
          </cell>
          <cell r="AN1116" t="str">
            <v>Tiempo Completo-Regular</v>
          </cell>
          <cell r="AO1116" t="str">
            <v>Castillo Gonzales, Mr. Alexander Natividad</v>
          </cell>
          <cell r="AP1116" t="str">
            <v>Irak</v>
          </cell>
          <cell r="AQ1116" t="str">
            <v>Mz J lt 06</v>
          </cell>
          <cell r="AS1116" t="str">
            <v>Monserrate</v>
          </cell>
          <cell r="AU1116" t="str">
            <v>Trujillo</v>
          </cell>
          <cell r="AV1116" t="str">
            <v>Trujillo</v>
          </cell>
          <cell r="AW1116" t="str">
            <v>La Libertad</v>
          </cell>
          <cell r="AZ1116" t="str">
            <v>3</v>
          </cell>
          <cell r="BA1116" t="str">
            <v>I2.Minería.OP Operaciones.Contribuyente Individual</v>
          </cell>
          <cell r="BB1116" t="str">
            <v>Sede</v>
          </cell>
          <cell r="BF1116" t="str">
            <v>Lagunas Norte Employees</v>
          </cell>
          <cell r="BG1116" t="str">
            <v>Direct Deposit - Nuevo Soles</v>
          </cell>
          <cell r="BH1116" t="str">
            <v>Cuenta de Ahorros</v>
          </cell>
          <cell r="BI1116" t="str">
            <v>Scotiabank</v>
          </cell>
          <cell r="BJ1116" t="str">
            <v>9700488373</v>
          </cell>
          <cell r="BM1116">
            <v>8.3000000000000007</v>
          </cell>
          <cell r="BN1116" t="str">
            <v>INGENIERO MECANICO, MAQUINARIA Y HERRAMIENTAS INDUSTRIALES</v>
          </cell>
        </row>
        <row r="1117">
          <cell r="A1117" t="str">
            <v>15156</v>
          </cell>
          <cell r="B1117" t="str">
            <v>Falcon</v>
          </cell>
          <cell r="C1117" t="str">
            <v>Marin</v>
          </cell>
          <cell r="D1117" t="str">
            <v>Ana</v>
          </cell>
          <cell r="E1117" t="str">
            <v>Rocio</v>
          </cell>
          <cell r="F1117" t="str">
            <v>Falcon Marin, Miss Ana Rocio</v>
          </cell>
          <cell r="G1117">
            <v>28997</v>
          </cell>
          <cell r="I1117" t="str">
            <v>Arequipa</v>
          </cell>
          <cell r="J1117" t="str">
            <v>Arequipa</v>
          </cell>
          <cell r="K1117" t="str">
            <v>Arequipa</v>
          </cell>
          <cell r="L1117" t="str">
            <v>Minera Barrick Misquichilca S.A.</v>
          </cell>
          <cell r="M1117" t="str">
            <v>HR - PE Lagunas Norte</v>
          </cell>
          <cell r="N1117" t="str">
            <v>F</v>
          </cell>
          <cell r="O1117" t="str">
            <v>Soltero</v>
          </cell>
          <cell r="P1117">
            <v>39</v>
          </cell>
          <cell r="Q1117" t="str">
            <v>40261689</v>
          </cell>
          <cell r="R1117">
            <v>38363</v>
          </cell>
          <cell r="S1117">
            <v>38363</v>
          </cell>
          <cell r="T1117" t="str">
            <v>Jefe De Perforación Y Voladura</v>
          </cell>
          <cell r="U1117" t="str">
            <v>PE LN Gerencia Mina</v>
          </cell>
          <cell r="V1117" t="str">
            <v>Supervisor Senior</v>
          </cell>
          <cell r="W1117" t="str">
            <v>2345</v>
          </cell>
          <cell r="X1117" t="str">
            <v>1000</v>
          </cell>
          <cell r="Y1117" t="str">
            <v>0000</v>
          </cell>
          <cell r="Z1117" t="str">
            <v>00</v>
          </cell>
          <cell r="AA1117" t="str">
            <v>52112</v>
          </cell>
          <cell r="AB1117" t="str">
            <v>O Rh Positivo</v>
          </cell>
          <cell r="AC1117" t="str">
            <v>Confianza No Fiscalizado</v>
          </cell>
          <cell r="AD1117">
            <v>12611.470000000001</v>
          </cell>
          <cell r="AE1117" t="str">
            <v>PES Mensual (Monthly)</v>
          </cell>
          <cell r="AF1117">
            <v>176560.58000000002</v>
          </cell>
          <cell r="AG1117">
            <v>43344</v>
          </cell>
          <cell r="AH1117" t="str">
            <v>Contrato Colectivo de trabajo</v>
          </cell>
          <cell r="AI1117" t="str">
            <v>Empleado</v>
          </cell>
          <cell r="AJ1117" t="str">
            <v>Sin Sindicato</v>
          </cell>
          <cell r="AK1117" t="str">
            <v>4 x 3</v>
          </cell>
          <cell r="AL1117" t="str">
            <v>Y</v>
          </cell>
          <cell r="AM1117" t="str">
            <v>37</v>
          </cell>
          <cell r="AN1117" t="str">
            <v>Tiempo Completo-Regular</v>
          </cell>
          <cell r="AO1117" t="str">
            <v>Porras Enriquez, Mr. Fernando Angel</v>
          </cell>
          <cell r="AP1117" t="str">
            <v>Bartolome de las Casas</v>
          </cell>
          <cell r="AQ1117" t="str">
            <v>351</v>
          </cell>
          <cell r="AR1117" t="str">
            <v>Dpto 401</v>
          </cell>
          <cell r="AS1117" t="str">
            <v>San Andres II Etapa</v>
          </cell>
          <cell r="AU1117" t="str">
            <v>Trujillo</v>
          </cell>
          <cell r="AV1117" t="str">
            <v>Trujillo</v>
          </cell>
          <cell r="AW1117" t="str">
            <v>La Libertad</v>
          </cell>
          <cell r="AX1117" t="str">
            <v>afalcon@Barrick.com</v>
          </cell>
          <cell r="AY1117" t="str">
            <v>ro_falcon@hotmail.com</v>
          </cell>
          <cell r="AZ1117" t="str">
            <v>F2</v>
          </cell>
          <cell r="BA1117" t="str">
            <v>F2.Minería.OP Operaciones.Lidera Personal</v>
          </cell>
          <cell r="BB1117" t="str">
            <v>Sede</v>
          </cell>
          <cell r="BF1117" t="str">
            <v>Lagunas Norte Employees</v>
          </cell>
          <cell r="BG1117" t="str">
            <v>Direct Deposit - Nuevo Soles</v>
          </cell>
          <cell r="BH1117" t="str">
            <v>Cuenta de Ahorros</v>
          </cell>
          <cell r="BI1117" t="str">
            <v>Banco De Credito Del Perú</v>
          </cell>
          <cell r="BJ1117" t="str">
            <v>57029640187036</v>
          </cell>
          <cell r="BK1117" t="str">
            <v>SALN</v>
          </cell>
          <cell r="BL1117" t="str">
            <v>I</v>
          </cell>
          <cell r="BM1117">
            <v>15</v>
          </cell>
          <cell r="BN1117" t="str">
            <v>ESPECIALISTA, ENSEÐANZA/METODOS AUDIOVISUALES</v>
          </cell>
        </row>
        <row r="1118">
          <cell r="A1118" t="str">
            <v>14715</v>
          </cell>
          <cell r="B1118" t="str">
            <v>Gonzales</v>
          </cell>
          <cell r="C1118" t="str">
            <v>Chavez</v>
          </cell>
          <cell r="D1118" t="str">
            <v>German</v>
          </cell>
          <cell r="E1118" t="str">
            <v>Adolfo</v>
          </cell>
          <cell r="F1118" t="str">
            <v>Gonzales Chavez, Mr. German Adolfo</v>
          </cell>
          <cell r="G1118">
            <v>26083</v>
          </cell>
          <cell r="I1118" t="str">
            <v>Paramonga</v>
          </cell>
          <cell r="J1118" t="str">
            <v>Barranca</v>
          </cell>
          <cell r="K1118" t="str">
            <v>Lima</v>
          </cell>
          <cell r="L1118" t="str">
            <v>Minera Barrick Misquichilca S.A.</v>
          </cell>
          <cell r="M1118" t="str">
            <v>HR - PE Lagunas Norte</v>
          </cell>
          <cell r="N1118" t="str">
            <v>M</v>
          </cell>
          <cell r="O1118" t="str">
            <v>Casado</v>
          </cell>
          <cell r="P1118">
            <v>47</v>
          </cell>
          <cell r="Q1118" t="str">
            <v>15841374</v>
          </cell>
          <cell r="R1118">
            <v>38362</v>
          </cell>
          <cell r="S1118">
            <v>38362</v>
          </cell>
          <cell r="T1118" t="str">
            <v>Supervisor Mantenimiento Planta De Procesos</v>
          </cell>
          <cell r="U1118" t="str">
            <v>PE LN Gerencia Mantenimiento</v>
          </cell>
          <cell r="V1118" t="str">
            <v>Supervisor Junior</v>
          </cell>
          <cell r="W1118" t="str">
            <v>2345</v>
          </cell>
          <cell r="X1118" t="str">
            <v>3230</v>
          </cell>
          <cell r="Y1118" t="str">
            <v>3125</v>
          </cell>
          <cell r="Z1118" t="str">
            <v>00</v>
          </cell>
          <cell r="AA1118" t="str">
            <v>52112</v>
          </cell>
          <cell r="AB1118" t="str">
            <v>O Rh Negativo</v>
          </cell>
          <cell r="AC1118" t="str">
            <v>Confianza Fiscalizado</v>
          </cell>
          <cell r="AD1118">
            <v>8366.76</v>
          </cell>
          <cell r="AE1118" t="str">
            <v>PES Mensual (Monthly)</v>
          </cell>
          <cell r="AF1118">
            <v>117134.64</v>
          </cell>
          <cell r="AG1118">
            <v>43344</v>
          </cell>
          <cell r="AH1118" t="str">
            <v>Contrato Colectivo de trabajo</v>
          </cell>
          <cell r="AI1118" t="str">
            <v>Empleado</v>
          </cell>
          <cell r="AJ1118" t="str">
            <v>SISUPECOMIBAM</v>
          </cell>
          <cell r="AK1118" t="str">
            <v>8 x 6</v>
          </cell>
          <cell r="AL1118" t="str">
            <v>Y</v>
          </cell>
          <cell r="AM1118" t="str">
            <v>37</v>
          </cell>
          <cell r="AN1118" t="str">
            <v>Tiempo Completo-Regular</v>
          </cell>
          <cell r="AO1118" t="str">
            <v>Vega Arisa, Mr. Freind</v>
          </cell>
          <cell r="AP1118" t="str">
            <v>San Gregorio Ms1 L20</v>
          </cell>
          <cell r="AU1118" t="str">
            <v>Los Olivos</v>
          </cell>
          <cell r="AV1118" t="str">
            <v>Lima</v>
          </cell>
          <cell r="AW1118" t="str">
            <v>Lima</v>
          </cell>
          <cell r="AX1118" t="str">
            <v>ggonzales@Barrick.com</v>
          </cell>
          <cell r="AZ1118" t="str">
            <v>G2</v>
          </cell>
          <cell r="BA1118" t="str">
            <v>G2.Mantenimiento.Operaciones.Lidera Personal</v>
          </cell>
          <cell r="BB1118" t="str">
            <v>Sede</v>
          </cell>
          <cell r="BF1118" t="str">
            <v>Lagunas Norte Employees</v>
          </cell>
          <cell r="BG1118" t="str">
            <v>Direct Deposit - Nuevo Soles</v>
          </cell>
          <cell r="BH1118" t="str">
            <v>Cuenta de Ahorros</v>
          </cell>
          <cell r="BI1118" t="str">
            <v>Scotiabank</v>
          </cell>
          <cell r="BJ1118" t="str">
            <v>7517288192</v>
          </cell>
          <cell r="BK1118" t="str">
            <v>SALN</v>
          </cell>
          <cell r="BL1118" t="str">
            <v>I</v>
          </cell>
          <cell r="BM1118">
            <v>10</v>
          </cell>
          <cell r="BN1118" t="str">
            <v>INGENIERO MECANICO, MAQUINARIA Y HERRAMIENTAS INDUSTRIALES</v>
          </cell>
        </row>
        <row r="1119">
          <cell r="A1119" t="str">
            <v>14746</v>
          </cell>
          <cell r="B1119" t="str">
            <v>De La Cruz</v>
          </cell>
          <cell r="C1119" t="str">
            <v>Valle</v>
          </cell>
          <cell r="D1119" t="str">
            <v>Heber</v>
          </cell>
          <cell r="E1119" t="str">
            <v>Orlando</v>
          </cell>
          <cell r="F1119" t="str">
            <v>De La Cruz Valle, Mr. Heber Orlando</v>
          </cell>
          <cell r="G1119">
            <v>26085</v>
          </cell>
          <cell r="I1119" t="str">
            <v>El Porvenir</v>
          </cell>
          <cell r="J1119" t="str">
            <v>Trujillo</v>
          </cell>
          <cell r="K1119" t="str">
            <v>La Libertad</v>
          </cell>
          <cell r="L1119" t="str">
            <v>Minera Barrick Misquichilca S.A.</v>
          </cell>
          <cell r="M1119" t="str">
            <v>HR - PE Lagunas Norte</v>
          </cell>
          <cell r="N1119" t="str">
            <v>M</v>
          </cell>
          <cell r="O1119" t="str">
            <v>Convivencia</v>
          </cell>
          <cell r="P1119">
            <v>47</v>
          </cell>
          <cell r="Q1119" t="str">
            <v>18085532</v>
          </cell>
          <cell r="R1119">
            <v>38359</v>
          </cell>
          <cell r="S1119">
            <v>38359</v>
          </cell>
          <cell r="T1119" t="str">
            <v>Supervisor de Despacho Operaciones Mina</v>
          </cell>
          <cell r="U1119" t="str">
            <v>PE LN Gerencia Mina</v>
          </cell>
          <cell r="V1119" t="str">
            <v>Supervisor Junior</v>
          </cell>
          <cell r="W1119" t="str">
            <v>2345</v>
          </cell>
          <cell r="X1119" t="str">
            <v>1000</v>
          </cell>
          <cell r="Y1119" t="str">
            <v>0000</v>
          </cell>
          <cell r="Z1119" t="str">
            <v>00</v>
          </cell>
          <cell r="AA1119" t="str">
            <v>52112</v>
          </cell>
          <cell r="AB1119" t="str">
            <v>O Rh Positivo</v>
          </cell>
          <cell r="AC1119" t="str">
            <v>Empleado</v>
          </cell>
          <cell r="AD1119">
            <v>8362.07</v>
          </cell>
          <cell r="AE1119" t="str">
            <v>PES Mensual (Monthly)</v>
          </cell>
          <cell r="AF1119">
            <v>117068.98</v>
          </cell>
          <cell r="AG1119">
            <v>43374</v>
          </cell>
          <cell r="AH1119" t="str">
            <v>Promoción</v>
          </cell>
          <cell r="AI1119" t="str">
            <v>Empleado</v>
          </cell>
          <cell r="AJ1119" t="str">
            <v>Sindicalizable</v>
          </cell>
          <cell r="AK1119" t="str">
            <v>8 x 6</v>
          </cell>
          <cell r="AL1119" t="str">
            <v>Y</v>
          </cell>
          <cell r="AM1119" t="str">
            <v>37</v>
          </cell>
          <cell r="AN1119" t="str">
            <v>Tiempo Completo-Regular</v>
          </cell>
          <cell r="AO1119" t="str">
            <v>Chanduvi Gamarra, Mr. Manuel Angel</v>
          </cell>
          <cell r="AP1119" t="str">
            <v>Ascencio De Salas</v>
          </cell>
          <cell r="AQ1119" t="str">
            <v>751</v>
          </cell>
          <cell r="AS1119" t="str">
            <v>Santo Dominguito</v>
          </cell>
          <cell r="AU1119" t="str">
            <v>Trujillo</v>
          </cell>
          <cell r="AV1119" t="str">
            <v>Trujillo</v>
          </cell>
          <cell r="AW1119" t="str">
            <v>La Libertad</v>
          </cell>
          <cell r="AX1119" t="str">
            <v>hdelacruz@barrick.com</v>
          </cell>
          <cell r="AZ1119" t="str">
            <v>G2</v>
          </cell>
          <cell r="BA1119" t="str">
            <v>G2.Minería.OP Operaciones.Contribuyente Individual</v>
          </cell>
          <cell r="BB1119" t="str">
            <v>Sede</v>
          </cell>
          <cell r="BF1119" t="str">
            <v>Lagunas Norte Employees</v>
          </cell>
          <cell r="BG1119" t="str">
            <v>Direct Deposit - Nuevo Soles</v>
          </cell>
          <cell r="BH1119" t="str">
            <v>Cuenta de Ahorros</v>
          </cell>
          <cell r="BI1119" t="str">
            <v>Banco De Credito Del Perú</v>
          </cell>
          <cell r="BJ1119" t="str">
            <v>57029640174023</v>
          </cell>
          <cell r="BM1119">
            <v>8.3000000000000007</v>
          </cell>
          <cell r="BN1119" t="str">
            <v>INGENIERO MECANICO, MAQUINARIA Y HERRAMIENTAS INDUSTRIALES</v>
          </cell>
        </row>
        <row r="1120">
          <cell r="A1120" t="str">
            <v>14825</v>
          </cell>
          <cell r="B1120" t="str">
            <v>Rojas</v>
          </cell>
          <cell r="C1120" t="str">
            <v>Gamarra</v>
          </cell>
          <cell r="D1120" t="str">
            <v>Katia</v>
          </cell>
          <cell r="E1120" t="str">
            <v>Sofia</v>
          </cell>
          <cell r="F1120" t="str">
            <v>Rojas Gamarra, Miss Katia Sofia</v>
          </cell>
          <cell r="G1120">
            <v>28467</v>
          </cell>
          <cell r="I1120" t="str">
            <v>Hualhuas</v>
          </cell>
          <cell r="J1120" t="str">
            <v>Huancayo</v>
          </cell>
          <cell r="K1120" t="str">
            <v>Junin</v>
          </cell>
          <cell r="L1120" t="str">
            <v>Minera Barrick Misquichilca S.A.</v>
          </cell>
          <cell r="M1120" t="str">
            <v>HR - PE Lima</v>
          </cell>
          <cell r="N1120" t="str">
            <v>F</v>
          </cell>
          <cell r="O1120" t="str">
            <v>Casado</v>
          </cell>
          <cell r="P1120">
            <v>41</v>
          </cell>
          <cell r="Q1120" t="str">
            <v>20115218</v>
          </cell>
          <cell r="R1120">
            <v>38356</v>
          </cell>
          <cell r="S1120">
            <v>38356</v>
          </cell>
          <cell r="T1120" t="str">
            <v>Superintendente de Contratos</v>
          </cell>
          <cell r="U1120" t="str">
            <v>PE LIMA Gerencia Cadena De Abastecimiento</v>
          </cell>
          <cell r="V1120" t="str">
            <v>Superintendente</v>
          </cell>
          <cell r="W1120" t="str">
            <v>2335</v>
          </cell>
          <cell r="X1120" t="str">
            <v>4910</v>
          </cell>
          <cell r="Y1120" t="str">
            <v>5818</v>
          </cell>
          <cell r="Z1120" t="str">
            <v>00</v>
          </cell>
          <cell r="AA1120" t="str">
            <v>52112</v>
          </cell>
          <cell r="AB1120" t="str">
            <v>A Rhesus Positivo</v>
          </cell>
          <cell r="AC1120" t="str">
            <v>Confianza No Fiscalizado</v>
          </cell>
          <cell r="AD1120">
            <v>18990</v>
          </cell>
          <cell r="AE1120" t="str">
            <v>PES Mensual (Monthly)</v>
          </cell>
          <cell r="AF1120">
            <v>265860</v>
          </cell>
          <cell r="AG1120">
            <v>43369</v>
          </cell>
          <cell r="AH1120" t="str">
            <v>Revisión anual de salarios</v>
          </cell>
          <cell r="AI1120" t="str">
            <v>Empleado</v>
          </cell>
          <cell r="AJ1120" t="str">
            <v>Sin Sindicato</v>
          </cell>
          <cell r="AK1120" t="str">
            <v>5 x 2</v>
          </cell>
          <cell r="AL1120" t="str">
            <v>Y</v>
          </cell>
          <cell r="AM1120" t="str">
            <v>21</v>
          </cell>
          <cell r="AN1120" t="str">
            <v>Tiempo Completo-Regular</v>
          </cell>
          <cell r="AO1120" t="str">
            <v>Salazar Espinoza, Mr. Edwin Robert</v>
          </cell>
          <cell r="AP1120" t="str">
            <v>Dos</v>
          </cell>
          <cell r="AQ1120" t="str">
            <v>585</v>
          </cell>
          <cell r="AR1120" t="str">
            <v>202</v>
          </cell>
          <cell r="AS1120" t="str">
            <v>Monterrico Norte</v>
          </cell>
          <cell r="AU1120" t="str">
            <v>San Borja</v>
          </cell>
          <cell r="AV1120" t="str">
            <v>Lima</v>
          </cell>
          <cell r="AW1120" t="str">
            <v>Lima</v>
          </cell>
          <cell r="AX1120" t="str">
            <v>krojas@Barrick.com</v>
          </cell>
          <cell r="AZ1120" t="str">
            <v>E1</v>
          </cell>
          <cell r="BA1120" t="str">
            <v>E1.Suministros.Logistica.Contribuyente Individual</v>
          </cell>
          <cell r="BB1120" t="str">
            <v>Sede</v>
          </cell>
          <cell r="BF1120" t="str">
            <v>Lima Employees</v>
          </cell>
          <cell r="BG1120" t="str">
            <v>Direct Deposit - Nuevo Soles</v>
          </cell>
          <cell r="BH1120" t="str">
            <v>Cuenta de Ahorros</v>
          </cell>
          <cell r="BI1120" t="str">
            <v>Scotiabank</v>
          </cell>
          <cell r="BJ1120" t="str">
            <v>9702090573</v>
          </cell>
          <cell r="BK1120" t="str">
            <v>SALI</v>
          </cell>
          <cell r="BL1120" t="str">
            <v>I</v>
          </cell>
          <cell r="BM1120">
            <v>15</v>
          </cell>
          <cell r="BN1120" t="str">
            <v>EMPLEADO, ABASTECIMIENTO/MATERIALES</v>
          </cell>
        </row>
        <row r="1121">
          <cell r="A1121" t="str">
            <v>15086</v>
          </cell>
          <cell r="B1121" t="str">
            <v>Julca</v>
          </cell>
          <cell r="C1121" t="str">
            <v>Rosas</v>
          </cell>
          <cell r="D1121" t="str">
            <v>Miguel</v>
          </cell>
          <cell r="E1121" t="str">
            <v>Angel</v>
          </cell>
          <cell r="F1121" t="str">
            <v>Julca Rosas, Mr. Miguel Angel</v>
          </cell>
          <cell r="G1121">
            <v>25331</v>
          </cell>
          <cell r="I1121" t="str">
            <v>Independencia</v>
          </cell>
          <cell r="J1121" t="str">
            <v>Huaraz</v>
          </cell>
          <cell r="K1121" t="str">
            <v>Ancash</v>
          </cell>
          <cell r="L1121" t="str">
            <v>Minera Barrick Misquichilca S.A.</v>
          </cell>
          <cell r="M1121" t="str">
            <v>HR - PE Pierina</v>
          </cell>
          <cell r="N1121" t="str">
            <v>M</v>
          </cell>
          <cell r="O1121" t="str">
            <v>Convivencia</v>
          </cell>
          <cell r="P1121">
            <v>49</v>
          </cell>
          <cell r="Q1121" t="str">
            <v>31659866</v>
          </cell>
          <cell r="R1121">
            <v>38355</v>
          </cell>
          <cell r="S1121">
            <v>38355</v>
          </cell>
          <cell r="T1121" t="str">
            <v>Operador Multifuncional de Procesos II</v>
          </cell>
          <cell r="U1121" t="str">
            <v>PE PI Superintendencia Procesos</v>
          </cell>
          <cell r="V1121" t="str">
            <v>Operador</v>
          </cell>
          <cell r="W1121" t="str">
            <v>2340</v>
          </cell>
          <cell r="X1121" t="str">
            <v>3050</v>
          </cell>
          <cell r="Y1121" t="str">
            <v>3095</v>
          </cell>
          <cell r="Z1121" t="str">
            <v>00</v>
          </cell>
          <cell r="AA1121" t="str">
            <v>52112</v>
          </cell>
          <cell r="AB1121" t="str">
            <v>O Rh Positivo</v>
          </cell>
          <cell r="AC1121" t="str">
            <v>Empleado</v>
          </cell>
          <cell r="AD1121">
            <v>6608.52</v>
          </cell>
          <cell r="AE1121" t="str">
            <v>PES Mensual (Monthly)</v>
          </cell>
          <cell r="AF1121">
            <v>92519.28</v>
          </cell>
          <cell r="AG1121">
            <v>43270</v>
          </cell>
          <cell r="AH1121" t="str">
            <v>Contrato Colectivo de trabajo</v>
          </cell>
          <cell r="AI1121" t="str">
            <v>Empleado</v>
          </cell>
          <cell r="AJ1121" t="str">
            <v>Sindicato Único de Trabajadores Empleados de la MBM SA Huaraz</v>
          </cell>
          <cell r="AK1121" t="str">
            <v>8 x 6</v>
          </cell>
          <cell r="AL1121" t="str">
            <v>Y</v>
          </cell>
          <cell r="AM1121" t="str">
            <v>37</v>
          </cell>
          <cell r="AN1121" t="str">
            <v>Tiempo Completo-Regular</v>
          </cell>
          <cell r="AO1121" t="str">
            <v>Mogollon Valdivia, Mr. Rusbel Antonio</v>
          </cell>
          <cell r="AP1121" t="str">
            <v>Juan Brioso</v>
          </cell>
          <cell r="AQ1121" t="str">
            <v>314</v>
          </cell>
          <cell r="AS1121" t="str">
            <v>Monterrey</v>
          </cell>
          <cell r="AU1121" t="str">
            <v>Independencia</v>
          </cell>
          <cell r="AV1121" t="str">
            <v>Huaraz</v>
          </cell>
          <cell r="AW1121" t="str">
            <v>Ancash</v>
          </cell>
          <cell r="AX1121" t="str">
            <v>mjulca@Barrick.com</v>
          </cell>
          <cell r="AZ1121" t="str">
            <v>2</v>
          </cell>
          <cell r="BA1121" t="str">
            <v>I2.Procesos.Operaciones.Contribuyente Individual</v>
          </cell>
          <cell r="BB1121" t="str">
            <v>Sede</v>
          </cell>
          <cell r="BF1121" t="str">
            <v>Pierina Employees</v>
          </cell>
          <cell r="BG1121" t="str">
            <v>Direct Deposit - Nuevo Soles</v>
          </cell>
          <cell r="BH1121" t="str">
            <v>Cuenta de Ahorros</v>
          </cell>
          <cell r="BI1121" t="str">
            <v>Banco De Credito Del Perú</v>
          </cell>
          <cell r="BJ1121" t="str">
            <v>19192322586035</v>
          </cell>
          <cell r="BN1121" t="str">
            <v>EMPLEADO, ABASTECIMIENTO/MATERIALES</v>
          </cell>
        </row>
        <row r="1122">
          <cell r="A1122" t="str">
            <v>15170</v>
          </cell>
          <cell r="B1122" t="str">
            <v>Mendoza</v>
          </cell>
          <cell r="C1122" t="str">
            <v>Maza</v>
          </cell>
          <cell r="D1122" t="str">
            <v>Giler</v>
          </cell>
          <cell r="E1122" t="str">
            <v>Raffi</v>
          </cell>
          <cell r="F1122" t="str">
            <v>Mendoza Maza, Mr. Giler Raffi</v>
          </cell>
          <cell r="G1122">
            <v>28939</v>
          </cell>
          <cell r="I1122" t="str">
            <v>Jesus Maria</v>
          </cell>
          <cell r="J1122" t="str">
            <v>Lima</v>
          </cell>
          <cell r="K1122" t="str">
            <v>Lima</v>
          </cell>
          <cell r="L1122" t="str">
            <v>Minera Barrick Misquichilca S.A.</v>
          </cell>
          <cell r="M1122" t="str">
            <v>HR - PE Pierina</v>
          </cell>
          <cell r="N1122" t="str">
            <v>M</v>
          </cell>
          <cell r="O1122" t="str">
            <v>Convivencia</v>
          </cell>
          <cell r="P1122">
            <v>39</v>
          </cell>
          <cell r="Q1122" t="str">
            <v>40429809</v>
          </cell>
          <cell r="R1122">
            <v>38355</v>
          </cell>
          <cell r="S1122">
            <v>38355</v>
          </cell>
          <cell r="T1122" t="str">
            <v>Supervisor Manejo de Aguas</v>
          </cell>
          <cell r="U1122" t="str">
            <v>PE PI Area Manejo de Aguas</v>
          </cell>
          <cell r="V1122" t="str">
            <v>Supervisor Junior</v>
          </cell>
          <cell r="W1122" t="str">
            <v>2340</v>
          </cell>
          <cell r="X1122" t="str">
            <v>3095</v>
          </cell>
          <cell r="Y1122" t="str">
            <v>0000</v>
          </cell>
          <cell r="Z1122" t="str">
            <v>00</v>
          </cell>
          <cell r="AA1122" t="str">
            <v>52112</v>
          </cell>
          <cell r="AB1122" t="str">
            <v>B Rh Positivo</v>
          </cell>
          <cell r="AC1122" t="str">
            <v>Confianza Fiscalizado</v>
          </cell>
          <cell r="AD1122">
            <v>8362.07</v>
          </cell>
          <cell r="AE1122" t="str">
            <v>PES Mensual (Monthly)</v>
          </cell>
          <cell r="AF1122">
            <v>117068.98</v>
          </cell>
          <cell r="AG1122">
            <v>43344</v>
          </cell>
          <cell r="AH1122" t="str">
            <v>Contrato Colectivo de trabajo</v>
          </cell>
          <cell r="AI1122" t="str">
            <v>Empleado</v>
          </cell>
          <cell r="AJ1122" t="str">
            <v>Sin Sindicato</v>
          </cell>
          <cell r="AK1122" t="str">
            <v>4 x 3</v>
          </cell>
          <cell r="AL1122" t="str">
            <v>Y</v>
          </cell>
          <cell r="AM1122" t="str">
            <v>21</v>
          </cell>
          <cell r="AN1122" t="str">
            <v>Tiempo Completo-Regular</v>
          </cell>
          <cell r="AO1122" t="str">
            <v>Osores Castillo, Sr. Oscar Arturo</v>
          </cell>
          <cell r="AP1122" t="str">
            <v>Cajamarca</v>
          </cell>
          <cell r="AQ1122" t="str">
            <v>3769</v>
          </cell>
          <cell r="AU1122" t="str">
            <v>San Martin De Porres</v>
          </cell>
          <cell r="AV1122" t="str">
            <v>Lima</v>
          </cell>
          <cell r="AW1122" t="str">
            <v>Lima</v>
          </cell>
          <cell r="AX1122" t="str">
            <v>gmendoza@Barrick.com</v>
          </cell>
          <cell r="AY1122" t="str">
            <v>gilerm@hotmail.com</v>
          </cell>
          <cell r="AZ1122" t="str">
            <v>G2</v>
          </cell>
          <cell r="BA1122" t="str">
            <v>G2.Mantenimiento.Operaciones.Contribuyente Individual</v>
          </cell>
          <cell r="BB1122" t="str">
            <v>Sede</v>
          </cell>
          <cell r="BF1122" t="str">
            <v>Pierina Employees</v>
          </cell>
          <cell r="BG1122" t="str">
            <v>Direct Deposit - Nuevo Soles</v>
          </cell>
          <cell r="BH1122" t="str">
            <v>Cuenta de Ahorros</v>
          </cell>
          <cell r="BI1122" t="str">
            <v>Scotiabank</v>
          </cell>
          <cell r="BJ1122" t="str">
            <v>7517274820</v>
          </cell>
          <cell r="BK1122" t="str">
            <v>SAPI</v>
          </cell>
          <cell r="BL1122" t="str">
            <v>I</v>
          </cell>
          <cell r="BM1122">
            <v>10</v>
          </cell>
          <cell r="BN1122" t="str">
            <v>EMPLEADO, ABASTECIMIENTO/MATERIALES</v>
          </cell>
        </row>
        <row r="1123">
          <cell r="A1123" t="str">
            <v>15097</v>
          </cell>
          <cell r="B1123" t="str">
            <v>Ramirez</v>
          </cell>
          <cell r="C1123" t="str">
            <v>Barrera</v>
          </cell>
          <cell r="D1123" t="str">
            <v>Ernesto</v>
          </cell>
          <cell r="F1123" t="str">
            <v>Ramirez Barrera, Mr. Ernesto</v>
          </cell>
          <cell r="G1123">
            <v>27332</v>
          </cell>
          <cell r="I1123" t="str">
            <v>Huaraz</v>
          </cell>
          <cell r="J1123" t="str">
            <v>Huaraz</v>
          </cell>
          <cell r="K1123" t="str">
            <v>Ancash</v>
          </cell>
          <cell r="L1123" t="str">
            <v>Minera Barrick Misquichilca S.A.</v>
          </cell>
          <cell r="M1123" t="str">
            <v>HR - PE Pierina</v>
          </cell>
          <cell r="N1123" t="str">
            <v>M</v>
          </cell>
          <cell r="O1123" t="str">
            <v>Soltero</v>
          </cell>
          <cell r="P1123">
            <v>44</v>
          </cell>
          <cell r="Q1123" t="str">
            <v>31667701</v>
          </cell>
          <cell r="R1123">
            <v>38355</v>
          </cell>
          <cell r="S1123">
            <v>38355</v>
          </cell>
          <cell r="T1123" t="str">
            <v>Operador Multifuncional de Procesos II</v>
          </cell>
          <cell r="U1123" t="str">
            <v>PE PI Superintendencia Procesos</v>
          </cell>
          <cell r="V1123" t="str">
            <v>Operador</v>
          </cell>
          <cell r="W1123" t="str">
            <v>2340</v>
          </cell>
          <cell r="X1123" t="str">
            <v>3050</v>
          </cell>
          <cell r="Y1123" t="str">
            <v>3104</v>
          </cell>
          <cell r="Z1123" t="str">
            <v>00</v>
          </cell>
          <cell r="AA1123" t="str">
            <v>52112</v>
          </cell>
          <cell r="AB1123" t="str">
            <v>O Rh Positivo</v>
          </cell>
          <cell r="AC1123" t="str">
            <v>Empleado</v>
          </cell>
          <cell r="AD1123">
            <v>6608.52</v>
          </cell>
          <cell r="AE1123" t="str">
            <v>PES Mensual (Monthly)</v>
          </cell>
          <cell r="AF1123">
            <v>92519.28</v>
          </cell>
          <cell r="AG1123">
            <v>43270</v>
          </cell>
          <cell r="AH1123" t="str">
            <v>Contrato Colectivo de trabajo</v>
          </cell>
          <cell r="AI1123" t="str">
            <v>Empleado</v>
          </cell>
          <cell r="AJ1123" t="str">
            <v>Sindicato Único de Trabajadores Empleados de la MBM SA Huaraz</v>
          </cell>
          <cell r="AK1123" t="str">
            <v>8 x 6</v>
          </cell>
          <cell r="AL1123" t="str">
            <v>Y</v>
          </cell>
          <cell r="AM1123" t="str">
            <v>37</v>
          </cell>
          <cell r="AN1123" t="str">
            <v>Tiempo Completo-Regular</v>
          </cell>
          <cell r="AO1123" t="str">
            <v>Guevara Castro, Mr. Enrique Arturo</v>
          </cell>
          <cell r="AP1123" t="str">
            <v>San Juan</v>
          </cell>
          <cell r="AQ1123" t="str">
            <v>Mz. 25 Lt. 05</v>
          </cell>
          <cell r="AS1123" t="str">
            <v>Villon Bajo</v>
          </cell>
          <cell r="AU1123" t="str">
            <v>Huaraz</v>
          </cell>
          <cell r="AV1123" t="str">
            <v>Huaraz</v>
          </cell>
          <cell r="AW1123" t="str">
            <v>Ancash</v>
          </cell>
          <cell r="AX1123" t="str">
            <v>eramirez@barrick.com</v>
          </cell>
          <cell r="AY1123" t="str">
            <v>gringohz@hotmail.com</v>
          </cell>
          <cell r="AZ1123" t="str">
            <v>2</v>
          </cell>
          <cell r="BA1123" t="str">
            <v>I2.Procesos.Operaciones.Contribuyente Individual</v>
          </cell>
          <cell r="BB1123" t="str">
            <v>Sede</v>
          </cell>
          <cell r="BF1123" t="str">
            <v>Pierina Employees</v>
          </cell>
          <cell r="BG1123" t="str">
            <v>Direct Deposit - Nuevo Soles</v>
          </cell>
          <cell r="BH1123" t="str">
            <v>Cuenta de Ahorros</v>
          </cell>
          <cell r="BI1123" t="str">
            <v>Scotiabank</v>
          </cell>
          <cell r="BJ1123" t="str">
            <v>9702080723</v>
          </cell>
          <cell r="BM1123">
            <v>8.3000000000000007</v>
          </cell>
          <cell r="BN1123" t="str">
            <v>EMPLEADO, ABASTECIMIENTO/MATERIALES</v>
          </cell>
        </row>
        <row r="1124">
          <cell r="A1124" t="str">
            <v>14595</v>
          </cell>
          <cell r="B1124" t="str">
            <v>Soto</v>
          </cell>
          <cell r="C1124" t="str">
            <v>Remuzgo</v>
          </cell>
          <cell r="D1124" t="str">
            <v>Jorge</v>
          </cell>
          <cell r="E1124" t="str">
            <v>Francisco</v>
          </cell>
          <cell r="F1124" t="str">
            <v>Soto Remuzgo, Mr. Jorge Francisco</v>
          </cell>
          <cell r="G1124">
            <v>26414</v>
          </cell>
          <cell r="I1124" t="str">
            <v>Jesus Maria</v>
          </cell>
          <cell r="J1124" t="str">
            <v>Lima</v>
          </cell>
          <cell r="K1124" t="str">
            <v>Lima</v>
          </cell>
          <cell r="L1124" t="str">
            <v>Minera Barrick Misquichilca S.A.</v>
          </cell>
          <cell r="M1124" t="str">
            <v>HR - PE Lagunas Norte</v>
          </cell>
          <cell r="N1124" t="str">
            <v>M</v>
          </cell>
          <cell r="O1124" t="str">
            <v>Soltero</v>
          </cell>
          <cell r="P1124">
            <v>46</v>
          </cell>
          <cell r="Q1124" t="str">
            <v>09661086</v>
          </cell>
          <cell r="R1124">
            <v>38355</v>
          </cell>
          <cell r="S1124">
            <v>38355</v>
          </cell>
          <cell r="T1124" t="str">
            <v>Operador Multifuncional de Procesos II</v>
          </cell>
          <cell r="U1124" t="str">
            <v>PE LN Gerencia Procesos</v>
          </cell>
          <cell r="V1124" t="str">
            <v>Operador</v>
          </cell>
          <cell r="W1124" t="str">
            <v>2345</v>
          </cell>
          <cell r="X1124" t="str">
            <v>3050</v>
          </cell>
          <cell r="Y1124" t="str">
            <v>3160</v>
          </cell>
          <cell r="Z1124" t="str">
            <v>00</v>
          </cell>
          <cell r="AA1124" t="str">
            <v>52112</v>
          </cell>
          <cell r="AB1124" t="str">
            <v>A Rhesus Positivo</v>
          </cell>
          <cell r="AC1124" t="str">
            <v>Empleado</v>
          </cell>
          <cell r="AD1124">
            <v>6608.52</v>
          </cell>
          <cell r="AE1124" t="str">
            <v>PES Mensual (Monthly)</v>
          </cell>
          <cell r="AF1124">
            <v>92519.28</v>
          </cell>
          <cell r="AG1124">
            <v>43270</v>
          </cell>
          <cell r="AH1124" t="str">
            <v>Contrato Colectivo de trabajo</v>
          </cell>
          <cell r="AI1124" t="str">
            <v>Empleado</v>
          </cell>
          <cell r="AJ1124" t="str">
            <v>Sindicato Único de Trabajadores Empleados de la MBM SA Huaraz</v>
          </cell>
          <cell r="AK1124" t="str">
            <v>8 x 6</v>
          </cell>
          <cell r="AL1124" t="str">
            <v>Y</v>
          </cell>
          <cell r="AM1124" t="str">
            <v>37</v>
          </cell>
          <cell r="AN1124" t="str">
            <v>Tiempo Completo-Regular</v>
          </cell>
          <cell r="AO1124" t="str">
            <v>Aquino Yaringaño, Mr. Edwin Oswaldo</v>
          </cell>
          <cell r="AP1124" t="str">
            <v>Piramide Del Sol</v>
          </cell>
          <cell r="AQ1124" t="str">
            <v>695</v>
          </cell>
          <cell r="AS1124" t="str">
            <v>Sjl</v>
          </cell>
          <cell r="AU1124" t="str">
            <v>San Juan De Lurigancho</v>
          </cell>
          <cell r="AV1124" t="str">
            <v>Lima</v>
          </cell>
          <cell r="AW1124" t="str">
            <v>Lima</v>
          </cell>
          <cell r="AX1124" t="str">
            <v>fsoto@barrick.com</v>
          </cell>
          <cell r="AZ1124" t="str">
            <v>I2</v>
          </cell>
          <cell r="BA1124" t="str">
            <v>I2.Procesos.Operaciones.Contribuyente Individual</v>
          </cell>
          <cell r="BB1124" t="str">
            <v>Sede</v>
          </cell>
          <cell r="BF1124" t="str">
            <v>Lagunas Norte Employees</v>
          </cell>
          <cell r="BG1124" t="str">
            <v>Direct Deposit - Nuevo Soles</v>
          </cell>
          <cell r="BH1124" t="str">
            <v>Cuenta de Ahorros</v>
          </cell>
          <cell r="BI1124" t="str">
            <v>Scotiabank</v>
          </cell>
          <cell r="BJ1124" t="str">
            <v>9702090565</v>
          </cell>
          <cell r="BM1124">
            <v>8.3000000000000007</v>
          </cell>
          <cell r="BN1124" t="str">
            <v>EMPLEADO, ABASTECIMIENTO/MATERIALES</v>
          </cell>
        </row>
        <row r="1125">
          <cell r="A1125" t="str">
            <v>14992</v>
          </cell>
          <cell r="B1125" t="str">
            <v>Corrales</v>
          </cell>
          <cell r="C1125" t="str">
            <v>Bernal</v>
          </cell>
          <cell r="D1125" t="str">
            <v>Jaime</v>
          </cell>
          <cell r="E1125" t="str">
            <v>Rolando</v>
          </cell>
          <cell r="F1125" t="str">
            <v>Corrales Bernal, Sr. Jaime Rolando</v>
          </cell>
          <cell r="G1125">
            <v>26439</v>
          </cell>
          <cell r="I1125" t="str">
            <v>Arequipa</v>
          </cell>
          <cell r="J1125" t="str">
            <v>Arequipa</v>
          </cell>
          <cell r="K1125" t="str">
            <v>Arequipa</v>
          </cell>
          <cell r="L1125" t="str">
            <v>Minera Barrick Misquichilca S.A.</v>
          </cell>
          <cell r="M1125" t="str">
            <v>HR - PE Lagunas Norte</v>
          </cell>
          <cell r="N1125" t="str">
            <v>M</v>
          </cell>
          <cell r="O1125" t="str">
            <v>Casado</v>
          </cell>
          <cell r="P1125">
            <v>46</v>
          </cell>
          <cell r="Q1125" t="str">
            <v>29585667</v>
          </cell>
          <cell r="R1125">
            <v>38343</v>
          </cell>
          <cell r="S1125">
            <v>38343</v>
          </cell>
          <cell r="T1125" t="str">
            <v>Técnico Multifuncional de Mantenimiento II</v>
          </cell>
          <cell r="U1125" t="str">
            <v>PE LN Gerencia Mantenimiento</v>
          </cell>
          <cell r="V1125" t="str">
            <v>Técnico / Auxiliar</v>
          </cell>
          <cell r="W1125" t="str">
            <v>2345</v>
          </cell>
          <cell r="X1125" t="str">
            <v>1840</v>
          </cell>
          <cell r="Y1125" t="str">
            <v>1201</v>
          </cell>
          <cell r="Z1125" t="str">
            <v>00</v>
          </cell>
          <cell r="AA1125" t="str">
            <v>52112</v>
          </cell>
          <cell r="AB1125" t="str">
            <v>O Rh Positivo</v>
          </cell>
          <cell r="AC1125" t="str">
            <v>Empleado</v>
          </cell>
          <cell r="AD1125">
            <v>6608.52</v>
          </cell>
          <cell r="AE1125" t="str">
            <v>PES Mensual (Monthly)</v>
          </cell>
          <cell r="AF1125">
            <v>92519.28</v>
          </cell>
          <cell r="AG1125">
            <v>43270</v>
          </cell>
          <cell r="AH1125" t="str">
            <v>Contrato Colectivo de trabajo</v>
          </cell>
          <cell r="AI1125" t="str">
            <v>Empleado</v>
          </cell>
          <cell r="AJ1125" t="str">
            <v>Sindicato Único de Trabajadores Empleados de la MBM SA Huaraz</v>
          </cell>
          <cell r="AK1125" t="str">
            <v>8 x 6</v>
          </cell>
          <cell r="AL1125" t="str">
            <v>Y</v>
          </cell>
          <cell r="AM1125" t="str">
            <v>37</v>
          </cell>
          <cell r="AN1125" t="str">
            <v>Tiempo Completo-Regular</v>
          </cell>
          <cell r="AO1125" t="str">
            <v>Guzman Lizarraga, Sr. Juan Amilcar</v>
          </cell>
          <cell r="AP1125" t="str">
            <v>Parques del Agustino</v>
          </cell>
          <cell r="AQ1125" t="str">
            <v>Edificio 19</v>
          </cell>
          <cell r="AR1125" t="str">
            <v>103</v>
          </cell>
          <cell r="AS1125" t="str">
            <v>Las Palmeras</v>
          </cell>
          <cell r="AU1125" t="str">
            <v>El Agustino</v>
          </cell>
          <cell r="AV1125" t="str">
            <v>Lima</v>
          </cell>
          <cell r="AW1125" t="str">
            <v>Lima</v>
          </cell>
          <cell r="AX1125" t="str">
            <v>jcorrales@barrick.com</v>
          </cell>
          <cell r="AY1125" t="str">
            <v>corralesbernal@live.com</v>
          </cell>
          <cell r="AZ1125" t="str">
            <v>2</v>
          </cell>
          <cell r="BA1125" t="str">
            <v>I2.Mantenimiento.Operaciones.Contribuyente Individual</v>
          </cell>
          <cell r="BB1125" t="str">
            <v>Sede</v>
          </cell>
          <cell r="BF1125" t="str">
            <v>Lagunas Norte Employees</v>
          </cell>
          <cell r="BG1125" t="str">
            <v>Direct Deposit - Nuevo Soles</v>
          </cell>
          <cell r="BH1125" t="str">
            <v>Cuenta de Ahorros</v>
          </cell>
          <cell r="BI1125" t="str">
            <v>Banco De Credito Del Perú</v>
          </cell>
          <cell r="BJ1125" t="str">
            <v>19124240730085</v>
          </cell>
          <cell r="BM1125">
            <v>8.3000000000000007</v>
          </cell>
          <cell r="BN1125" t="str">
            <v>INGENIERO MECANICO, MAQUINARIA Y HERRAMIENTAS INDUSTRIALES</v>
          </cell>
        </row>
        <row r="1126">
          <cell r="A1126" t="str">
            <v>14445</v>
          </cell>
          <cell r="B1126" t="str">
            <v>Valdivia</v>
          </cell>
          <cell r="C1126" t="str">
            <v>Valdivia</v>
          </cell>
          <cell r="D1126" t="str">
            <v>Elias</v>
          </cell>
          <cell r="E1126" t="str">
            <v>Jaime</v>
          </cell>
          <cell r="F1126" t="str">
            <v>Valdivia Valdivia, Mr. Elias Jaime</v>
          </cell>
          <cell r="G1126">
            <v>25461</v>
          </cell>
          <cell r="I1126" t="str">
            <v>Punta De Bombon</v>
          </cell>
          <cell r="J1126" t="str">
            <v>Islay</v>
          </cell>
          <cell r="K1126" t="str">
            <v>Arequipa</v>
          </cell>
          <cell r="L1126" t="str">
            <v>Minera Barrick Misquichilca S.A.</v>
          </cell>
          <cell r="M1126" t="str">
            <v>HR - PE Lagunas Norte</v>
          </cell>
          <cell r="N1126" t="str">
            <v>M</v>
          </cell>
          <cell r="O1126" t="str">
            <v>Casado</v>
          </cell>
          <cell r="P1126">
            <v>49</v>
          </cell>
          <cell r="Q1126" t="str">
            <v>04647098</v>
          </cell>
          <cell r="R1126">
            <v>38338</v>
          </cell>
          <cell r="S1126">
            <v>38338</v>
          </cell>
          <cell r="T1126" t="str">
            <v>Operador Multifuncional de Op. Mina II</v>
          </cell>
          <cell r="U1126" t="str">
            <v>PE LN Gerencia Mina</v>
          </cell>
          <cell r="V1126" t="str">
            <v>Operador</v>
          </cell>
          <cell r="W1126" t="str">
            <v>2345</v>
          </cell>
          <cell r="X1126" t="str">
            <v>1400</v>
          </cell>
          <cell r="Y1126" t="str">
            <v>1401</v>
          </cell>
          <cell r="Z1126" t="str">
            <v>00</v>
          </cell>
          <cell r="AA1126" t="str">
            <v>52112</v>
          </cell>
          <cell r="AB1126" t="str">
            <v>B Rh Positivo</v>
          </cell>
          <cell r="AC1126" t="str">
            <v>Empleado</v>
          </cell>
          <cell r="AD1126">
            <v>6608</v>
          </cell>
          <cell r="AE1126" t="str">
            <v>PES Mensual (Monthly)</v>
          </cell>
          <cell r="AF1126">
            <v>92512</v>
          </cell>
          <cell r="AG1126">
            <v>43344</v>
          </cell>
          <cell r="AH1126" t="str">
            <v>Promoción</v>
          </cell>
          <cell r="AI1126" t="str">
            <v>Empleado</v>
          </cell>
          <cell r="AJ1126" t="str">
            <v>Sindicato Único de Trabajadores Empleados de la MBM SA Huaraz</v>
          </cell>
          <cell r="AK1126" t="str">
            <v>8 x 6</v>
          </cell>
          <cell r="AL1126" t="str">
            <v>Y</v>
          </cell>
          <cell r="AM1126" t="str">
            <v>37</v>
          </cell>
          <cell r="AN1126" t="str">
            <v>Tiempo Completo-Regular</v>
          </cell>
          <cell r="AO1126" t="str">
            <v>Chanduvi Gamarra, Mr. Manuel Angel</v>
          </cell>
          <cell r="AP1126" t="str">
            <v>SANTA MARIA</v>
          </cell>
          <cell r="AQ1126" t="str">
            <v>MZ F</v>
          </cell>
          <cell r="AR1126" t="str">
            <v>LT 13</v>
          </cell>
          <cell r="AU1126" t="str">
            <v>Trujillo</v>
          </cell>
          <cell r="AV1126" t="str">
            <v>Trujillo</v>
          </cell>
          <cell r="AW1126" t="str">
            <v>La Libertad</v>
          </cell>
          <cell r="AZ1126" t="str">
            <v>4</v>
          </cell>
          <cell r="BA1126" t="str">
            <v>I1.Minería.OP Operaciones.Contribuyente Individual</v>
          </cell>
          <cell r="BB1126" t="str">
            <v>Sede</v>
          </cell>
          <cell r="BF1126" t="str">
            <v>Lagunas Norte Employees</v>
          </cell>
          <cell r="BG1126" t="str">
            <v>Direct Deposit - Nuevo Soles</v>
          </cell>
          <cell r="BH1126" t="str">
            <v>Cuenta de Ahorros</v>
          </cell>
          <cell r="BI1126" t="str">
            <v>Scotiabank</v>
          </cell>
          <cell r="BJ1126" t="str">
            <v>1702453760</v>
          </cell>
          <cell r="BM1126">
            <v>8.3000000000000007</v>
          </cell>
          <cell r="BN1126" t="str">
            <v>INGENIERO MECANICO, MAQUINARIA Y HERRAMIENTAS INDUSTRIALES</v>
          </cell>
        </row>
        <row r="1127">
          <cell r="A1127" t="str">
            <v>14912</v>
          </cell>
          <cell r="B1127" t="str">
            <v>Marin</v>
          </cell>
          <cell r="C1127" t="str">
            <v>Honorio</v>
          </cell>
          <cell r="D1127" t="str">
            <v>Miriam</v>
          </cell>
          <cell r="E1127" t="str">
            <v>Del Socorro</v>
          </cell>
          <cell r="F1127" t="str">
            <v>Marin Honorio, Miss Miriam Del Socorro</v>
          </cell>
          <cell r="G1127">
            <v>27302</v>
          </cell>
          <cell r="I1127" t="str">
            <v>Ichocan</v>
          </cell>
          <cell r="J1127" t="str">
            <v>San Marcos</v>
          </cell>
          <cell r="K1127" t="str">
            <v>Cajamarca</v>
          </cell>
          <cell r="L1127" t="str">
            <v>Minera Barrick Misquichilca S.A.</v>
          </cell>
          <cell r="M1127" t="str">
            <v>HR - PE Lagunas Norte</v>
          </cell>
          <cell r="N1127" t="str">
            <v>F</v>
          </cell>
          <cell r="O1127" t="str">
            <v>Soltero</v>
          </cell>
          <cell r="P1127">
            <v>44</v>
          </cell>
          <cell r="Q1127" t="str">
            <v>26703423</v>
          </cell>
          <cell r="R1127">
            <v>38327</v>
          </cell>
          <cell r="S1127">
            <v>38327</v>
          </cell>
          <cell r="T1127" t="str">
            <v>Operador Multifuncional de Op. Mina II</v>
          </cell>
          <cell r="U1127" t="str">
            <v>PE LN Gerencia Mina</v>
          </cell>
          <cell r="V1127" t="str">
            <v>Operador</v>
          </cell>
          <cell r="W1127" t="str">
            <v>2345</v>
          </cell>
          <cell r="X1127" t="str">
            <v>1200</v>
          </cell>
          <cell r="Y1127" t="str">
            <v>1301</v>
          </cell>
          <cell r="Z1127" t="str">
            <v>00</v>
          </cell>
          <cell r="AA1127" t="str">
            <v>52112</v>
          </cell>
          <cell r="AB1127" t="str">
            <v>O Rh Positivo</v>
          </cell>
          <cell r="AC1127" t="str">
            <v>Empleado</v>
          </cell>
          <cell r="AD1127">
            <v>6608.52</v>
          </cell>
          <cell r="AE1127" t="str">
            <v>PES Mensual (Monthly)</v>
          </cell>
          <cell r="AF1127">
            <v>92519.28</v>
          </cell>
          <cell r="AG1127">
            <v>43270</v>
          </cell>
          <cell r="AH1127" t="str">
            <v>Contrato Colectivo de trabajo</v>
          </cell>
          <cell r="AI1127" t="str">
            <v>Empleado</v>
          </cell>
          <cell r="AJ1127" t="str">
            <v>Sindicalizable</v>
          </cell>
          <cell r="AK1127" t="str">
            <v>8 x 6</v>
          </cell>
          <cell r="AL1127" t="str">
            <v>Y</v>
          </cell>
          <cell r="AM1127" t="str">
            <v>37</v>
          </cell>
          <cell r="AN1127" t="str">
            <v>Tiempo Completo-Regular</v>
          </cell>
          <cell r="AO1127" t="str">
            <v>Chanduvi Gamarra, Mr. Manuel Angel</v>
          </cell>
          <cell r="AP1127" t="str">
            <v>Mario Urteaga</v>
          </cell>
          <cell r="AQ1127" t="str">
            <v>B</v>
          </cell>
          <cell r="AR1127" t="str">
            <v>5</v>
          </cell>
          <cell r="AS1127" t="str">
            <v>Ramon Castilla</v>
          </cell>
          <cell r="AU1127" t="str">
            <v>Cajamarca</v>
          </cell>
          <cell r="AV1127" t="str">
            <v>Cajamarca</v>
          </cell>
          <cell r="AW1127" t="str">
            <v>Cajamarca</v>
          </cell>
          <cell r="AZ1127" t="str">
            <v>2</v>
          </cell>
          <cell r="BA1127" t="str">
            <v>I2.Minería.OP Operaciones.Contribuyente Individual</v>
          </cell>
          <cell r="BB1127" t="str">
            <v>Sede</v>
          </cell>
          <cell r="BF1127" t="str">
            <v>Lagunas Norte Employees</v>
          </cell>
          <cell r="BG1127" t="str">
            <v>Direct Deposit - Nuevo Soles</v>
          </cell>
          <cell r="BH1127" t="str">
            <v>Cuenta de Ahorros</v>
          </cell>
          <cell r="BI1127" t="str">
            <v>Banco De Credito Del Perú</v>
          </cell>
          <cell r="BJ1127" t="str">
            <v>24529638121021</v>
          </cell>
          <cell r="BM1127">
            <v>8.3000000000000007</v>
          </cell>
          <cell r="BN1127" t="str">
            <v>INGENIERO MECANICO, MAQUINARIA Y HERRAMIENTAS INDUSTRIALES</v>
          </cell>
        </row>
        <row r="1128">
          <cell r="A1128" t="str">
            <v>14910</v>
          </cell>
          <cell r="B1128" t="str">
            <v>Ramirez</v>
          </cell>
          <cell r="C1128" t="str">
            <v>Saucedo</v>
          </cell>
          <cell r="D1128" t="str">
            <v>Maria</v>
          </cell>
          <cell r="E1128" t="str">
            <v>Alicia</v>
          </cell>
          <cell r="F1128" t="str">
            <v>Ramirez Saucedo, Miss Maria Alicia</v>
          </cell>
          <cell r="G1128">
            <v>25980</v>
          </cell>
          <cell r="I1128" t="str">
            <v>Asuncion</v>
          </cell>
          <cell r="J1128" t="str">
            <v>Cajamarca</v>
          </cell>
          <cell r="K1128" t="str">
            <v>Cajamarca</v>
          </cell>
          <cell r="L1128" t="str">
            <v>Minera Barrick Misquichilca S.A.</v>
          </cell>
          <cell r="M1128" t="str">
            <v>HR - PE Lagunas Norte</v>
          </cell>
          <cell r="N1128" t="str">
            <v>F</v>
          </cell>
          <cell r="O1128" t="str">
            <v>Soltero</v>
          </cell>
          <cell r="P1128">
            <v>47</v>
          </cell>
          <cell r="Q1128" t="str">
            <v>26686313</v>
          </cell>
          <cell r="R1128">
            <v>38327</v>
          </cell>
          <cell r="S1128">
            <v>38327</v>
          </cell>
          <cell r="T1128" t="str">
            <v>Operador Multifuncional de Op. Mina III</v>
          </cell>
          <cell r="U1128" t="str">
            <v>PE LN Gerencia Mina</v>
          </cell>
          <cell r="V1128" t="str">
            <v>Operador</v>
          </cell>
          <cell r="W1128" t="str">
            <v>2345</v>
          </cell>
          <cell r="X1128" t="str">
            <v>1400</v>
          </cell>
          <cell r="Y1128" t="str">
            <v>1401</v>
          </cell>
          <cell r="Z1128" t="str">
            <v>00</v>
          </cell>
          <cell r="AA1128" t="str">
            <v>52112</v>
          </cell>
          <cell r="AB1128" t="str">
            <v>O Rh Positivo</v>
          </cell>
          <cell r="AC1128" t="str">
            <v>Empleado</v>
          </cell>
          <cell r="AD1128">
            <v>5902.36</v>
          </cell>
          <cell r="AE1128" t="str">
            <v>PES Mensual (Monthly)</v>
          </cell>
          <cell r="AF1128">
            <v>82633.040000000008</v>
          </cell>
          <cell r="AG1128">
            <v>43270</v>
          </cell>
          <cell r="AH1128" t="str">
            <v>Contrato Colectivo de trabajo</v>
          </cell>
          <cell r="AI1128" t="str">
            <v>Empleado</v>
          </cell>
          <cell r="AJ1128" t="str">
            <v>Sindicalizable</v>
          </cell>
          <cell r="AK1128" t="str">
            <v>8 x 6</v>
          </cell>
          <cell r="AL1128" t="str">
            <v>Y</v>
          </cell>
          <cell r="AM1128" t="str">
            <v>37</v>
          </cell>
          <cell r="AN1128" t="str">
            <v>Tiempo Completo-Regular</v>
          </cell>
          <cell r="AO1128" t="str">
            <v>Ramos Gonzalez, Mr. Mario Humberto</v>
          </cell>
          <cell r="AP1128" t="str">
            <v>San Martin De Porras</v>
          </cell>
          <cell r="AQ1128" t="str">
            <v>1436</v>
          </cell>
          <cell r="AU1128" t="str">
            <v>Cajamarca</v>
          </cell>
          <cell r="AV1128" t="str">
            <v>Cajamarca</v>
          </cell>
          <cell r="AW1128" t="str">
            <v>Cajamarca</v>
          </cell>
          <cell r="AZ1128" t="str">
            <v>3</v>
          </cell>
          <cell r="BA1128" t="str">
            <v>I2.Minería.OP Operaciones.Contribuyente Individual</v>
          </cell>
          <cell r="BB1128" t="str">
            <v>Sede</v>
          </cell>
          <cell r="BF1128" t="str">
            <v>Lagunas Norte Employees</v>
          </cell>
          <cell r="BG1128" t="str">
            <v>Direct Deposit - Nuevo Soles</v>
          </cell>
          <cell r="BH1128" t="str">
            <v>Cuenta de Ahorros</v>
          </cell>
          <cell r="BI1128" t="str">
            <v>Banco De Credito Del Perú</v>
          </cell>
          <cell r="BJ1128" t="str">
            <v>24529638109009</v>
          </cell>
          <cell r="BM1128">
            <v>8.3000000000000007</v>
          </cell>
          <cell r="BN1128" t="str">
            <v>INGENIERO MECANICO, MAQUINARIA Y HERRAMIENTAS INDUSTRIALES</v>
          </cell>
        </row>
        <row r="1129">
          <cell r="A1129" t="str">
            <v>14966</v>
          </cell>
          <cell r="B1129" t="str">
            <v>Roque</v>
          </cell>
          <cell r="C1129" t="str">
            <v>Sanchez</v>
          </cell>
          <cell r="D1129" t="str">
            <v>Andres</v>
          </cell>
          <cell r="F1129" t="str">
            <v>Roque Sanchez, Mr. Andres</v>
          </cell>
          <cell r="G1129">
            <v>24970</v>
          </cell>
          <cell r="I1129" t="str">
            <v>Miraflores</v>
          </cell>
          <cell r="J1129" t="str">
            <v>Arequipa</v>
          </cell>
          <cell r="K1129" t="str">
            <v>Arequipa</v>
          </cell>
          <cell r="L1129" t="str">
            <v>Minera Barrick Misquichilca S.A.</v>
          </cell>
          <cell r="M1129" t="str">
            <v>HR - PE Pierina</v>
          </cell>
          <cell r="N1129" t="str">
            <v>M</v>
          </cell>
          <cell r="O1129" t="str">
            <v>Casado</v>
          </cell>
          <cell r="P1129">
            <v>50</v>
          </cell>
          <cell r="Q1129" t="str">
            <v>29411050</v>
          </cell>
          <cell r="R1129">
            <v>38322</v>
          </cell>
          <cell r="S1129">
            <v>38322</v>
          </cell>
          <cell r="T1129" t="str">
            <v>Técnico Multifuncional de Mantenimiento II</v>
          </cell>
          <cell r="U1129" t="str">
            <v>PE PI Superintendencia Mantenimiento</v>
          </cell>
          <cell r="V1129" t="str">
            <v>Técnico / Auxiliar</v>
          </cell>
          <cell r="W1129" t="str">
            <v>2340</v>
          </cell>
          <cell r="X1129" t="str">
            <v>1840</v>
          </cell>
          <cell r="Y1129" t="str">
            <v>1303</v>
          </cell>
          <cell r="Z1129" t="str">
            <v>00</v>
          </cell>
          <cell r="AA1129" t="str">
            <v>52112</v>
          </cell>
          <cell r="AB1129" t="str">
            <v>A Rhesus Positivo</v>
          </cell>
          <cell r="AC1129" t="str">
            <v>Empleado</v>
          </cell>
          <cell r="AD1129">
            <v>6608.52</v>
          </cell>
          <cell r="AE1129" t="str">
            <v>PES Mensual (Monthly)</v>
          </cell>
          <cell r="AF1129">
            <v>92519.28</v>
          </cell>
          <cell r="AG1129">
            <v>43270</v>
          </cell>
          <cell r="AH1129" t="str">
            <v>Contrato Colectivo de trabajo</v>
          </cell>
          <cell r="AI1129" t="str">
            <v>Empleado</v>
          </cell>
          <cell r="AJ1129" t="str">
            <v>Sindicato Único de Trabajadores Empleados de la MBM SA Huaraz</v>
          </cell>
          <cell r="AK1129" t="str">
            <v>8 x 6</v>
          </cell>
          <cell r="AL1129" t="str">
            <v>Y</v>
          </cell>
          <cell r="AM1129" t="str">
            <v>37</v>
          </cell>
          <cell r="AN1129" t="str">
            <v>Tiempo Completo-Regular</v>
          </cell>
          <cell r="AO1129" t="str">
            <v>Palomares Quintanilla, Mr. Elvis David</v>
          </cell>
          <cell r="AP1129" t="str">
            <v>La Alborada</v>
          </cell>
          <cell r="AQ1129" t="str">
            <v>Mz 4</v>
          </cell>
          <cell r="AR1129" t="str">
            <v>Lote 22</v>
          </cell>
          <cell r="AS1129" t="str">
            <v>La Alborada</v>
          </cell>
          <cell r="AU1129" t="str">
            <v>Tarica</v>
          </cell>
          <cell r="AV1129" t="str">
            <v>Huaraz</v>
          </cell>
          <cell r="AW1129" t="str">
            <v>Ancash</v>
          </cell>
          <cell r="AX1129" t="str">
            <v>aroque@Barrick.com</v>
          </cell>
          <cell r="AY1129" t="str">
            <v>andresrs_1@hotmail.com</v>
          </cell>
          <cell r="AZ1129" t="str">
            <v>2</v>
          </cell>
          <cell r="BA1129" t="str">
            <v>I2.Mantenimiento.Operaciones.Contribuyente Individual</v>
          </cell>
          <cell r="BB1129" t="str">
            <v>Sede</v>
          </cell>
          <cell r="BF1129" t="str">
            <v>Pierina Employees</v>
          </cell>
          <cell r="BG1129" t="str">
            <v>Direct Deposit - Nuevo Soles</v>
          </cell>
          <cell r="BH1129" t="str">
            <v>Cuenta de Ahorros</v>
          </cell>
          <cell r="BI1129" t="str">
            <v>Scotiabank</v>
          </cell>
          <cell r="BJ1129" t="str">
            <v>9702080715</v>
          </cell>
          <cell r="BN1129" t="str">
            <v>INGENIERO MECANICO, MAQUINARIA Y HERRAMIENTAS INDUSTRIALES</v>
          </cell>
        </row>
        <row r="1130">
          <cell r="A1130" t="str">
            <v>15252</v>
          </cell>
          <cell r="B1130" t="str">
            <v>Ascate</v>
          </cell>
          <cell r="C1130" t="str">
            <v>Silva</v>
          </cell>
          <cell r="D1130" t="str">
            <v>Nestor</v>
          </cell>
          <cell r="E1130" t="str">
            <v>Vicente</v>
          </cell>
          <cell r="F1130" t="str">
            <v>Ascate Silva, Mr. Nestor Vicente</v>
          </cell>
          <cell r="G1130">
            <v>30245</v>
          </cell>
          <cell r="I1130" t="str">
            <v>Trujillo</v>
          </cell>
          <cell r="J1130" t="str">
            <v>Trujillo</v>
          </cell>
          <cell r="K1130" t="str">
            <v>La Libertad</v>
          </cell>
          <cell r="L1130" t="str">
            <v>Minera Barrick Misquichilca S.A.</v>
          </cell>
          <cell r="M1130" t="str">
            <v>HR - PE Lagunas Norte</v>
          </cell>
          <cell r="N1130" t="str">
            <v>M</v>
          </cell>
          <cell r="O1130" t="str">
            <v>Convivencia</v>
          </cell>
          <cell r="P1130">
            <v>36</v>
          </cell>
          <cell r="Q1130" t="str">
            <v>41611907</v>
          </cell>
          <cell r="R1130">
            <v>38281</v>
          </cell>
          <cell r="S1130">
            <v>38281</v>
          </cell>
          <cell r="T1130" t="str">
            <v>Técnico Multifuncional de Mantenimiento III</v>
          </cell>
          <cell r="U1130" t="str">
            <v>PE LN Gerencia Mantenimiento</v>
          </cell>
          <cell r="V1130" t="str">
            <v>Técnico / Auxiliar</v>
          </cell>
          <cell r="W1130" t="str">
            <v>2345</v>
          </cell>
          <cell r="X1130" t="str">
            <v>1800</v>
          </cell>
          <cell r="Y1130" t="str">
            <v>1106</v>
          </cell>
          <cell r="Z1130" t="str">
            <v>00</v>
          </cell>
          <cell r="AA1130" t="str">
            <v>52112</v>
          </cell>
          <cell r="AB1130" t="str">
            <v>A Rhesus Positivo</v>
          </cell>
          <cell r="AC1130" t="str">
            <v>Empleado</v>
          </cell>
          <cell r="AD1130">
            <v>5901.67</v>
          </cell>
          <cell r="AE1130" t="str">
            <v>PES Mensual (Monthly)</v>
          </cell>
          <cell r="AF1130">
            <v>82623.38</v>
          </cell>
          <cell r="AG1130">
            <v>43270</v>
          </cell>
          <cell r="AH1130" t="str">
            <v>Contrato Colectivo de trabajo</v>
          </cell>
          <cell r="AI1130" t="str">
            <v>Empleado</v>
          </cell>
          <cell r="AJ1130" t="str">
            <v>Sindicato Único de Trabajadores Empleados de la MBM SA Huaraz</v>
          </cell>
          <cell r="AK1130" t="str">
            <v>8 x 6</v>
          </cell>
          <cell r="AL1130" t="str">
            <v>Y</v>
          </cell>
          <cell r="AM1130" t="str">
            <v>37</v>
          </cell>
          <cell r="AN1130" t="str">
            <v>Tiempo Completo-Regular</v>
          </cell>
          <cell r="AO1130" t="str">
            <v>Guzman Lizarraga, Sr. Juan Amilcar</v>
          </cell>
          <cell r="AP1130" t="str">
            <v>MZ H</v>
          </cell>
          <cell r="AQ1130" t="str">
            <v>Lote 3</v>
          </cell>
          <cell r="AS1130" t="str">
            <v>San Andres 5 etapa</v>
          </cell>
          <cell r="AU1130" t="str">
            <v>Victor Larco Herrera</v>
          </cell>
          <cell r="AV1130" t="str">
            <v>Trujillo</v>
          </cell>
          <cell r="AW1130" t="str">
            <v>La Libertad</v>
          </cell>
          <cell r="AX1130" t="str">
            <v>nascate@Barrick.com</v>
          </cell>
          <cell r="AZ1130" t="str">
            <v>3</v>
          </cell>
          <cell r="BA1130" t="str">
            <v>I2.Mantenimiento.Técnico Especialista.Contribuyente Individual</v>
          </cell>
          <cell r="BB1130" t="str">
            <v>Sede</v>
          </cell>
          <cell r="BF1130" t="str">
            <v>Lagunas Norte Employees</v>
          </cell>
          <cell r="BG1130" t="str">
            <v>Direct Deposit - Nuevo Soles</v>
          </cell>
          <cell r="BH1130" t="str">
            <v>Cuenta de Ahorros</v>
          </cell>
          <cell r="BI1130" t="str">
            <v>Scotiabank</v>
          </cell>
          <cell r="BJ1130" t="str">
            <v>1702453232</v>
          </cell>
          <cell r="BM1130">
            <v>8.3000000000000007</v>
          </cell>
          <cell r="BN1130" t="str">
            <v>INGENIERO MECANICO, MAQUINARIA Y HERRAMIENTAS INDUSTRIALES</v>
          </cell>
        </row>
        <row r="1131">
          <cell r="A1131" t="str">
            <v>14523</v>
          </cell>
          <cell r="B1131" t="str">
            <v>Oliver</v>
          </cell>
          <cell r="C1131" t="str">
            <v>Palomino</v>
          </cell>
          <cell r="D1131" t="str">
            <v>Patricia</v>
          </cell>
          <cell r="E1131" t="str">
            <v>Mercedes</v>
          </cell>
          <cell r="F1131" t="str">
            <v>Oliver Palomino, Miss Patricia Mercedes</v>
          </cell>
          <cell r="G1131">
            <v>23203</v>
          </cell>
          <cell r="I1131" t="str">
            <v>Lima</v>
          </cell>
          <cell r="J1131" t="str">
            <v>Lima</v>
          </cell>
          <cell r="K1131" t="str">
            <v>Lima</v>
          </cell>
          <cell r="L1131" t="str">
            <v>Minera Barrick Misquichilca S.A.</v>
          </cell>
          <cell r="M1131" t="str">
            <v>HR - PE Lima</v>
          </cell>
          <cell r="N1131" t="str">
            <v>F</v>
          </cell>
          <cell r="O1131" t="str">
            <v>Soltero</v>
          </cell>
          <cell r="P1131">
            <v>55</v>
          </cell>
          <cell r="Q1131" t="str">
            <v>08189894</v>
          </cell>
          <cell r="R1131">
            <v>38273</v>
          </cell>
          <cell r="S1131">
            <v>38273</v>
          </cell>
          <cell r="T1131" t="str">
            <v>Supervisor de Planillas</v>
          </cell>
          <cell r="U1131" t="str">
            <v>PE LIMA Gerencia Finanzas</v>
          </cell>
          <cell r="V1131" t="str">
            <v>Supervisor Junior</v>
          </cell>
          <cell r="W1131" t="str">
            <v>2335</v>
          </cell>
          <cell r="X1131" t="str">
            <v>4910</v>
          </cell>
          <cell r="Y1131" t="str">
            <v>5740</v>
          </cell>
          <cell r="Z1131" t="str">
            <v>00</v>
          </cell>
          <cell r="AA1131" t="str">
            <v>52112</v>
          </cell>
          <cell r="AB1131" t="str">
            <v>O Rh Positivo</v>
          </cell>
          <cell r="AC1131" t="str">
            <v>Confianza Fiscalizado</v>
          </cell>
          <cell r="AD1131">
            <v>8772.06</v>
          </cell>
          <cell r="AE1131" t="str">
            <v>PES Mensual (Monthly)</v>
          </cell>
          <cell r="AF1131">
            <v>122808.84</v>
          </cell>
          <cell r="AG1131">
            <v>43369</v>
          </cell>
          <cell r="AH1131" t="str">
            <v>Revisión anual de salarios</v>
          </cell>
          <cell r="AI1131" t="str">
            <v>Empleado</v>
          </cell>
          <cell r="AJ1131" t="str">
            <v>Sin Sindicato</v>
          </cell>
          <cell r="AK1131" t="str">
            <v>5 x 2</v>
          </cell>
          <cell r="AL1131" t="str">
            <v>Y</v>
          </cell>
          <cell r="AM1131" t="str">
            <v>21</v>
          </cell>
          <cell r="AN1131" t="str">
            <v>Tiempo Completo-Regular</v>
          </cell>
          <cell r="AO1131" t="str">
            <v>Rivera Ynga, Mr. Angel</v>
          </cell>
          <cell r="AP1131" t="str">
            <v>Lopez De Ayala</v>
          </cell>
          <cell r="AQ1131" t="str">
            <v>551</v>
          </cell>
          <cell r="AS1131" t="str">
            <v>San Borja</v>
          </cell>
          <cell r="AU1131" t="str">
            <v>San Borja</v>
          </cell>
          <cell r="AV1131" t="str">
            <v>Lima</v>
          </cell>
          <cell r="AW1131" t="str">
            <v>Lima</v>
          </cell>
          <cell r="AX1131" t="str">
            <v>poliver@Barrick.com</v>
          </cell>
          <cell r="AZ1131" t="str">
            <v>G1</v>
          </cell>
          <cell r="BA1131" t="str">
            <v>G1.Finanzas.Contabilidad.Contribuyente Individual</v>
          </cell>
          <cell r="BB1131" t="str">
            <v>Sede</v>
          </cell>
          <cell r="BF1131" t="str">
            <v>Lima Employees</v>
          </cell>
          <cell r="BG1131" t="str">
            <v>Direct Deposit - Nuevo Soles</v>
          </cell>
          <cell r="BH1131" t="str">
            <v>Cuenta de Ahorros</v>
          </cell>
          <cell r="BI1131" t="str">
            <v>Banco De Credito Del Perú</v>
          </cell>
          <cell r="BJ1131" t="str">
            <v>19322874204055</v>
          </cell>
          <cell r="BK1131" t="str">
            <v>SALI</v>
          </cell>
          <cell r="BL1131" t="str">
            <v>I</v>
          </cell>
          <cell r="BM1131">
            <v>10</v>
          </cell>
          <cell r="BN1131" t="str">
            <v>AUXILIAR DE OFICINA</v>
          </cell>
        </row>
        <row r="1132">
          <cell r="A1132" t="str">
            <v>15257</v>
          </cell>
          <cell r="B1132" t="str">
            <v>Rosas</v>
          </cell>
          <cell r="C1132" t="str">
            <v>Garcia</v>
          </cell>
          <cell r="D1132" t="str">
            <v>Wilson</v>
          </cell>
          <cell r="E1132" t="str">
            <v>Guillen</v>
          </cell>
          <cell r="F1132" t="str">
            <v>Rosas Garcia, Sr. Wilson Guillen</v>
          </cell>
          <cell r="G1132">
            <v>30306</v>
          </cell>
          <cell r="I1132" t="str">
            <v>Agallpampa</v>
          </cell>
          <cell r="J1132" t="str">
            <v>Otuzco</v>
          </cell>
          <cell r="K1132" t="str">
            <v>La Libertad</v>
          </cell>
          <cell r="L1132" t="str">
            <v>Minera Barrick Misquichilca S.A.</v>
          </cell>
          <cell r="M1132" t="str">
            <v>HR - PE Lagunas Norte</v>
          </cell>
          <cell r="N1132" t="str">
            <v>M</v>
          </cell>
          <cell r="O1132" t="str">
            <v>Casado</v>
          </cell>
          <cell r="P1132">
            <v>36</v>
          </cell>
          <cell r="Q1132" t="str">
            <v>41782681</v>
          </cell>
          <cell r="R1132">
            <v>38264</v>
          </cell>
          <cell r="S1132">
            <v>38264</v>
          </cell>
          <cell r="T1132" t="str">
            <v>Supervisor de Mantenimiento Mina</v>
          </cell>
          <cell r="U1132" t="str">
            <v>PE LN Gerencia Mantenimiento</v>
          </cell>
          <cell r="V1132" t="str">
            <v>Supervisor Junior</v>
          </cell>
          <cell r="W1132" t="str">
            <v>2345</v>
          </cell>
          <cell r="X1132" t="str">
            <v>1020</v>
          </cell>
          <cell r="Y1132" t="str">
            <v>0000</v>
          </cell>
          <cell r="Z1132" t="str">
            <v>00</v>
          </cell>
          <cell r="AA1132" t="str">
            <v>52112</v>
          </cell>
          <cell r="AB1132" t="str">
            <v>O Rh Positivo</v>
          </cell>
          <cell r="AC1132" t="str">
            <v>Confianza Fiscalizado</v>
          </cell>
          <cell r="AD1132">
            <v>8362.07</v>
          </cell>
          <cell r="AE1132" t="str">
            <v>PES Mensual (Monthly)</v>
          </cell>
          <cell r="AF1132">
            <v>117068.98</v>
          </cell>
          <cell r="AG1132">
            <v>43344</v>
          </cell>
          <cell r="AH1132" t="str">
            <v>Contrato Colectivo de trabajo</v>
          </cell>
          <cell r="AI1132" t="str">
            <v>Empleado</v>
          </cell>
          <cell r="AJ1132" t="str">
            <v>Sin Sindicato</v>
          </cell>
          <cell r="AK1132" t="str">
            <v>8 x 6</v>
          </cell>
          <cell r="AL1132" t="str">
            <v>Y</v>
          </cell>
          <cell r="AM1132" t="str">
            <v>37</v>
          </cell>
          <cell r="AN1132" t="str">
            <v>Tiempo Completo-Regular</v>
          </cell>
          <cell r="AO1132" t="str">
            <v>Arroyo Guzman, Mr. Nilton Javier</v>
          </cell>
          <cell r="AP1132" t="str">
            <v>Los Cocoteros</v>
          </cell>
          <cell r="AQ1132" t="str">
            <v>253</v>
          </cell>
          <cell r="AR1132" t="str">
            <v>F 05</v>
          </cell>
          <cell r="AS1132" t="str">
            <v>El Gold</v>
          </cell>
          <cell r="AU1132" t="str">
            <v>Victor Larco Herrera</v>
          </cell>
          <cell r="AV1132" t="str">
            <v>Trujillo</v>
          </cell>
          <cell r="AW1132" t="str">
            <v>La Libertad</v>
          </cell>
          <cell r="AX1132" t="str">
            <v>wrosas@Barrick.com</v>
          </cell>
          <cell r="AY1132" t="str">
            <v>wrg20@hotmail.com</v>
          </cell>
          <cell r="AZ1132" t="str">
            <v>G2</v>
          </cell>
          <cell r="BA1132" t="str">
            <v>G2.Mantenimiento.Operaciones.Contribuyente Individual</v>
          </cell>
          <cell r="BB1132" t="str">
            <v>Sede</v>
          </cell>
          <cell r="BF1132" t="str">
            <v>Lagunas Norte Employees</v>
          </cell>
          <cell r="BG1132" t="str">
            <v>Direct Deposit - Nuevo Soles</v>
          </cell>
          <cell r="BH1132" t="str">
            <v>Cuenta de Ahorros</v>
          </cell>
          <cell r="BI1132" t="str">
            <v>Banco De Credito Del Perú</v>
          </cell>
          <cell r="BJ1132" t="str">
            <v>57022418631035</v>
          </cell>
          <cell r="BK1132" t="str">
            <v>SALN</v>
          </cell>
          <cell r="BL1132" t="str">
            <v>I</v>
          </cell>
          <cell r="BM1132">
            <v>10</v>
          </cell>
          <cell r="BN1132" t="str">
            <v>INGENIERO MECANICO, MAQUINARIA Y HERRAMIENTAS INDUSTRIALES</v>
          </cell>
        </row>
        <row r="1133">
          <cell r="A1133" t="str">
            <v>14943</v>
          </cell>
          <cell r="B1133" t="str">
            <v>Arohuanca</v>
          </cell>
          <cell r="C1133" t="str">
            <v>Condori</v>
          </cell>
          <cell r="D1133" t="str">
            <v>Flavio</v>
          </cell>
          <cell r="F1133" t="str">
            <v>Arohuanca Condori, Mr. Flavio</v>
          </cell>
          <cell r="G1133">
            <v>21008</v>
          </cell>
          <cell r="I1133" t="str">
            <v>Mariano Melgar</v>
          </cell>
          <cell r="J1133" t="str">
            <v>Arequipa</v>
          </cell>
          <cell r="K1133" t="str">
            <v>Arequipa</v>
          </cell>
          <cell r="L1133" t="str">
            <v>Minera Barrick Misquichilca S.A.</v>
          </cell>
          <cell r="M1133" t="str">
            <v>HR - PE Lagunas Norte</v>
          </cell>
          <cell r="N1133" t="str">
            <v>M</v>
          </cell>
          <cell r="O1133" t="str">
            <v>Casado</v>
          </cell>
          <cell r="P1133">
            <v>61</v>
          </cell>
          <cell r="Q1133" t="str">
            <v>29207254</v>
          </cell>
          <cell r="R1133">
            <v>38250</v>
          </cell>
          <cell r="S1133">
            <v>38250</v>
          </cell>
          <cell r="T1133" t="str">
            <v>Operador Multifuncional de Op. Mina III</v>
          </cell>
          <cell r="U1133" t="str">
            <v>PE LN Gerencia Mina</v>
          </cell>
          <cell r="V1133" t="str">
            <v>Operador</v>
          </cell>
          <cell r="W1133" t="str">
            <v>2345</v>
          </cell>
          <cell r="X1133" t="str">
            <v>1510</v>
          </cell>
          <cell r="Y1133" t="str">
            <v>0000</v>
          </cell>
          <cell r="Z1133" t="str">
            <v>00</v>
          </cell>
          <cell r="AA1133" t="str">
            <v>52112</v>
          </cell>
          <cell r="AB1133" t="str">
            <v>O Rh Positivo</v>
          </cell>
          <cell r="AC1133" t="str">
            <v>Empleado</v>
          </cell>
          <cell r="AD1133">
            <v>5902.35</v>
          </cell>
          <cell r="AE1133" t="str">
            <v>PES Mensual (Monthly)</v>
          </cell>
          <cell r="AF1133">
            <v>82632.900000000009</v>
          </cell>
          <cell r="AG1133">
            <v>43270</v>
          </cell>
          <cell r="AH1133" t="str">
            <v>Contrato Colectivo de trabajo</v>
          </cell>
          <cell r="AI1133" t="str">
            <v>Empleado</v>
          </cell>
          <cell r="AJ1133" t="str">
            <v>Sindicato Único de Trabajadores Empleados de la MBM SA Huaraz</v>
          </cell>
          <cell r="AK1133" t="str">
            <v>8 x 6</v>
          </cell>
          <cell r="AL1133" t="str">
            <v>Y</v>
          </cell>
          <cell r="AM1133" t="str">
            <v>37</v>
          </cell>
          <cell r="AN1133" t="str">
            <v>Tiempo Completo-Regular</v>
          </cell>
          <cell r="AO1133" t="str">
            <v>Castillo Gonzales, Mr. Alexander Natividad</v>
          </cell>
          <cell r="AP1133" t="str">
            <v>Las Gaviotas</v>
          </cell>
          <cell r="AQ1133" t="str">
            <v>2008</v>
          </cell>
          <cell r="AR1133" t="str">
            <v>E 3 D 803</v>
          </cell>
          <cell r="AU1133" t="str">
            <v>Santiago De Surco</v>
          </cell>
          <cell r="AV1133" t="str">
            <v>Lima</v>
          </cell>
          <cell r="AW1133" t="str">
            <v>Lima</v>
          </cell>
          <cell r="AZ1133" t="str">
            <v>3</v>
          </cell>
          <cell r="BA1133" t="str">
            <v>I2.Minería.OP Operaciones.Contribuyente Individual</v>
          </cell>
          <cell r="BB1133" t="str">
            <v>Sede</v>
          </cell>
          <cell r="BF1133" t="str">
            <v>Lagunas Norte Employees</v>
          </cell>
          <cell r="BG1133" t="str">
            <v>Direct Deposit - Nuevo Soles</v>
          </cell>
          <cell r="BH1133" t="str">
            <v>Cuenta de Ahorros</v>
          </cell>
          <cell r="BI1133" t="str">
            <v>Scotiabank</v>
          </cell>
          <cell r="BJ1133" t="str">
            <v>1702453224</v>
          </cell>
          <cell r="BM1133">
            <v>8.3000000000000007</v>
          </cell>
          <cell r="BN1133" t="str">
            <v>INGENIERO MECANICO, MAQUINARIA Y HERRAMIENTAS INDUSTRIALES</v>
          </cell>
        </row>
        <row r="1134">
          <cell r="A1134" t="str">
            <v>15126</v>
          </cell>
          <cell r="B1134" t="str">
            <v>Asmat</v>
          </cell>
          <cell r="C1134" t="str">
            <v>Horna</v>
          </cell>
          <cell r="D1134" t="str">
            <v>Jose</v>
          </cell>
          <cell r="E1134" t="str">
            <v>David</v>
          </cell>
          <cell r="F1134" t="str">
            <v>Asmat Horna, Mr. Jose David</v>
          </cell>
          <cell r="G1134">
            <v>27619</v>
          </cell>
          <cell r="I1134" t="str">
            <v>Nuevo Chimbote</v>
          </cell>
          <cell r="J1134" t="str">
            <v>Santa</v>
          </cell>
          <cell r="K1134" t="str">
            <v>Ancash</v>
          </cell>
          <cell r="L1134" t="str">
            <v>Minera Barrick Misquichilca S.A.</v>
          </cell>
          <cell r="M1134" t="str">
            <v>HR - PE Lagunas Norte</v>
          </cell>
          <cell r="N1134" t="str">
            <v>M</v>
          </cell>
          <cell r="O1134" t="str">
            <v>Casado</v>
          </cell>
          <cell r="P1134">
            <v>43</v>
          </cell>
          <cell r="Q1134" t="str">
            <v>32966270</v>
          </cell>
          <cell r="R1134">
            <v>38250</v>
          </cell>
          <cell r="S1134">
            <v>38250</v>
          </cell>
          <cell r="T1134" t="str">
            <v>Supervisor Mantenimiento Planta De Procesos</v>
          </cell>
          <cell r="U1134" t="str">
            <v>PE LN Gerencia Mantenimiento</v>
          </cell>
          <cell r="V1134" t="str">
            <v>Supervisor Junior</v>
          </cell>
          <cell r="W1134" t="str">
            <v>2345</v>
          </cell>
          <cell r="X1134" t="str">
            <v>3230</v>
          </cell>
          <cell r="Y1134" t="str">
            <v>3125</v>
          </cell>
          <cell r="Z1134" t="str">
            <v>00</v>
          </cell>
          <cell r="AA1134" t="str">
            <v>52112</v>
          </cell>
          <cell r="AB1134" t="str">
            <v>A Rhesus Positivo</v>
          </cell>
          <cell r="AC1134" t="str">
            <v>Confianza Fiscalizado</v>
          </cell>
          <cell r="AD1134">
            <v>8885.7199999999993</v>
          </cell>
          <cell r="AE1134" t="str">
            <v>PES Mensual (Monthly)</v>
          </cell>
          <cell r="AF1134">
            <v>124400.08</v>
          </cell>
          <cell r="AG1134">
            <v>43344</v>
          </cell>
          <cell r="AH1134" t="str">
            <v>Contrato Colectivo de trabajo</v>
          </cell>
          <cell r="AI1134" t="str">
            <v>Empleado</v>
          </cell>
          <cell r="AJ1134" t="str">
            <v>SISUPECOMIBAM</v>
          </cell>
          <cell r="AK1134" t="str">
            <v>8 x 6</v>
          </cell>
          <cell r="AL1134" t="str">
            <v>Y</v>
          </cell>
          <cell r="AM1134" t="str">
            <v>37</v>
          </cell>
          <cell r="AN1134" t="str">
            <v>Tiempo Completo-Regular</v>
          </cell>
          <cell r="AO1134" t="str">
            <v>Vega Arisa, Mr. Freind</v>
          </cell>
          <cell r="AP1134" t="str">
            <v>Iquitos Sr de los Milagros</v>
          </cell>
          <cell r="AQ1134" t="str">
            <v>L 9</v>
          </cell>
          <cell r="AU1134" t="str">
            <v>Chimbote</v>
          </cell>
          <cell r="AV1134" t="str">
            <v>Santa</v>
          </cell>
          <cell r="AW1134" t="str">
            <v>Ancash</v>
          </cell>
          <cell r="AX1134" t="str">
            <v>jasmat@Barrick.com</v>
          </cell>
          <cell r="AZ1134" t="str">
            <v>G2</v>
          </cell>
          <cell r="BA1134" t="str">
            <v>G2.Mantenimiento.Operaciones.Lidera Personal</v>
          </cell>
          <cell r="BB1134" t="str">
            <v>Sede</v>
          </cell>
          <cell r="BF1134" t="str">
            <v>Lagunas Norte Employees</v>
          </cell>
          <cell r="BG1134" t="str">
            <v>Direct Deposit - Nuevo Soles</v>
          </cell>
          <cell r="BH1134" t="str">
            <v>Cuenta de Ahorros</v>
          </cell>
          <cell r="BI1134" t="str">
            <v>Scotiabank</v>
          </cell>
          <cell r="BJ1134" t="str">
            <v>7550079268</v>
          </cell>
          <cell r="BK1134" t="str">
            <v>SALN</v>
          </cell>
          <cell r="BL1134" t="str">
            <v>I</v>
          </cell>
          <cell r="BM1134">
            <v>10</v>
          </cell>
          <cell r="BN1134" t="str">
            <v>INGENIERO MECANICO, MAQUINARIA Y HERRAMIENTAS INDUSTRIALES</v>
          </cell>
        </row>
        <row r="1135">
          <cell r="A1135" t="str">
            <v>14360</v>
          </cell>
          <cell r="B1135" t="str">
            <v>Mamani</v>
          </cell>
          <cell r="C1135" t="str">
            <v>Luza</v>
          </cell>
          <cell r="D1135" t="str">
            <v>Pantaleon</v>
          </cell>
          <cell r="F1135" t="str">
            <v>Mamani Luza, Mr. Pantaleon</v>
          </cell>
          <cell r="G1135">
            <v>23950</v>
          </cell>
          <cell r="I1135" t="str">
            <v>Santa Lucia</v>
          </cell>
          <cell r="J1135" t="str">
            <v>Lampa</v>
          </cell>
          <cell r="K1135" t="str">
            <v>Puno</v>
          </cell>
          <cell r="L1135" t="str">
            <v>Minera Barrick Misquichilca S.A.</v>
          </cell>
          <cell r="M1135" t="str">
            <v>HR - PE Lagunas Norte</v>
          </cell>
          <cell r="N1135" t="str">
            <v>M</v>
          </cell>
          <cell r="O1135" t="str">
            <v>Casado</v>
          </cell>
          <cell r="P1135">
            <v>53</v>
          </cell>
          <cell r="Q1135" t="str">
            <v>02164673</v>
          </cell>
          <cell r="R1135">
            <v>38250</v>
          </cell>
          <cell r="S1135">
            <v>38250</v>
          </cell>
          <cell r="T1135" t="str">
            <v>Operador Multifuncional de Op. Mina II</v>
          </cell>
          <cell r="U1135" t="str">
            <v>PE LN Gerencia Mina</v>
          </cell>
          <cell r="V1135" t="str">
            <v>Operador</v>
          </cell>
          <cell r="W1135" t="str">
            <v>2345</v>
          </cell>
          <cell r="X1135" t="str">
            <v>1200</v>
          </cell>
          <cell r="Y1135" t="str">
            <v>1301</v>
          </cell>
          <cell r="Z1135" t="str">
            <v>00</v>
          </cell>
          <cell r="AA1135" t="str">
            <v>52112</v>
          </cell>
          <cell r="AB1135" t="str">
            <v>O Rh Positivo</v>
          </cell>
          <cell r="AC1135" t="str">
            <v>Empleado</v>
          </cell>
          <cell r="AD1135">
            <v>6608.52</v>
          </cell>
          <cell r="AE1135" t="str">
            <v>PES Mensual (Monthly)</v>
          </cell>
          <cell r="AF1135">
            <v>92519.28</v>
          </cell>
          <cell r="AG1135">
            <v>43270</v>
          </cell>
          <cell r="AH1135" t="str">
            <v>Contrato Colectivo de trabajo</v>
          </cell>
          <cell r="AI1135" t="str">
            <v>Empleado</v>
          </cell>
          <cell r="AJ1135" t="str">
            <v>Sindicato Único de Trabajadores Empleados de la MBM SA Huaraz</v>
          </cell>
          <cell r="AK1135" t="str">
            <v>8 x 6</v>
          </cell>
          <cell r="AL1135" t="str">
            <v>Y</v>
          </cell>
          <cell r="AM1135" t="str">
            <v>37</v>
          </cell>
          <cell r="AN1135" t="str">
            <v>Tiempo Completo-Regular</v>
          </cell>
          <cell r="AO1135" t="str">
            <v>Chanduvi Gamarra, Mr. Manuel Angel</v>
          </cell>
          <cell r="AP1135" t="str">
            <v>Zona 1</v>
          </cell>
          <cell r="AQ1135" t="str">
            <v>Lote 9 Mz C</v>
          </cell>
          <cell r="AS1135" t="str">
            <v>Ciudad Minucipal</v>
          </cell>
          <cell r="AU1135" t="str">
            <v>Cerro Colorado</v>
          </cell>
          <cell r="AV1135" t="str">
            <v>Arequipa</v>
          </cell>
          <cell r="AW1135" t="str">
            <v>Arequipa</v>
          </cell>
          <cell r="AZ1135" t="str">
            <v>2</v>
          </cell>
          <cell r="BA1135" t="str">
            <v>I2.Minería.OP Operaciones.Contribuyente Individual</v>
          </cell>
          <cell r="BB1135" t="str">
            <v>Sede</v>
          </cell>
          <cell r="BF1135" t="str">
            <v>Lagunas Norte Employees</v>
          </cell>
          <cell r="BG1135" t="str">
            <v>Direct Deposit - Nuevo Soles</v>
          </cell>
          <cell r="BH1135" t="str">
            <v>Cuenta de Ahorros</v>
          </cell>
          <cell r="BI1135" t="str">
            <v>Banco De Credito Del Perú</v>
          </cell>
          <cell r="BJ1135" t="str">
            <v>21537417082027</v>
          </cell>
          <cell r="BM1135">
            <v>8.3000000000000007</v>
          </cell>
          <cell r="BN1135" t="str">
            <v>INGENIERO MECANICO, MAQUINARIA Y HERRAMIENTAS INDUSTRIALES</v>
          </cell>
        </row>
        <row r="1136">
          <cell r="A1136" t="str">
            <v>14576</v>
          </cell>
          <cell r="B1136" t="str">
            <v>Velasquez</v>
          </cell>
          <cell r="C1136" t="str">
            <v>Remigio</v>
          </cell>
          <cell r="D1136" t="str">
            <v>Artico</v>
          </cell>
          <cell r="F1136" t="str">
            <v>Velasquez Remigio, Mr. Artico</v>
          </cell>
          <cell r="G1136">
            <v>25148</v>
          </cell>
          <cell r="I1136" t="str">
            <v>Sillapata</v>
          </cell>
          <cell r="J1136" t="str">
            <v>Dos De Mayo</v>
          </cell>
          <cell r="K1136" t="str">
            <v>Huanuco</v>
          </cell>
          <cell r="L1136" t="str">
            <v>Minera Barrick Misquichilca S.A.</v>
          </cell>
          <cell r="M1136" t="str">
            <v>HR - PE Lagunas Norte</v>
          </cell>
          <cell r="N1136" t="str">
            <v>M</v>
          </cell>
          <cell r="O1136" t="str">
            <v>Soltero</v>
          </cell>
          <cell r="P1136">
            <v>50</v>
          </cell>
          <cell r="Q1136" t="str">
            <v>09439086</v>
          </cell>
          <cell r="R1136">
            <v>38246</v>
          </cell>
          <cell r="S1136">
            <v>38246</v>
          </cell>
          <cell r="T1136" t="str">
            <v>Técnico Topógrafo III</v>
          </cell>
          <cell r="U1136" t="str">
            <v>PE LN Gerencia Servicios Técnicos</v>
          </cell>
          <cell r="V1136" t="str">
            <v>Técnico / Auxiliar</v>
          </cell>
          <cell r="W1136" t="str">
            <v>2345</v>
          </cell>
          <cell r="X1136" t="str">
            <v>1030</v>
          </cell>
          <cell r="Y1136" t="str">
            <v>1031</v>
          </cell>
          <cell r="Z1136" t="str">
            <v>00</v>
          </cell>
          <cell r="AA1136" t="str">
            <v>52112</v>
          </cell>
          <cell r="AB1136" t="str">
            <v>O Rh Positivo</v>
          </cell>
          <cell r="AC1136" t="str">
            <v>Empleado</v>
          </cell>
          <cell r="AD1136">
            <v>6380.78</v>
          </cell>
          <cell r="AE1136" t="str">
            <v>PES Mensual (Monthly)</v>
          </cell>
          <cell r="AF1136">
            <v>89330.92</v>
          </cell>
          <cell r="AG1136">
            <v>43270</v>
          </cell>
          <cell r="AH1136" t="str">
            <v>Contrato Colectivo de trabajo</v>
          </cell>
          <cell r="AI1136" t="str">
            <v>Empleado</v>
          </cell>
          <cell r="AJ1136" t="str">
            <v>Sindicalizable</v>
          </cell>
          <cell r="AK1136" t="str">
            <v>8 x 6</v>
          </cell>
          <cell r="AL1136" t="str">
            <v>Y</v>
          </cell>
          <cell r="AM1136" t="str">
            <v>37</v>
          </cell>
          <cell r="AN1136" t="str">
            <v>Tiempo Completo-Regular</v>
          </cell>
          <cell r="AO1136" t="str">
            <v>Mansilla Olivas, Sr. Juan Manuel</v>
          </cell>
          <cell r="AP1136" t="str">
            <v>Proceres De La Indep</v>
          </cell>
          <cell r="AQ1136" t="str">
            <v>4124</v>
          </cell>
          <cell r="AS1136" t="str">
            <v>san isidro</v>
          </cell>
          <cell r="AU1136" t="str">
            <v>Trujillo</v>
          </cell>
          <cell r="AV1136" t="str">
            <v>Trujillo</v>
          </cell>
          <cell r="AW1136" t="str">
            <v>La Libertad</v>
          </cell>
          <cell r="AX1136" t="str">
            <v>avelasquez@Barrick.com</v>
          </cell>
          <cell r="AZ1136" t="str">
            <v>4</v>
          </cell>
          <cell r="BA1136" t="str">
            <v>I1.Minería.OP Técnico Especialista.Contribuyente Individual</v>
          </cell>
          <cell r="BB1136" t="str">
            <v>Sede</v>
          </cell>
          <cell r="BF1136" t="str">
            <v>Lagunas Norte Employees</v>
          </cell>
          <cell r="BG1136" t="str">
            <v>Direct Deposit - Nuevo Soles</v>
          </cell>
          <cell r="BH1136" t="str">
            <v>Cuenta de Ahorros</v>
          </cell>
          <cell r="BI1136" t="str">
            <v>Scotiabank</v>
          </cell>
          <cell r="BJ1136" t="str">
            <v>9702080202</v>
          </cell>
          <cell r="BM1136">
            <v>8.3000000000000007</v>
          </cell>
          <cell r="BN1136" t="str">
            <v>TOPOGRAFO, (SUELOS)</v>
          </cell>
        </row>
        <row r="1137">
          <cell r="A1137" t="str">
            <v>14663</v>
          </cell>
          <cell r="B1137" t="str">
            <v>Rios</v>
          </cell>
          <cell r="C1137" t="str">
            <v>Medrano</v>
          </cell>
          <cell r="D1137" t="str">
            <v>Gilberto</v>
          </cell>
          <cell r="E1137" t="str">
            <v>Berna</v>
          </cell>
          <cell r="F1137" t="str">
            <v>Rios Medrano, Mr. Gilberto Berna</v>
          </cell>
          <cell r="G1137">
            <v>27834</v>
          </cell>
          <cell r="I1137" t="str">
            <v>Ate</v>
          </cell>
          <cell r="J1137" t="str">
            <v>Lima</v>
          </cell>
          <cell r="K1137" t="str">
            <v>Lima</v>
          </cell>
          <cell r="L1137" t="str">
            <v>Minera Barrick Misquichilca S.A.</v>
          </cell>
          <cell r="M1137" t="str">
            <v>HR - PE Pierina</v>
          </cell>
          <cell r="N1137" t="str">
            <v>M</v>
          </cell>
          <cell r="O1137" t="str">
            <v>Soltero</v>
          </cell>
          <cell r="P1137">
            <v>42</v>
          </cell>
          <cell r="Q1137" t="str">
            <v>10252150</v>
          </cell>
          <cell r="R1137">
            <v>38245</v>
          </cell>
          <cell r="S1137">
            <v>38245</v>
          </cell>
          <cell r="T1137" t="str">
            <v>Técnico Multifuncional de Mantenimiento I</v>
          </cell>
          <cell r="U1137" t="str">
            <v>PE PI Superintendencia Mantenimiento</v>
          </cell>
          <cell r="V1137" t="str">
            <v>Técnico / Auxiliar</v>
          </cell>
          <cell r="W1137" t="str">
            <v>2340</v>
          </cell>
          <cell r="X1137" t="str">
            <v>1860</v>
          </cell>
          <cell r="Y1137" t="str">
            <v>1402</v>
          </cell>
          <cell r="Z1137" t="str">
            <v>00</v>
          </cell>
          <cell r="AA1137" t="str">
            <v>52112</v>
          </cell>
          <cell r="AB1137" t="str">
            <v>O Rh Positivo</v>
          </cell>
          <cell r="AC1137" t="str">
            <v>Empleado</v>
          </cell>
          <cell r="AD1137">
            <v>7566.51</v>
          </cell>
          <cell r="AE1137" t="str">
            <v>PES Mensual (Monthly)</v>
          </cell>
          <cell r="AF1137">
            <v>105931.14</v>
          </cell>
          <cell r="AG1137">
            <v>43270</v>
          </cell>
          <cell r="AH1137" t="str">
            <v>Contrato Colectivo de trabajo</v>
          </cell>
          <cell r="AI1137" t="str">
            <v>Empleado</v>
          </cell>
          <cell r="AJ1137" t="str">
            <v>Sindicato Único de Trabajadores Empleados de la MBM SA Huaraz</v>
          </cell>
          <cell r="AK1137" t="str">
            <v>8 x 6</v>
          </cell>
          <cell r="AL1137" t="str">
            <v>Y</v>
          </cell>
          <cell r="AM1137" t="str">
            <v>37</v>
          </cell>
          <cell r="AN1137" t="str">
            <v>Tiempo Completo-Regular</v>
          </cell>
          <cell r="AO1137" t="str">
            <v>Palomares Quintanilla, Mr. Elvis David</v>
          </cell>
          <cell r="AP1137" t="str">
            <v>Ramon Castilla</v>
          </cell>
          <cell r="AQ1137" t="str">
            <v>1035</v>
          </cell>
          <cell r="AR1137" t="str">
            <v>2</v>
          </cell>
          <cell r="AS1137" t="str">
            <v>La Soledad</v>
          </cell>
          <cell r="AU1137" t="str">
            <v>Huaraz</v>
          </cell>
          <cell r="AV1137" t="str">
            <v>Huaraz</v>
          </cell>
          <cell r="AW1137" t="str">
            <v>Ancash</v>
          </cell>
          <cell r="AX1137" t="str">
            <v>grios@Barrick.com</v>
          </cell>
          <cell r="AZ1137" t="str">
            <v>1</v>
          </cell>
          <cell r="BA1137" t="str">
            <v>I2.Mantenimiento.Operaciones.Contribuyente Individual</v>
          </cell>
          <cell r="BB1137" t="str">
            <v>Sede</v>
          </cell>
          <cell r="BF1137" t="str">
            <v>Pierina Employees</v>
          </cell>
          <cell r="BG1137" t="str">
            <v>Direct Deposit - Nuevo Soles</v>
          </cell>
          <cell r="BH1137" t="str">
            <v>Cuenta de Ahorros</v>
          </cell>
          <cell r="BI1137" t="str">
            <v>Scotiabank</v>
          </cell>
          <cell r="BJ1137" t="str">
            <v>7517463951</v>
          </cell>
          <cell r="BN1137" t="str">
            <v>INGENIERO MECANICO, MAQUINARIA Y HERRAMIENTAS INDUSTRIALES</v>
          </cell>
        </row>
        <row r="1138">
          <cell r="A1138" t="str">
            <v>14332</v>
          </cell>
          <cell r="B1138" t="str">
            <v>Cardenas</v>
          </cell>
          <cell r="C1138" t="str">
            <v>Tacca</v>
          </cell>
          <cell r="D1138" t="str">
            <v>Raul</v>
          </cell>
          <cell r="F1138" t="str">
            <v>Cardenas Tacca, Mr. Raul</v>
          </cell>
          <cell r="G1138">
            <v>25291</v>
          </cell>
          <cell r="I1138" t="str">
            <v>Santa Rosa</v>
          </cell>
          <cell r="J1138" t="str">
            <v>Melgar</v>
          </cell>
          <cell r="K1138" t="str">
            <v>Puno</v>
          </cell>
          <cell r="L1138" t="str">
            <v>Minera Barrick Misquichilca S.A.</v>
          </cell>
          <cell r="M1138" t="str">
            <v>HR - PE Lagunas Norte</v>
          </cell>
          <cell r="N1138" t="str">
            <v>M</v>
          </cell>
          <cell r="O1138" t="str">
            <v>Casado</v>
          </cell>
          <cell r="P1138">
            <v>49</v>
          </cell>
          <cell r="Q1138" t="str">
            <v>00455833</v>
          </cell>
          <cell r="R1138">
            <v>38219</v>
          </cell>
          <cell r="S1138">
            <v>38219</v>
          </cell>
          <cell r="T1138" t="str">
            <v>Operador Multifuncional de Op. Mina II</v>
          </cell>
          <cell r="U1138" t="str">
            <v>PE LN Gerencia Mina</v>
          </cell>
          <cell r="V1138" t="str">
            <v>Operador</v>
          </cell>
          <cell r="W1138" t="str">
            <v>2345</v>
          </cell>
          <cell r="X1138" t="str">
            <v>1200</v>
          </cell>
          <cell r="Y1138" t="str">
            <v>1301</v>
          </cell>
          <cell r="Z1138" t="str">
            <v>00</v>
          </cell>
          <cell r="AA1138" t="str">
            <v>52112</v>
          </cell>
          <cell r="AB1138" t="str">
            <v>O Rh Positivo</v>
          </cell>
          <cell r="AC1138" t="str">
            <v>Empleado</v>
          </cell>
          <cell r="AD1138">
            <v>6608.52</v>
          </cell>
          <cell r="AE1138" t="str">
            <v>PES Mensual (Monthly)</v>
          </cell>
          <cell r="AF1138">
            <v>92519.28</v>
          </cell>
          <cell r="AG1138">
            <v>43270</v>
          </cell>
          <cell r="AH1138" t="str">
            <v>Contrato Colectivo de trabajo</v>
          </cell>
          <cell r="AI1138" t="str">
            <v>Empleado</v>
          </cell>
          <cell r="AJ1138" t="str">
            <v>Sindicato Único de Trabajadores Empleados de la MBM SA Huaraz</v>
          </cell>
          <cell r="AK1138" t="str">
            <v>8 x 6</v>
          </cell>
          <cell r="AL1138" t="str">
            <v>Y</v>
          </cell>
          <cell r="AM1138" t="str">
            <v>37</v>
          </cell>
          <cell r="AN1138" t="str">
            <v>Tiempo Completo-Regular</v>
          </cell>
          <cell r="AO1138" t="str">
            <v>Ramos Gonzalez, Mr. Mario Humberto</v>
          </cell>
          <cell r="AQ1138" t="str">
            <v>F-6</v>
          </cell>
          <cell r="AS1138" t="str">
            <v>Santa Maria II</v>
          </cell>
          <cell r="AU1138" t="str">
            <v>Jose Luis Bustamante Y Rivero</v>
          </cell>
          <cell r="AV1138" t="str">
            <v>Arequipa</v>
          </cell>
          <cell r="AW1138" t="str">
            <v>Arequipa</v>
          </cell>
          <cell r="AZ1138" t="str">
            <v>2</v>
          </cell>
          <cell r="BA1138" t="str">
            <v>I2.Minería.OP Operaciones.Contribuyente Individual</v>
          </cell>
          <cell r="BB1138" t="str">
            <v>Sede</v>
          </cell>
          <cell r="BF1138" t="str">
            <v>Lagunas Norte Employees</v>
          </cell>
          <cell r="BG1138" t="str">
            <v>Direct Deposit - Nuevo Soles</v>
          </cell>
          <cell r="BH1138" t="str">
            <v>Cuenta de Ahorros</v>
          </cell>
          <cell r="BI1138" t="str">
            <v>Banco De Credito Del Perú</v>
          </cell>
          <cell r="BJ1138" t="str">
            <v>57029638182010</v>
          </cell>
          <cell r="BK1138" t="str">
            <v>SALN</v>
          </cell>
          <cell r="BL1138" t="str">
            <v>N</v>
          </cell>
          <cell r="BM1138">
            <v>8.3000000000000007</v>
          </cell>
          <cell r="BN1138" t="str">
            <v>INGENIERO MECANICO, MAQUINARIA Y HERRAMIENTAS INDUSTRIALES</v>
          </cell>
        </row>
        <row r="1139">
          <cell r="A1139" t="str">
            <v>14543</v>
          </cell>
          <cell r="B1139" t="str">
            <v>Cabrera</v>
          </cell>
          <cell r="C1139" t="str">
            <v>Segura</v>
          </cell>
          <cell r="D1139" t="str">
            <v>Eduardo</v>
          </cell>
          <cell r="E1139" t="str">
            <v>Manuel</v>
          </cell>
          <cell r="F1139" t="str">
            <v>Cabrera Segura, Mr. Eduardo Manuel</v>
          </cell>
          <cell r="G1139">
            <v>23558</v>
          </cell>
          <cell r="I1139" t="str">
            <v>San Isidro</v>
          </cell>
          <cell r="J1139" t="str">
            <v>Lima</v>
          </cell>
          <cell r="K1139" t="str">
            <v>Lima</v>
          </cell>
          <cell r="L1139" t="str">
            <v>Minera Barrick Misquichilca S.A.</v>
          </cell>
          <cell r="M1139" t="str">
            <v>HR - PE Lima</v>
          </cell>
          <cell r="N1139" t="str">
            <v>M</v>
          </cell>
          <cell r="O1139" t="str">
            <v>Casado</v>
          </cell>
          <cell r="P1139">
            <v>54</v>
          </cell>
          <cell r="Q1139" t="str">
            <v>08719029</v>
          </cell>
          <cell r="R1139">
            <v>38215</v>
          </cell>
          <cell r="S1139">
            <v>38215</v>
          </cell>
          <cell r="T1139" t="str">
            <v>Gerente Senior de Cadena de Abastecimiento Perú</v>
          </cell>
          <cell r="U1139" t="str">
            <v>PE LIMA Gerencia Cadena De Abastecimiento</v>
          </cell>
          <cell r="V1139" t="str">
            <v>Gerente</v>
          </cell>
          <cell r="W1139" t="str">
            <v>2335</v>
          </cell>
          <cell r="X1139" t="str">
            <v>4910</v>
          </cell>
          <cell r="Y1139" t="str">
            <v>5818</v>
          </cell>
          <cell r="Z1139" t="str">
            <v>00</v>
          </cell>
          <cell r="AA1139" t="str">
            <v>52112</v>
          </cell>
          <cell r="AB1139" t="str">
            <v>O Rh Positivo</v>
          </cell>
          <cell r="AC1139" t="str">
            <v>Direccion</v>
          </cell>
          <cell r="AD1139">
            <v>41258</v>
          </cell>
          <cell r="AE1139" t="str">
            <v>PES Mensual (Monthly)</v>
          </cell>
          <cell r="AF1139">
            <v>577612</v>
          </cell>
          <cell r="AG1139">
            <v>43160</v>
          </cell>
          <cell r="AH1139" t="str">
            <v>Revisión anual de salarios</v>
          </cell>
          <cell r="AI1139" t="str">
            <v>Empleado</v>
          </cell>
          <cell r="AJ1139" t="str">
            <v>Sin Sindicato</v>
          </cell>
          <cell r="AK1139" t="str">
            <v>5 x 2</v>
          </cell>
          <cell r="AL1139" t="str">
            <v>Y</v>
          </cell>
          <cell r="AM1139" t="str">
            <v>21</v>
          </cell>
          <cell r="AN1139" t="str">
            <v>Tiempo Completo-Regular</v>
          </cell>
          <cell r="AO1139" t="str">
            <v>Fumagalli Drago, Mr. Manuel Alberto</v>
          </cell>
          <cell r="AP1139" t="str">
            <v>Matamoros</v>
          </cell>
          <cell r="AQ1139" t="str">
            <v>161</v>
          </cell>
          <cell r="AR1139" t="str">
            <v>301</v>
          </cell>
          <cell r="AS1139" t="str">
            <v>Chacarilla del Estanque</v>
          </cell>
          <cell r="AU1139" t="str">
            <v>Santiago De Surco</v>
          </cell>
          <cell r="AV1139" t="str">
            <v>Lima</v>
          </cell>
          <cell r="AW1139" t="str">
            <v>Lima</v>
          </cell>
          <cell r="AX1139" t="str">
            <v>ecabrera@Barrick.com</v>
          </cell>
          <cell r="AZ1139" t="str">
            <v>C1</v>
          </cell>
          <cell r="BA1139" t="str">
            <v>C1.Suministros.Gestión de Suministros.Lidera Personal</v>
          </cell>
          <cell r="BB1139" t="str">
            <v>Sede</v>
          </cell>
          <cell r="BF1139" t="str">
            <v>Lima Managers</v>
          </cell>
          <cell r="BG1139" t="str">
            <v>Direct Deposit - Nuevo Soles</v>
          </cell>
          <cell r="BH1139" t="str">
            <v>Cuenta de Ahorros</v>
          </cell>
          <cell r="BI1139" t="str">
            <v>Banco De Credito Del Perú</v>
          </cell>
          <cell r="BJ1139" t="str">
            <v>19325465608035</v>
          </cell>
          <cell r="BK1139" t="str">
            <v>SALI</v>
          </cell>
          <cell r="BL1139" t="str">
            <v>T</v>
          </cell>
          <cell r="BM1139">
            <v>35</v>
          </cell>
          <cell r="BN1139" t="str">
            <v>ADMINISTRADOR, ABASTECIMIENTO</v>
          </cell>
        </row>
        <row r="1140">
          <cell r="A1140" t="str">
            <v>14455</v>
          </cell>
          <cell r="B1140" t="str">
            <v>Rivera</v>
          </cell>
          <cell r="C1140" t="str">
            <v>Ynga</v>
          </cell>
          <cell r="D1140" t="str">
            <v>Angel</v>
          </cell>
          <cell r="F1140" t="str">
            <v>Rivera Ynga, Mr. Angel</v>
          </cell>
          <cell r="G1140">
            <v>24796</v>
          </cell>
          <cell r="I1140" t="str">
            <v>Lima</v>
          </cell>
          <cell r="J1140" t="str">
            <v>Lima</v>
          </cell>
          <cell r="K1140" t="str">
            <v>Lima</v>
          </cell>
          <cell r="L1140" t="str">
            <v>Minera Barrick Misquichilca S.A.</v>
          </cell>
          <cell r="M1140" t="str">
            <v>HR - PE Lima</v>
          </cell>
          <cell r="N1140" t="str">
            <v>M</v>
          </cell>
          <cell r="O1140" t="str">
            <v>Casado</v>
          </cell>
          <cell r="P1140">
            <v>51</v>
          </cell>
          <cell r="Q1140" t="str">
            <v>06285186</v>
          </cell>
          <cell r="R1140">
            <v>38215</v>
          </cell>
          <cell r="S1140">
            <v>38215</v>
          </cell>
          <cell r="T1140" t="str">
            <v>Jefe de Planillas</v>
          </cell>
          <cell r="U1140" t="str">
            <v>PE LIMA Gerencia Finanzas</v>
          </cell>
          <cell r="V1140" t="str">
            <v>Jefe</v>
          </cell>
          <cell r="W1140" t="str">
            <v>2335</v>
          </cell>
          <cell r="X1140" t="str">
            <v>4910</v>
          </cell>
          <cell r="Y1140" t="str">
            <v>5740</v>
          </cell>
          <cell r="Z1140" t="str">
            <v>00</v>
          </cell>
          <cell r="AA1140" t="str">
            <v>52112</v>
          </cell>
          <cell r="AB1140" t="str">
            <v>O Rh Positivo</v>
          </cell>
          <cell r="AC1140" t="str">
            <v>Confianza No Fiscalizado</v>
          </cell>
          <cell r="AD1140">
            <v>15825</v>
          </cell>
          <cell r="AE1140" t="str">
            <v>PES Mensual (Monthly)</v>
          </cell>
          <cell r="AF1140">
            <v>221550</v>
          </cell>
          <cell r="AG1140">
            <v>43369</v>
          </cell>
          <cell r="AH1140" t="str">
            <v>Revisión anual de salarios</v>
          </cell>
          <cell r="AI1140" t="str">
            <v>Empleado</v>
          </cell>
          <cell r="AJ1140" t="str">
            <v>Sin Sindicato</v>
          </cell>
          <cell r="AK1140" t="str">
            <v>5 x 2</v>
          </cell>
          <cell r="AL1140" t="str">
            <v>Y</v>
          </cell>
          <cell r="AM1140" t="str">
            <v>21</v>
          </cell>
          <cell r="AN1140" t="str">
            <v>Tiempo Completo-Regular</v>
          </cell>
          <cell r="AO1140" t="str">
            <v>Ruiz Salcedo, Mr. Eduardo Nestor</v>
          </cell>
          <cell r="AP1140" t="str">
            <v>Paseo del Bosque</v>
          </cell>
          <cell r="AQ1140" t="str">
            <v>1030</v>
          </cell>
          <cell r="AR1140" t="str">
            <v>401</v>
          </cell>
          <cell r="AU1140" t="str">
            <v>San Borja</v>
          </cell>
          <cell r="AV1140" t="str">
            <v>Lima</v>
          </cell>
          <cell r="AW1140" t="str">
            <v>Lima</v>
          </cell>
          <cell r="AX1140" t="str">
            <v>arivera@barrick.com</v>
          </cell>
          <cell r="AZ1140" t="str">
            <v>F1</v>
          </cell>
          <cell r="BA1140" t="str">
            <v>F1.Finanzas.Contabilidad.Lidera Personal</v>
          </cell>
          <cell r="BB1140" t="str">
            <v>Sede</v>
          </cell>
          <cell r="BF1140" t="str">
            <v>Lima Employees</v>
          </cell>
          <cell r="BG1140" t="str">
            <v>Direct Deposit - Nuevo Soles</v>
          </cell>
          <cell r="BH1140" t="str">
            <v>Cuenta de Ahorros</v>
          </cell>
          <cell r="BI1140" t="str">
            <v>Banco De Credito Del Perú</v>
          </cell>
          <cell r="BJ1140" t="str">
            <v>19316341439003</v>
          </cell>
          <cell r="BK1140" t="str">
            <v>SALI</v>
          </cell>
          <cell r="BL1140" t="str">
            <v>I</v>
          </cell>
          <cell r="BM1140">
            <v>15</v>
          </cell>
          <cell r="BN1140" t="str">
            <v>CONTADOR</v>
          </cell>
        </row>
        <row r="1141">
          <cell r="A1141" t="str">
            <v>14495</v>
          </cell>
          <cell r="B1141" t="str">
            <v>Garcia</v>
          </cell>
          <cell r="C1141" t="str">
            <v>Corrales</v>
          </cell>
          <cell r="D1141" t="str">
            <v>Esteban</v>
          </cell>
          <cell r="E1141" t="str">
            <v>Herbert</v>
          </cell>
          <cell r="F1141" t="str">
            <v>Garcia Corrales, Mr. Esteban Herbert</v>
          </cell>
          <cell r="G1141">
            <v>22376</v>
          </cell>
          <cell r="I1141" t="str">
            <v>Lince</v>
          </cell>
          <cell r="J1141" t="str">
            <v>Lima</v>
          </cell>
          <cell r="K1141" t="str">
            <v>Lima</v>
          </cell>
          <cell r="L1141" t="str">
            <v>Minera Barrick Misquichilca S.A.</v>
          </cell>
          <cell r="M1141" t="str">
            <v>HR - PE Lima</v>
          </cell>
          <cell r="N1141" t="str">
            <v>M</v>
          </cell>
          <cell r="O1141" t="str">
            <v>Casado</v>
          </cell>
          <cell r="P1141">
            <v>57</v>
          </cell>
          <cell r="Q1141" t="str">
            <v>07741632</v>
          </cell>
          <cell r="R1141">
            <v>38208</v>
          </cell>
          <cell r="S1141">
            <v>38208</v>
          </cell>
          <cell r="T1141" t="str">
            <v>Gerente Sénior de Desarrollo Negocios y Planeamiento Mina</v>
          </cell>
          <cell r="U1141" t="str">
            <v>PE LIMA Servicios Técnicos</v>
          </cell>
          <cell r="V1141" t="str">
            <v>Gerente</v>
          </cell>
          <cell r="W1141" t="str">
            <v>2335</v>
          </cell>
          <cell r="X1141" t="str">
            <v>6810</v>
          </cell>
          <cell r="Y1141" t="str">
            <v>7180</v>
          </cell>
          <cell r="Z1141" t="str">
            <v>00</v>
          </cell>
          <cell r="AA1141" t="str">
            <v>52112</v>
          </cell>
          <cell r="AB1141" t="str">
            <v>A Rhesus Positivo</v>
          </cell>
          <cell r="AC1141" t="str">
            <v>Direccion</v>
          </cell>
          <cell r="AD1141">
            <v>50600</v>
          </cell>
          <cell r="AE1141" t="str">
            <v>PES Mensual (Monthly)</v>
          </cell>
          <cell r="AF1141">
            <v>708400</v>
          </cell>
          <cell r="AG1141">
            <v>43160</v>
          </cell>
          <cell r="AH1141" t="str">
            <v>Revisión anual de salarios</v>
          </cell>
          <cell r="AI1141" t="str">
            <v>Empleado</v>
          </cell>
          <cell r="AJ1141" t="str">
            <v>Sin Sindicato</v>
          </cell>
          <cell r="AK1141" t="str">
            <v>5 x 2</v>
          </cell>
          <cell r="AL1141" t="str">
            <v>Y</v>
          </cell>
          <cell r="AM1141" t="str">
            <v>19</v>
          </cell>
          <cell r="AN1141" t="str">
            <v>Tiempo Completo-Regular</v>
          </cell>
          <cell r="AO1141" t="str">
            <v>Fumagalli Drago, Mr. Manuel Alberto</v>
          </cell>
          <cell r="AP1141" t="str">
            <v>Samoa</v>
          </cell>
          <cell r="AQ1141" t="str">
            <v>470</v>
          </cell>
          <cell r="AR1141" t="str">
            <v>A</v>
          </cell>
          <cell r="AS1141" t="str">
            <v>Sol de la Molina</v>
          </cell>
          <cell r="AU1141" t="str">
            <v>La Molina</v>
          </cell>
          <cell r="AV1141" t="str">
            <v>Lima</v>
          </cell>
          <cell r="AW1141" t="str">
            <v>Lima</v>
          </cell>
          <cell r="AX1141" t="str">
            <v>ehgarcia@Barrick.com</v>
          </cell>
          <cell r="AZ1141" t="str">
            <v>C1</v>
          </cell>
          <cell r="BA1141" t="str">
            <v>C1.Minería.OP Técnico Especialista.Lidera Personal</v>
          </cell>
          <cell r="BB1141" t="str">
            <v>Sede</v>
          </cell>
          <cell r="BF1141" t="str">
            <v>Lima Managers</v>
          </cell>
          <cell r="BG1141" t="str">
            <v>Direct Deposit - Nuevo Soles</v>
          </cell>
          <cell r="BH1141" t="str">
            <v>Cuenta de Ahorros</v>
          </cell>
          <cell r="BI1141" t="str">
            <v>Banco Continental</v>
          </cell>
          <cell r="BJ1141" t="str">
            <v>01126200020009776431</v>
          </cell>
          <cell r="BK1141" t="str">
            <v>SALI</v>
          </cell>
          <cell r="BL1141" t="str">
            <v>T</v>
          </cell>
          <cell r="BM1141">
            <v>35</v>
          </cell>
          <cell r="BN1141" t="str">
            <v>SUPER INTENDENTE DE PLANTA</v>
          </cell>
        </row>
        <row r="1142">
          <cell r="A1142" t="str">
            <v>14347</v>
          </cell>
          <cell r="B1142" t="str">
            <v>Cancino</v>
          </cell>
          <cell r="C1142" t="str">
            <v>Ticona</v>
          </cell>
          <cell r="D1142" t="str">
            <v>David</v>
          </cell>
          <cell r="F1142" t="str">
            <v>Cancino Ticona, Mr. David</v>
          </cell>
          <cell r="G1142">
            <v>27803</v>
          </cell>
          <cell r="I1142" t="str">
            <v>Tacna</v>
          </cell>
          <cell r="J1142" t="str">
            <v>Tacna</v>
          </cell>
          <cell r="K1142" t="str">
            <v>Tacna</v>
          </cell>
          <cell r="L1142" t="str">
            <v>Minera Barrick Misquichilca S.A.</v>
          </cell>
          <cell r="M1142" t="str">
            <v>HR - PE Pierina</v>
          </cell>
          <cell r="N1142" t="str">
            <v>M</v>
          </cell>
          <cell r="O1142" t="str">
            <v>Casado</v>
          </cell>
          <cell r="P1142">
            <v>42</v>
          </cell>
          <cell r="Q1142" t="str">
            <v>00510524</v>
          </cell>
          <cell r="R1142">
            <v>38200</v>
          </cell>
          <cell r="S1142">
            <v>38200</v>
          </cell>
          <cell r="T1142" t="str">
            <v>Supervisor Manejo de Aguas</v>
          </cell>
          <cell r="U1142" t="str">
            <v>PE PI Area Manejo de Aguas</v>
          </cell>
          <cell r="V1142" t="str">
            <v>Supervisor Junior</v>
          </cell>
          <cell r="W1142" t="str">
            <v>2340</v>
          </cell>
          <cell r="X1142" t="str">
            <v>3095</v>
          </cell>
          <cell r="Y1142" t="str">
            <v>0000</v>
          </cell>
          <cell r="Z1142" t="str">
            <v>00</v>
          </cell>
          <cell r="AA1142" t="str">
            <v>52112</v>
          </cell>
          <cell r="AB1142" t="str">
            <v>O Rh Positivo</v>
          </cell>
          <cell r="AC1142" t="str">
            <v>Confianza Fiscalizado</v>
          </cell>
          <cell r="AD1142">
            <v>8678.64</v>
          </cell>
          <cell r="AE1142" t="str">
            <v>PES Mensual (Monthly)</v>
          </cell>
          <cell r="AF1142">
            <v>121500.96</v>
          </cell>
          <cell r="AG1142">
            <v>43344</v>
          </cell>
          <cell r="AH1142" t="str">
            <v>Contrato Colectivo de trabajo</v>
          </cell>
          <cell r="AI1142" t="str">
            <v>Empleado</v>
          </cell>
          <cell r="AJ1142" t="str">
            <v>Sin Sindicato</v>
          </cell>
          <cell r="AK1142" t="str">
            <v>4 x 3</v>
          </cell>
          <cell r="AL1142" t="str">
            <v>Y</v>
          </cell>
          <cell r="AM1142" t="str">
            <v>21</v>
          </cell>
          <cell r="AN1142" t="str">
            <v>Tiempo Completo-Regular</v>
          </cell>
          <cell r="AO1142" t="str">
            <v>León Tirado, Sr. Danny Agustin Eduardo</v>
          </cell>
          <cell r="AP1142" t="str">
            <v>Eulogio Del Rio</v>
          </cell>
          <cell r="AQ1142" t="str">
            <v>1376</v>
          </cell>
          <cell r="AS1142" t="str">
            <v>La Soledad</v>
          </cell>
          <cell r="AU1142" t="str">
            <v>Huaraz</v>
          </cell>
          <cell r="AV1142" t="str">
            <v>Huaraz</v>
          </cell>
          <cell r="AW1142" t="str">
            <v>Ancash</v>
          </cell>
          <cell r="AX1142" t="str">
            <v>dcancino@Barrick.com</v>
          </cell>
          <cell r="AY1142" t="str">
            <v>dcancinot@hotmail.com</v>
          </cell>
          <cell r="AZ1142" t="str">
            <v>G2</v>
          </cell>
          <cell r="BA1142" t="str">
            <v>G2.Procesos.Operaciones.Contribuyente Individual</v>
          </cell>
          <cell r="BB1142" t="str">
            <v>Sede</v>
          </cell>
          <cell r="BF1142" t="str">
            <v>Pierina Employees</v>
          </cell>
          <cell r="BG1142" t="str">
            <v>Direct Deposit - Nuevo Soles</v>
          </cell>
          <cell r="BH1142" t="str">
            <v>Cuenta de Ahorros</v>
          </cell>
          <cell r="BI1142" t="str">
            <v>Scotiabank</v>
          </cell>
          <cell r="BJ1142" t="str">
            <v>9702080707</v>
          </cell>
          <cell r="BK1142" t="str">
            <v>SAPI</v>
          </cell>
          <cell r="BL1142" t="str">
            <v>I</v>
          </cell>
          <cell r="BM1142">
            <v>10</v>
          </cell>
          <cell r="BN1142" t="str">
            <v>EMPLEADO, ABASTECIMIENTO/MATERIALES</v>
          </cell>
        </row>
        <row r="1143">
          <cell r="A1143" t="str">
            <v>14697</v>
          </cell>
          <cell r="B1143" t="str">
            <v>Huarcaya</v>
          </cell>
          <cell r="C1143" t="str">
            <v>Flores</v>
          </cell>
          <cell r="D1143" t="str">
            <v>Flor</v>
          </cell>
          <cell r="E1143" t="str">
            <v>Dalila</v>
          </cell>
          <cell r="F1143" t="str">
            <v>Huarcaya Flores, Miss Flor Dalila</v>
          </cell>
          <cell r="G1143">
            <v>28628</v>
          </cell>
          <cell r="I1143" t="str">
            <v>Lima</v>
          </cell>
          <cell r="J1143" t="str">
            <v>Lima</v>
          </cell>
          <cell r="K1143" t="str">
            <v>Lima</v>
          </cell>
          <cell r="L1143" t="str">
            <v>Minera Barrick Misquichilca S.A.</v>
          </cell>
          <cell r="M1143" t="str">
            <v>HR - PE Lima</v>
          </cell>
          <cell r="N1143" t="str">
            <v>F</v>
          </cell>
          <cell r="O1143" t="str">
            <v>Casado</v>
          </cell>
          <cell r="P1143">
            <v>40</v>
          </cell>
          <cell r="Q1143" t="str">
            <v>10728167</v>
          </cell>
          <cell r="R1143">
            <v>38200</v>
          </cell>
          <cell r="S1143">
            <v>38200</v>
          </cell>
          <cell r="T1143" t="str">
            <v>Supervisor Compras</v>
          </cell>
          <cell r="U1143" t="str">
            <v>PE LIMA Gerencia Cadena De Abastecimiento</v>
          </cell>
          <cell r="V1143" t="str">
            <v>Supervisor Junior</v>
          </cell>
          <cell r="W1143" t="str">
            <v>2335</v>
          </cell>
          <cell r="X1143" t="str">
            <v>4910</v>
          </cell>
          <cell r="Y1143" t="str">
            <v>5818</v>
          </cell>
          <cell r="Z1143" t="str">
            <v>00</v>
          </cell>
          <cell r="AA1143" t="str">
            <v>52112</v>
          </cell>
          <cell r="AB1143" t="str">
            <v>O Rh Positivo</v>
          </cell>
          <cell r="AC1143" t="str">
            <v>Confianza Fiscalizado</v>
          </cell>
          <cell r="AD1143">
            <v>9332.86</v>
          </cell>
          <cell r="AE1143" t="str">
            <v>PES Mensual (Monthly)</v>
          </cell>
          <cell r="AF1143">
            <v>130660.04000000001</v>
          </cell>
          <cell r="AG1143">
            <v>43369</v>
          </cell>
          <cell r="AH1143" t="str">
            <v>Revisión anual de salarios</v>
          </cell>
          <cell r="AI1143" t="str">
            <v>Empleado</v>
          </cell>
          <cell r="AJ1143" t="str">
            <v>Sin Sindicato</v>
          </cell>
          <cell r="AK1143" t="str">
            <v>5 x 2</v>
          </cell>
          <cell r="AL1143" t="str">
            <v>Y</v>
          </cell>
          <cell r="AM1143" t="str">
            <v>21</v>
          </cell>
          <cell r="AN1143" t="str">
            <v>Tiempo Completo-Regular</v>
          </cell>
          <cell r="AO1143" t="str">
            <v>Salguero  Limachi, Mr. Carlos Alberto</v>
          </cell>
          <cell r="AP1143" t="str">
            <v>Universitaria</v>
          </cell>
          <cell r="AQ1143" t="str">
            <v>810</v>
          </cell>
          <cell r="AR1143" t="str">
            <v>203</v>
          </cell>
          <cell r="AU1143" t="str">
            <v>San Miguel</v>
          </cell>
          <cell r="AV1143" t="str">
            <v>Lima</v>
          </cell>
          <cell r="AW1143" t="str">
            <v>Lima</v>
          </cell>
          <cell r="AX1143" t="str">
            <v>dhuarcaya@Barrick.com</v>
          </cell>
          <cell r="AZ1143" t="str">
            <v>G1</v>
          </cell>
          <cell r="BA1143" t="str">
            <v>G1.Suministros.Adquisiciones.Contribuyente Individual</v>
          </cell>
          <cell r="BB1143" t="str">
            <v>Sede</v>
          </cell>
          <cell r="BF1143" t="str">
            <v>Lima Employees</v>
          </cell>
          <cell r="BG1143" t="str">
            <v>Direct Deposit - Nuevo Soles</v>
          </cell>
          <cell r="BH1143" t="str">
            <v>Cuenta de Ahorros</v>
          </cell>
          <cell r="BI1143" t="str">
            <v>Banco De Credito Del Perú</v>
          </cell>
          <cell r="BJ1143" t="str">
            <v>19129638818098</v>
          </cell>
          <cell r="BK1143" t="str">
            <v>SALI</v>
          </cell>
          <cell r="BL1143" t="str">
            <v>I</v>
          </cell>
          <cell r="BM1143">
            <v>10</v>
          </cell>
          <cell r="BN1143" t="str">
            <v>CONTADOR, COSTOS</v>
          </cell>
        </row>
        <row r="1144">
          <cell r="A1144" t="str">
            <v>14998</v>
          </cell>
          <cell r="B1144" t="str">
            <v>Coaquira</v>
          </cell>
          <cell r="C1144" t="str">
            <v>Quispe</v>
          </cell>
          <cell r="D1144" t="str">
            <v>Benito</v>
          </cell>
          <cell r="F1144" t="str">
            <v>Coaquira Quispe, Mr. Benito</v>
          </cell>
          <cell r="G1144">
            <v>21926</v>
          </cell>
          <cell r="I1144" t="str">
            <v>Chucuito</v>
          </cell>
          <cell r="J1144" t="str">
            <v>Chucuito</v>
          </cell>
          <cell r="K1144" t="str">
            <v>Puno</v>
          </cell>
          <cell r="L1144" t="str">
            <v>Minera Barrick Misquichilca S.A.</v>
          </cell>
          <cell r="M1144" t="str">
            <v>HR - PE Lagunas Norte</v>
          </cell>
          <cell r="N1144" t="str">
            <v>M</v>
          </cell>
          <cell r="O1144" t="str">
            <v>Casado</v>
          </cell>
          <cell r="P1144">
            <v>59</v>
          </cell>
          <cell r="Q1144" t="str">
            <v>29610635</v>
          </cell>
          <cell r="R1144">
            <v>38189</v>
          </cell>
          <cell r="S1144">
            <v>38189</v>
          </cell>
          <cell r="T1144" t="str">
            <v>Operador Multifuncional de Op. Mina II</v>
          </cell>
          <cell r="U1144" t="str">
            <v>PE LN Gerencia Mina</v>
          </cell>
          <cell r="V1144" t="str">
            <v>Operador</v>
          </cell>
          <cell r="W1144" t="str">
            <v>2345</v>
          </cell>
          <cell r="X1144" t="str">
            <v>1200</v>
          </cell>
          <cell r="Y1144" t="str">
            <v>1301</v>
          </cell>
          <cell r="Z1144" t="str">
            <v>00</v>
          </cell>
          <cell r="AA1144" t="str">
            <v>52112</v>
          </cell>
          <cell r="AB1144" t="str">
            <v>A Rhesus Positivo</v>
          </cell>
          <cell r="AC1144" t="str">
            <v>Empleado</v>
          </cell>
          <cell r="AD1144">
            <v>6608.52</v>
          </cell>
          <cell r="AE1144" t="str">
            <v>PES Mensual (Monthly)</v>
          </cell>
          <cell r="AF1144">
            <v>92519.28</v>
          </cell>
          <cell r="AG1144">
            <v>43270</v>
          </cell>
          <cell r="AH1144" t="str">
            <v>Contrato Colectivo de trabajo</v>
          </cell>
          <cell r="AI1144" t="str">
            <v>Empleado</v>
          </cell>
          <cell r="AJ1144" t="str">
            <v>Sindicato Único de Trabajadores Empleados de la MBM SA Huaraz</v>
          </cell>
          <cell r="AK1144" t="str">
            <v>8 x 6</v>
          </cell>
          <cell r="AL1144" t="str">
            <v>Y</v>
          </cell>
          <cell r="AM1144" t="str">
            <v>37</v>
          </cell>
          <cell r="AN1144" t="str">
            <v>Tiempo Completo-Regular</v>
          </cell>
          <cell r="AO1144" t="str">
            <v>Chanduvi Gamarra, Mr. Manuel Angel</v>
          </cell>
          <cell r="AP1144" t="str">
            <v>Mz P</v>
          </cell>
          <cell r="AQ1144" t="str">
            <v>Lote 14</v>
          </cell>
          <cell r="AS1144" t="str">
            <v>Santa Rosa del Palmar Etapa II</v>
          </cell>
          <cell r="AU1144" t="str">
            <v>Ica</v>
          </cell>
          <cell r="AV1144" t="str">
            <v>Ica</v>
          </cell>
          <cell r="AW1144" t="str">
            <v>Ica</v>
          </cell>
          <cell r="AZ1144" t="str">
            <v>2</v>
          </cell>
          <cell r="BA1144" t="str">
            <v>I2.Minería.OP Operaciones.Contribuyente Individual</v>
          </cell>
          <cell r="BB1144" t="str">
            <v>Sede</v>
          </cell>
          <cell r="BF1144" t="str">
            <v>Lagunas Norte Employees</v>
          </cell>
          <cell r="BG1144" t="str">
            <v>Direct Deposit - Nuevo Soles</v>
          </cell>
          <cell r="BH1144" t="str">
            <v>Cuenta de Ahorros</v>
          </cell>
          <cell r="BI1144" t="str">
            <v>Scotiabank</v>
          </cell>
          <cell r="BJ1144" t="str">
            <v>7117136924</v>
          </cell>
          <cell r="BM1144">
            <v>8.3000000000000007</v>
          </cell>
          <cell r="BN1144" t="str">
            <v>INGENIERO MECANICO, MAQUINARIA Y HERRAMIENTAS INDUSTRIALES</v>
          </cell>
        </row>
        <row r="1145">
          <cell r="A1145" t="str">
            <v>14752</v>
          </cell>
          <cell r="B1145" t="str">
            <v>Gallardo</v>
          </cell>
          <cell r="C1145" t="str">
            <v>Alcantara</v>
          </cell>
          <cell r="D1145" t="str">
            <v>David</v>
          </cell>
          <cell r="E1145" t="str">
            <v>Raul</v>
          </cell>
          <cell r="F1145" t="str">
            <v>Gallardo Alcantara, Mr. David Raul</v>
          </cell>
          <cell r="G1145">
            <v>25842</v>
          </cell>
          <cell r="I1145" t="str">
            <v>Trujillo</v>
          </cell>
          <cell r="J1145" t="str">
            <v>Trujillo</v>
          </cell>
          <cell r="K1145" t="str">
            <v>La Libertad</v>
          </cell>
          <cell r="L1145" t="str">
            <v>Minera Barrick Misquichilca S.A.</v>
          </cell>
          <cell r="M1145" t="str">
            <v>HR - PE Lagunas Norte</v>
          </cell>
          <cell r="N1145" t="str">
            <v>M</v>
          </cell>
          <cell r="O1145" t="str">
            <v>Casado</v>
          </cell>
          <cell r="P1145">
            <v>48</v>
          </cell>
          <cell r="Q1145" t="str">
            <v>18111997</v>
          </cell>
          <cell r="R1145">
            <v>38189</v>
          </cell>
          <cell r="S1145">
            <v>38189</v>
          </cell>
          <cell r="T1145" t="str">
            <v>Supervisor Prevención de Riesgos y Medio Ambiente</v>
          </cell>
          <cell r="U1145" t="str">
            <v>PE LN Gerencia Mina</v>
          </cell>
          <cell r="V1145" t="str">
            <v>Supervisor Junior</v>
          </cell>
          <cell r="W1145" t="str">
            <v>2345</v>
          </cell>
          <cell r="X1145" t="str">
            <v>1000</v>
          </cell>
          <cell r="Y1145" t="str">
            <v>0000</v>
          </cell>
          <cell r="Z1145" t="str">
            <v>00</v>
          </cell>
          <cell r="AA1145" t="str">
            <v>52112</v>
          </cell>
          <cell r="AB1145" t="str">
            <v>O Rh Positivo</v>
          </cell>
          <cell r="AC1145" t="str">
            <v>Empleado</v>
          </cell>
          <cell r="AD1145">
            <v>8600</v>
          </cell>
          <cell r="AE1145" t="str">
            <v>PES Mensual (Monthly)</v>
          </cell>
          <cell r="AF1145">
            <v>120400</v>
          </cell>
          <cell r="AG1145">
            <v>43435</v>
          </cell>
          <cell r="AH1145" t="str">
            <v>Promoción</v>
          </cell>
          <cell r="AI1145" t="str">
            <v>Empleado</v>
          </cell>
          <cell r="AJ1145" t="str">
            <v>Sindicato Único de Trabajadores Empleados de la MBM SA Huaraz</v>
          </cell>
          <cell r="AK1145" t="str">
            <v>8 x 6</v>
          </cell>
          <cell r="AL1145" t="str">
            <v>Y</v>
          </cell>
          <cell r="AM1145" t="str">
            <v>37</v>
          </cell>
          <cell r="AN1145" t="str">
            <v>Tiempo Completo-Regular</v>
          </cell>
          <cell r="AO1145" t="str">
            <v>Chanduvi Gamarra, Mr. Manuel Angel</v>
          </cell>
          <cell r="AP1145" t="str">
            <v>Filadelfia</v>
          </cell>
          <cell r="AQ1145" t="str">
            <v>200</v>
          </cell>
          <cell r="AS1145" t="str">
            <v>Santa Isabel</v>
          </cell>
          <cell r="AU1145" t="str">
            <v>La Esperanza</v>
          </cell>
          <cell r="AV1145" t="str">
            <v>Trujillo</v>
          </cell>
          <cell r="AW1145" t="str">
            <v>La Libertad</v>
          </cell>
          <cell r="AZ1145" t="str">
            <v>G2</v>
          </cell>
          <cell r="BA1145" t="str">
            <v>G2.Minería.OP Operaciones.Lidera Personal</v>
          </cell>
          <cell r="BB1145" t="str">
            <v>Sede</v>
          </cell>
          <cell r="BF1145" t="str">
            <v>Lagunas Norte Employees</v>
          </cell>
          <cell r="BG1145" t="str">
            <v>Direct Deposit - Nuevo Soles</v>
          </cell>
          <cell r="BH1145" t="str">
            <v>Cuenta de Ahorros</v>
          </cell>
          <cell r="BI1145" t="str">
            <v>Scotiabank</v>
          </cell>
          <cell r="BJ1145" t="str">
            <v>7117186937</v>
          </cell>
          <cell r="BK1145" t="str">
            <v>SALN</v>
          </cell>
          <cell r="BL1145" t="str">
            <v>N</v>
          </cell>
          <cell r="BM1145">
            <v>8.3000000000000007</v>
          </cell>
          <cell r="BN1145" t="str">
            <v>INGENIERO MECANICO, MAQUINARIA Y HERRAMIENTAS INDUSTRIALES</v>
          </cell>
        </row>
        <row r="1146">
          <cell r="A1146" t="str">
            <v>14655</v>
          </cell>
          <cell r="B1146" t="str">
            <v>Paricahua</v>
          </cell>
          <cell r="C1146" t="str">
            <v>Ramos</v>
          </cell>
          <cell r="D1146" t="str">
            <v>Hugo</v>
          </cell>
          <cell r="E1146" t="str">
            <v>Sabino</v>
          </cell>
          <cell r="F1146" t="str">
            <v>Paricahua Ramos, Mr. Hugo Sabino</v>
          </cell>
          <cell r="G1146">
            <v>26298</v>
          </cell>
          <cell r="I1146" t="str">
            <v>Alis</v>
          </cell>
          <cell r="J1146" t="str">
            <v>Yauyos</v>
          </cell>
          <cell r="K1146" t="str">
            <v>Lima</v>
          </cell>
          <cell r="L1146" t="str">
            <v>Minera Barrick Misquichilca S.A.</v>
          </cell>
          <cell r="M1146" t="str">
            <v>HR - PE Lagunas Norte</v>
          </cell>
          <cell r="N1146" t="str">
            <v>M</v>
          </cell>
          <cell r="O1146" t="str">
            <v>Convivencia</v>
          </cell>
          <cell r="P1146">
            <v>47</v>
          </cell>
          <cell r="Q1146" t="str">
            <v>10169445</v>
          </cell>
          <cell r="R1146">
            <v>38189</v>
          </cell>
          <cell r="S1146">
            <v>38189</v>
          </cell>
          <cell r="T1146" t="str">
            <v>Operador Multifuncional de Op. Mina II</v>
          </cell>
          <cell r="U1146" t="str">
            <v>PE LN Gerencia Mina</v>
          </cell>
          <cell r="V1146" t="str">
            <v>Operador</v>
          </cell>
          <cell r="W1146" t="str">
            <v>2345</v>
          </cell>
          <cell r="X1146" t="str">
            <v>1200</v>
          </cell>
          <cell r="Y1146" t="str">
            <v>1201</v>
          </cell>
          <cell r="Z1146" t="str">
            <v>00</v>
          </cell>
          <cell r="AA1146" t="str">
            <v>52112</v>
          </cell>
          <cell r="AB1146" t="str">
            <v>O Rh Positivo</v>
          </cell>
          <cell r="AC1146" t="str">
            <v>Empleado</v>
          </cell>
          <cell r="AD1146">
            <v>6608.52</v>
          </cell>
          <cell r="AE1146" t="str">
            <v>PES Mensual (Monthly)</v>
          </cell>
          <cell r="AF1146">
            <v>92519.28</v>
          </cell>
          <cell r="AG1146">
            <v>43270</v>
          </cell>
          <cell r="AH1146" t="str">
            <v>Contrato Colectivo de trabajo</v>
          </cell>
          <cell r="AI1146" t="str">
            <v>Empleado</v>
          </cell>
          <cell r="AJ1146" t="str">
            <v>Sindicato Único de Trabajadores Empleados de la MBM SA Huaraz</v>
          </cell>
          <cell r="AK1146" t="str">
            <v>8 x 6</v>
          </cell>
          <cell r="AL1146" t="str">
            <v>Y</v>
          </cell>
          <cell r="AM1146" t="str">
            <v>37</v>
          </cell>
          <cell r="AN1146" t="str">
            <v>Tiempo Completo-Regular</v>
          </cell>
          <cell r="AO1146" t="str">
            <v>Ramos Gonzalez, Mr. Mario Humberto</v>
          </cell>
          <cell r="AP1146" t="str">
            <v>Chambina</v>
          </cell>
          <cell r="AQ1146" t="str">
            <v>S/N</v>
          </cell>
          <cell r="AS1146" t="str">
            <v>San Pedro De Saño</v>
          </cell>
          <cell r="AU1146" t="str">
            <v>Sa?O</v>
          </cell>
          <cell r="AV1146" t="str">
            <v>Huancayo</v>
          </cell>
          <cell r="AW1146" t="str">
            <v>Junin</v>
          </cell>
          <cell r="AZ1146" t="str">
            <v>2</v>
          </cell>
          <cell r="BA1146" t="str">
            <v>I2.Minería.OP Operaciones.Contribuyente Individual</v>
          </cell>
          <cell r="BB1146" t="str">
            <v>Sede</v>
          </cell>
          <cell r="BF1146" t="str">
            <v>Lagunas Norte Employees</v>
          </cell>
          <cell r="BG1146" t="str">
            <v>Direct Deposit - Nuevo Soles</v>
          </cell>
          <cell r="BH1146" t="str">
            <v>Cuenta de Ahorros</v>
          </cell>
          <cell r="BI1146" t="str">
            <v>Banco De Credito Del Perú</v>
          </cell>
          <cell r="BJ1146" t="str">
            <v>57021062089091</v>
          </cell>
          <cell r="BM1146">
            <v>8.3000000000000007</v>
          </cell>
          <cell r="BN1146" t="str">
            <v>INGENIERO MECANICO, MAQUINARIA Y HERRAMIENTAS INDUSTRIALES</v>
          </cell>
        </row>
        <row r="1147">
          <cell r="A1147" t="str">
            <v>14365</v>
          </cell>
          <cell r="B1147" t="str">
            <v>Prado</v>
          </cell>
          <cell r="C1147" t="str">
            <v>Silva</v>
          </cell>
          <cell r="D1147" t="str">
            <v>Maximo</v>
          </cell>
          <cell r="F1147" t="str">
            <v>Prado Silva, Mr. Maximo</v>
          </cell>
          <cell r="G1147">
            <v>24521</v>
          </cell>
          <cell r="I1147" t="str">
            <v>La Huaca</v>
          </cell>
          <cell r="J1147" t="str">
            <v>Paita</v>
          </cell>
          <cell r="K1147" t="str">
            <v>Piura</v>
          </cell>
          <cell r="L1147" t="str">
            <v>Minera Barrick Misquichilca S.A.</v>
          </cell>
          <cell r="M1147" t="str">
            <v>HR - PE Lagunas Norte</v>
          </cell>
          <cell r="N1147" t="str">
            <v>M</v>
          </cell>
          <cell r="O1147" t="str">
            <v>Casado</v>
          </cell>
          <cell r="P1147">
            <v>51</v>
          </cell>
          <cell r="Q1147" t="str">
            <v>02798122</v>
          </cell>
          <cell r="R1147">
            <v>38189</v>
          </cell>
          <cell r="S1147">
            <v>38189</v>
          </cell>
          <cell r="T1147" t="str">
            <v>Operador Multifuncional de Op. Mina II</v>
          </cell>
          <cell r="U1147" t="str">
            <v>PE LN Gerencia Mina</v>
          </cell>
          <cell r="V1147" t="str">
            <v>Operador</v>
          </cell>
          <cell r="W1147" t="str">
            <v>2345</v>
          </cell>
          <cell r="X1147" t="str">
            <v>1200</v>
          </cell>
          <cell r="Y1147" t="str">
            <v>1301</v>
          </cell>
          <cell r="Z1147" t="str">
            <v>00</v>
          </cell>
          <cell r="AA1147" t="str">
            <v>52112</v>
          </cell>
          <cell r="AB1147" t="str">
            <v>O Rh Positivo</v>
          </cell>
          <cell r="AC1147" t="str">
            <v>Empleado</v>
          </cell>
          <cell r="AD1147">
            <v>6608.52</v>
          </cell>
          <cell r="AE1147" t="str">
            <v>PES Mensual (Monthly)</v>
          </cell>
          <cell r="AF1147">
            <v>92519.28</v>
          </cell>
          <cell r="AG1147">
            <v>43270</v>
          </cell>
          <cell r="AH1147" t="str">
            <v>Contrato Colectivo de trabajo</v>
          </cell>
          <cell r="AI1147" t="str">
            <v>Empleado</v>
          </cell>
          <cell r="AJ1147" t="str">
            <v>Sindicato Único de Trabajadores Empleados de la MBM SA Huaraz</v>
          </cell>
          <cell r="AK1147" t="str">
            <v>8 x 6</v>
          </cell>
          <cell r="AL1147" t="str">
            <v>Y</v>
          </cell>
          <cell r="AM1147" t="str">
            <v>37</v>
          </cell>
          <cell r="AN1147" t="str">
            <v>Tiempo Completo-Regular</v>
          </cell>
          <cell r="AO1147" t="str">
            <v>Chanduvi Gamarra, Mr. Manuel Angel</v>
          </cell>
          <cell r="AP1147" t="str">
            <v>Circunvalacion</v>
          </cell>
          <cell r="AQ1147" t="str">
            <v>Mz E</v>
          </cell>
          <cell r="AR1147" t="str">
            <v>Lote 26</v>
          </cell>
          <cell r="AS1147" t="str">
            <v>Nueva Esperanza</v>
          </cell>
          <cell r="AU1147" t="str">
            <v>La Huaca</v>
          </cell>
          <cell r="AV1147" t="str">
            <v>Paita</v>
          </cell>
          <cell r="AW1147" t="str">
            <v>Piura</v>
          </cell>
          <cell r="AY1147" t="str">
            <v>maxprasil03@hotmail.com</v>
          </cell>
          <cell r="AZ1147" t="str">
            <v>2</v>
          </cell>
          <cell r="BA1147" t="str">
            <v>I2.Minería.OP Operaciones.Contribuyente Individual</v>
          </cell>
          <cell r="BB1147" t="str">
            <v>Sede</v>
          </cell>
          <cell r="BF1147" t="str">
            <v>Lagunas Norte Employees</v>
          </cell>
          <cell r="BG1147" t="str">
            <v>Direct Deposit - Nuevo Soles</v>
          </cell>
          <cell r="BH1147" t="str">
            <v>Cuenta de Ahorros</v>
          </cell>
          <cell r="BI1147" t="str">
            <v>Scotiabank</v>
          </cell>
          <cell r="BJ1147" t="str">
            <v>7117127345</v>
          </cell>
          <cell r="BM1147">
            <v>8.3000000000000007</v>
          </cell>
          <cell r="BN1147" t="str">
            <v>INGENIERO MECANICO, MAQUINARIA Y HERRAMIENTAS INDUSTRIALES</v>
          </cell>
        </row>
        <row r="1148">
          <cell r="A1148" t="str">
            <v>15085</v>
          </cell>
          <cell r="B1148" t="str">
            <v>Romero</v>
          </cell>
          <cell r="C1148" t="str">
            <v>Fernandez</v>
          </cell>
          <cell r="D1148" t="str">
            <v>Genaro</v>
          </cell>
          <cell r="E1148" t="str">
            <v>Saturnino</v>
          </cell>
          <cell r="F1148" t="str">
            <v>Romero Fernandez, Mr. Genaro Saturnino</v>
          </cell>
          <cell r="G1148">
            <v>25952</v>
          </cell>
          <cell r="I1148" t="str">
            <v>Huaraz</v>
          </cell>
          <cell r="J1148" t="str">
            <v>Ancash</v>
          </cell>
          <cell r="K1148" t="str">
            <v>Ancash</v>
          </cell>
          <cell r="L1148" t="str">
            <v>Minera Barrick Misquichilca S.A.</v>
          </cell>
          <cell r="M1148" t="str">
            <v>HR - PE Lagunas Norte</v>
          </cell>
          <cell r="N1148" t="str">
            <v>M</v>
          </cell>
          <cell r="O1148" t="str">
            <v>Casado</v>
          </cell>
          <cell r="P1148">
            <v>48</v>
          </cell>
          <cell r="Q1148" t="str">
            <v>31659845</v>
          </cell>
          <cell r="R1148">
            <v>38189</v>
          </cell>
          <cell r="S1148">
            <v>38189</v>
          </cell>
          <cell r="T1148" t="str">
            <v>Operador Multifuncional de Op. Mina II</v>
          </cell>
          <cell r="U1148" t="str">
            <v>PE LN Gerencia Mina</v>
          </cell>
          <cell r="V1148" t="str">
            <v>Operador</v>
          </cell>
          <cell r="W1148" t="str">
            <v>2345</v>
          </cell>
          <cell r="X1148" t="str">
            <v>1510</v>
          </cell>
          <cell r="Y1148" t="str">
            <v>0000</v>
          </cell>
          <cell r="Z1148" t="str">
            <v>00</v>
          </cell>
          <cell r="AA1148" t="str">
            <v>52112</v>
          </cell>
          <cell r="AB1148" t="str">
            <v>O Rh Positivo</v>
          </cell>
          <cell r="AC1148" t="str">
            <v>Empleado</v>
          </cell>
          <cell r="AD1148">
            <v>6608</v>
          </cell>
          <cell r="AE1148" t="str">
            <v>PES Mensual (Monthly)</v>
          </cell>
          <cell r="AF1148">
            <v>92512</v>
          </cell>
          <cell r="AG1148">
            <v>43344</v>
          </cell>
          <cell r="AH1148" t="str">
            <v>Promoción</v>
          </cell>
          <cell r="AI1148" t="str">
            <v>Empleado</v>
          </cell>
          <cell r="AJ1148" t="str">
            <v>Sindicato Único de Trabajadores Empleados de la MBM SA Huaraz</v>
          </cell>
          <cell r="AK1148" t="str">
            <v>8 x 6</v>
          </cell>
          <cell r="AL1148" t="str">
            <v>Y</v>
          </cell>
          <cell r="AM1148" t="str">
            <v>37</v>
          </cell>
          <cell r="AN1148" t="str">
            <v>Tiempo Completo-Regular</v>
          </cell>
          <cell r="AO1148" t="str">
            <v>Ramos Gonzalez, Mr. Mario Humberto</v>
          </cell>
          <cell r="AP1148" t="str">
            <v>Francisco Bolognesi</v>
          </cell>
          <cell r="AQ1148" t="str">
            <v>Sn</v>
          </cell>
          <cell r="AS1148" t="str">
            <v>Palmira</v>
          </cell>
          <cell r="AU1148" t="str">
            <v>Huaraz</v>
          </cell>
          <cell r="AV1148" t="str">
            <v>Ancash</v>
          </cell>
          <cell r="AW1148" t="str">
            <v>Ancash</v>
          </cell>
          <cell r="AZ1148" t="str">
            <v>3</v>
          </cell>
          <cell r="BA1148" t="str">
            <v>I2.Minería.OP Operaciones.Contribuyente Individual</v>
          </cell>
          <cell r="BB1148" t="str">
            <v>Sede</v>
          </cell>
          <cell r="BF1148" t="str">
            <v>Lagunas Norte Employees</v>
          </cell>
          <cell r="BG1148" t="str">
            <v>Direct Deposit - Nuevo Soles</v>
          </cell>
          <cell r="BH1148" t="str">
            <v>Cuenta de Ahorros</v>
          </cell>
          <cell r="BI1148" t="str">
            <v>Banco De Credito Del Perú</v>
          </cell>
          <cell r="BJ1148" t="str">
            <v>37529637993022</v>
          </cell>
          <cell r="BM1148">
            <v>8.3000000000000007</v>
          </cell>
          <cell r="BN1148" t="str">
            <v>INGENIERO MECANICO, MAQUINARIA Y HERRAMIENTAS INDUSTRIALES</v>
          </cell>
        </row>
        <row r="1149">
          <cell r="A1149" t="str">
            <v>14778</v>
          </cell>
          <cell r="B1149" t="str">
            <v>Venegas</v>
          </cell>
          <cell r="C1149" t="str">
            <v>Cueva</v>
          </cell>
          <cell r="D1149" t="str">
            <v>Edwin</v>
          </cell>
          <cell r="E1149" t="str">
            <v>Eduardo</v>
          </cell>
          <cell r="F1149" t="str">
            <v>Venegas Cueva, Mr. Edwin Eduardo</v>
          </cell>
          <cell r="G1149">
            <v>28016</v>
          </cell>
          <cell r="I1149" t="str">
            <v>Trujillo</v>
          </cell>
          <cell r="J1149" t="str">
            <v>Trujillo</v>
          </cell>
          <cell r="K1149" t="str">
            <v>La Libertad</v>
          </cell>
          <cell r="L1149" t="str">
            <v>Minera Barrick Misquichilca S.A.</v>
          </cell>
          <cell r="M1149" t="str">
            <v>HR - PE Pierina</v>
          </cell>
          <cell r="N1149" t="str">
            <v>M</v>
          </cell>
          <cell r="O1149" t="str">
            <v>Casado</v>
          </cell>
          <cell r="P1149">
            <v>42</v>
          </cell>
          <cell r="Q1149" t="str">
            <v>18213014</v>
          </cell>
          <cell r="R1149">
            <v>38180</v>
          </cell>
          <cell r="S1149">
            <v>38180</v>
          </cell>
          <cell r="T1149" t="str">
            <v>Superintendente de Compensaciones y Planeamiento RRHH</v>
          </cell>
          <cell r="U1149" t="str">
            <v>PE PI Superintendencia Recursos Humanos</v>
          </cell>
          <cell r="V1149" t="str">
            <v>Superintendente</v>
          </cell>
          <cell r="W1149" t="str">
            <v>2340</v>
          </cell>
          <cell r="X1149" t="str">
            <v>4910</v>
          </cell>
          <cell r="Y1149" t="str">
            <v>5793</v>
          </cell>
          <cell r="Z1149" t="str">
            <v>00</v>
          </cell>
          <cell r="AA1149" t="str">
            <v>52112</v>
          </cell>
          <cell r="AB1149" t="str">
            <v>A Rhesus Positivo</v>
          </cell>
          <cell r="AC1149" t="str">
            <v>Confianza No Fiscalizado</v>
          </cell>
          <cell r="AD1149">
            <v>18463</v>
          </cell>
          <cell r="AE1149" t="str">
            <v>PES Mensual (Monthly)</v>
          </cell>
          <cell r="AF1149">
            <v>258482</v>
          </cell>
          <cell r="AG1149">
            <v>43369</v>
          </cell>
          <cell r="AH1149" t="str">
            <v>Revisión anual de salarios</v>
          </cell>
          <cell r="AI1149" t="str">
            <v>Empleado</v>
          </cell>
          <cell r="AJ1149" t="str">
            <v>Sin Sindicato</v>
          </cell>
          <cell r="AK1149" t="str">
            <v>5 x 2</v>
          </cell>
          <cell r="AL1149" t="str">
            <v>Y</v>
          </cell>
          <cell r="AM1149" t="str">
            <v>21</v>
          </cell>
          <cell r="AN1149" t="str">
            <v>Tiempo Completo-Regular</v>
          </cell>
          <cell r="AO1149" t="str">
            <v>Garcia Uribe, Mr. Abel</v>
          </cell>
          <cell r="AP1149" t="str">
            <v>Velasco Astete</v>
          </cell>
          <cell r="AQ1149" t="str">
            <v>179</v>
          </cell>
          <cell r="AR1149" t="str">
            <v>Dpto. 202</v>
          </cell>
          <cell r="AS1149" t="str">
            <v>Mariscal Castilla</v>
          </cell>
          <cell r="AU1149" t="str">
            <v>San Borja</v>
          </cell>
          <cell r="AV1149" t="str">
            <v>Lima</v>
          </cell>
          <cell r="AW1149" t="str">
            <v>Lima</v>
          </cell>
          <cell r="AX1149" t="str">
            <v>evenegas@Barrick.com</v>
          </cell>
          <cell r="AZ1149" t="str">
            <v>E1</v>
          </cell>
          <cell r="BA1149" t="str">
            <v>E1.Recursos Humanos.Generalista.Lidera Personal</v>
          </cell>
          <cell r="BB1149" t="str">
            <v>Sede</v>
          </cell>
          <cell r="BF1149" t="str">
            <v>Lima Employees</v>
          </cell>
          <cell r="BG1149" t="str">
            <v>Direct Deposit - Nuevo Soles</v>
          </cell>
          <cell r="BH1149" t="str">
            <v>Cuenta de Ahorros</v>
          </cell>
          <cell r="BI1149" t="str">
            <v>Banco De Credito Del Perú</v>
          </cell>
          <cell r="BJ1149" t="str">
            <v>57029638169097</v>
          </cell>
          <cell r="BK1149" t="str">
            <v>SALI</v>
          </cell>
          <cell r="BL1149" t="str">
            <v>I</v>
          </cell>
          <cell r="BM1149">
            <v>20</v>
          </cell>
          <cell r="BN1149" t="str">
            <v>CONTADOR, COSTOS</v>
          </cell>
        </row>
        <row r="1150">
          <cell r="A1150" t="str">
            <v>14913</v>
          </cell>
          <cell r="B1150" t="str">
            <v>Malca</v>
          </cell>
          <cell r="C1150" t="str">
            <v>Yopla</v>
          </cell>
          <cell r="D1150" t="str">
            <v>Felix</v>
          </cell>
          <cell r="E1150" t="str">
            <v>Martin</v>
          </cell>
          <cell r="F1150" t="str">
            <v>Malca Yopla, Mr. Felix Martin</v>
          </cell>
          <cell r="G1150">
            <v>27461</v>
          </cell>
          <cell r="I1150" t="str">
            <v>Cajamarca</v>
          </cell>
          <cell r="J1150" t="str">
            <v>Cajamarca</v>
          </cell>
          <cell r="K1150" t="str">
            <v>Cajamarca</v>
          </cell>
          <cell r="L1150" t="str">
            <v>Minera Barrick Misquichilca S.A.</v>
          </cell>
          <cell r="M1150" t="str">
            <v>HR - PE Lagunas Norte</v>
          </cell>
          <cell r="N1150" t="str">
            <v>M</v>
          </cell>
          <cell r="O1150" t="str">
            <v>Casado</v>
          </cell>
          <cell r="P1150">
            <v>43</v>
          </cell>
          <cell r="Q1150" t="str">
            <v>26706805</v>
          </cell>
          <cell r="R1150">
            <v>38174</v>
          </cell>
          <cell r="S1150">
            <v>38174</v>
          </cell>
          <cell r="T1150" t="str">
            <v>Operador Multifuncional de Op. Mina III</v>
          </cell>
          <cell r="U1150" t="str">
            <v>PE LN Gerencia Mina</v>
          </cell>
          <cell r="V1150" t="str">
            <v>Operador</v>
          </cell>
          <cell r="W1150" t="str">
            <v>2345</v>
          </cell>
          <cell r="X1150" t="str">
            <v>1100</v>
          </cell>
          <cell r="Y1150" t="str">
            <v>1106</v>
          </cell>
          <cell r="Z1150" t="str">
            <v>00</v>
          </cell>
          <cell r="AA1150" t="str">
            <v>52112</v>
          </cell>
          <cell r="AB1150" t="str">
            <v>O Rh Positivo</v>
          </cell>
          <cell r="AC1150" t="str">
            <v>Empleado</v>
          </cell>
          <cell r="AD1150">
            <v>5902.35</v>
          </cell>
          <cell r="AE1150" t="str">
            <v>PES Mensual (Monthly)</v>
          </cell>
          <cell r="AF1150">
            <v>82632.900000000009</v>
          </cell>
          <cell r="AG1150">
            <v>43270</v>
          </cell>
          <cell r="AH1150" t="str">
            <v>Contrato Colectivo de trabajo</v>
          </cell>
          <cell r="AI1150" t="str">
            <v>Empleado</v>
          </cell>
          <cell r="AJ1150" t="str">
            <v>Sindicato Único de Trabajadores Empleados de la MBM SA Huaraz</v>
          </cell>
          <cell r="AK1150" t="str">
            <v>8 x 6</v>
          </cell>
          <cell r="AL1150" t="str">
            <v>Y</v>
          </cell>
          <cell r="AM1150" t="str">
            <v>37</v>
          </cell>
          <cell r="AN1150" t="str">
            <v>Tiempo Completo-Regular</v>
          </cell>
          <cell r="AO1150" t="str">
            <v>Orellana Villanueva, Mr. Dante Ronal</v>
          </cell>
          <cell r="AP1150" t="str">
            <v>Piura</v>
          </cell>
          <cell r="AQ1150" t="str">
            <v>215</v>
          </cell>
          <cell r="AU1150" t="str">
            <v>Cajamarca</v>
          </cell>
          <cell r="AV1150" t="str">
            <v>Cajamarca</v>
          </cell>
          <cell r="AW1150" t="str">
            <v>Cajamarca</v>
          </cell>
          <cell r="AZ1150" t="str">
            <v>3</v>
          </cell>
          <cell r="BA1150" t="str">
            <v>I2.Minería.OP Operaciones.Contribuyente Individual</v>
          </cell>
          <cell r="BB1150" t="str">
            <v>Sede</v>
          </cell>
          <cell r="BF1150" t="str">
            <v>Lagunas Norte Employees</v>
          </cell>
          <cell r="BG1150" t="str">
            <v>Direct Deposit - Nuevo Soles</v>
          </cell>
          <cell r="BH1150" t="str">
            <v>Cuenta de Ahorros</v>
          </cell>
          <cell r="BI1150" t="str">
            <v>Scotiabank</v>
          </cell>
          <cell r="BJ1150" t="str">
            <v>1702453489</v>
          </cell>
          <cell r="BM1150">
            <v>8.3000000000000007</v>
          </cell>
          <cell r="BN1150" t="str">
            <v>INGENIERO MECANICO, MAQUINARIA Y HERRAMIENTAS INDUSTRIALES</v>
          </cell>
        </row>
        <row r="1151">
          <cell r="A1151" t="str">
            <v>14471</v>
          </cell>
          <cell r="B1151" t="str">
            <v>Salguero</v>
          </cell>
          <cell r="C1151" t="str">
            <v>Limachi</v>
          </cell>
          <cell r="D1151" t="str">
            <v>Carlos</v>
          </cell>
          <cell r="E1151" t="str">
            <v>Alberto</v>
          </cell>
          <cell r="F1151" t="str">
            <v>Salguero  Limachi, Mr. Carlos Alberto</v>
          </cell>
          <cell r="G1151">
            <v>24400</v>
          </cell>
          <cell r="I1151" t="str">
            <v>Lima</v>
          </cell>
          <cell r="J1151" t="str">
            <v>Lima</v>
          </cell>
          <cell r="K1151" t="str">
            <v>Lima</v>
          </cell>
          <cell r="L1151" t="str">
            <v>Minera Barrick Misquichilca S.A.</v>
          </cell>
          <cell r="M1151" t="str">
            <v>HR - PE Pierina</v>
          </cell>
          <cell r="N1151" t="str">
            <v>M</v>
          </cell>
          <cell r="O1151" t="str">
            <v>Casado</v>
          </cell>
          <cell r="P1151">
            <v>52</v>
          </cell>
          <cell r="Q1151" t="str">
            <v>07201922</v>
          </cell>
          <cell r="R1151">
            <v>38169</v>
          </cell>
          <cell r="S1151">
            <v>38169</v>
          </cell>
          <cell r="T1151" t="str">
            <v>Gerente de Compras</v>
          </cell>
          <cell r="U1151" t="str">
            <v>PE PI Superintendencia Cadena De Abastecimiento</v>
          </cell>
          <cell r="V1151" t="str">
            <v>Gerente</v>
          </cell>
          <cell r="W1151" t="str">
            <v>2340</v>
          </cell>
          <cell r="X1151" t="str">
            <v>4910</v>
          </cell>
          <cell r="Y1151" t="str">
            <v>5818</v>
          </cell>
          <cell r="Z1151" t="str">
            <v>00</v>
          </cell>
          <cell r="AA1151" t="str">
            <v>52112</v>
          </cell>
          <cell r="AB1151" t="str">
            <v>O Rh Negativo</v>
          </cell>
          <cell r="AC1151" t="str">
            <v>Direccion</v>
          </cell>
          <cell r="AD1151">
            <v>23293.5</v>
          </cell>
          <cell r="AE1151" t="str">
            <v>PES Mensual (Monthly)</v>
          </cell>
          <cell r="AF1151">
            <v>326109</v>
          </cell>
          <cell r="AG1151">
            <v>43160</v>
          </cell>
          <cell r="AH1151" t="str">
            <v>Revisión anual de salarios</v>
          </cell>
          <cell r="AI1151" t="str">
            <v>Empleado</v>
          </cell>
          <cell r="AJ1151" t="str">
            <v>Sin Sindicato</v>
          </cell>
          <cell r="AK1151" t="str">
            <v>4 x 3</v>
          </cell>
          <cell r="AL1151" t="str">
            <v>Y</v>
          </cell>
          <cell r="AM1151" t="str">
            <v>19</v>
          </cell>
          <cell r="AN1151" t="str">
            <v>Tiempo Completo-Regular</v>
          </cell>
          <cell r="AO1151" t="str">
            <v>Cabrera Segura, Mr. Eduardo Manuel</v>
          </cell>
          <cell r="AP1151" t="str">
            <v>Comandante Jiménez</v>
          </cell>
          <cell r="AQ1151" t="str">
            <v>280</v>
          </cell>
          <cell r="AR1151" t="str">
            <v>404</v>
          </cell>
          <cell r="AS1151" t="str">
            <v>San Felipe</v>
          </cell>
          <cell r="AU1151" t="str">
            <v>Magdalena Del Mar</v>
          </cell>
          <cell r="AV1151" t="str">
            <v>Lima</v>
          </cell>
          <cell r="AW1151" t="str">
            <v>Lima</v>
          </cell>
          <cell r="AX1151" t="str">
            <v>csalguero@Barrick.com</v>
          </cell>
          <cell r="AZ1151" t="str">
            <v>D1</v>
          </cell>
          <cell r="BA1151" t="str">
            <v>D1.Suministros.Adquisiciones.Lidera Personal</v>
          </cell>
          <cell r="BB1151" t="str">
            <v>Sede</v>
          </cell>
          <cell r="BF1151" t="str">
            <v>Pierina Managers</v>
          </cell>
          <cell r="BG1151" t="str">
            <v>Direct Deposit - Nuevo Soles</v>
          </cell>
          <cell r="BH1151" t="str">
            <v>Cuenta de Ahorros</v>
          </cell>
          <cell r="BI1151" t="str">
            <v>Banco De Credito Del Perú</v>
          </cell>
          <cell r="BJ1151" t="str">
            <v>19324867160041</v>
          </cell>
          <cell r="BK1151" t="str">
            <v>SAPI</v>
          </cell>
          <cell r="BL1151" t="str">
            <v>T</v>
          </cell>
          <cell r="BM1151">
            <v>25</v>
          </cell>
          <cell r="BN1151" t="str">
            <v>EMPLEADO, ABASTECIMIENTO/MATERIALES</v>
          </cell>
        </row>
        <row r="1152">
          <cell r="A1152" t="str">
            <v>14575</v>
          </cell>
          <cell r="B1152" t="str">
            <v>Molina</v>
          </cell>
          <cell r="C1152" t="str">
            <v>Galindo</v>
          </cell>
          <cell r="D1152" t="str">
            <v>Ciro</v>
          </cell>
          <cell r="E1152" t="str">
            <v>Ricardo</v>
          </cell>
          <cell r="F1152" t="str">
            <v>Molina Galindo, Mr. Ciro Ricardo</v>
          </cell>
          <cell r="G1152">
            <v>25048</v>
          </cell>
          <cell r="I1152" t="str">
            <v>Lima</v>
          </cell>
          <cell r="J1152" t="str">
            <v>Lima</v>
          </cell>
          <cell r="K1152" t="str">
            <v>Lima</v>
          </cell>
          <cell r="L1152" t="str">
            <v>Minera Barrick Misquichilca S.A.</v>
          </cell>
          <cell r="M1152" t="str">
            <v>HR - PE Pierina</v>
          </cell>
          <cell r="N1152" t="str">
            <v>M</v>
          </cell>
          <cell r="O1152" t="str">
            <v>Casado</v>
          </cell>
          <cell r="P1152">
            <v>50</v>
          </cell>
          <cell r="Q1152" t="str">
            <v>09433264</v>
          </cell>
          <cell r="R1152">
            <v>38127</v>
          </cell>
          <cell r="S1152">
            <v>38127</v>
          </cell>
          <cell r="T1152" t="str">
            <v>Supervisor Compras</v>
          </cell>
          <cell r="U1152" t="str">
            <v>PE PI Superintendencia Cadena De Abastecimiento</v>
          </cell>
          <cell r="V1152" t="str">
            <v>Supervisor Junior</v>
          </cell>
          <cell r="W1152" t="str">
            <v>2340</v>
          </cell>
          <cell r="X1152" t="str">
            <v>4910</v>
          </cell>
          <cell r="Y1152" t="str">
            <v>5818</v>
          </cell>
          <cell r="Z1152" t="str">
            <v>00</v>
          </cell>
          <cell r="AA1152" t="str">
            <v>52112</v>
          </cell>
          <cell r="AB1152" t="str">
            <v>O Rh Positivo</v>
          </cell>
          <cell r="AC1152" t="str">
            <v>Confianza No Fiscalizado</v>
          </cell>
          <cell r="AD1152">
            <v>9119.0300000000007</v>
          </cell>
          <cell r="AE1152" t="str">
            <v>PES Mensual (Monthly)</v>
          </cell>
          <cell r="AF1152">
            <v>127666.42</v>
          </cell>
          <cell r="AG1152">
            <v>43344</v>
          </cell>
          <cell r="AH1152" t="str">
            <v>Contrato Colectivo de trabajo</v>
          </cell>
          <cell r="AI1152" t="str">
            <v>Empleado</v>
          </cell>
          <cell r="AJ1152" t="str">
            <v>Sin Sindicato</v>
          </cell>
          <cell r="AK1152" t="str">
            <v>4 x 3</v>
          </cell>
          <cell r="AL1152" t="str">
            <v>Y</v>
          </cell>
          <cell r="AM1152" t="str">
            <v>21</v>
          </cell>
          <cell r="AN1152" t="str">
            <v>Tiempo Completo-Regular</v>
          </cell>
          <cell r="AO1152" t="str">
            <v>Salguero  Limachi, Mr. Carlos Alberto</v>
          </cell>
          <cell r="AP1152" t="str">
            <v>Anemonas</v>
          </cell>
          <cell r="AQ1152" t="str">
            <v>570</v>
          </cell>
          <cell r="AS1152" t="str">
            <v>Las Flores</v>
          </cell>
          <cell r="AU1152" t="str">
            <v>San Juan De Lurigancho</v>
          </cell>
          <cell r="AV1152" t="str">
            <v>Lima</v>
          </cell>
          <cell r="AW1152" t="str">
            <v>Lima</v>
          </cell>
          <cell r="AX1152" t="str">
            <v>cmolina@Barrick.com</v>
          </cell>
          <cell r="AZ1152" t="str">
            <v>G1</v>
          </cell>
          <cell r="BA1152" t="str">
            <v>G1.Suministros.Adquisiciones.Lidera Personal</v>
          </cell>
          <cell r="BB1152" t="str">
            <v>Sede</v>
          </cell>
          <cell r="BF1152" t="str">
            <v>Pierina Employees</v>
          </cell>
          <cell r="BG1152" t="str">
            <v>Direct Deposit - Nuevo Soles</v>
          </cell>
          <cell r="BH1152" t="str">
            <v>Cuenta de Ahorros</v>
          </cell>
          <cell r="BI1152" t="str">
            <v>Banco De Credito Del Perú</v>
          </cell>
          <cell r="BJ1152" t="str">
            <v>19137296554085</v>
          </cell>
          <cell r="BK1152" t="str">
            <v>SAPI</v>
          </cell>
          <cell r="BL1152" t="str">
            <v>I</v>
          </cell>
          <cell r="BM1152">
            <v>10</v>
          </cell>
          <cell r="BN1152" t="str">
            <v>EMPLEADO, ABASTECIMIENTO/MATERIALES</v>
          </cell>
        </row>
        <row r="1153">
          <cell r="A1153" t="str">
            <v>15320</v>
          </cell>
          <cell r="B1153" t="str">
            <v>Fernandez Brixis</v>
          </cell>
          <cell r="C1153" t="str">
            <v>Gonzales</v>
          </cell>
          <cell r="D1153" t="str">
            <v>Rosario</v>
          </cell>
          <cell r="E1153" t="str">
            <v>Gabriela</v>
          </cell>
          <cell r="F1153" t="str">
            <v>Fernandez Brixis Gonzales, Miss Rosario Gabriela</v>
          </cell>
          <cell r="G1153">
            <v>26632</v>
          </cell>
          <cell r="I1153" t="str">
            <v>Cayma</v>
          </cell>
          <cell r="J1153" t="str">
            <v>Arequipa</v>
          </cell>
          <cell r="K1153" t="str">
            <v>Arequipa</v>
          </cell>
          <cell r="L1153" t="str">
            <v>Minera Barrick Misquichilca S.A.</v>
          </cell>
          <cell r="M1153" t="str">
            <v>HR - PE Lima</v>
          </cell>
          <cell r="N1153" t="str">
            <v>F</v>
          </cell>
          <cell r="O1153" t="str">
            <v>Soltero</v>
          </cell>
          <cell r="P1153">
            <v>46</v>
          </cell>
          <cell r="Q1153" t="str">
            <v>29554291</v>
          </cell>
          <cell r="R1153">
            <v>38078</v>
          </cell>
          <cell r="S1153">
            <v>38078</v>
          </cell>
          <cell r="T1153" t="str">
            <v>Supervisor Compras</v>
          </cell>
          <cell r="U1153" t="str">
            <v>PE LIMA Gerencia Cadena De Abastecimiento</v>
          </cell>
          <cell r="V1153" t="str">
            <v>Supervisor Junior</v>
          </cell>
          <cell r="W1153" t="str">
            <v>2335</v>
          </cell>
          <cell r="X1153" t="str">
            <v>4910</v>
          </cell>
          <cell r="Y1153" t="str">
            <v>5818</v>
          </cell>
          <cell r="Z1153" t="str">
            <v>00</v>
          </cell>
          <cell r="AA1153" t="str">
            <v>52112</v>
          </cell>
          <cell r="AB1153" t="str">
            <v>O Rh Positivo</v>
          </cell>
          <cell r="AC1153" t="str">
            <v>Empleado</v>
          </cell>
          <cell r="AD1153">
            <v>7034.76</v>
          </cell>
          <cell r="AE1153" t="str">
            <v>PES Mensual (Monthly)</v>
          </cell>
          <cell r="AF1153">
            <v>98486.64</v>
          </cell>
          <cell r="AG1153">
            <v>43369</v>
          </cell>
          <cell r="AH1153" t="str">
            <v>Revisión anual de salarios</v>
          </cell>
          <cell r="AI1153" t="str">
            <v>Empleado</v>
          </cell>
          <cell r="AJ1153" t="str">
            <v>Sin Sindicato</v>
          </cell>
          <cell r="AK1153" t="str">
            <v>5 x 2</v>
          </cell>
          <cell r="AL1153" t="str">
            <v>Y</v>
          </cell>
          <cell r="AM1153" t="str">
            <v>21</v>
          </cell>
          <cell r="AN1153" t="str">
            <v>Tiempo Completo-Regular</v>
          </cell>
          <cell r="AO1153" t="str">
            <v>Salguero  Limachi, Mr. Carlos Alberto</v>
          </cell>
          <cell r="AP1153" t="str">
            <v>Los Fresnos</v>
          </cell>
          <cell r="AQ1153" t="str">
            <v>J1</v>
          </cell>
          <cell r="AR1153" t="str">
            <v>Lote 3</v>
          </cell>
          <cell r="AU1153" t="str">
            <v>Lima</v>
          </cell>
          <cell r="AV1153" t="str">
            <v>Lima</v>
          </cell>
          <cell r="AW1153" t="str">
            <v>Lima</v>
          </cell>
          <cell r="AX1153" t="str">
            <v>rfernandez@Barrick.com</v>
          </cell>
          <cell r="AZ1153" t="str">
            <v>G1</v>
          </cell>
          <cell r="BA1153" t="str">
            <v>G1.Suministros.Adquisiciones.Contribuyente Individual</v>
          </cell>
          <cell r="BB1153" t="str">
            <v>Sede</v>
          </cell>
          <cell r="BF1153" t="str">
            <v>Lima Employees</v>
          </cell>
          <cell r="BG1153" t="str">
            <v>Direct Deposit - Nuevo Soles</v>
          </cell>
          <cell r="BH1153" t="str">
            <v>Cuenta de Ahorros</v>
          </cell>
          <cell r="BI1153" t="str">
            <v>Scotiabank</v>
          </cell>
          <cell r="BJ1153" t="str">
            <v>9702146102</v>
          </cell>
          <cell r="BK1153" t="str">
            <v>SALI</v>
          </cell>
          <cell r="BL1153" t="str">
            <v>I</v>
          </cell>
          <cell r="BM1153">
            <v>10</v>
          </cell>
          <cell r="BN1153" t="str">
            <v>ADMINISTRADORES, OTROS</v>
          </cell>
        </row>
        <row r="1154">
          <cell r="A1154" t="str">
            <v>14633</v>
          </cell>
          <cell r="B1154" t="str">
            <v>Paquiyauri</v>
          </cell>
          <cell r="C1154" t="str">
            <v>Pérez</v>
          </cell>
          <cell r="D1154" t="str">
            <v>Nelson</v>
          </cell>
          <cell r="E1154" t="str">
            <v>Calixto</v>
          </cell>
          <cell r="F1154" t="str">
            <v>Paquiyauri Pérez, Mr. Nelson Calixto</v>
          </cell>
          <cell r="G1154">
            <v>26353</v>
          </cell>
          <cell r="I1154" t="str">
            <v>Lima</v>
          </cell>
          <cell r="J1154" t="str">
            <v>Lima</v>
          </cell>
          <cell r="K1154" t="str">
            <v>Lima</v>
          </cell>
          <cell r="L1154" t="str">
            <v>Minera Barrick Misquichilca S.A.</v>
          </cell>
          <cell r="M1154" t="str">
            <v>HR - PE Lagunas Norte</v>
          </cell>
          <cell r="N1154" t="str">
            <v>M</v>
          </cell>
          <cell r="O1154" t="str">
            <v>Casado</v>
          </cell>
          <cell r="P1154">
            <v>46</v>
          </cell>
          <cell r="Q1154" t="str">
            <v>09975390</v>
          </cell>
          <cell r="R1154">
            <v>38078</v>
          </cell>
          <cell r="S1154">
            <v>38078</v>
          </cell>
          <cell r="T1154" t="str">
            <v>Auxiliar de Almacén III</v>
          </cell>
          <cell r="U1154" t="str">
            <v>PE LN Gerencia Cadena De Abastecimiento</v>
          </cell>
          <cell r="V1154" t="str">
            <v>Técnico / Auxiliar</v>
          </cell>
          <cell r="W1154" t="str">
            <v>2345</v>
          </cell>
          <cell r="X1154" t="str">
            <v>4910</v>
          </cell>
          <cell r="Y1154" t="str">
            <v>5815</v>
          </cell>
          <cell r="Z1154" t="str">
            <v>00</v>
          </cell>
          <cell r="AA1154" t="str">
            <v>52112</v>
          </cell>
          <cell r="AB1154" t="str">
            <v>O Rh Positivo</v>
          </cell>
          <cell r="AC1154" t="str">
            <v>Empleado</v>
          </cell>
          <cell r="AD1154">
            <v>5902.36</v>
          </cell>
          <cell r="AE1154" t="str">
            <v>PES Mensual (Monthly)</v>
          </cell>
          <cell r="AF1154">
            <v>82633.040000000008</v>
          </cell>
          <cell r="AG1154">
            <v>43270</v>
          </cell>
          <cell r="AH1154" t="str">
            <v>Contrato Colectivo de trabajo</v>
          </cell>
          <cell r="AI1154" t="str">
            <v>Empleado</v>
          </cell>
          <cell r="AJ1154" t="str">
            <v>Sindicalizable</v>
          </cell>
          <cell r="AK1154" t="str">
            <v>8 x 6</v>
          </cell>
          <cell r="AL1154" t="str">
            <v>Y</v>
          </cell>
          <cell r="AM1154" t="str">
            <v>37</v>
          </cell>
          <cell r="AN1154" t="str">
            <v>Tiempo Completo-Regular</v>
          </cell>
          <cell r="AO1154" t="str">
            <v>Orosco Lizarbe, Mr. Walter</v>
          </cell>
          <cell r="AP1154" t="str">
            <v>03</v>
          </cell>
          <cell r="AQ1154" t="str">
            <v>Lote 1</v>
          </cell>
          <cell r="AR1154" t="str">
            <v>Mz 5</v>
          </cell>
          <cell r="AS1154" t="str">
            <v>La Alborada</v>
          </cell>
          <cell r="AU1154" t="str">
            <v>Tarica</v>
          </cell>
          <cell r="AV1154" t="str">
            <v>Huaraz</v>
          </cell>
          <cell r="AW1154" t="str">
            <v>Ancash</v>
          </cell>
          <cell r="AX1154" t="str">
            <v>npaquiyauri@Barrick.com</v>
          </cell>
          <cell r="AY1154" t="str">
            <v>nelsoncpp2011@hotmail.com</v>
          </cell>
          <cell r="AZ1154" t="str">
            <v>3</v>
          </cell>
          <cell r="BA1154" t="str">
            <v>I2.Servicios Generales..Contribuyente Individual</v>
          </cell>
          <cell r="BB1154" t="str">
            <v>Sede</v>
          </cell>
          <cell r="BF1154" t="str">
            <v>Lagunas Norte Employees</v>
          </cell>
          <cell r="BG1154" t="str">
            <v>Direct Deposit - Nuevo Soles</v>
          </cell>
          <cell r="BH1154" t="str">
            <v>Cuenta de Ahorros</v>
          </cell>
          <cell r="BI1154" t="str">
            <v>Scotiabank</v>
          </cell>
          <cell r="BJ1154" t="str">
            <v>9702090458</v>
          </cell>
          <cell r="BM1154">
            <v>8.3000000000000007</v>
          </cell>
          <cell r="BN1154" t="str">
            <v>ADMINISTRADORES, OTROS</v>
          </cell>
        </row>
        <row r="1155">
          <cell r="A1155" t="str">
            <v>15184</v>
          </cell>
          <cell r="B1155" t="str">
            <v>Sifuentes</v>
          </cell>
          <cell r="C1155" t="str">
            <v>Mitterhofer</v>
          </cell>
          <cell r="D1155" t="str">
            <v>Diego</v>
          </cell>
          <cell r="E1155" t="str">
            <v>Alfredo</v>
          </cell>
          <cell r="F1155" t="str">
            <v>Sifuentes Mitterhofer, Mr. Diego Alfredo</v>
          </cell>
          <cell r="G1155">
            <v>29445</v>
          </cell>
          <cell r="I1155" t="str">
            <v>Miraflores</v>
          </cell>
          <cell r="J1155" t="str">
            <v>Lima</v>
          </cell>
          <cell r="K1155" t="str">
            <v>Lima</v>
          </cell>
          <cell r="L1155" t="str">
            <v>Minera Barrick Misquichilca S.A.</v>
          </cell>
          <cell r="M1155" t="str">
            <v>HR - PE Lima</v>
          </cell>
          <cell r="N1155" t="str">
            <v>M</v>
          </cell>
          <cell r="O1155" t="str">
            <v>Soltero</v>
          </cell>
          <cell r="P1155">
            <v>38</v>
          </cell>
          <cell r="Q1155" t="str">
            <v>40608162</v>
          </cell>
          <cell r="R1155">
            <v>38018</v>
          </cell>
          <cell r="S1155">
            <v>38018</v>
          </cell>
          <cell r="T1155" t="str">
            <v>Abogado Senior</v>
          </cell>
          <cell r="U1155" t="str">
            <v>PE LIMA Gerencia Legal</v>
          </cell>
          <cell r="V1155" t="str">
            <v>Supervisor Senior</v>
          </cell>
          <cell r="W1155" t="str">
            <v>2335</v>
          </cell>
          <cell r="X1155" t="str">
            <v>4910</v>
          </cell>
          <cell r="Y1155" t="str">
            <v>5770</v>
          </cell>
          <cell r="Z1155" t="str">
            <v>00</v>
          </cell>
          <cell r="AA1155" t="str">
            <v>52112</v>
          </cell>
          <cell r="AB1155" t="str">
            <v>O Rh Negativo</v>
          </cell>
          <cell r="AC1155" t="str">
            <v>Confianza No Fiscalizado</v>
          </cell>
          <cell r="AD1155">
            <v>14023.89</v>
          </cell>
          <cell r="AE1155" t="str">
            <v>PES Mensual (Monthly)</v>
          </cell>
          <cell r="AF1155">
            <v>196334.46</v>
          </cell>
          <cell r="AG1155">
            <v>43369</v>
          </cell>
          <cell r="AH1155" t="str">
            <v>Revisión anual de salarios</v>
          </cell>
          <cell r="AI1155" t="str">
            <v>Empleado</v>
          </cell>
          <cell r="AJ1155" t="str">
            <v>Sin Sindicato</v>
          </cell>
          <cell r="AK1155" t="str">
            <v>5 x 2</v>
          </cell>
          <cell r="AL1155" t="str">
            <v>Y</v>
          </cell>
          <cell r="AM1155" t="str">
            <v>21</v>
          </cell>
          <cell r="AN1155" t="str">
            <v>Tiempo Completo-Regular</v>
          </cell>
          <cell r="AO1155" t="str">
            <v>Amable Rodriguez, Mr. Miguel Antonio</v>
          </cell>
          <cell r="AP1155" t="str">
            <v>Camino Real</v>
          </cell>
          <cell r="AQ1155" t="str">
            <v>871</v>
          </cell>
          <cell r="AR1155" t="str">
            <v>Dpto. 1302</v>
          </cell>
          <cell r="AU1155" t="str">
            <v>San Isidro</v>
          </cell>
          <cell r="AV1155" t="str">
            <v>Lima</v>
          </cell>
          <cell r="AW1155" t="str">
            <v>Lima</v>
          </cell>
          <cell r="AX1155" t="str">
            <v>dsifuentes@Barrick.com</v>
          </cell>
          <cell r="AZ1155" t="str">
            <v>F1</v>
          </cell>
          <cell r="BA1155" t="str">
            <v>F1.Legal.Servicios Legales.Contribuyente Individual</v>
          </cell>
          <cell r="BB1155" t="str">
            <v>Sede</v>
          </cell>
          <cell r="BF1155" t="str">
            <v>Lima Employees</v>
          </cell>
          <cell r="BG1155" t="str">
            <v>Direct Deposit - Nuevo Soles</v>
          </cell>
          <cell r="BH1155" t="str">
            <v>Cuenta de Ahorros</v>
          </cell>
          <cell r="BI1155" t="str">
            <v>Banco De Credito Del Perú</v>
          </cell>
          <cell r="BJ1155" t="str">
            <v>19129638782061</v>
          </cell>
          <cell r="BK1155" t="str">
            <v>SALI</v>
          </cell>
          <cell r="BL1155" t="str">
            <v>I</v>
          </cell>
          <cell r="BM1155">
            <v>15</v>
          </cell>
          <cell r="BN1155" t="str">
            <v>ABOGADO</v>
          </cell>
        </row>
        <row r="1156">
          <cell r="A1156" t="str">
            <v>15108</v>
          </cell>
          <cell r="B1156" t="str">
            <v>Camino</v>
          </cell>
          <cell r="C1156" t="str">
            <v>Barreto</v>
          </cell>
          <cell r="D1156" t="str">
            <v>Doris</v>
          </cell>
          <cell r="E1156" t="str">
            <v>Lorena</v>
          </cell>
          <cell r="F1156" t="str">
            <v>Camino Barreto, Miss Doris Lorena</v>
          </cell>
          <cell r="G1156">
            <v>22085</v>
          </cell>
          <cell r="I1156" t="str">
            <v>Huaraz</v>
          </cell>
          <cell r="J1156" t="str">
            <v>Huaraz</v>
          </cell>
          <cell r="K1156" t="str">
            <v>Ancash</v>
          </cell>
          <cell r="L1156" t="str">
            <v>Minera Barrick Misquichilca S.A.</v>
          </cell>
          <cell r="M1156" t="str">
            <v>HR - PE Pierina</v>
          </cell>
          <cell r="N1156" t="str">
            <v>F</v>
          </cell>
          <cell r="O1156" t="str">
            <v>Soltero</v>
          </cell>
          <cell r="P1156">
            <v>58</v>
          </cell>
          <cell r="Q1156" t="str">
            <v>31676218</v>
          </cell>
          <cell r="R1156">
            <v>37956</v>
          </cell>
          <cell r="S1156">
            <v>37956</v>
          </cell>
          <cell r="T1156" t="str">
            <v>Supervisor Senior de Comunicaciones</v>
          </cell>
          <cell r="U1156" t="str">
            <v>PE PI Area Relaciones Públicas</v>
          </cell>
          <cell r="V1156" t="str">
            <v>Supervisor Senior</v>
          </cell>
          <cell r="W1156" t="str">
            <v>2340</v>
          </cell>
          <cell r="X1156" t="str">
            <v>4910</v>
          </cell>
          <cell r="Y1156" t="str">
            <v>5916</v>
          </cell>
          <cell r="Z1156" t="str">
            <v>00</v>
          </cell>
          <cell r="AA1156" t="str">
            <v>52112</v>
          </cell>
          <cell r="AB1156" t="str">
            <v>O Rh Positivo</v>
          </cell>
          <cell r="AC1156" t="str">
            <v>Confianza No Fiscalizado</v>
          </cell>
          <cell r="AD1156">
            <v>11159.06</v>
          </cell>
          <cell r="AE1156" t="str">
            <v>PES Mensual (Monthly)</v>
          </cell>
          <cell r="AF1156">
            <v>156226.84</v>
          </cell>
          <cell r="AG1156">
            <v>43344</v>
          </cell>
          <cell r="AH1156" t="str">
            <v>Contrato Colectivo de trabajo</v>
          </cell>
          <cell r="AI1156" t="str">
            <v>Empleado</v>
          </cell>
          <cell r="AJ1156" t="str">
            <v>Sin Sindicato</v>
          </cell>
          <cell r="AK1156" t="str">
            <v>4 x 3</v>
          </cell>
          <cell r="AL1156" t="str">
            <v>Y</v>
          </cell>
          <cell r="AM1156" t="str">
            <v>21</v>
          </cell>
          <cell r="AN1156" t="str">
            <v>Tiempo Completo-Regular</v>
          </cell>
          <cell r="AO1156" t="str">
            <v>Tejada Liza de Delmas, Miss Claudia Rosa</v>
          </cell>
          <cell r="AP1156" t="str">
            <v>28 De Julio</v>
          </cell>
          <cell r="AQ1156" t="str">
            <v>1115</v>
          </cell>
          <cell r="AS1156" t="str">
            <v>La Soledad</v>
          </cell>
          <cell r="AU1156" t="str">
            <v>Huaraz</v>
          </cell>
          <cell r="AV1156" t="str">
            <v>Huaraz</v>
          </cell>
          <cell r="AW1156" t="str">
            <v>Ancash</v>
          </cell>
          <cell r="AX1156" t="str">
            <v>dcamino@Barrick.com</v>
          </cell>
          <cell r="AZ1156" t="str">
            <v>F1</v>
          </cell>
          <cell r="BA1156" t="str">
            <v>F1.Comunicaciones..Contribuyente Individual</v>
          </cell>
          <cell r="BB1156" t="str">
            <v>Sede</v>
          </cell>
          <cell r="BF1156" t="str">
            <v>Pierina Employees</v>
          </cell>
          <cell r="BG1156" t="str">
            <v>Direct Deposit - Nuevo Soles</v>
          </cell>
          <cell r="BH1156" t="str">
            <v>Cuenta de Ahorros</v>
          </cell>
          <cell r="BI1156" t="str">
            <v>Banco De Credito Del Perú</v>
          </cell>
          <cell r="BJ1156" t="str">
            <v>37520665249045</v>
          </cell>
          <cell r="BK1156" t="str">
            <v>SAPI</v>
          </cell>
          <cell r="BL1156" t="str">
            <v>I</v>
          </cell>
          <cell r="BM1156">
            <v>15</v>
          </cell>
          <cell r="BN1156" t="str">
            <v>ADMINISTRADORES, OTROS</v>
          </cell>
        </row>
        <row r="1157">
          <cell r="A1157" t="str">
            <v>14861</v>
          </cell>
          <cell r="B1157" t="str">
            <v>Najar</v>
          </cell>
          <cell r="C1157" t="str">
            <v>Obando</v>
          </cell>
          <cell r="D1157" t="str">
            <v>Rodolfo</v>
          </cell>
          <cell r="F1157" t="str">
            <v>Najar Obando, Mr. Rodolfo</v>
          </cell>
          <cell r="G1157">
            <v>25591</v>
          </cell>
          <cell r="I1157" t="str">
            <v>Cusco</v>
          </cell>
          <cell r="J1157" t="str">
            <v>Cusco</v>
          </cell>
          <cell r="K1157" t="str">
            <v>Cusco</v>
          </cell>
          <cell r="L1157" t="str">
            <v>Minera Barrick Misquichilca S.A.</v>
          </cell>
          <cell r="M1157" t="str">
            <v>HR - PE Lagunas Norte</v>
          </cell>
          <cell r="N1157" t="str">
            <v>M</v>
          </cell>
          <cell r="O1157" t="str">
            <v>Casado</v>
          </cell>
          <cell r="P1157">
            <v>49</v>
          </cell>
          <cell r="Q1157" t="str">
            <v>23862507</v>
          </cell>
          <cell r="R1157">
            <v>37895</v>
          </cell>
          <cell r="S1157">
            <v>37895</v>
          </cell>
          <cell r="T1157" t="str">
            <v>Gerente General Mina Lagunas Norte</v>
          </cell>
          <cell r="U1157" t="str">
            <v>PE LN Gerencia General de Operaciones</v>
          </cell>
          <cell r="V1157" t="str">
            <v>Gerente General</v>
          </cell>
          <cell r="W1157" t="str">
            <v>2345</v>
          </cell>
          <cell r="X1157" t="str">
            <v>4910</v>
          </cell>
          <cell r="Y1157" t="str">
            <v>5854</v>
          </cell>
          <cell r="Z1157" t="str">
            <v>00</v>
          </cell>
          <cell r="AA1157" t="str">
            <v>52112</v>
          </cell>
          <cell r="AB1157" t="str">
            <v>A Rhesus Positivo</v>
          </cell>
          <cell r="AC1157" t="str">
            <v>Direccion</v>
          </cell>
          <cell r="AD1157">
            <v>71500</v>
          </cell>
          <cell r="AE1157" t="str">
            <v>PES Mensual (Monthly)</v>
          </cell>
          <cell r="AF1157">
            <v>1001000</v>
          </cell>
          <cell r="AG1157">
            <v>43160</v>
          </cell>
          <cell r="AH1157" t="str">
            <v>Revisión anual de salarios</v>
          </cell>
          <cell r="AI1157" t="str">
            <v>Empleado</v>
          </cell>
          <cell r="AJ1157" t="str">
            <v>Sin Sindicato</v>
          </cell>
          <cell r="AK1157" t="str">
            <v>4 x 3</v>
          </cell>
          <cell r="AL1157" t="str">
            <v>Y</v>
          </cell>
          <cell r="AM1157" t="str">
            <v>19</v>
          </cell>
          <cell r="AN1157" t="str">
            <v>Tiempo Completo-Regular</v>
          </cell>
          <cell r="AO1157" t="str">
            <v>Hill, Mark Francis</v>
          </cell>
          <cell r="AP1157" t="str">
            <v>Alameda La Molina Vieja</v>
          </cell>
          <cell r="AQ1157" t="str">
            <v>475</v>
          </cell>
          <cell r="AS1157" t="str">
            <v>La Molina Vieja</v>
          </cell>
          <cell r="AU1157" t="str">
            <v>La Molina</v>
          </cell>
          <cell r="AV1157" t="str">
            <v>Lima</v>
          </cell>
          <cell r="AW1157" t="str">
            <v>Lima</v>
          </cell>
          <cell r="AX1157" t="str">
            <v>ronajar@Barrick.com</v>
          </cell>
          <cell r="AZ1157" t="str">
            <v>B1</v>
          </cell>
          <cell r="BA1157" t="str">
            <v>B1.Liderazgo Operacional.Gestion.Lidera Personal</v>
          </cell>
          <cell r="BB1157" t="str">
            <v>Sede</v>
          </cell>
          <cell r="BF1157" t="str">
            <v>Lagunas Norte Managers</v>
          </cell>
          <cell r="BG1157" t="str">
            <v>Direct Deposit - Nuevo Soles</v>
          </cell>
          <cell r="BH1157" t="str">
            <v>Cuenta de Ahorros</v>
          </cell>
          <cell r="BI1157" t="str">
            <v>Banco De Credito Del Perú</v>
          </cell>
          <cell r="BJ1157" t="str">
            <v>19129637793062</v>
          </cell>
          <cell r="BK1157" t="str">
            <v>SALN</v>
          </cell>
          <cell r="BL1157" t="str">
            <v>T</v>
          </cell>
          <cell r="BM1157">
            <v>50</v>
          </cell>
          <cell r="BN1157" t="str">
            <v>GERENTE DE ADMINISTRACION</v>
          </cell>
        </row>
        <row r="1158">
          <cell r="A1158" t="str">
            <v>14793</v>
          </cell>
          <cell r="B1158" t="str">
            <v>Alvarez</v>
          </cell>
          <cell r="C1158" t="str">
            <v>Reyes</v>
          </cell>
          <cell r="D1158" t="str">
            <v>Orlando</v>
          </cell>
          <cell r="F1158" t="str">
            <v>Alvarez Reyes, Sr. Orlando</v>
          </cell>
          <cell r="G1158">
            <v>26615</v>
          </cell>
          <cell r="I1158" t="str">
            <v>Trujillo</v>
          </cell>
          <cell r="J1158" t="str">
            <v>Trujillo</v>
          </cell>
          <cell r="K1158" t="str">
            <v>La Libertad</v>
          </cell>
          <cell r="L1158" t="str">
            <v>Minera Barrick Misquichilca S.A.</v>
          </cell>
          <cell r="M1158" t="str">
            <v>HR - PE Lagunas Norte</v>
          </cell>
          <cell r="N1158" t="str">
            <v>M</v>
          </cell>
          <cell r="O1158" t="str">
            <v>Casado</v>
          </cell>
          <cell r="P1158">
            <v>46</v>
          </cell>
          <cell r="Q1158" t="str">
            <v>19081996</v>
          </cell>
          <cell r="R1158">
            <v>37845</v>
          </cell>
          <cell r="S1158">
            <v>37845</v>
          </cell>
          <cell r="T1158" t="str">
            <v>Superintendente Tecnología de Información</v>
          </cell>
          <cell r="U1158" t="str">
            <v>PE LN Area Sistemas</v>
          </cell>
          <cell r="V1158" t="str">
            <v>Superintendente</v>
          </cell>
          <cell r="W1158" t="str">
            <v>2345</v>
          </cell>
          <cell r="X1158" t="str">
            <v>4910</v>
          </cell>
          <cell r="Y1158" t="str">
            <v>5760</v>
          </cell>
          <cell r="Z1158" t="str">
            <v>00</v>
          </cell>
          <cell r="AA1158" t="str">
            <v>52112</v>
          </cell>
          <cell r="AB1158" t="str">
            <v>O Rh Positivo</v>
          </cell>
          <cell r="AC1158" t="str">
            <v>Confianza No Fiscalizado</v>
          </cell>
          <cell r="AD1158">
            <v>15383</v>
          </cell>
          <cell r="AE1158" t="str">
            <v>PES Mensual (Monthly)</v>
          </cell>
          <cell r="AF1158">
            <v>215362</v>
          </cell>
          <cell r="AG1158">
            <v>43344</v>
          </cell>
          <cell r="AH1158" t="str">
            <v>Contrato Colectivo de trabajo</v>
          </cell>
          <cell r="AI1158" t="str">
            <v>Empleado</v>
          </cell>
          <cell r="AJ1158" t="str">
            <v>Sin Sindicato</v>
          </cell>
          <cell r="AK1158" t="str">
            <v>4 x 3</v>
          </cell>
          <cell r="AL1158" t="str">
            <v>Y</v>
          </cell>
          <cell r="AM1158" t="str">
            <v>21</v>
          </cell>
          <cell r="AN1158" t="str">
            <v>Tiempo Completo-Regular</v>
          </cell>
          <cell r="AO1158" t="str">
            <v>Najar Obando, Mr. Rodolfo</v>
          </cell>
          <cell r="AP1158" t="str">
            <v>Salvador Lara</v>
          </cell>
          <cell r="AQ1158" t="str">
            <v>751</v>
          </cell>
          <cell r="AS1158" t="str">
            <v>Las Quintanas</v>
          </cell>
          <cell r="AU1158" t="str">
            <v>Trujillo</v>
          </cell>
          <cell r="AV1158" t="str">
            <v>Trujillo</v>
          </cell>
          <cell r="AW1158" t="str">
            <v>La Libertad</v>
          </cell>
          <cell r="AX1158" t="str">
            <v>oalvarez@Barrick.com</v>
          </cell>
          <cell r="AY1158" t="str">
            <v>orlando_ar@outlook.com</v>
          </cell>
          <cell r="AZ1158" t="str">
            <v>E1</v>
          </cell>
          <cell r="BA1158" t="str">
            <v>E1.Mejora de Negocios.BPI.Contribuyente Individual</v>
          </cell>
          <cell r="BB1158" t="str">
            <v>Sede</v>
          </cell>
          <cell r="BF1158" t="str">
            <v>Lagunas Norte Employees</v>
          </cell>
          <cell r="BG1158" t="str">
            <v>Direct Deposit - Nuevo Soles</v>
          </cell>
          <cell r="BH1158" t="str">
            <v>Cuenta de Ahorros</v>
          </cell>
          <cell r="BI1158" t="str">
            <v>Scotiabank</v>
          </cell>
          <cell r="BJ1158" t="str">
            <v>9702079915</v>
          </cell>
          <cell r="BK1158" t="str">
            <v>SALN</v>
          </cell>
          <cell r="BL1158" t="str">
            <v>I</v>
          </cell>
          <cell r="BM1158">
            <v>20</v>
          </cell>
          <cell r="BN1158" t="str">
            <v>ANALISTA, SISTEMAS INFORMATICOS</v>
          </cell>
        </row>
        <row r="1159">
          <cell r="A1159" t="str">
            <v>14748</v>
          </cell>
          <cell r="B1159" t="str">
            <v>Carbonell</v>
          </cell>
          <cell r="C1159" t="str">
            <v>Torres</v>
          </cell>
          <cell r="D1159" t="str">
            <v>Ronald</v>
          </cell>
          <cell r="E1159" t="str">
            <v>Francisco</v>
          </cell>
          <cell r="F1159" t="str">
            <v>Carbonell Torres, Mr. Ronald Francisco</v>
          </cell>
          <cell r="G1159">
            <v>24963</v>
          </cell>
          <cell r="I1159" t="str">
            <v>Trujillo</v>
          </cell>
          <cell r="J1159" t="str">
            <v>Trujillo</v>
          </cell>
          <cell r="K1159" t="str">
            <v>La Libertad</v>
          </cell>
          <cell r="L1159" t="str">
            <v>Minera Barrick Misquichilca S.A.</v>
          </cell>
          <cell r="M1159" t="str">
            <v>HR - PE Lagunas Norte</v>
          </cell>
          <cell r="N1159" t="str">
            <v>M</v>
          </cell>
          <cell r="O1159" t="str">
            <v>Casado</v>
          </cell>
          <cell r="P1159">
            <v>50</v>
          </cell>
          <cell r="Q1159" t="str">
            <v>18092997</v>
          </cell>
          <cell r="R1159">
            <v>37809</v>
          </cell>
          <cell r="S1159">
            <v>37809</v>
          </cell>
          <cell r="T1159" t="str">
            <v>Supervisor de Prevención de Riesgos</v>
          </cell>
          <cell r="U1159" t="str">
            <v>PE LN Gerencia Prevención de Riesgos</v>
          </cell>
          <cell r="V1159" t="str">
            <v>Supervisor Junior</v>
          </cell>
          <cell r="W1159" t="str">
            <v>2345</v>
          </cell>
          <cell r="X1159" t="str">
            <v>4910</v>
          </cell>
          <cell r="Y1159" t="str">
            <v>5821</v>
          </cell>
          <cell r="Z1159" t="str">
            <v>00</v>
          </cell>
          <cell r="AA1159" t="str">
            <v>52112</v>
          </cell>
          <cell r="AB1159" t="str">
            <v>O Rh Positivo</v>
          </cell>
          <cell r="AC1159" t="str">
            <v>Confianza No Fiscalizado</v>
          </cell>
          <cell r="AD1159">
            <v>8525.380000000001</v>
          </cell>
          <cell r="AE1159" t="str">
            <v>PES Mensual (Monthly)</v>
          </cell>
          <cell r="AF1159">
            <v>119355.32</v>
          </cell>
          <cell r="AG1159">
            <v>43344</v>
          </cell>
          <cell r="AH1159" t="str">
            <v>Contrato Colectivo de trabajo</v>
          </cell>
          <cell r="AI1159" t="str">
            <v>Empleado</v>
          </cell>
          <cell r="AJ1159" t="str">
            <v>Sin Sindicato</v>
          </cell>
          <cell r="AK1159" t="str">
            <v>4 x 3</v>
          </cell>
          <cell r="AL1159" t="str">
            <v>Y</v>
          </cell>
          <cell r="AM1159" t="str">
            <v>21</v>
          </cell>
          <cell r="AN1159" t="str">
            <v>Tiempo Completo-Regular</v>
          </cell>
          <cell r="AO1159" t="str">
            <v>Portales Tejada, Mr. Juan Manuel</v>
          </cell>
          <cell r="AP1159" t="str">
            <v>Damasso Antunez</v>
          </cell>
          <cell r="AQ1159" t="str">
            <v>722</v>
          </cell>
          <cell r="AS1159" t="str">
            <v>Belen</v>
          </cell>
          <cell r="AU1159" t="str">
            <v>Huaraz</v>
          </cell>
          <cell r="AV1159" t="str">
            <v>Ancash</v>
          </cell>
          <cell r="AW1159" t="str">
            <v>Ancash</v>
          </cell>
          <cell r="AX1159" t="str">
            <v>rcarbonell@Barrick.com</v>
          </cell>
          <cell r="AZ1159" t="str">
            <v>G1</v>
          </cell>
          <cell r="BA1159" t="str">
            <v>G1.Seguridad y Salud.Generalista.Lidera Personal</v>
          </cell>
          <cell r="BB1159" t="str">
            <v>Sede</v>
          </cell>
          <cell r="BF1159" t="str">
            <v>Lagunas Norte Employees</v>
          </cell>
          <cell r="BG1159" t="str">
            <v>Direct Deposit - Nuevo Soles</v>
          </cell>
          <cell r="BH1159" t="str">
            <v>Cuenta de Ahorros</v>
          </cell>
          <cell r="BI1159" t="str">
            <v>Banco De Credito Del Perú</v>
          </cell>
          <cell r="BJ1159" t="str">
            <v>57035473805080</v>
          </cell>
          <cell r="BK1159" t="str">
            <v>SALN</v>
          </cell>
          <cell r="BL1159" t="str">
            <v>I</v>
          </cell>
          <cell r="BM1159">
            <v>10</v>
          </cell>
          <cell r="BN1159" t="str">
            <v>ESPECIALISTA, SEGURIDAD EN EL TRABAJO</v>
          </cell>
        </row>
        <row r="1160">
          <cell r="A1160" t="str">
            <v>14892</v>
          </cell>
          <cell r="B1160" t="str">
            <v>Higa</v>
          </cell>
          <cell r="C1160" t="str">
            <v>Sakihara</v>
          </cell>
          <cell r="D1160" t="str">
            <v>Walter</v>
          </cell>
          <cell r="E1160" t="str">
            <v>Leonardo</v>
          </cell>
          <cell r="F1160" t="str">
            <v>Higa Sakihara, Mr. Walter Leonardo</v>
          </cell>
          <cell r="G1160">
            <v>27870</v>
          </cell>
          <cell r="I1160" t="str">
            <v>San Isidro</v>
          </cell>
          <cell r="J1160" t="str">
            <v>Lima</v>
          </cell>
          <cell r="K1160" t="str">
            <v>Lima</v>
          </cell>
          <cell r="L1160" t="str">
            <v>Minera Barrick Misquichilca S.A.</v>
          </cell>
          <cell r="M1160" t="str">
            <v>HR - PE Lima</v>
          </cell>
          <cell r="N1160" t="str">
            <v>M</v>
          </cell>
          <cell r="O1160" t="str">
            <v>Divorciado</v>
          </cell>
          <cell r="P1160">
            <v>42</v>
          </cell>
          <cell r="Q1160" t="str">
            <v>25788345</v>
          </cell>
          <cell r="R1160">
            <v>37809</v>
          </cell>
          <cell r="S1160">
            <v>37809</v>
          </cell>
          <cell r="T1160" t="str">
            <v>Jefe de Costos y Planeamiento</v>
          </cell>
          <cell r="U1160" t="str">
            <v>PE LIMA Direccion Ejecutiva</v>
          </cell>
          <cell r="V1160" t="str">
            <v>Jefe</v>
          </cell>
          <cell r="W1160" t="str">
            <v>2335</v>
          </cell>
          <cell r="X1160" t="str">
            <v>4910</v>
          </cell>
          <cell r="Y1160" t="str">
            <v>6001</v>
          </cell>
          <cell r="Z1160" t="str">
            <v>00</v>
          </cell>
          <cell r="AA1160" t="str">
            <v>52112</v>
          </cell>
          <cell r="AB1160" t="str">
            <v>AB Rh Positivo</v>
          </cell>
          <cell r="AC1160" t="str">
            <v>Confianza No Fiscalizado</v>
          </cell>
          <cell r="AD1160">
            <v>14512.75</v>
          </cell>
          <cell r="AE1160" t="str">
            <v>PES Mensual (Monthly)</v>
          </cell>
          <cell r="AF1160">
            <v>203178.5</v>
          </cell>
          <cell r="AG1160">
            <v>43369</v>
          </cell>
          <cell r="AH1160" t="str">
            <v>Revisión anual de salarios</v>
          </cell>
          <cell r="AI1160" t="str">
            <v>Empleado</v>
          </cell>
          <cell r="AJ1160" t="str">
            <v>Sin Sindicato</v>
          </cell>
          <cell r="AK1160" t="str">
            <v>5 x 2</v>
          </cell>
          <cell r="AL1160" t="str">
            <v>Y</v>
          </cell>
          <cell r="AM1160" t="str">
            <v>21</v>
          </cell>
          <cell r="AN1160" t="str">
            <v>Tiempo Completo-Regular</v>
          </cell>
          <cell r="AO1160" t="str">
            <v>Fumagalli Drago, Mr. Manuel Alberto</v>
          </cell>
          <cell r="AP1160" t="str">
            <v>La Merced</v>
          </cell>
          <cell r="AQ1160" t="str">
            <v>822</v>
          </cell>
          <cell r="AR1160" t="str">
            <v>502</v>
          </cell>
          <cell r="AS1160" t="str">
            <v>Los Jazmines</v>
          </cell>
          <cell r="AU1160" t="str">
            <v>Santiago De Surco</v>
          </cell>
          <cell r="AV1160" t="str">
            <v>Lima</v>
          </cell>
          <cell r="AW1160" t="str">
            <v>Lima</v>
          </cell>
          <cell r="AX1160" t="str">
            <v>whiga@Barrick.com</v>
          </cell>
          <cell r="AZ1160" t="str">
            <v>F1</v>
          </cell>
          <cell r="BA1160" t="str">
            <v>F1.Finanzas.Tesoría/ Finanzas.Contribuyente Individual</v>
          </cell>
          <cell r="BB1160" t="str">
            <v>Sede</v>
          </cell>
          <cell r="BF1160" t="str">
            <v>Lima Employees</v>
          </cell>
          <cell r="BG1160" t="str">
            <v>Direct Deposit - Nuevo Soles</v>
          </cell>
          <cell r="BH1160" t="str">
            <v>Cuenta de Ahorros</v>
          </cell>
          <cell r="BI1160" t="str">
            <v>Scotiabank</v>
          </cell>
          <cell r="BJ1160" t="str">
            <v>1047304744</v>
          </cell>
          <cell r="BK1160" t="str">
            <v>SALI</v>
          </cell>
          <cell r="BL1160" t="str">
            <v>I</v>
          </cell>
          <cell r="BM1160">
            <v>15</v>
          </cell>
          <cell r="BN1160" t="str">
            <v>ADMINISTRADORES, OTROS</v>
          </cell>
        </row>
        <row r="1161">
          <cell r="A1161" t="str">
            <v>15066</v>
          </cell>
          <cell r="B1161" t="str">
            <v>Leon</v>
          </cell>
          <cell r="C1161" t="str">
            <v>Yanac</v>
          </cell>
          <cell r="D1161" t="str">
            <v>Manglorio</v>
          </cell>
          <cell r="E1161" t="str">
            <v>Mario</v>
          </cell>
          <cell r="F1161" t="str">
            <v>Leon Yanac, Mr. Manglorio Mario</v>
          </cell>
          <cell r="G1161">
            <v>21486</v>
          </cell>
          <cell r="I1161" t="str">
            <v>Independencia</v>
          </cell>
          <cell r="J1161" t="str">
            <v>Huaraz</v>
          </cell>
          <cell r="K1161" t="str">
            <v>Ancash</v>
          </cell>
          <cell r="L1161" t="str">
            <v>Minera Barrick Misquichilca S.A.</v>
          </cell>
          <cell r="M1161" t="str">
            <v>HR - PE Pierina</v>
          </cell>
          <cell r="N1161" t="str">
            <v>M</v>
          </cell>
          <cell r="O1161" t="str">
            <v>Casado</v>
          </cell>
          <cell r="P1161">
            <v>60</v>
          </cell>
          <cell r="Q1161" t="str">
            <v>31627310</v>
          </cell>
          <cell r="R1161">
            <v>37809</v>
          </cell>
          <cell r="S1161">
            <v>37809</v>
          </cell>
          <cell r="T1161" t="str">
            <v>Operador Multifuncional de Procesos II</v>
          </cell>
          <cell r="U1161" t="str">
            <v>PE PI Superintendencia Procesos</v>
          </cell>
          <cell r="V1161" t="str">
            <v>Operador</v>
          </cell>
          <cell r="W1161" t="str">
            <v>2340</v>
          </cell>
          <cell r="X1161" t="str">
            <v>3050</v>
          </cell>
          <cell r="Y1161" t="str">
            <v>3183</v>
          </cell>
          <cell r="Z1161" t="str">
            <v>00</v>
          </cell>
          <cell r="AA1161" t="str">
            <v>52112</v>
          </cell>
          <cell r="AB1161" t="str">
            <v>O Rh Positivo</v>
          </cell>
          <cell r="AC1161" t="str">
            <v>Empleado</v>
          </cell>
          <cell r="AD1161">
            <v>6608.52</v>
          </cell>
          <cell r="AE1161" t="str">
            <v>PES Mensual (Monthly)</v>
          </cell>
          <cell r="AF1161">
            <v>92519.28</v>
          </cell>
          <cell r="AG1161">
            <v>43270</v>
          </cell>
          <cell r="AH1161" t="str">
            <v>Contrato Colectivo de trabajo</v>
          </cell>
          <cell r="AI1161" t="str">
            <v>Empleado</v>
          </cell>
          <cell r="AJ1161" t="str">
            <v>Sindicato Único de Trabajadores Empleados de la MBM SA Huaraz</v>
          </cell>
          <cell r="AK1161" t="str">
            <v>8 x 6</v>
          </cell>
          <cell r="AL1161" t="str">
            <v>Y</v>
          </cell>
          <cell r="AM1161" t="str">
            <v>37</v>
          </cell>
          <cell r="AN1161" t="str">
            <v>Tiempo Completo-Regular</v>
          </cell>
          <cell r="AO1161" t="str">
            <v>Mogollon Valdivia, Mr. Rusbel Antonio</v>
          </cell>
          <cell r="AP1161" t="str">
            <v>Shancayan</v>
          </cell>
          <cell r="AS1161" t="str">
            <v>Independencia</v>
          </cell>
          <cell r="AU1161" t="str">
            <v>Independencia</v>
          </cell>
          <cell r="AV1161" t="str">
            <v>Huaraz</v>
          </cell>
          <cell r="AW1161" t="str">
            <v>Ancash</v>
          </cell>
          <cell r="AZ1161" t="str">
            <v>2</v>
          </cell>
          <cell r="BA1161" t="str">
            <v>I2.Procesos.Operaciones.Contribuyente Individual</v>
          </cell>
          <cell r="BB1161" t="str">
            <v>Sede</v>
          </cell>
          <cell r="BF1161" t="str">
            <v>Pierina Employees</v>
          </cell>
          <cell r="BG1161" t="str">
            <v>Direct Deposit - Nuevo Soles</v>
          </cell>
          <cell r="BH1161" t="str">
            <v>Cuenta de Ahorros</v>
          </cell>
          <cell r="BI1161" t="str">
            <v>Scotiabank</v>
          </cell>
          <cell r="BJ1161" t="str">
            <v>9702090391</v>
          </cell>
          <cell r="BN1161" t="str">
            <v>EMPLEADO, ABASTECIMIENTO/MATERIALES</v>
          </cell>
        </row>
        <row r="1162">
          <cell r="A1162" t="str">
            <v>14807</v>
          </cell>
          <cell r="B1162" t="str">
            <v>Acevedo</v>
          </cell>
          <cell r="C1162" t="str">
            <v>Perez</v>
          </cell>
          <cell r="D1162" t="str">
            <v>Eduardo</v>
          </cell>
          <cell r="F1162" t="str">
            <v>Acevedo Perez, Mr. Eduardo</v>
          </cell>
          <cell r="G1162">
            <v>23754</v>
          </cell>
          <cell r="I1162" t="str">
            <v>Huamachuco</v>
          </cell>
          <cell r="J1162" t="str">
            <v>Sanchez Carrion</v>
          </cell>
          <cell r="K1162" t="str">
            <v>La Libertad</v>
          </cell>
          <cell r="L1162" t="str">
            <v>Minera Barrick Misquichilca S.A.</v>
          </cell>
          <cell r="M1162" t="str">
            <v>HR - PE Lagunas Norte</v>
          </cell>
          <cell r="N1162" t="str">
            <v>M</v>
          </cell>
          <cell r="O1162" t="str">
            <v>Convivencia</v>
          </cell>
          <cell r="P1162">
            <v>54</v>
          </cell>
          <cell r="Q1162" t="str">
            <v>19521411</v>
          </cell>
          <cell r="R1162">
            <v>37803</v>
          </cell>
          <cell r="S1162">
            <v>37803</v>
          </cell>
          <cell r="T1162" t="str">
            <v>Operador Multifuncional de Op. Mina IV</v>
          </cell>
          <cell r="U1162" t="str">
            <v>PE LN Gerencia Mina</v>
          </cell>
          <cell r="V1162" t="str">
            <v>Operador</v>
          </cell>
          <cell r="W1162" t="str">
            <v>2345</v>
          </cell>
          <cell r="X1162" t="str">
            <v>1400</v>
          </cell>
          <cell r="Y1162" t="str">
            <v>1401</v>
          </cell>
          <cell r="Z1162" t="str">
            <v>00</v>
          </cell>
          <cell r="AA1162" t="str">
            <v>52112</v>
          </cell>
          <cell r="AB1162" t="str">
            <v>O Rh Positivo</v>
          </cell>
          <cell r="AC1162" t="str">
            <v>Empleado</v>
          </cell>
          <cell r="AD1162">
            <v>5170.01</v>
          </cell>
          <cell r="AE1162" t="str">
            <v>PES Mensual (Monthly)</v>
          </cell>
          <cell r="AF1162">
            <v>72380.14</v>
          </cell>
          <cell r="AG1162">
            <v>43270</v>
          </cell>
          <cell r="AH1162" t="str">
            <v>Contrato Colectivo de trabajo</v>
          </cell>
          <cell r="AI1162" t="str">
            <v>Empleado</v>
          </cell>
          <cell r="AJ1162" t="str">
            <v>Sindicalizable</v>
          </cell>
          <cell r="AK1162" t="str">
            <v>8 x 6</v>
          </cell>
          <cell r="AL1162" t="str">
            <v>Y</v>
          </cell>
          <cell r="AM1162" t="str">
            <v>37</v>
          </cell>
          <cell r="AN1162" t="str">
            <v>Tiempo Completo-Regular</v>
          </cell>
          <cell r="AO1162" t="str">
            <v>Chanduvi Gamarra, Mr. Manuel Angel</v>
          </cell>
          <cell r="AP1162" t="str">
            <v>Mz L 41 San Isidro</v>
          </cell>
          <cell r="AU1162" t="str">
            <v>Trujillo</v>
          </cell>
          <cell r="AV1162" t="str">
            <v>Trujillo</v>
          </cell>
          <cell r="AW1162" t="str">
            <v>La Libertad</v>
          </cell>
          <cell r="AZ1162" t="str">
            <v>4</v>
          </cell>
          <cell r="BA1162" t="str">
            <v>I1.Minería.OP Operaciones.Contribuyente Individual</v>
          </cell>
          <cell r="BB1162" t="str">
            <v>Sede</v>
          </cell>
          <cell r="BF1162" t="str">
            <v>Lagunas Norte Employees</v>
          </cell>
          <cell r="BG1162" t="str">
            <v>Direct Deposit - Nuevo Soles</v>
          </cell>
          <cell r="BH1162" t="str">
            <v>Cuenta de Ahorros</v>
          </cell>
          <cell r="BI1162" t="str">
            <v>Scotiabank</v>
          </cell>
          <cell r="BJ1162" t="str">
            <v>9702079899</v>
          </cell>
          <cell r="BM1162">
            <v>8.3000000000000007</v>
          </cell>
          <cell r="BN1162" t="str">
            <v>INGENIERO MECANICO, MAQUINARIA Y HERRAMIENTAS INDUSTRIALES</v>
          </cell>
        </row>
        <row r="1163">
          <cell r="A1163" t="str">
            <v>14664</v>
          </cell>
          <cell r="B1163" t="str">
            <v>Pinto</v>
          </cell>
          <cell r="C1163" t="str">
            <v>Gregori</v>
          </cell>
          <cell r="D1163" t="str">
            <v>Gabriel</v>
          </cell>
          <cell r="E1163" t="str">
            <v>Antonio</v>
          </cell>
          <cell r="F1163" t="str">
            <v>Pinto Gregori, Mr. Gabriel Antonio</v>
          </cell>
          <cell r="G1163">
            <v>27493</v>
          </cell>
          <cell r="I1163" t="str">
            <v>Miraflores</v>
          </cell>
          <cell r="J1163" t="str">
            <v>Lima</v>
          </cell>
          <cell r="K1163" t="str">
            <v>Lima</v>
          </cell>
          <cell r="L1163" t="str">
            <v>Minera Barrick Misquichilca S.A.</v>
          </cell>
          <cell r="M1163" t="str">
            <v>HR - PE Lima</v>
          </cell>
          <cell r="N1163" t="str">
            <v>M</v>
          </cell>
          <cell r="O1163" t="str">
            <v>Casado</v>
          </cell>
          <cell r="P1163">
            <v>43</v>
          </cell>
          <cell r="Q1163" t="str">
            <v>10264133</v>
          </cell>
          <cell r="R1163">
            <v>37774</v>
          </cell>
          <cell r="S1163">
            <v>37774</v>
          </cell>
          <cell r="T1163" t="str">
            <v>Director de Medio Ambiente Sudamérica</v>
          </cell>
          <cell r="U1163" t="str">
            <v>GLB ENV - Medio ambiente</v>
          </cell>
          <cell r="V1163" t="str">
            <v>Gerente</v>
          </cell>
          <cell r="W1163" t="str">
            <v>2335</v>
          </cell>
          <cell r="X1163" t="str">
            <v>5910</v>
          </cell>
          <cell r="Y1163" t="str">
            <v>5893</v>
          </cell>
          <cell r="Z1163" t="str">
            <v>00</v>
          </cell>
          <cell r="AA1163" t="str">
            <v>52112</v>
          </cell>
          <cell r="AB1163" t="str">
            <v>A Rhesus Positivo</v>
          </cell>
          <cell r="AC1163" t="str">
            <v>Direccion</v>
          </cell>
          <cell r="AD1163">
            <v>40000</v>
          </cell>
          <cell r="AE1163" t="str">
            <v>PES Mensual (Monthly)</v>
          </cell>
          <cell r="AF1163">
            <v>560000</v>
          </cell>
          <cell r="AG1163">
            <v>43252</v>
          </cell>
          <cell r="AH1163" t="str">
            <v>Promoción</v>
          </cell>
          <cell r="AI1163" t="str">
            <v>Empleado</v>
          </cell>
          <cell r="AJ1163" t="str">
            <v>Sin Sindicato</v>
          </cell>
          <cell r="AK1163" t="str">
            <v>5 x 2</v>
          </cell>
          <cell r="AL1163" t="str">
            <v>Y</v>
          </cell>
          <cell r="AM1163" t="str">
            <v>21</v>
          </cell>
          <cell r="AN1163" t="str">
            <v>Tiempo Completo-Regular</v>
          </cell>
          <cell r="AO1163" t="str">
            <v>Masse, Ann K.</v>
          </cell>
          <cell r="AP1163" t="str">
            <v>Gonzalo Martin de Trujillo</v>
          </cell>
          <cell r="AQ1163" t="str">
            <v>192</v>
          </cell>
          <cell r="AR1163" t="str">
            <v>402</v>
          </cell>
          <cell r="AU1163" t="str">
            <v>Santiago De Surco</v>
          </cell>
          <cell r="AV1163" t="str">
            <v>Lima</v>
          </cell>
          <cell r="AW1163" t="str">
            <v>Lima</v>
          </cell>
          <cell r="AX1163" t="str">
            <v>gpinto@Barrick.com</v>
          </cell>
          <cell r="AZ1163" t="str">
            <v>C1</v>
          </cell>
          <cell r="BA1163" t="str">
            <v>C1.Medio Ambiente.Especialista.Lidera Personal</v>
          </cell>
          <cell r="BB1163" t="str">
            <v>Sede</v>
          </cell>
          <cell r="BF1163" t="str">
            <v>Lima Managers</v>
          </cell>
          <cell r="BG1163" t="str">
            <v>Direct Deposit - Nuevo Soles</v>
          </cell>
          <cell r="BH1163" t="str">
            <v>Cuenta de Ahorros</v>
          </cell>
          <cell r="BI1163" t="str">
            <v>Banco De Credito Del Perú</v>
          </cell>
          <cell r="BJ1163" t="str">
            <v>19129638991072</v>
          </cell>
          <cell r="BK1163" t="str">
            <v>SALI</v>
          </cell>
          <cell r="BL1163" t="str">
            <v>T</v>
          </cell>
          <cell r="BM1163">
            <v>25</v>
          </cell>
          <cell r="BN1163" t="str">
            <v>INGENIERO, MEDIO AMBIENTE</v>
          </cell>
        </row>
        <row r="1164">
          <cell r="A1164" t="str">
            <v>14504</v>
          </cell>
          <cell r="B1164" t="str">
            <v>Vicente</v>
          </cell>
          <cell r="C1164" t="str">
            <v>Urquizo</v>
          </cell>
          <cell r="D1164" t="str">
            <v>Hector</v>
          </cell>
          <cell r="E1164" t="str">
            <v>Alberto</v>
          </cell>
          <cell r="F1164" t="str">
            <v>Vicente Urquizo, Mr. Hector Alberto</v>
          </cell>
          <cell r="G1164">
            <v>24828</v>
          </cell>
          <cell r="I1164" t="str">
            <v>Miraflores</v>
          </cell>
          <cell r="J1164" t="str">
            <v>Lima</v>
          </cell>
          <cell r="K1164" t="str">
            <v>Lima</v>
          </cell>
          <cell r="L1164" t="str">
            <v>Minera Barrick Misquichilca S.A.</v>
          </cell>
          <cell r="M1164" t="str">
            <v>HR - PE Lagunas Norte</v>
          </cell>
          <cell r="N1164" t="str">
            <v>M</v>
          </cell>
          <cell r="O1164" t="str">
            <v>Casado</v>
          </cell>
          <cell r="P1164">
            <v>51</v>
          </cell>
          <cell r="Q1164" t="str">
            <v>07862793</v>
          </cell>
          <cell r="R1164">
            <v>37530</v>
          </cell>
          <cell r="S1164">
            <v>37530</v>
          </cell>
          <cell r="T1164" t="str">
            <v>Técnico en Respuesta a Emergencias IV</v>
          </cell>
          <cell r="U1164" t="str">
            <v>PE LN Gerencia Prevención de Riesgos</v>
          </cell>
          <cell r="V1164" t="str">
            <v>Técnico / Auxiliar</v>
          </cell>
          <cell r="W1164" t="str">
            <v>2345</v>
          </cell>
          <cell r="X1164" t="str">
            <v>4910</v>
          </cell>
          <cell r="Y1164" t="str">
            <v>5821</v>
          </cell>
          <cell r="Z1164" t="str">
            <v>00</v>
          </cell>
          <cell r="AA1164" t="str">
            <v>52112</v>
          </cell>
          <cell r="AB1164" t="str">
            <v>O Rh Positivo</v>
          </cell>
          <cell r="AC1164" t="str">
            <v>Confianza No Fiscalizado</v>
          </cell>
          <cell r="AD1164">
            <v>5372.5</v>
          </cell>
          <cell r="AE1164" t="str">
            <v>PES Mensual (Monthly)</v>
          </cell>
          <cell r="AF1164">
            <v>75215</v>
          </cell>
          <cell r="AG1164">
            <v>43270</v>
          </cell>
          <cell r="AH1164" t="str">
            <v>Contrato Colectivo de trabajo</v>
          </cell>
          <cell r="AI1164" t="str">
            <v>Empleado</v>
          </cell>
          <cell r="AJ1164" t="str">
            <v>Sindicalizable</v>
          </cell>
          <cell r="AK1164" t="str">
            <v>8 x 6</v>
          </cell>
          <cell r="AL1164" t="str">
            <v>Y</v>
          </cell>
          <cell r="AM1164" t="str">
            <v>37</v>
          </cell>
          <cell r="AN1164" t="str">
            <v>Tiempo Completo-Regular</v>
          </cell>
          <cell r="AO1164" t="str">
            <v>Reyna Donayre, Mr. Roberto Raul</v>
          </cell>
          <cell r="AP1164" t="str">
            <v>Horacio  Urteaga</v>
          </cell>
          <cell r="AQ1164" t="str">
            <v>674</v>
          </cell>
          <cell r="AR1164" t="str">
            <v>904</v>
          </cell>
          <cell r="AU1164" t="str">
            <v>Jesus Maria</v>
          </cell>
          <cell r="AV1164" t="str">
            <v>Lima</v>
          </cell>
          <cell r="AW1164" t="str">
            <v>Lima</v>
          </cell>
          <cell r="AX1164" t="str">
            <v>hvicente@Barrick.com</v>
          </cell>
          <cell r="AZ1164" t="str">
            <v>I1</v>
          </cell>
          <cell r="BA1164" t="str">
            <v>I1.Minería.OP Técnico Especialista.Contribuyente Individual</v>
          </cell>
          <cell r="BB1164" t="str">
            <v>Sede</v>
          </cell>
          <cell r="BF1164" t="str">
            <v>Lagunas Norte Employees</v>
          </cell>
          <cell r="BG1164" t="str">
            <v>Direct Deposit - Nuevo Soles</v>
          </cell>
          <cell r="BH1164" t="str">
            <v>Cuenta de Ahorros</v>
          </cell>
          <cell r="BI1164" t="str">
            <v>Scotiabank</v>
          </cell>
          <cell r="BJ1164" t="str">
            <v>9702090359</v>
          </cell>
          <cell r="BK1164" t="str">
            <v>SALN</v>
          </cell>
          <cell r="BL1164" t="str">
            <v>N</v>
          </cell>
          <cell r="BM1164">
            <v>8.3000000000000007</v>
          </cell>
          <cell r="BN1164" t="str">
            <v>TECNICO, INGENIERIA/SEGURIDAD E HIGIENE INDUSTRIAL</v>
          </cell>
        </row>
        <row r="1165">
          <cell r="A1165" t="str">
            <v>14453</v>
          </cell>
          <cell r="B1165" t="str">
            <v>Medina</v>
          </cell>
          <cell r="C1165" t="str">
            <v>Rojas</v>
          </cell>
          <cell r="D1165" t="str">
            <v>Victor</v>
          </cell>
          <cell r="E1165" t="str">
            <v>Eduardo</v>
          </cell>
          <cell r="F1165" t="str">
            <v>Medina Rojas, Mr. Victor Eduardo</v>
          </cell>
          <cell r="G1165">
            <v>21853</v>
          </cell>
          <cell r="I1165" t="str">
            <v>Ascope</v>
          </cell>
          <cell r="J1165" t="str">
            <v>Ascope</v>
          </cell>
          <cell r="K1165" t="str">
            <v>La Libertad</v>
          </cell>
          <cell r="L1165" t="str">
            <v>Minera Barrick Misquichilca S.A.</v>
          </cell>
          <cell r="M1165" t="str">
            <v>HR - PE Lima</v>
          </cell>
          <cell r="N1165" t="str">
            <v>M</v>
          </cell>
          <cell r="O1165" t="str">
            <v>Casado</v>
          </cell>
          <cell r="P1165">
            <v>59</v>
          </cell>
          <cell r="Q1165" t="str">
            <v>06181149</v>
          </cell>
          <cell r="R1165">
            <v>37347</v>
          </cell>
          <cell r="S1165">
            <v>37347</v>
          </cell>
          <cell r="T1165" t="str">
            <v>Gerente Senior de Geotecnia</v>
          </cell>
          <cell r="U1165" t="str">
            <v>PE LIMA Servicios Técnicos</v>
          </cell>
          <cell r="V1165" t="str">
            <v>Gerente</v>
          </cell>
          <cell r="W1165" t="str">
            <v>2335</v>
          </cell>
          <cell r="X1165" t="str">
            <v>1030</v>
          </cell>
          <cell r="Y1165" t="str">
            <v>1033</v>
          </cell>
          <cell r="Z1165" t="str">
            <v>00</v>
          </cell>
          <cell r="AA1165" t="str">
            <v>52112</v>
          </cell>
          <cell r="AB1165" t="str">
            <v>O Rh Positivo</v>
          </cell>
          <cell r="AC1165" t="str">
            <v>Direccion</v>
          </cell>
          <cell r="AD1165">
            <v>39251.17</v>
          </cell>
          <cell r="AE1165" t="str">
            <v>PES Mensual (Monthly)</v>
          </cell>
          <cell r="AF1165">
            <v>549516.38</v>
          </cell>
          <cell r="AG1165">
            <v>43160</v>
          </cell>
          <cell r="AH1165" t="str">
            <v>Revisión anual de salarios</v>
          </cell>
          <cell r="AI1165" t="str">
            <v>Empleado</v>
          </cell>
          <cell r="AJ1165" t="str">
            <v>Sin Sindicato</v>
          </cell>
          <cell r="AK1165" t="str">
            <v>5 x 2</v>
          </cell>
          <cell r="AL1165" t="str">
            <v>Y</v>
          </cell>
          <cell r="AM1165" t="str">
            <v>19</v>
          </cell>
          <cell r="AN1165" t="str">
            <v>Tiempo Completo-Regular</v>
          </cell>
          <cell r="AO1165" t="str">
            <v>Najar Obando, Mr. Rodolfo</v>
          </cell>
          <cell r="AP1165" t="str">
            <v>Jose Leon Banderean</v>
          </cell>
          <cell r="AQ1165" t="str">
            <v>653</v>
          </cell>
          <cell r="AS1165" t="str">
            <v>La Planicie</v>
          </cell>
          <cell r="AU1165" t="str">
            <v>La Molina</v>
          </cell>
          <cell r="AV1165" t="str">
            <v>Lima</v>
          </cell>
          <cell r="AW1165" t="str">
            <v>Lima</v>
          </cell>
          <cell r="AX1165" t="str">
            <v>emedina@Barrick.com</v>
          </cell>
          <cell r="AZ1165" t="str">
            <v>C2</v>
          </cell>
          <cell r="BA1165" t="str">
            <v>C2.Minería.OP Técnico Especialista.Lidera Personal</v>
          </cell>
          <cell r="BB1165" t="str">
            <v>Sede</v>
          </cell>
          <cell r="BF1165" t="str">
            <v>Lima Managers</v>
          </cell>
          <cell r="BG1165" t="str">
            <v>Direct Deposit - Nuevo Soles</v>
          </cell>
          <cell r="BH1165" t="str">
            <v>Cuenta de Ahorros</v>
          </cell>
          <cell r="BI1165" t="str">
            <v>Banco De Credito Del Perú</v>
          </cell>
          <cell r="BJ1165" t="str">
            <v>19129639209093</v>
          </cell>
          <cell r="BK1165" t="str">
            <v>SALI</v>
          </cell>
          <cell r="BL1165" t="str">
            <v>T</v>
          </cell>
          <cell r="BM1165">
            <v>35</v>
          </cell>
          <cell r="BN1165" t="str">
            <v>GERENTE, EXPLOTACION DE MINAS Y CANTERAS</v>
          </cell>
        </row>
        <row r="1166">
          <cell r="A1166" t="str">
            <v>14686</v>
          </cell>
          <cell r="B1166" t="str">
            <v>Castillo</v>
          </cell>
          <cell r="C1166" t="str">
            <v>Paredes</v>
          </cell>
          <cell r="D1166" t="str">
            <v>Katia</v>
          </cell>
          <cell r="F1166" t="str">
            <v>Castillo Paredes, Miss Katia</v>
          </cell>
          <cell r="G1166">
            <v>28246</v>
          </cell>
          <cell r="I1166" t="str">
            <v>Miraflores</v>
          </cell>
          <cell r="J1166" t="str">
            <v>Yauyos</v>
          </cell>
          <cell r="K1166" t="str">
            <v>Lima</v>
          </cell>
          <cell r="L1166" t="str">
            <v>Minera Barrick Misquichilca S.A.</v>
          </cell>
          <cell r="M1166" t="str">
            <v>HR - PE Lima</v>
          </cell>
          <cell r="N1166" t="str">
            <v>F</v>
          </cell>
          <cell r="O1166" t="str">
            <v>Soltero</v>
          </cell>
          <cell r="P1166">
            <v>41</v>
          </cell>
          <cell r="Q1166" t="str">
            <v>10610565</v>
          </cell>
          <cell r="R1166">
            <v>37316</v>
          </cell>
          <cell r="S1166">
            <v>37316</v>
          </cell>
          <cell r="T1166" t="str">
            <v>Gerente De Legal</v>
          </cell>
          <cell r="U1166" t="str">
            <v>PE LIMA Gerencia Legal</v>
          </cell>
          <cell r="V1166" t="str">
            <v>Gerente</v>
          </cell>
          <cell r="W1166" t="str">
            <v>2335</v>
          </cell>
          <cell r="X1166" t="str">
            <v>4910</v>
          </cell>
          <cell r="Y1166" t="str">
            <v>5770</v>
          </cell>
          <cell r="Z1166" t="str">
            <v>00</v>
          </cell>
          <cell r="AA1166" t="str">
            <v>52112</v>
          </cell>
          <cell r="AB1166" t="str">
            <v>B Rh Positivo</v>
          </cell>
          <cell r="AC1166" t="str">
            <v>Confianza No Fiscalizado</v>
          </cell>
          <cell r="AD1166">
            <v>27000</v>
          </cell>
          <cell r="AE1166" t="str">
            <v>PES Mensual (Monthly)</v>
          </cell>
          <cell r="AF1166">
            <v>378000</v>
          </cell>
          <cell r="AG1166">
            <v>43221</v>
          </cell>
          <cell r="AH1166" t="str">
            <v>Promoción</v>
          </cell>
          <cell r="AI1166" t="str">
            <v>Empleado</v>
          </cell>
          <cell r="AJ1166" t="str">
            <v>Sin Sindicato</v>
          </cell>
          <cell r="AK1166" t="str">
            <v>5 x 2</v>
          </cell>
          <cell r="AL1166" t="str">
            <v>Y</v>
          </cell>
          <cell r="AM1166" t="str">
            <v>21</v>
          </cell>
          <cell r="AN1166" t="str">
            <v>Tiempo Completo-Regular</v>
          </cell>
          <cell r="AO1166" t="str">
            <v>Amable Rodriguez, Mr. Miguel Antonio</v>
          </cell>
          <cell r="AP1166" t="str">
            <v>Jr. La Punta</v>
          </cell>
          <cell r="AQ1166" t="str">
            <v>810</v>
          </cell>
          <cell r="AR1166" t="str">
            <v>2</v>
          </cell>
          <cell r="AS1166" t="str">
            <v>Sol de la Molina 3ra. etapa</v>
          </cell>
          <cell r="AU1166" t="str">
            <v>La Molina</v>
          </cell>
          <cell r="AV1166" t="str">
            <v>Lima</v>
          </cell>
          <cell r="AW1166" t="str">
            <v>Lima</v>
          </cell>
          <cell r="AX1166" t="str">
            <v>kcastillo@barrick.com</v>
          </cell>
          <cell r="AZ1166" t="str">
            <v>D1</v>
          </cell>
          <cell r="BA1166" t="str">
            <v>D1.Legal.Servicios Legales.Lidera Personal</v>
          </cell>
          <cell r="BB1166" t="str">
            <v>Sede</v>
          </cell>
          <cell r="BF1166" t="str">
            <v>Lima Employees</v>
          </cell>
          <cell r="BG1166" t="str">
            <v>Direct Deposit - Nuevo Soles</v>
          </cell>
          <cell r="BH1166" t="str">
            <v>Cuenta de Ahorros</v>
          </cell>
          <cell r="BI1166" t="str">
            <v>Scotiabank</v>
          </cell>
          <cell r="BJ1166" t="str">
            <v>8701137278</v>
          </cell>
          <cell r="BK1166" t="str">
            <v>SALI</v>
          </cell>
          <cell r="BL1166" t="str">
            <v>I</v>
          </cell>
          <cell r="BM1166">
            <v>20</v>
          </cell>
          <cell r="BN1166" t="str">
            <v>ABOGADO</v>
          </cell>
        </row>
        <row r="1167">
          <cell r="A1167" t="str">
            <v>14701</v>
          </cell>
          <cell r="B1167" t="str">
            <v>Zimic</v>
          </cell>
          <cell r="C1167" t="str">
            <v>Palacios</v>
          </cell>
          <cell r="D1167" t="str">
            <v>Omar</v>
          </cell>
          <cell r="E1167" t="str">
            <v>Alberto</v>
          </cell>
          <cell r="F1167" t="str">
            <v>Zimic Palacios, Mr. Omar Alberto</v>
          </cell>
          <cell r="G1167">
            <v>28622</v>
          </cell>
          <cell r="I1167" t="str">
            <v>Huaraz</v>
          </cell>
          <cell r="J1167" t="str">
            <v>Ancash</v>
          </cell>
          <cell r="K1167" t="str">
            <v>Ancash</v>
          </cell>
          <cell r="L1167" t="str">
            <v>Minera Barrick Misquichilca S.A.</v>
          </cell>
          <cell r="M1167" t="str">
            <v>HR - PE Lima</v>
          </cell>
          <cell r="N1167" t="str">
            <v>M</v>
          </cell>
          <cell r="O1167" t="str">
            <v>Casado</v>
          </cell>
          <cell r="P1167">
            <v>40</v>
          </cell>
          <cell r="Q1167" t="str">
            <v>10771745</v>
          </cell>
          <cell r="R1167">
            <v>37312</v>
          </cell>
          <cell r="S1167">
            <v>37312</v>
          </cell>
          <cell r="T1167" t="str">
            <v>Manager of Performance Management and Systems</v>
          </cell>
          <cell r="U1167" t="str">
            <v>PE LIMA Gerencia Cadena De Abastecimiento</v>
          </cell>
          <cell r="V1167" t="str">
            <v>Gerente</v>
          </cell>
          <cell r="W1167" t="str">
            <v>2335</v>
          </cell>
          <cell r="X1167" t="str">
            <v>4910</v>
          </cell>
          <cell r="Y1167" t="str">
            <v>5818</v>
          </cell>
          <cell r="Z1167" t="str">
            <v>00</v>
          </cell>
          <cell r="AA1167" t="str">
            <v>52112</v>
          </cell>
          <cell r="AB1167" t="str">
            <v>O Rh Positivo</v>
          </cell>
          <cell r="AC1167" t="str">
            <v>Confianza No Fiscalizado</v>
          </cell>
          <cell r="AD1167">
            <v>24715.38</v>
          </cell>
          <cell r="AE1167" t="str">
            <v>PES Mensual (Monthly)</v>
          </cell>
          <cell r="AF1167">
            <v>346015.32</v>
          </cell>
          <cell r="AG1167">
            <v>43160</v>
          </cell>
          <cell r="AH1167" t="str">
            <v>Revisión anual de salarios</v>
          </cell>
          <cell r="AI1167" t="str">
            <v>Empleado</v>
          </cell>
          <cell r="AJ1167" t="str">
            <v>Sin Sindicato</v>
          </cell>
          <cell r="AK1167" t="str">
            <v>5 x 2</v>
          </cell>
          <cell r="AL1167" t="str">
            <v>Y</v>
          </cell>
          <cell r="AM1167" t="str">
            <v>21</v>
          </cell>
          <cell r="AN1167" t="str">
            <v>Tiempo Completo-Regular</v>
          </cell>
          <cell r="AO1167" t="str">
            <v>Cabrera Segura, Mr. Eduardo Manuel</v>
          </cell>
          <cell r="AP1167" t="str">
            <v>Emancipación</v>
          </cell>
          <cell r="AQ1167" t="str">
            <v>281</v>
          </cell>
          <cell r="AR1167" t="str">
            <v>102</v>
          </cell>
          <cell r="AS1167" t="str">
            <v>El Derby de Monterrico</v>
          </cell>
          <cell r="AU1167" t="str">
            <v>Santiago De Surco</v>
          </cell>
          <cell r="AV1167" t="str">
            <v>Lima</v>
          </cell>
          <cell r="AW1167" t="str">
            <v>Lima</v>
          </cell>
          <cell r="AX1167" t="str">
            <v>ozimic@Barrick.com</v>
          </cell>
          <cell r="AZ1167" t="str">
            <v>D1</v>
          </cell>
          <cell r="BA1167" t="str">
            <v>D1.Suministros.Gestión de Suministros.Lidera Personal</v>
          </cell>
          <cell r="BB1167" t="str">
            <v>Corporativo</v>
          </cell>
          <cell r="BF1167" t="str">
            <v>Lima Managers</v>
          </cell>
          <cell r="BG1167" t="str">
            <v>Direct Deposit - Nuevo Soles</v>
          </cell>
          <cell r="BH1167" t="str">
            <v>Cuenta de Ahorros</v>
          </cell>
          <cell r="BI1167" t="str">
            <v>Scotiabank</v>
          </cell>
          <cell r="BJ1167" t="str">
            <v>9702090318</v>
          </cell>
          <cell r="BK1167" t="str">
            <v>SAST</v>
          </cell>
          <cell r="BL1167" t="str">
            <v>T</v>
          </cell>
          <cell r="BM1167">
            <v>25</v>
          </cell>
          <cell r="BN1167" t="str">
            <v>ADMINISTRADORES, OTROS</v>
          </cell>
        </row>
        <row r="1168">
          <cell r="A1168" t="str">
            <v>14693</v>
          </cell>
          <cell r="B1168" t="str">
            <v>Castillo</v>
          </cell>
          <cell r="C1168" t="str">
            <v>Almeyda</v>
          </cell>
          <cell r="D1168" t="str">
            <v>Farah</v>
          </cell>
          <cell r="E1168" t="str">
            <v>Antonella</v>
          </cell>
          <cell r="F1168" t="str">
            <v>Castillo Almeyda, Miss Farah Antonella</v>
          </cell>
          <cell r="G1168">
            <v>28215</v>
          </cell>
          <cell r="I1168" t="str">
            <v>Jesus Maria</v>
          </cell>
          <cell r="J1168" t="str">
            <v>Lima</v>
          </cell>
          <cell r="K1168" t="str">
            <v>Lima</v>
          </cell>
          <cell r="L1168" t="str">
            <v>Minera Barrick Misquichilca S.A.</v>
          </cell>
          <cell r="M1168" t="str">
            <v>HR - PE Lima</v>
          </cell>
          <cell r="N1168" t="str">
            <v>F</v>
          </cell>
          <cell r="O1168" t="str">
            <v>Casado</v>
          </cell>
          <cell r="P1168">
            <v>41</v>
          </cell>
          <cell r="Q1168" t="str">
            <v>10669510</v>
          </cell>
          <cell r="R1168">
            <v>37043</v>
          </cell>
          <cell r="S1168">
            <v>37043</v>
          </cell>
          <cell r="T1168" t="str">
            <v>Supervisor de Cuentas por Pagar y Tesorería</v>
          </cell>
          <cell r="U1168" t="str">
            <v>PE LIMA Gerencia Finanzas</v>
          </cell>
          <cell r="V1168" t="str">
            <v>Supervisor Junior</v>
          </cell>
          <cell r="W1168" t="str">
            <v>2335</v>
          </cell>
          <cell r="X1168" t="str">
            <v>4910</v>
          </cell>
          <cell r="Y1168" t="str">
            <v>5740</v>
          </cell>
          <cell r="Z1168" t="str">
            <v>00</v>
          </cell>
          <cell r="AA1168" t="str">
            <v>52112</v>
          </cell>
          <cell r="AB1168" t="str">
            <v>O Rh Positivo</v>
          </cell>
          <cell r="AC1168" t="str">
            <v>Confianza Fiscalizado</v>
          </cell>
          <cell r="AD1168">
            <v>8896.7199999999993</v>
          </cell>
          <cell r="AE1168" t="str">
            <v>PES Mensual (Monthly)</v>
          </cell>
          <cell r="AF1168">
            <v>124554.08</v>
          </cell>
          <cell r="AG1168">
            <v>43369</v>
          </cell>
          <cell r="AH1168" t="str">
            <v>Revisión anual de salarios</v>
          </cell>
          <cell r="AI1168" t="str">
            <v>Empleado</v>
          </cell>
          <cell r="AJ1168" t="str">
            <v>Sin Sindicato</v>
          </cell>
          <cell r="AK1168" t="str">
            <v>5 x 2</v>
          </cell>
          <cell r="AL1168" t="str">
            <v>Y</v>
          </cell>
          <cell r="AM1168" t="str">
            <v>21</v>
          </cell>
          <cell r="AN1168" t="str">
            <v>Tiempo Completo-Regular</v>
          </cell>
          <cell r="AO1168" t="str">
            <v>Moron Romero, Sra. Claudia Veronica</v>
          </cell>
          <cell r="AP1168" t="str">
            <v>Kalasasaya</v>
          </cell>
          <cell r="AQ1168" t="str">
            <v>1248</v>
          </cell>
          <cell r="AS1168" t="str">
            <v>Mangomarca</v>
          </cell>
          <cell r="AU1168" t="str">
            <v>San Juan De Lurigancho</v>
          </cell>
          <cell r="AV1168" t="str">
            <v>Lima</v>
          </cell>
          <cell r="AW1168" t="str">
            <v>Lima</v>
          </cell>
          <cell r="AX1168" t="str">
            <v>fcastillo@barrick.com</v>
          </cell>
          <cell r="AZ1168" t="str">
            <v>G1</v>
          </cell>
          <cell r="BA1168" t="str">
            <v>G1.Finanzas.Tesoría/ Finanzas.Contribuyente Individual</v>
          </cell>
          <cell r="BB1168" t="str">
            <v>Sede</v>
          </cell>
          <cell r="BF1168" t="str">
            <v>Lima Employees</v>
          </cell>
          <cell r="BG1168" t="str">
            <v>Direct Deposit - Nuevo Soles</v>
          </cell>
          <cell r="BH1168" t="str">
            <v>Cuenta de Ahorros</v>
          </cell>
          <cell r="BI1168" t="str">
            <v>Scotiabank</v>
          </cell>
          <cell r="BJ1168" t="str">
            <v>1047349251</v>
          </cell>
          <cell r="BK1168" t="str">
            <v>SALI</v>
          </cell>
          <cell r="BL1168" t="str">
            <v>I</v>
          </cell>
          <cell r="BM1168">
            <v>10</v>
          </cell>
          <cell r="BN1168" t="str">
            <v>AUXILIAR DE OFICINA</v>
          </cell>
        </row>
        <row r="1169">
          <cell r="A1169" t="str">
            <v>15120</v>
          </cell>
          <cell r="B1169" t="str">
            <v>Mendez</v>
          </cell>
          <cell r="C1169" t="str">
            <v>Milla</v>
          </cell>
          <cell r="D1169" t="str">
            <v>Inocente</v>
          </cell>
          <cell r="E1169" t="str">
            <v>Octavio</v>
          </cell>
          <cell r="F1169" t="str">
            <v>Mendez Milla, Mr. Inocente Octavio</v>
          </cell>
          <cell r="G1169">
            <v>21266</v>
          </cell>
          <cell r="I1169" t="str">
            <v>Caraz</v>
          </cell>
          <cell r="J1169" t="str">
            <v>Huaylas</v>
          </cell>
          <cell r="K1169" t="str">
            <v>Ancash</v>
          </cell>
          <cell r="L1169" t="str">
            <v>Minera Barrick Misquichilca S.A.</v>
          </cell>
          <cell r="M1169" t="str">
            <v>HR - PE Pierina</v>
          </cell>
          <cell r="N1169" t="str">
            <v>M</v>
          </cell>
          <cell r="O1169" t="str">
            <v>Casado</v>
          </cell>
          <cell r="P1169">
            <v>60</v>
          </cell>
          <cell r="Q1169" t="str">
            <v>32406682</v>
          </cell>
          <cell r="R1169">
            <v>37013</v>
          </cell>
          <cell r="S1169">
            <v>37013</v>
          </cell>
          <cell r="T1169" t="str">
            <v>Auxiliar de Almacén III</v>
          </cell>
          <cell r="U1169" t="str">
            <v>PE PI Superintendencia Cadena De Abastecimiento</v>
          </cell>
          <cell r="V1169" t="str">
            <v>Técnico / Auxiliar</v>
          </cell>
          <cell r="W1169" t="str">
            <v>2340</v>
          </cell>
          <cell r="X1169" t="str">
            <v>4910</v>
          </cell>
          <cell r="Y1169" t="str">
            <v>5815</v>
          </cell>
          <cell r="Z1169" t="str">
            <v>00</v>
          </cell>
          <cell r="AA1169" t="str">
            <v>52112</v>
          </cell>
          <cell r="AB1169" t="str">
            <v>A Rhesus Positivo</v>
          </cell>
          <cell r="AC1169" t="str">
            <v>Empleado</v>
          </cell>
          <cell r="AD1169">
            <v>5902.36</v>
          </cell>
          <cell r="AE1169" t="str">
            <v>PES Mensual (Monthly)</v>
          </cell>
          <cell r="AF1169">
            <v>82633.040000000008</v>
          </cell>
          <cell r="AG1169">
            <v>43270</v>
          </cell>
          <cell r="AH1169" t="str">
            <v>Contrato Colectivo de trabajo</v>
          </cell>
          <cell r="AI1169" t="str">
            <v>Empleado</v>
          </cell>
          <cell r="AJ1169" t="str">
            <v>Sindicato Único de Trabajadores Empleados de la MBM SA Huaraz</v>
          </cell>
          <cell r="AK1169" t="str">
            <v>8 x 6</v>
          </cell>
          <cell r="AL1169" t="str">
            <v>Y</v>
          </cell>
          <cell r="AM1169" t="str">
            <v>37</v>
          </cell>
          <cell r="AN1169" t="str">
            <v>Tiempo Completo-Regular</v>
          </cell>
          <cell r="AO1169" t="str">
            <v>Lopez Angulo, Mr. Victor Rogelio</v>
          </cell>
          <cell r="AP1169" t="str">
            <v>4 Mz.  L.4</v>
          </cell>
          <cell r="AS1169" t="str">
            <v>La Alborada</v>
          </cell>
          <cell r="AU1169" t="str">
            <v>Tarica</v>
          </cell>
          <cell r="AV1169" t="str">
            <v>Huaraz</v>
          </cell>
          <cell r="AW1169" t="str">
            <v>Ancash</v>
          </cell>
          <cell r="AX1169" t="str">
            <v>omendez@Barrick.com</v>
          </cell>
          <cell r="AZ1169" t="str">
            <v>3</v>
          </cell>
          <cell r="BA1169" t="str">
            <v>I2.Servicios Generales..Contribuyente Individual</v>
          </cell>
          <cell r="BB1169" t="str">
            <v>Sede</v>
          </cell>
          <cell r="BF1169" t="str">
            <v>Pierina Employees</v>
          </cell>
          <cell r="BG1169" t="str">
            <v>Direct Deposit - Nuevo Soles</v>
          </cell>
          <cell r="BH1169" t="str">
            <v>Cuenta de Ahorros</v>
          </cell>
          <cell r="BI1169" t="str">
            <v>Scotiabank</v>
          </cell>
          <cell r="BJ1169" t="str">
            <v>9702090276</v>
          </cell>
          <cell r="BN1169" t="str">
            <v>ADMINISTRADORES, OTROS</v>
          </cell>
        </row>
        <row r="1170">
          <cell r="A1170" t="str">
            <v>15073</v>
          </cell>
          <cell r="B1170" t="str">
            <v>Vergara</v>
          </cell>
          <cell r="C1170" t="str">
            <v>Nolasco</v>
          </cell>
          <cell r="D1170" t="str">
            <v>Pablo</v>
          </cell>
          <cell r="E1170" t="str">
            <v>Felix</v>
          </cell>
          <cell r="F1170" t="str">
            <v>Vergara Nolasco, Mr. Pablo Felix</v>
          </cell>
          <cell r="G1170">
            <v>24378</v>
          </cell>
          <cell r="I1170" t="str">
            <v>Jangas</v>
          </cell>
          <cell r="J1170" t="str">
            <v>Huaraz</v>
          </cell>
          <cell r="K1170" t="str">
            <v>Ancash</v>
          </cell>
          <cell r="L1170" t="str">
            <v>Minera Barrick Misquichilca S.A.</v>
          </cell>
          <cell r="M1170" t="str">
            <v>HR - PE Pierina</v>
          </cell>
          <cell r="N1170" t="str">
            <v>M</v>
          </cell>
          <cell r="O1170" t="str">
            <v>Casado</v>
          </cell>
          <cell r="P1170">
            <v>52</v>
          </cell>
          <cell r="Q1170" t="str">
            <v>31637374</v>
          </cell>
          <cell r="R1170">
            <v>37013</v>
          </cell>
          <cell r="S1170">
            <v>37013</v>
          </cell>
          <cell r="T1170" t="str">
            <v>Auxiliar de Almacén V</v>
          </cell>
          <cell r="U1170" t="str">
            <v>PE PI Superintendencia Cadena De Abastecimiento</v>
          </cell>
          <cell r="V1170" t="str">
            <v>Técnico / Auxiliar</v>
          </cell>
          <cell r="W1170" t="str">
            <v>2340</v>
          </cell>
          <cell r="X1170" t="str">
            <v>4910</v>
          </cell>
          <cell r="Y1170" t="str">
            <v>5815</v>
          </cell>
          <cell r="Z1170" t="str">
            <v>00</v>
          </cell>
          <cell r="AA1170" t="str">
            <v>52112</v>
          </cell>
          <cell r="AB1170" t="str">
            <v>A Rhesus Positivo</v>
          </cell>
          <cell r="AC1170" t="str">
            <v>Empleado</v>
          </cell>
          <cell r="AD1170">
            <v>5103</v>
          </cell>
          <cell r="AE1170" t="str">
            <v>PES Mensual (Monthly)</v>
          </cell>
          <cell r="AF1170">
            <v>71442</v>
          </cell>
          <cell r="AG1170">
            <v>43270</v>
          </cell>
          <cell r="AH1170" t="str">
            <v>Contrato Colectivo de trabajo</v>
          </cell>
          <cell r="AI1170" t="str">
            <v>Empleado</v>
          </cell>
          <cell r="AJ1170" t="str">
            <v>Sindicato Único de Trabajadores Empleados de la MBM SA Huaraz</v>
          </cell>
          <cell r="AK1170" t="str">
            <v>8 x 6</v>
          </cell>
          <cell r="AL1170" t="str">
            <v>Y</v>
          </cell>
          <cell r="AM1170" t="str">
            <v>37</v>
          </cell>
          <cell r="AN1170" t="str">
            <v>Tiempo Completo-Regular</v>
          </cell>
          <cell r="AO1170" t="str">
            <v>Lopez Angulo, Mr. Victor Rogelio</v>
          </cell>
          <cell r="AP1170" t="str">
            <v>La Libertad</v>
          </cell>
          <cell r="AT1170" t="str">
            <v>Jangas</v>
          </cell>
          <cell r="AU1170" t="str">
            <v>Jangas</v>
          </cell>
          <cell r="AV1170" t="str">
            <v>Huaraz</v>
          </cell>
          <cell r="AW1170" t="str">
            <v>Ancash</v>
          </cell>
          <cell r="AX1170" t="str">
            <v>pvergara@Barrick.com</v>
          </cell>
          <cell r="AZ1170" t="str">
            <v>5</v>
          </cell>
          <cell r="BA1170" t="str">
            <v>I1.Minería.OP Operaciones.Contribuyente Individual</v>
          </cell>
          <cell r="BB1170" t="str">
            <v>Sede</v>
          </cell>
          <cell r="BF1170" t="str">
            <v>Pierina Employees</v>
          </cell>
          <cell r="BG1170" t="str">
            <v>Direct Deposit - Nuevo Soles</v>
          </cell>
          <cell r="BH1170" t="str">
            <v>Cuenta de Ahorros</v>
          </cell>
          <cell r="BI1170" t="str">
            <v>Scotiabank</v>
          </cell>
          <cell r="BJ1170" t="str">
            <v>9702090268</v>
          </cell>
          <cell r="BN1170" t="str">
            <v>ADMINISTRADORES, OTROS</v>
          </cell>
        </row>
        <row r="1171">
          <cell r="A1171" t="str">
            <v>14670</v>
          </cell>
          <cell r="B1171" t="str">
            <v>Castro</v>
          </cell>
          <cell r="C1171" t="str">
            <v>Melendez</v>
          </cell>
          <cell r="D1171" t="str">
            <v>Fidel</v>
          </cell>
          <cell r="F1171" t="str">
            <v>Castro Melendez, Mr. Fidel</v>
          </cell>
          <cell r="G1171">
            <v>27942</v>
          </cell>
          <cell r="I1171" t="str">
            <v>Abancay</v>
          </cell>
          <cell r="J1171" t="str">
            <v>Abancay</v>
          </cell>
          <cell r="K1171" t="str">
            <v>Apurimac</v>
          </cell>
          <cell r="L1171" t="str">
            <v>Minera Barrick Misquichilca S.A.</v>
          </cell>
          <cell r="M1171" t="str">
            <v>HR - PE Pierina</v>
          </cell>
          <cell r="N1171" t="str">
            <v>M</v>
          </cell>
          <cell r="O1171" t="str">
            <v>Soltero</v>
          </cell>
          <cell r="P1171">
            <v>42</v>
          </cell>
          <cell r="Q1171" t="str">
            <v>10390587</v>
          </cell>
          <cell r="R1171">
            <v>37000</v>
          </cell>
          <cell r="S1171">
            <v>37000</v>
          </cell>
          <cell r="T1171" t="str">
            <v>Supervisor Refinería</v>
          </cell>
          <cell r="U1171" t="str">
            <v>PE PI Superintendencia Procesos</v>
          </cell>
          <cell r="V1171" t="str">
            <v>Supervisor Junior</v>
          </cell>
          <cell r="W1171" t="str">
            <v>2340</v>
          </cell>
          <cell r="X1171" t="str">
            <v>3050</v>
          </cell>
          <cell r="Y1171" t="str">
            <v>3160</v>
          </cell>
          <cell r="Z1171" t="str">
            <v>00</v>
          </cell>
          <cell r="AA1171" t="str">
            <v>52112</v>
          </cell>
          <cell r="AB1171" t="str">
            <v>B Rh Positivo</v>
          </cell>
          <cell r="AC1171" t="str">
            <v>Confianza Fiscalizado</v>
          </cell>
          <cell r="AD1171">
            <v>8362.9500000000007</v>
          </cell>
          <cell r="AE1171" t="str">
            <v>PES Mensual (Monthly)</v>
          </cell>
          <cell r="AF1171">
            <v>117081.3</v>
          </cell>
          <cell r="AG1171">
            <v>43344</v>
          </cell>
          <cell r="AH1171" t="str">
            <v>Contrato Colectivo de trabajo</v>
          </cell>
          <cell r="AI1171" t="str">
            <v>Empleado</v>
          </cell>
          <cell r="AJ1171" t="str">
            <v>SISUPECOMIBAM</v>
          </cell>
          <cell r="AK1171" t="str">
            <v>8 x 6</v>
          </cell>
          <cell r="AL1171" t="str">
            <v>Y</v>
          </cell>
          <cell r="AM1171" t="str">
            <v>37</v>
          </cell>
          <cell r="AN1171" t="str">
            <v>Tiempo Completo-Regular</v>
          </cell>
          <cell r="AO1171" t="str">
            <v>Guevara Castro, Mr. Enrique Arturo</v>
          </cell>
          <cell r="AP1171" t="str">
            <v>Moises Castillo V.</v>
          </cell>
          <cell r="AS1171" t="str">
            <v>Soledad Baja</v>
          </cell>
          <cell r="AU1171" t="str">
            <v>Huaraz</v>
          </cell>
          <cell r="AV1171" t="str">
            <v>Huaraz</v>
          </cell>
          <cell r="AW1171" t="str">
            <v>Ancash</v>
          </cell>
          <cell r="AX1171" t="str">
            <v>fcastro@Barrick.com</v>
          </cell>
          <cell r="AZ1171" t="str">
            <v>G2</v>
          </cell>
          <cell r="BA1171" t="str">
            <v>G2.Procesos.Operaciones.Contribuyente Individual</v>
          </cell>
          <cell r="BB1171" t="str">
            <v>Sede</v>
          </cell>
          <cell r="BF1171" t="str">
            <v>Pierina Employees</v>
          </cell>
          <cell r="BG1171" t="str">
            <v>Direct Deposit - Nuevo Soles</v>
          </cell>
          <cell r="BH1171" t="str">
            <v>Cuenta de Ahorros</v>
          </cell>
          <cell r="BI1171" t="str">
            <v>Scotiabank</v>
          </cell>
          <cell r="BJ1171" t="str">
            <v>7517276387</v>
          </cell>
          <cell r="BK1171" t="str">
            <v>SAPI</v>
          </cell>
          <cell r="BL1171" t="str">
            <v>I</v>
          </cell>
          <cell r="BM1171">
            <v>10</v>
          </cell>
          <cell r="BN1171" t="str">
            <v>EMPLEADO, ABASTECIMIENTO/MATERIALES</v>
          </cell>
        </row>
        <row r="1172">
          <cell r="A1172" t="str">
            <v>14461</v>
          </cell>
          <cell r="B1172" t="str">
            <v>Arana</v>
          </cell>
          <cell r="C1172" t="str">
            <v>Saldaña</v>
          </cell>
          <cell r="D1172" t="str">
            <v>Rafael</v>
          </cell>
          <cell r="E1172" t="str">
            <v>Ernesto</v>
          </cell>
          <cell r="F1172" t="str">
            <v>Arana Saldaña, Mr. Rafael Ernesto</v>
          </cell>
          <cell r="G1172">
            <v>26874</v>
          </cell>
          <cell r="I1172" t="str">
            <v>Brena</v>
          </cell>
          <cell r="J1172" t="str">
            <v>Lima</v>
          </cell>
          <cell r="K1172" t="str">
            <v>Lima</v>
          </cell>
          <cell r="L1172" t="str">
            <v>Minera Barrick Misquichilca S.A.</v>
          </cell>
          <cell r="M1172" t="str">
            <v>HR - PE Pierina</v>
          </cell>
          <cell r="N1172" t="str">
            <v>M</v>
          </cell>
          <cell r="O1172" t="str">
            <v>Soltero</v>
          </cell>
          <cell r="P1172">
            <v>45</v>
          </cell>
          <cell r="Q1172" t="str">
            <v>06784912</v>
          </cell>
          <cell r="R1172">
            <v>36962</v>
          </cell>
          <cell r="S1172">
            <v>36962</v>
          </cell>
          <cell r="T1172" t="str">
            <v>Supervisor Planificador de Mantenimiento Procesos</v>
          </cell>
          <cell r="U1172" t="str">
            <v>PE PI Superintendencia Mantenimiento</v>
          </cell>
          <cell r="V1172" t="str">
            <v>Supervisor Junior</v>
          </cell>
          <cell r="W1172" t="str">
            <v>2340</v>
          </cell>
          <cell r="X1172" t="str">
            <v>3230</v>
          </cell>
          <cell r="Y1172" t="str">
            <v>3125</v>
          </cell>
          <cell r="Z1172" t="str">
            <v>00</v>
          </cell>
          <cell r="AA1172" t="str">
            <v>52112</v>
          </cell>
          <cell r="AB1172" t="str">
            <v>O Rh Positivo</v>
          </cell>
          <cell r="AC1172" t="str">
            <v>Confianza Fiscalizado</v>
          </cell>
          <cell r="AD1172">
            <v>8302.85</v>
          </cell>
          <cell r="AE1172" t="str">
            <v>PES Mensual (Monthly)</v>
          </cell>
          <cell r="AF1172">
            <v>116239.90000000001</v>
          </cell>
          <cell r="AG1172">
            <v>43344</v>
          </cell>
          <cell r="AH1172" t="str">
            <v>Contrato Colectivo de trabajo</v>
          </cell>
          <cell r="AI1172" t="str">
            <v>Empleado</v>
          </cell>
          <cell r="AJ1172" t="str">
            <v>SISUPECOMIBAM</v>
          </cell>
          <cell r="AK1172" t="str">
            <v>4 x 3</v>
          </cell>
          <cell r="AL1172" t="str">
            <v>Y</v>
          </cell>
          <cell r="AM1172" t="str">
            <v>37</v>
          </cell>
          <cell r="AN1172" t="str">
            <v>Tiempo Completo-Regular</v>
          </cell>
          <cell r="AO1172" t="str">
            <v>Cotacallapa Vera, Sr. Rommel Benjamín</v>
          </cell>
          <cell r="AP1172" t="str">
            <v>Tarapaca</v>
          </cell>
          <cell r="AQ1172" t="str">
            <v>208</v>
          </cell>
          <cell r="AS1172" t="str">
            <v>Huarupampa</v>
          </cell>
          <cell r="AU1172" t="str">
            <v>Huaraz</v>
          </cell>
          <cell r="AV1172" t="str">
            <v>Huaraz</v>
          </cell>
          <cell r="AW1172" t="str">
            <v>Ancash</v>
          </cell>
          <cell r="AX1172" t="str">
            <v>rarana@Barrick.com</v>
          </cell>
          <cell r="AZ1172" t="str">
            <v>G1</v>
          </cell>
          <cell r="BA1172" t="str">
            <v>G1.Mantenimiento.Operaciones.Contribuyente Individual</v>
          </cell>
          <cell r="BB1172" t="str">
            <v>Sede</v>
          </cell>
          <cell r="BF1172" t="str">
            <v>Pierina Employees</v>
          </cell>
          <cell r="BG1172" t="str">
            <v>Direct Deposit - Nuevo Soles</v>
          </cell>
          <cell r="BH1172" t="str">
            <v>Cuenta de Ahorros</v>
          </cell>
          <cell r="BI1172" t="str">
            <v>Scotiabank</v>
          </cell>
          <cell r="BJ1172" t="str">
            <v>7517249517</v>
          </cell>
          <cell r="BK1172" t="str">
            <v>SAPI</v>
          </cell>
          <cell r="BL1172" t="str">
            <v>I</v>
          </cell>
          <cell r="BM1172">
            <v>10</v>
          </cell>
          <cell r="BN1172" t="str">
            <v>INGENIERO MECANICO, MAQUINARIA Y HERRAMIENTAS INDUSTRIALES</v>
          </cell>
        </row>
        <row r="1173">
          <cell r="A1173" t="str">
            <v>14550</v>
          </cell>
          <cell r="B1173" t="str">
            <v>Guevara</v>
          </cell>
          <cell r="C1173" t="str">
            <v>Castro</v>
          </cell>
          <cell r="D1173" t="str">
            <v>Enrique</v>
          </cell>
          <cell r="E1173" t="str">
            <v>Arturo</v>
          </cell>
          <cell r="F1173" t="str">
            <v>Guevara Castro, Mr. Enrique Arturo</v>
          </cell>
          <cell r="G1173">
            <v>26680</v>
          </cell>
          <cell r="I1173" t="str">
            <v>Barranco</v>
          </cell>
          <cell r="J1173" t="str">
            <v>Lima</v>
          </cell>
          <cell r="K1173" t="str">
            <v>Lima</v>
          </cell>
          <cell r="L1173" t="str">
            <v>Minera Barrick Misquichilca S.A.</v>
          </cell>
          <cell r="M1173" t="str">
            <v>HR - PE Pierina</v>
          </cell>
          <cell r="N1173" t="str">
            <v>M</v>
          </cell>
          <cell r="O1173" t="str">
            <v>Soltero</v>
          </cell>
          <cell r="P1173">
            <v>46</v>
          </cell>
          <cell r="Q1173" t="str">
            <v>08885932</v>
          </cell>
          <cell r="R1173">
            <v>36787</v>
          </cell>
          <cell r="S1173">
            <v>36787</v>
          </cell>
          <cell r="T1173" t="str">
            <v>Superintendente De Planta Procesos</v>
          </cell>
          <cell r="U1173" t="str">
            <v>PE PI Superintendencia Procesos</v>
          </cell>
          <cell r="V1173" t="str">
            <v>Superintendente</v>
          </cell>
          <cell r="W1173" t="str">
            <v>2340</v>
          </cell>
          <cell r="X1173" t="str">
            <v>3050</v>
          </cell>
          <cell r="Y1173" t="str">
            <v>3125</v>
          </cell>
          <cell r="Z1173" t="str">
            <v>00</v>
          </cell>
          <cell r="AA1173" t="str">
            <v>52112</v>
          </cell>
          <cell r="AB1173" t="str">
            <v>A Rhesus Positivo</v>
          </cell>
          <cell r="AC1173" t="str">
            <v>Confianza No Fiscalizado</v>
          </cell>
          <cell r="AD1173">
            <v>21276.59</v>
          </cell>
          <cell r="AE1173" t="str">
            <v>PES Mensual (Monthly)</v>
          </cell>
          <cell r="AF1173">
            <v>297872.26</v>
          </cell>
          <cell r="AG1173">
            <v>43344</v>
          </cell>
          <cell r="AH1173" t="str">
            <v>Contrato Colectivo de trabajo</v>
          </cell>
          <cell r="AI1173" t="str">
            <v>Empleado</v>
          </cell>
          <cell r="AJ1173" t="str">
            <v>SISUPECOMIBAM</v>
          </cell>
          <cell r="AK1173" t="str">
            <v>8 x 6</v>
          </cell>
          <cell r="AL1173" t="str">
            <v>Y</v>
          </cell>
          <cell r="AM1173" t="str">
            <v>21</v>
          </cell>
          <cell r="AN1173" t="str">
            <v>Tiempo Completo-Regular</v>
          </cell>
          <cell r="AO1173" t="str">
            <v>Ubillus Cordova, Mr. Wesley Dario</v>
          </cell>
          <cell r="AP1173" t="str">
            <v>Antonio Alva</v>
          </cell>
          <cell r="AQ1173" t="str">
            <v>350</v>
          </cell>
          <cell r="AS1173" t="str">
            <v>Huarupampa</v>
          </cell>
          <cell r="AU1173" t="str">
            <v>Huaraz</v>
          </cell>
          <cell r="AV1173" t="str">
            <v>Huaraz</v>
          </cell>
          <cell r="AW1173" t="str">
            <v>Ancash</v>
          </cell>
          <cell r="AX1173" t="str">
            <v>eguevara@Barrick.com</v>
          </cell>
          <cell r="AZ1173" t="str">
            <v>E2</v>
          </cell>
          <cell r="BA1173" t="str">
            <v>E2.Procesos.Operaciones.Lidera Personal</v>
          </cell>
          <cell r="BB1173" t="str">
            <v>Sede</v>
          </cell>
          <cell r="BF1173" t="str">
            <v>Pierina Employees</v>
          </cell>
          <cell r="BG1173" t="str">
            <v>Direct Deposit - Nuevo Soles</v>
          </cell>
          <cell r="BH1173" t="str">
            <v>Cuenta de Ahorros</v>
          </cell>
          <cell r="BI1173" t="str">
            <v>Scotiabank</v>
          </cell>
          <cell r="BJ1173" t="str">
            <v>9702090243</v>
          </cell>
          <cell r="BK1173" t="str">
            <v>SAPI</v>
          </cell>
          <cell r="BL1173" t="str">
            <v>I</v>
          </cell>
          <cell r="BM1173">
            <v>20</v>
          </cell>
          <cell r="BN1173" t="str">
            <v>INGENIERO, METALURGICO/OTROS</v>
          </cell>
        </row>
        <row r="1174">
          <cell r="A1174" t="str">
            <v>14416</v>
          </cell>
          <cell r="B1174" t="str">
            <v>Silva</v>
          </cell>
          <cell r="C1174" t="str">
            <v>Beltran</v>
          </cell>
          <cell r="D1174" t="str">
            <v>Luis</v>
          </cell>
          <cell r="E1174" t="str">
            <v>Carlos</v>
          </cell>
          <cell r="F1174" t="str">
            <v>Silva Beltran, Mr. Luis Carlos</v>
          </cell>
          <cell r="G1174">
            <v>25781</v>
          </cell>
          <cell r="I1174" t="str">
            <v>Satipo</v>
          </cell>
          <cell r="J1174" t="str">
            <v>Satipo</v>
          </cell>
          <cell r="K1174" t="str">
            <v>Junin</v>
          </cell>
          <cell r="L1174" t="str">
            <v>Minera Barrick Misquichilca S.A.</v>
          </cell>
          <cell r="M1174" t="str">
            <v>HR - PE Lagunas Norte</v>
          </cell>
          <cell r="N1174" t="str">
            <v>M</v>
          </cell>
          <cell r="O1174" t="str">
            <v>Casado</v>
          </cell>
          <cell r="P1174">
            <v>48</v>
          </cell>
          <cell r="Q1174" t="str">
            <v>04427327</v>
          </cell>
          <cell r="R1174">
            <v>36699</v>
          </cell>
          <cell r="S1174">
            <v>36699</v>
          </cell>
          <cell r="T1174" t="str">
            <v>Supervisor de Despacho Operaciones Mina</v>
          </cell>
          <cell r="U1174" t="str">
            <v>PE LN Gerencia Mina</v>
          </cell>
          <cell r="V1174" t="str">
            <v>Supervisor Junior</v>
          </cell>
          <cell r="W1174" t="str">
            <v>2345</v>
          </cell>
          <cell r="X1174" t="str">
            <v>1000</v>
          </cell>
          <cell r="Y1174" t="str">
            <v>0000</v>
          </cell>
          <cell r="Z1174" t="str">
            <v>00</v>
          </cell>
          <cell r="AA1174" t="str">
            <v>52112</v>
          </cell>
          <cell r="AB1174" t="str">
            <v>O Rh Positivo</v>
          </cell>
          <cell r="AC1174" t="str">
            <v>Empleado</v>
          </cell>
          <cell r="AD1174">
            <v>8362.07</v>
          </cell>
          <cell r="AE1174" t="str">
            <v>PES Mensual (Monthly)</v>
          </cell>
          <cell r="AF1174">
            <v>117068.98</v>
          </cell>
          <cell r="AG1174">
            <v>43374</v>
          </cell>
          <cell r="AH1174" t="str">
            <v>Promoción</v>
          </cell>
          <cell r="AI1174" t="str">
            <v>Empleado</v>
          </cell>
          <cell r="AJ1174" t="str">
            <v>Sindicalizable</v>
          </cell>
          <cell r="AK1174" t="str">
            <v>8 x 6</v>
          </cell>
          <cell r="AL1174" t="str">
            <v>Y</v>
          </cell>
          <cell r="AM1174" t="str">
            <v>37</v>
          </cell>
          <cell r="AN1174" t="str">
            <v>Tiempo Completo-Regular</v>
          </cell>
          <cell r="AO1174" t="str">
            <v>Chanduvi Gamarra, Mr. Manuel Angel</v>
          </cell>
          <cell r="AP1174" t="str">
            <v>Mz 3</v>
          </cell>
          <cell r="AQ1174" t="str">
            <v>Lote 10</v>
          </cell>
          <cell r="AS1174" t="str">
            <v>La Alborada</v>
          </cell>
          <cell r="AU1174" t="str">
            <v>Tarica</v>
          </cell>
          <cell r="AV1174" t="str">
            <v>Huaraz</v>
          </cell>
          <cell r="AW1174" t="str">
            <v>Ancash</v>
          </cell>
          <cell r="AY1174" t="str">
            <v>carlossb01@hotmail.com</v>
          </cell>
          <cell r="AZ1174" t="str">
            <v>G2</v>
          </cell>
          <cell r="BA1174" t="str">
            <v>G2.Minería.OP Operaciones.Contribuyente Individual</v>
          </cell>
          <cell r="BB1174" t="str">
            <v>Sede</v>
          </cell>
          <cell r="BF1174" t="str">
            <v>Lagunas Norte Employees</v>
          </cell>
          <cell r="BG1174" t="str">
            <v>Direct Deposit - Nuevo Soles</v>
          </cell>
          <cell r="BH1174" t="str">
            <v>Cuenta de Ahorros</v>
          </cell>
          <cell r="BI1174" t="str">
            <v>Scotiabank</v>
          </cell>
          <cell r="BJ1174" t="str">
            <v>9702090235</v>
          </cell>
          <cell r="BM1174">
            <v>8.3000000000000007</v>
          </cell>
          <cell r="BN1174" t="str">
            <v>INGENIERO MECANICO, MAQUINARIA Y HERRAMIENTAS INDUSTRIALES</v>
          </cell>
        </row>
        <row r="1175">
          <cell r="A1175" t="str">
            <v>15155</v>
          </cell>
          <cell r="B1175" t="str">
            <v>Perez</v>
          </cell>
          <cell r="C1175" t="str">
            <v>Barreto</v>
          </cell>
          <cell r="D1175" t="str">
            <v>Juan</v>
          </cell>
          <cell r="E1175" t="str">
            <v>Sebastian</v>
          </cell>
          <cell r="F1175" t="str">
            <v>Perez Barreto, Mr. Juan Sebastian</v>
          </cell>
          <cell r="G1175">
            <v>28500</v>
          </cell>
          <cell r="I1175" t="str">
            <v>Independencia</v>
          </cell>
          <cell r="J1175" t="str">
            <v>Huaraz</v>
          </cell>
          <cell r="K1175" t="str">
            <v>Ancash</v>
          </cell>
          <cell r="L1175" t="str">
            <v>Minera Barrick Misquichilca S.A.</v>
          </cell>
          <cell r="M1175" t="str">
            <v>HR - PE Pierina</v>
          </cell>
          <cell r="N1175" t="str">
            <v>M</v>
          </cell>
          <cell r="O1175" t="str">
            <v>Casado</v>
          </cell>
          <cell r="P1175">
            <v>41</v>
          </cell>
          <cell r="Q1175" t="str">
            <v>40241974</v>
          </cell>
          <cell r="R1175">
            <v>36680</v>
          </cell>
          <cell r="S1175">
            <v>36680</v>
          </cell>
          <cell r="T1175" t="str">
            <v>Operador Multifuncional de Op. Mina II</v>
          </cell>
          <cell r="U1175" t="str">
            <v>PE PI Superintendencia Mina</v>
          </cell>
          <cell r="V1175" t="str">
            <v>Operador</v>
          </cell>
          <cell r="W1175" t="str">
            <v>2340</v>
          </cell>
          <cell r="X1175" t="str">
            <v>1200</v>
          </cell>
          <cell r="Y1175" t="str">
            <v>1301</v>
          </cell>
          <cell r="Z1175" t="str">
            <v>00</v>
          </cell>
          <cell r="AA1175" t="str">
            <v>52112</v>
          </cell>
          <cell r="AB1175" t="str">
            <v>O Rh Positivo</v>
          </cell>
          <cell r="AC1175" t="str">
            <v>Empleado</v>
          </cell>
          <cell r="AD1175">
            <v>6608.52</v>
          </cell>
          <cell r="AE1175" t="str">
            <v>PES Mensual (Monthly)</v>
          </cell>
          <cell r="AF1175">
            <v>92519.28</v>
          </cell>
          <cell r="AG1175">
            <v>43270</v>
          </cell>
          <cell r="AH1175" t="str">
            <v>Contrato Colectivo de trabajo</v>
          </cell>
          <cell r="AI1175" t="str">
            <v>Empleado</v>
          </cell>
          <cell r="AJ1175" t="str">
            <v>Sindicato Único de Trabajadores Empleados de la MBM SA Huaraz</v>
          </cell>
          <cell r="AK1175" t="str">
            <v>8 x 6</v>
          </cell>
          <cell r="AL1175" t="str">
            <v>Y</v>
          </cell>
          <cell r="AM1175" t="str">
            <v>37</v>
          </cell>
          <cell r="AN1175" t="str">
            <v>Tiempo Completo-Regular</v>
          </cell>
          <cell r="AO1175" t="str">
            <v>Dulanto Bejarano, Mr. Octavio Humberto</v>
          </cell>
          <cell r="AP1175" t="str">
            <v>Los Olivos - Cruce P</v>
          </cell>
          <cell r="AQ1175" t="str">
            <v>S/N</v>
          </cell>
          <cell r="AU1175" t="str">
            <v>Independencia</v>
          </cell>
          <cell r="AV1175" t="str">
            <v>Huaraz</v>
          </cell>
          <cell r="AW1175" t="str">
            <v>Ancash</v>
          </cell>
          <cell r="AY1175" t="str">
            <v>jsebastian40@hotmail.com</v>
          </cell>
          <cell r="AZ1175" t="str">
            <v>2</v>
          </cell>
          <cell r="BA1175" t="str">
            <v>I2.Minería.OP Operaciones.Contribuyente Individual</v>
          </cell>
          <cell r="BB1175" t="str">
            <v>Sede</v>
          </cell>
          <cell r="BF1175" t="str">
            <v>Pierina Employees</v>
          </cell>
          <cell r="BG1175" t="str">
            <v>Direct Deposit - Nuevo Soles</v>
          </cell>
          <cell r="BH1175" t="str">
            <v>Cuenta de Ahorros</v>
          </cell>
          <cell r="BI1175" t="str">
            <v>Scotiabank</v>
          </cell>
          <cell r="BJ1175" t="str">
            <v>9702091357</v>
          </cell>
          <cell r="BN1175" t="str">
            <v>MANIOBRISTA, MINAS</v>
          </cell>
        </row>
        <row r="1176">
          <cell r="A1176" t="str">
            <v>14821</v>
          </cell>
          <cell r="B1176" t="str">
            <v>Garcia</v>
          </cell>
          <cell r="C1176" t="str">
            <v>Mendizabal</v>
          </cell>
          <cell r="D1176" t="str">
            <v>Cesar</v>
          </cell>
          <cell r="E1176" t="str">
            <v>Victor</v>
          </cell>
          <cell r="F1176" t="str">
            <v>Garcia Mendizabal, Mr. Cesar Victor</v>
          </cell>
          <cell r="G1176">
            <v>25316</v>
          </cell>
          <cell r="I1176" t="str">
            <v>San Agustin</v>
          </cell>
          <cell r="J1176" t="str">
            <v>Huancayo</v>
          </cell>
          <cell r="K1176" t="str">
            <v>Junin</v>
          </cell>
          <cell r="L1176" t="str">
            <v>Minera Barrick Misquichilca S.A.</v>
          </cell>
          <cell r="M1176" t="str">
            <v>HR - PE Pierina</v>
          </cell>
          <cell r="N1176" t="str">
            <v>M</v>
          </cell>
          <cell r="O1176" t="str">
            <v>Convivencia</v>
          </cell>
          <cell r="P1176">
            <v>49</v>
          </cell>
          <cell r="Q1176" t="str">
            <v>19963705</v>
          </cell>
          <cell r="R1176">
            <v>36648</v>
          </cell>
          <cell r="S1176">
            <v>36648</v>
          </cell>
          <cell r="T1176" t="str">
            <v>Operador Multifuncional de Op. Mina II</v>
          </cell>
          <cell r="U1176" t="str">
            <v>PE PI Superintendencia Mina</v>
          </cell>
          <cell r="V1176" t="str">
            <v>Operador</v>
          </cell>
          <cell r="W1176" t="str">
            <v>2340</v>
          </cell>
          <cell r="X1176" t="str">
            <v>1200</v>
          </cell>
          <cell r="Y1176" t="str">
            <v>1301</v>
          </cell>
          <cell r="Z1176" t="str">
            <v>00</v>
          </cell>
          <cell r="AA1176" t="str">
            <v>52112</v>
          </cell>
          <cell r="AB1176" t="str">
            <v>A Rhesus Positivo</v>
          </cell>
          <cell r="AC1176" t="str">
            <v>Empleado</v>
          </cell>
          <cell r="AD1176">
            <v>6608.52</v>
          </cell>
          <cell r="AE1176" t="str">
            <v>PES Mensual (Monthly)</v>
          </cell>
          <cell r="AF1176">
            <v>92519.28</v>
          </cell>
          <cell r="AG1176">
            <v>43270</v>
          </cell>
          <cell r="AH1176" t="str">
            <v>Contrato Colectivo de trabajo</v>
          </cell>
          <cell r="AI1176" t="str">
            <v>Empleado</v>
          </cell>
          <cell r="AJ1176" t="str">
            <v>Sindicato Único de Trabajadores Empleados de la MBM SA Huaraz</v>
          </cell>
          <cell r="AK1176" t="str">
            <v>8 x 6</v>
          </cell>
          <cell r="AL1176" t="str">
            <v>Y</v>
          </cell>
          <cell r="AM1176" t="str">
            <v>37</v>
          </cell>
          <cell r="AN1176" t="str">
            <v>Tiempo Completo-Regular</v>
          </cell>
          <cell r="AO1176" t="str">
            <v>Dulanto Bejarano, Mr. Octavio Humberto</v>
          </cell>
          <cell r="AP1176" t="str">
            <v>Perlas</v>
          </cell>
          <cell r="AQ1176" t="str">
            <v>240</v>
          </cell>
          <cell r="AS1176" t="str">
            <v>Palmira Alta</v>
          </cell>
          <cell r="AU1176" t="str">
            <v>Independencia</v>
          </cell>
          <cell r="AV1176" t="str">
            <v>Huaraz</v>
          </cell>
          <cell r="AW1176" t="str">
            <v>Ancash</v>
          </cell>
          <cell r="AZ1176" t="str">
            <v>2</v>
          </cell>
          <cell r="BA1176" t="str">
            <v>I2.Minería.OP Operaciones.Contribuyente Individual</v>
          </cell>
          <cell r="BB1176" t="str">
            <v>Sede</v>
          </cell>
          <cell r="BF1176" t="str">
            <v>Pierina Employees</v>
          </cell>
          <cell r="BG1176" t="str">
            <v>Direct Deposit - Nuevo Soles</v>
          </cell>
          <cell r="BH1176" t="str">
            <v>Cuenta de Ahorros</v>
          </cell>
          <cell r="BI1176" t="str">
            <v>Scotiabank</v>
          </cell>
          <cell r="BJ1176" t="str">
            <v>9702092066</v>
          </cell>
          <cell r="BN1176" t="str">
            <v>INGENIERO MECANICO, MAQUINARIA Y HERRAMIENTAS INDUSTRIALES</v>
          </cell>
        </row>
        <row r="1177">
          <cell r="A1177" t="str">
            <v>14822</v>
          </cell>
          <cell r="B1177" t="str">
            <v>Borja</v>
          </cell>
          <cell r="C1177" t="str">
            <v>Mallqui</v>
          </cell>
          <cell r="D1177" t="str">
            <v>Carlos</v>
          </cell>
          <cell r="E1177" t="str">
            <v>Alberto</v>
          </cell>
          <cell r="F1177" t="str">
            <v>Borja Mallqui, Mr. Carlos Alberto</v>
          </cell>
          <cell r="G1177">
            <v>25957</v>
          </cell>
          <cell r="I1177" t="str">
            <v>San Agustin</v>
          </cell>
          <cell r="J1177" t="str">
            <v>Huancayo</v>
          </cell>
          <cell r="K1177" t="str">
            <v>Junin</v>
          </cell>
          <cell r="L1177" t="str">
            <v>Minera Barrick Misquichilca S.A.</v>
          </cell>
          <cell r="M1177" t="str">
            <v>HR - PE Lagunas Norte</v>
          </cell>
          <cell r="N1177" t="str">
            <v>M</v>
          </cell>
          <cell r="O1177" t="str">
            <v>Convivencia</v>
          </cell>
          <cell r="P1177">
            <v>48</v>
          </cell>
          <cell r="Q1177" t="str">
            <v>19986703</v>
          </cell>
          <cell r="R1177">
            <v>36633</v>
          </cell>
          <cell r="S1177">
            <v>36633</v>
          </cell>
          <cell r="T1177" t="str">
            <v>Operador Multifuncional de Op. Mina III</v>
          </cell>
          <cell r="U1177" t="str">
            <v>PE LN Gerencia Mina</v>
          </cell>
          <cell r="V1177" t="str">
            <v>Operador</v>
          </cell>
          <cell r="W1177" t="str">
            <v>2345</v>
          </cell>
          <cell r="X1177" t="str">
            <v>1400</v>
          </cell>
          <cell r="Y1177" t="str">
            <v>1401</v>
          </cell>
          <cell r="Z1177" t="str">
            <v>00</v>
          </cell>
          <cell r="AA1177" t="str">
            <v>52112</v>
          </cell>
          <cell r="AB1177" t="str">
            <v>O Rh Positivo</v>
          </cell>
          <cell r="AC1177" t="str">
            <v>Empleado</v>
          </cell>
          <cell r="AD1177">
            <v>6026.09</v>
          </cell>
          <cell r="AE1177" t="str">
            <v>PES Mensual (Monthly)</v>
          </cell>
          <cell r="AF1177">
            <v>84365.26</v>
          </cell>
          <cell r="AG1177">
            <v>43270</v>
          </cell>
          <cell r="AH1177" t="str">
            <v>Contrato Colectivo de trabajo</v>
          </cell>
          <cell r="AI1177" t="str">
            <v>Empleado</v>
          </cell>
          <cell r="AJ1177" t="str">
            <v>Sindicato Único de Trabajadores Empleados de la MBM SA Huaraz</v>
          </cell>
          <cell r="AK1177" t="str">
            <v>8 x 6</v>
          </cell>
          <cell r="AL1177" t="str">
            <v>Y</v>
          </cell>
          <cell r="AM1177" t="str">
            <v>37</v>
          </cell>
          <cell r="AN1177" t="str">
            <v>Tiempo Completo-Regular</v>
          </cell>
          <cell r="AO1177" t="str">
            <v>Chanduvi Gamarra, Mr. Manuel Angel</v>
          </cell>
          <cell r="AP1177" t="str">
            <v>Asociación Vivienda</v>
          </cell>
          <cell r="AQ1177" t="str">
            <v>Cruz De Rataquenua</v>
          </cell>
          <cell r="AR1177" t="str">
            <v>Mz B  Lote 2</v>
          </cell>
          <cell r="AS1177" t="str">
            <v>Pedregal Alto</v>
          </cell>
          <cell r="AU1177" t="str">
            <v>Huaraz</v>
          </cell>
          <cell r="AV1177" t="str">
            <v>Ancash</v>
          </cell>
          <cell r="AW1177" t="str">
            <v>Ancash</v>
          </cell>
          <cell r="AZ1177" t="str">
            <v>3</v>
          </cell>
          <cell r="BA1177" t="str">
            <v>I2.Minería.OP Operaciones.Contribuyente Individual</v>
          </cell>
          <cell r="BB1177" t="str">
            <v>Sede</v>
          </cell>
          <cell r="BF1177" t="str">
            <v>Lagunas Norte Employees</v>
          </cell>
          <cell r="BG1177" t="str">
            <v>Direct Deposit - Nuevo Soles</v>
          </cell>
          <cell r="BH1177" t="str">
            <v>Cuenta de Ahorros</v>
          </cell>
          <cell r="BI1177" t="str">
            <v>Scotiabank</v>
          </cell>
          <cell r="BJ1177" t="str">
            <v>9702090409</v>
          </cell>
          <cell r="BN1177" t="str">
            <v>INGENIERO MECANICO, MAQUINARIA Y HERRAMIENTAS INDUSTRIALES</v>
          </cell>
        </row>
        <row r="1178">
          <cell r="A1178" t="str">
            <v>15089</v>
          </cell>
          <cell r="B1178" t="str">
            <v>Colp</v>
          </cell>
          <cell r="C1178" t="str">
            <v>Espinoza</v>
          </cell>
          <cell r="D1178" t="str">
            <v>Erikt</v>
          </cell>
          <cell r="E1178" t="str">
            <v>Rafael</v>
          </cell>
          <cell r="F1178" t="str">
            <v>Colp Espinoza, Mr. Erikt Rafael</v>
          </cell>
          <cell r="G1178">
            <v>26072</v>
          </cell>
          <cell r="I1178" t="str">
            <v>Marcara</v>
          </cell>
          <cell r="J1178" t="str">
            <v>Carhuaz</v>
          </cell>
          <cell r="K1178" t="str">
            <v>Ancash</v>
          </cell>
          <cell r="L1178" t="str">
            <v>Minera Barrick Misquichilca S.A.</v>
          </cell>
          <cell r="M1178" t="str">
            <v>HR - PE Pierina</v>
          </cell>
          <cell r="N1178" t="str">
            <v>M</v>
          </cell>
          <cell r="O1178" t="str">
            <v>Casado</v>
          </cell>
          <cell r="P1178">
            <v>47</v>
          </cell>
          <cell r="Q1178" t="str">
            <v>31661834</v>
          </cell>
          <cell r="R1178">
            <v>36633</v>
          </cell>
          <cell r="S1178">
            <v>36633</v>
          </cell>
          <cell r="T1178" t="str">
            <v>Operador de Manejo de Aguas IV</v>
          </cell>
          <cell r="U1178" t="str">
            <v>PE PI Area Manejo de Aguas</v>
          </cell>
          <cell r="V1178" t="str">
            <v>Operador</v>
          </cell>
          <cell r="W1178" t="str">
            <v>2340</v>
          </cell>
          <cell r="X1178" t="str">
            <v>3095</v>
          </cell>
          <cell r="Y1178" t="str">
            <v>3155</v>
          </cell>
          <cell r="Z1178" t="str">
            <v>00</v>
          </cell>
          <cell r="AA1178" t="str">
            <v>52112</v>
          </cell>
          <cell r="AB1178" t="str">
            <v>O Rh Positivo</v>
          </cell>
          <cell r="AC1178" t="str">
            <v>Empleado</v>
          </cell>
          <cell r="AD1178">
            <v>6170.47</v>
          </cell>
          <cell r="AE1178" t="str">
            <v>PES Mensual (Monthly)</v>
          </cell>
          <cell r="AF1178">
            <v>86386.58</v>
          </cell>
          <cell r="AG1178">
            <v>43270</v>
          </cell>
          <cell r="AH1178" t="str">
            <v>Contrato Colectivo de trabajo</v>
          </cell>
          <cell r="AI1178" t="str">
            <v>Empleado</v>
          </cell>
          <cell r="AJ1178" t="str">
            <v>Sindicato Único de Trabajadores Empleados de la MBM SA Huaraz</v>
          </cell>
          <cell r="AK1178" t="str">
            <v>8 x 6</v>
          </cell>
          <cell r="AL1178" t="str">
            <v>Y</v>
          </cell>
          <cell r="AM1178" t="str">
            <v>37</v>
          </cell>
          <cell r="AN1178" t="str">
            <v>Tiempo Completo-Regular</v>
          </cell>
          <cell r="AO1178" t="str">
            <v>Osores Castillo, Sr. Oscar Arturo</v>
          </cell>
          <cell r="AP1178" t="str">
            <v>Palmira</v>
          </cell>
          <cell r="AQ1178" t="str">
            <v>S/N</v>
          </cell>
          <cell r="AS1178" t="str">
            <v>Palmira</v>
          </cell>
          <cell r="AU1178" t="str">
            <v>Independencia</v>
          </cell>
          <cell r="AV1178" t="str">
            <v>Huaraz</v>
          </cell>
          <cell r="AW1178" t="str">
            <v>Ancash</v>
          </cell>
          <cell r="AZ1178" t="str">
            <v>4</v>
          </cell>
          <cell r="BA1178" t="str">
            <v>I1.Procesos.Operaciones.Contribuyente Individual</v>
          </cell>
          <cell r="BB1178" t="str">
            <v>Sede</v>
          </cell>
          <cell r="BF1178" t="str">
            <v>Pierina Employees</v>
          </cell>
          <cell r="BG1178" t="str">
            <v>Direct Deposit - Nuevo Soles</v>
          </cell>
          <cell r="BH1178" t="str">
            <v>Cuenta de Ahorros</v>
          </cell>
          <cell r="BI1178" t="str">
            <v>Scotiabank</v>
          </cell>
          <cell r="BJ1178" t="str">
            <v>7517249640</v>
          </cell>
          <cell r="BN1178" t="str">
            <v>INGENIERO MECANICO, MAQUINARIA Y HERRAMIENTAS INDUSTRIALES</v>
          </cell>
        </row>
        <row r="1179">
          <cell r="A1179" t="str">
            <v>15058</v>
          </cell>
          <cell r="B1179" t="str">
            <v>Javier</v>
          </cell>
          <cell r="C1179" t="str">
            <v>Reyes</v>
          </cell>
          <cell r="D1179" t="str">
            <v>Pedro</v>
          </cell>
          <cell r="E1179" t="str">
            <v>Melecio</v>
          </cell>
          <cell r="F1179" t="str">
            <v>Javier Reyes, Mr. Pedro Melecio</v>
          </cell>
          <cell r="G1179">
            <v>22619</v>
          </cell>
          <cell r="I1179" t="str">
            <v>Independencia</v>
          </cell>
          <cell r="J1179" t="str">
            <v>Huaraz</v>
          </cell>
          <cell r="K1179" t="str">
            <v>Ancash</v>
          </cell>
          <cell r="L1179" t="str">
            <v>Minera Barrick Misquichilca S.A.</v>
          </cell>
          <cell r="M1179" t="str">
            <v>HR - PE Pierina</v>
          </cell>
          <cell r="N1179" t="str">
            <v>M</v>
          </cell>
          <cell r="O1179" t="str">
            <v>Casado</v>
          </cell>
          <cell r="P1179">
            <v>57</v>
          </cell>
          <cell r="Q1179" t="str">
            <v>31610558</v>
          </cell>
          <cell r="R1179">
            <v>36633</v>
          </cell>
          <cell r="S1179">
            <v>36633</v>
          </cell>
          <cell r="T1179" t="str">
            <v>Operador Multifuncional de Op. Mina IV</v>
          </cell>
          <cell r="U1179" t="str">
            <v>PE PI Superintendencia Mina</v>
          </cell>
          <cell r="V1179" t="str">
            <v>Operador</v>
          </cell>
          <cell r="W1179" t="str">
            <v>2340</v>
          </cell>
          <cell r="X1179" t="str">
            <v>1400</v>
          </cell>
          <cell r="Y1179" t="str">
            <v>1402</v>
          </cell>
          <cell r="Z1179" t="str">
            <v>00</v>
          </cell>
          <cell r="AA1179" t="str">
            <v>52112</v>
          </cell>
          <cell r="AB1179" t="str">
            <v>O Rh Positivo</v>
          </cell>
          <cell r="AC1179" t="str">
            <v>Empleado</v>
          </cell>
          <cell r="AD1179">
            <v>6423.63</v>
          </cell>
          <cell r="AE1179" t="str">
            <v>PES Mensual (Monthly)</v>
          </cell>
          <cell r="AF1179">
            <v>89930.82</v>
          </cell>
          <cell r="AG1179">
            <v>43270</v>
          </cell>
          <cell r="AH1179" t="str">
            <v>Contrato Colectivo de trabajo</v>
          </cell>
          <cell r="AI1179" t="str">
            <v>Empleado</v>
          </cell>
          <cell r="AJ1179" t="str">
            <v>Sindicato Único de Trabajadores Empleados de la MBM SA Huaraz</v>
          </cell>
          <cell r="AK1179" t="str">
            <v>8 x 6</v>
          </cell>
          <cell r="AL1179" t="str">
            <v>Y</v>
          </cell>
          <cell r="AM1179" t="str">
            <v>37</v>
          </cell>
          <cell r="AN1179" t="str">
            <v>Tiempo Completo-Regular</v>
          </cell>
          <cell r="AO1179" t="str">
            <v>Dulanto Bejarano, Mr. Octavio Humberto</v>
          </cell>
          <cell r="AP1179" t="str">
            <v>Carhuaz</v>
          </cell>
          <cell r="AQ1179" t="str">
            <v>226</v>
          </cell>
          <cell r="AS1179" t="str">
            <v>Centenario</v>
          </cell>
          <cell r="AU1179" t="str">
            <v>Independencia</v>
          </cell>
          <cell r="AV1179" t="str">
            <v>Huaraz</v>
          </cell>
          <cell r="AW1179" t="str">
            <v>Ancash</v>
          </cell>
          <cell r="AZ1179" t="str">
            <v>4</v>
          </cell>
          <cell r="BA1179" t="str">
            <v>I1.Minería.OP Operaciones.Contribuyente Individual</v>
          </cell>
          <cell r="BB1179" t="str">
            <v>Sede</v>
          </cell>
          <cell r="BF1179" t="str">
            <v>Pierina Employees</v>
          </cell>
          <cell r="BG1179" t="str">
            <v>Direct Deposit - Nuevo Soles</v>
          </cell>
          <cell r="BH1179" t="str">
            <v>Cuenta de Ahorros</v>
          </cell>
          <cell r="BI1179" t="str">
            <v>Scotiabank</v>
          </cell>
          <cell r="BJ1179" t="str">
            <v>9702090219</v>
          </cell>
          <cell r="BN1179" t="str">
            <v>INGENIERO MECANICO, MAQUINARIA Y HERRAMIENTAS INDUSTRIALES</v>
          </cell>
        </row>
        <row r="1180">
          <cell r="A1180" t="str">
            <v>15054</v>
          </cell>
          <cell r="B1180" t="str">
            <v>Santos</v>
          </cell>
          <cell r="C1180" t="str">
            <v>Medina</v>
          </cell>
          <cell r="D1180" t="str">
            <v>Isaac</v>
          </cell>
          <cell r="E1180" t="str">
            <v>Teodoro</v>
          </cell>
          <cell r="F1180" t="str">
            <v>Santos Medina, Mr. Isaac Teodoro</v>
          </cell>
          <cell r="G1180">
            <v>20405</v>
          </cell>
          <cell r="I1180" t="str">
            <v>Churcampa</v>
          </cell>
          <cell r="J1180" t="str">
            <v>Churcampa</v>
          </cell>
          <cell r="K1180" t="str">
            <v>Huancavelica</v>
          </cell>
          <cell r="L1180" t="str">
            <v>Minera Barrick Misquichilca S.A.</v>
          </cell>
          <cell r="M1180" t="str">
            <v>HR - PE Pierina</v>
          </cell>
          <cell r="N1180" t="str">
            <v>M</v>
          </cell>
          <cell r="O1180" t="str">
            <v>Casado</v>
          </cell>
          <cell r="P1180">
            <v>63</v>
          </cell>
          <cell r="Q1180" t="str">
            <v>31601264</v>
          </cell>
          <cell r="R1180">
            <v>36633</v>
          </cell>
          <cell r="S1180">
            <v>36633</v>
          </cell>
          <cell r="T1180" t="str">
            <v>Operador Multifuncional de Op. Mina IV</v>
          </cell>
          <cell r="U1180" t="str">
            <v>PE PI Superintendencia Mina</v>
          </cell>
          <cell r="V1180" t="str">
            <v>Operador</v>
          </cell>
          <cell r="W1180" t="str">
            <v>2340</v>
          </cell>
          <cell r="X1180" t="str">
            <v>1400</v>
          </cell>
          <cell r="Y1180" t="str">
            <v>1402</v>
          </cell>
          <cell r="Z1180" t="str">
            <v>00</v>
          </cell>
          <cell r="AA1180" t="str">
            <v>52112</v>
          </cell>
          <cell r="AB1180" t="str">
            <v>O Rh Positivo</v>
          </cell>
          <cell r="AC1180" t="str">
            <v>Empleado</v>
          </cell>
          <cell r="AD1180">
            <v>6284.32</v>
          </cell>
          <cell r="AE1180" t="str">
            <v>PES Mensual (Monthly)</v>
          </cell>
          <cell r="AF1180">
            <v>87980.479999999996</v>
          </cell>
          <cell r="AG1180">
            <v>43270</v>
          </cell>
          <cell r="AH1180" t="str">
            <v>Contrato Colectivo de trabajo</v>
          </cell>
          <cell r="AI1180" t="str">
            <v>Empleado</v>
          </cell>
          <cell r="AJ1180" t="str">
            <v>Sindicato Único de Trabajadores Empleados de la MBM SA Huaraz</v>
          </cell>
          <cell r="AK1180" t="str">
            <v>8 x 6</v>
          </cell>
          <cell r="AL1180" t="str">
            <v>Y</v>
          </cell>
          <cell r="AM1180" t="str">
            <v>37</v>
          </cell>
          <cell r="AN1180" t="str">
            <v>Tiempo Completo-Regular</v>
          </cell>
          <cell r="AO1180" t="str">
            <v>Dulanto Bejarano, Mr. Octavio Humberto</v>
          </cell>
          <cell r="AP1180" t="str">
            <v>Juan de la Cruz Romero</v>
          </cell>
          <cell r="AQ1180" t="str">
            <v># 568 - 570</v>
          </cell>
          <cell r="AU1180" t="str">
            <v>Huaraz</v>
          </cell>
          <cell r="AV1180" t="str">
            <v>Huaraz</v>
          </cell>
          <cell r="AW1180" t="str">
            <v>Ancash</v>
          </cell>
          <cell r="AY1180" t="str">
            <v>isaacsantos_1@hotmail.com</v>
          </cell>
          <cell r="AZ1180" t="str">
            <v>4</v>
          </cell>
          <cell r="BA1180" t="str">
            <v>I1.Minería.OP Operaciones.Contribuyente Individual</v>
          </cell>
          <cell r="BB1180" t="str">
            <v>Sede</v>
          </cell>
          <cell r="BF1180" t="str">
            <v>Pierina Employees</v>
          </cell>
          <cell r="BG1180" t="str">
            <v>Direct Deposit - Nuevo Soles</v>
          </cell>
          <cell r="BH1180" t="str">
            <v>Cuenta de Ahorros</v>
          </cell>
          <cell r="BI1180" t="str">
            <v>Scotiabank</v>
          </cell>
          <cell r="BJ1180" t="str">
            <v>9702090862</v>
          </cell>
          <cell r="BN1180" t="str">
            <v>INGENIERO MECANICO, MAQUINARIA Y HERRAMIENTAS INDUSTRIALES</v>
          </cell>
        </row>
        <row r="1181">
          <cell r="A1181" t="str">
            <v>15143</v>
          </cell>
          <cell r="B1181" t="str">
            <v>Luna</v>
          </cell>
          <cell r="C1181" t="str">
            <v>Castro</v>
          </cell>
          <cell r="D1181" t="str">
            <v>Ruben</v>
          </cell>
          <cell r="F1181" t="str">
            <v>Luna Castro, Mr. Ruben</v>
          </cell>
          <cell r="G1181">
            <v>28875</v>
          </cell>
          <cell r="I1181" t="str">
            <v>Tupac Amaru</v>
          </cell>
          <cell r="J1181" t="str">
            <v>Canas</v>
          </cell>
          <cell r="K1181" t="str">
            <v>Cusco</v>
          </cell>
          <cell r="L1181" t="str">
            <v>Minera Barrick Misquichilca S.A.</v>
          </cell>
          <cell r="M1181" t="str">
            <v>HR - PE Lagunas Norte</v>
          </cell>
          <cell r="N1181" t="str">
            <v>M</v>
          </cell>
          <cell r="O1181" t="str">
            <v>Convivencia</v>
          </cell>
          <cell r="P1181">
            <v>40</v>
          </cell>
          <cell r="Q1181" t="str">
            <v>40171699</v>
          </cell>
          <cell r="R1181">
            <v>36627</v>
          </cell>
          <cell r="S1181">
            <v>36627</v>
          </cell>
          <cell r="T1181" t="str">
            <v>Operador Multifuncional de Op. Mina II</v>
          </cell>
          <cell r="U1181" t="str">
            <v>PE LN Gerencia Mina</v>
          </cell>
          <cell r="V1181" t="str">
            <v>Operador</v>
          </cell>
          <cell r="W1181" t="str">
            <v>2345</v>
          </cell>
          <cell r="X1181" t="str">
            <v>1200</v>
          </cell>
          <cell r="Y1181" t="str">
            <v>1301</v>
          </cell>
          <cell r="Z1181" t="str">
            <v>00</v>
          </cell>
          <cell r="AA1181" t="str">
            <v>52112</v>
          </cell>
          <cell r="AB1181" t="str">
            <v>O Rh Positivo</v>
          </cell>
          <cell r="AC1181" t="str">
            <v>Empleado</v>
          </cell>
          <cell r="AD1181">
            <v>6608.52</v>
          </cell>
          <cell r="AE1181" t="str">
            <v>PES Mensual (Monthly)</v>
          </cell>
          <cell r="AF1181">
            <v>92519.28</v>
          </cell>
          <cell r="AG1181">
            <v>43270</v>
          </cell>
          <cell r="AH1181" t="str">
            <v>Contrato Colectivo de trabajo</v>
          </cell>
          <cell r="AI1181" t="str">
            <v>Empleado</v>
          </cell>
          <cell r="AJ1181" t="str">
            <v>Sindicato Único de Trabajadores Empleados de la MBM SA Huaraz</v>
          </cell>
          <cell r="AK1181" t="str">
            <v>8 x 6</v>
          </cell>
          <cell r="AL1181" t="str">
            <v>Y</v>
          </cell>
          <cell r="AM1181" t="str">
            <v>37</v>
          </cell>
          <cell r="AN1181" t="str">
            <v>Tiempo Completo-Regular</v>
          </cell>
          <cell r="AO1181" t="str">
            <v>Castillo Gonzales, Mr. Alexander Natividad</v>
          </cell>
          <cell r="AP1181" t="str">
            <v>Rodriguez de Mendoza</v>
          </cell>
          <cell r="AQ1181" t="str">
            <v>459</v>
          </cell>
          <cell r="AS1181" t="str">
            <v>La Noria</v>
          </cell>
          <cell r="AU1181" t="str">
            <v>Trujillo</v>
          </cell>
          <cell r="AV1181" t="str">
            <v>Trujillo</v>
          </cell>
          <cell r="AW1181" t="str">
            <v>La Libertad</v>
          </cell>
          <cell r="AZ1181" t="str">
            <v>2</v>
          </cell>
          <cell r="BA1181" t="str">
            <v>I2.Minería.OP Operaciones.Contribuyente Individual</v>
          </cell>
          <cell r="BB1181" t="str">
            <v>Sede</v>
          </cell>
          <cell r="BF1181" t="str">
            <v>Lagunas Norte Employees</v>
          </cell>
          <cell r="BG1181" t="str">
            <v>Direct Deposit - Nuevo Soles</v>
          </cell>
          <cell r="BH1181" t="str">
            <v>Cuenta de Ahorros</v>
          </cell>
          <cell r="BI1181" t="str">
            <v>Banco De Credito Del Perú</v>
          </cell>
          <cell r="BJ1181" t="str">
            <v>57021061631029</v>
          </cell>
          <cell r="BM1181">
            <v>8.3000000000000007</v>
          </cell>
          <cell r="BN1181" t="str">
            <v>INGENIERO MECANICO, MAQUINARIA Y HERRAMIENTAS INDUSTRIALES</v>
          </cell>
        </row>
        <row r="1182">
          <cell r="A1182" t="str">
            <v>14920</v>
          </cell>
          <cell r="B1182" t="str">
            <v>Flores</v>
          </cell>
          <cell r="C1182" t="str">
            <v>Colque</v>
          </cell>
          <cell r="D1182" t="str">
            <v>Benigno</v>
          </cell>
          <cell r="E1182" t="str">
            <v>Mauro</v>
          </cell>
          <cell r="F1182" t="str">
            <v>Flores Colque, Mr. Benigno Mauro</v>
          </cell>
          <cell r="G1182">
            <v>25967</v>
          </cell>
          <cell r="I1182" t="str">
            <v>Chamaca</v>
          </cell>
          <cell r="J1182" t="str">
            <v>Chumbivilcas</v>
          </cell>
          <cell r="K1182" t="str">
            <v>Cusco</v>
          </cell>
          <cell r="L1182" t="str">
            <v>Minera Barrick Misquichilca S.A.</v>
          </cell>
          <cell r="M1182" t="str">
            <v>HR - PE Lagunas Norte</v>
          </cell>
          <cell r="N1182" t="str">
            <v>M</v>
          </cell>
          <cell r="O1182" t="str">
            <v>Convivencia</v>
          </cell>
          <cell r="P1182">
            <v>47</v>
          </cell>
          <cell r="Q1182" t="str">
            <v>26724017</v>
          </cell>
          <cell r="R1182">
            <v>36626</v>
          </cell>
          <cell r="S1182">
            <v>36626</v>
          </cell>
          <cell r="T1182" t="str">
            <v>Operador Multifuncional de Op. Mina II</v>
          </cell>
          <cell r="U1182" t="str">
            <v>PE LN Gerencia Mina</v>
          </cell>
          <cell r="V1182" t="str">
            <v>Operador</v>
          </cell>
          <cell r="W1182" t="str">
            <v>2345</v>
          </cell>
          <cell r="X1182" t="str">
            <v>1200</v>
          </cell>
          <cell r="Y1182" t="str">
            <v>1201</v>
          </cell>
          <cell r="Z1182" t="str">
            <v>00</v>
          </cell>
          <cell r="AA1182" t="str">
            <v>52112</v>
          </cell>
          <cell r="AB1182" t="str">
            <v>A Rhesus Positivo</v>
          </cell>
          <cell r="AC1182" t="str">
            <v>Empleado</v>
          </cell>
          <cell r="AD1182">
            <v>6703.59</v>
          </cell>
          <cell r="AE1182" t="str">
            <v>PES Mensual (Monthly)</v>
          </cell>
          <cell r="AF1182">
            <v>93850.26</v>
          </cell>
          <cell r="AG1182">
            <v>43270</v>
          </cell>
          <cell r="AH1182" t="str">
            <v>Contrato Colectivo de trabajo</v>
          </cell>
          <cell r="AI1182" t="str">
            <v>Empleado</v>
          </cell>
          <cell r="AJ1182" t="str">
            <v>Sindicalizable</v>
          </cell>
          <cell r="AK1182" t="str">
            <v>8 x 6</v>
          </cell>
          <cell r="AL1182" t="str">
            <v>Y</v>
          </cell>
          <cell r="AM1182" t="str">
            <v>37</v>
          </cell>
          <cell r="AN1182" t="str">
            <v>Tiempo Completo-Regular</v>
          </cell>
          <cell r="AO1182" t="str">
            <v>Chanduvi Gamarra, Mr. Manuel Angel</v>
          </cell>
          <cell r="AP1182" t="str">
            <v>Antenor Orrego</v>
          </cell>
          <cell r="AQ1182" t="str">
            <v>Mz K</v>
          </cell>
          <cell r="AR1182" t="str">
            <v>lote 40</v>
          </cell>
          <cell r="AS1182" t="str">
            <v>Covicorti</v>
          </cell>
          <cell r="AU1182" t="str">
            <v>Trujillo</v>
          </cell>
          <cell r="AV1182" t="str">
            <v>Trujillo</v>
          </cell>
          <cell r="AW1182" t="str">
            <v>La Libertad</v>
          </cell>
          <cell r="AY1182" t="str">
            <v>mauro_fc@hotmail.com</v>
          </cell>
          <cell r="AZ1182" t="str">
            <v>2</v>
          </cell>
          <cell r="BA1182" t="str">
            <v>I2.Minería.OP Operaciones.Contribuyente Individual</v>
          </cell>
          <cell r="BB1182" t="str">
            <v>Sede</v>
          </cell>
          <cell r="BF1182" t="str">
            <v>Lagunas Norte Employees</v>
          </cell>
          <cell r="BG1182" t="str">
            <v>Direct Deposit - Nuevo Soles</v>
          </cell>
          <cell r="BH1182" t="str">
            <v>Cuenta de Ahorros</v>
          </cell>
          <cell r="BI1182" t="str">
            <v>Banco De Credito Del Perú</v>
          </cell>
          <cell r="BJ1182" t="str">
            <v>57024151667077</v>
          </cell>
          <cell r="BM1182">
            <v>8.3000000000000007</v>
          </cell>
          <cell r="BN1182" t="str">
            <v>INGENIERO MECANICO, MAQUINARIA Y HERRAMIENTAS INDUSTRIALES</v>
          </cell>
        </row>
        <row r="1183">
          <cell r="A1183" t="str">
            <v>14857</v>
          </cell>
          <cell r="B1183" t="str">
            <v>Quispe</v>
          </cell>
          <cell r="C1183" t="str">
            <v>Huaman</v>
          </cell>
          <cell r="D1183" t="str">
            <v>Cancio</v>
          </cell>
          <cell r="F1183" t="str">
            <v>Quispe Huaman, Mr. Cancio</v>
          </cell>
          <cell r="G1183">
            <v>22866</v>
          </cell>
          <cell r="I1183" t="str">
            <v>Acoria</v>
          </cell>
          <cell r="J1183" t="str">
            <v>Huancavelica</v>
          </cell>
          <cell r="K1183" t="str">
            <v>Huancavelica</v>
          </cell>
          <cell r="L1183" t="str">
            <v>Minera Barrick Misquichilca S.A.</v>
          </cell>
          <cell r="M1183" t="str">
            <v>HR - PE Lagunas Norte</v>
          </cell>
          <cell r="N1183" t="str">
            <v>M</v>
          </cell>
          <cell r="O1183" t="str">
            <v>Casado</v>
          </cell>
          <cell r="P1183">
            <v>56</v>
          </cell>
          <cell r="Q1183" t="str">
            <v>23220333</v>
          </cell>
          <cell r="R1183">
            <v>36563</v>
          </cell>
          <cell r="S1183">
            <v>36563</v>
          </cell>
          <cell r="T1183" t="str">
            <v>Operador Multifuncional de Op. Mina II</v>
          </cell>
          <cell r="U1183" t="str">
            <v>PE LN Gerencia Mina</v>
          </cell>
          <cell r="V1183" t="str">
            <v>Operador</v>
          </cell>
          <cell r="W1183" t="str">
            <v>2345</v>
          </cell>
          <cell r="X1183" t="str">
            <v>1200</v>
          </cell>
          <cell r="Y1183" t="str">
            <v>1301</v>
          </cell>
          <cell r="Z1183" t="str">
            <v>00</v>
          </cell>
          <cell r="AA1183" t="str">
            <v>52112</v>
          </cell>
          <cell r="AB1183" t="str">
            <v>O Rh Positivo</v>
          </cell>
          <cell r="AC1183" t="str">
            <v>Empleado</v>
          </cell>
          <cell r="AD1183">
            <v>6800.42</v>
          </cell>
          <cell r="AE1183" t="str">
            <v>PES Mensual (Monthly)</v>
          </cell>
          <cell r="AF1183">
            <v>95205.88</v>
          </cell>
          <cell r="AG1183">
            <v>43270</v>
          </cell>
          <cell r="AH1183" t="str">
            <v>Contrato Colectivo de trabajo</v>
          </cell>
          <cell r="AI1183" t="str">
            <v>Empleado</v>
          </cell>
          <cell r="AJ1183" t="str">
            <v>Sindicato Único de Trabajadores Empleados de la MBM SA Huaraz</v>
          </cell>
          <cell r="AK1183" t="str">
            <v>8 x 6</v>
          </cell>
          <cell r="AL1183" t="str">
            <v>Y</v>
          </cell>
          <cell r="AM1183" t="str">
            <v>37</v>
          </cell>
          <cell r="AN1183" t="str">
            <v>Tiempo Completo-Regular</v>
          </cell>
          <cell r="AO1183" t="str">
            <v>Castillo Gonzales, Mr. Alexander Natividad</v>
          </cell>
          <cell r="AP1183" t="str">
            <v>Servazo Gutierrez</v>
          </cell>
          <cell r="AQ1183" t="str">
            <v>522</v>
          </cell>
          <cell r="AU1183" t="str">
            <v>Trujillo</v>
          </cell>
          <cell r="AV1183" t="str">
            <v>Trujillo</v>
          </cell>
          <cell r="AW1183" t="str">
            <v>La Libertad</v>
          </cell>
          <cell r="AX1183" t="str">
            <v>cquispeh@barrick.com</v>
          </cell>
          <cell r="AY1183" t="str">
            <v>cancio-qh-@hotmail.com</v>
          </cell>
          <cell r="AZ1183" t="str">
            <v>2</v>
          </cell>
          <cell r="BA1183" t="str">
            <v>I2.Minería.OP Operaciones.Contribuyente Individual</v>
          </cell>
          <cell r="BB1183" t="str">
            <v>Sede</v>
          </cell>
          <cell r="BF1183" t="str">
            <v>Lagunas Norte Employees</v>
          </cell>
          <cell r="BG1183" t="str">
            <v>Direct Deposit - Nuevo Soles</v>
          </cell>
          <cell r="BH1183" t="str">
            <v>Cuenta de Ahorros</v>
          </cell>
          <cell r="BI1183" t="str">
            <v>Banco De Credito Del Perú</v>
          </cell>
          <cell r="BJ1183" t="str">
            <v>57022563815086</v>
          </cell>
          <cell r="BM1183">
            <v>8.3000000000000007</v>
          </cell>
          <cell r="BN1183" t="str">
            <v>INGENIERO MECANICO, MAQUINARIA Y HERRAMIENTAS INDUSTRIALES</v>
          </cell>
        </row>
        <row r="1184">
          <cell r="A1184" t="str">
            <v>15009</v>
          </cell>
          <cell r="B1184" t="str">
            <v>Tula</v>
          </cell>
          <cell r="C1184" t="str">
            <v>Choque</v>
          </cell>
          <cell r="D1184" t="str">
            <v>David</v>
          </cell>
          <cell r="E1184" t="str">
            <v>Marcelino</v>
          </cell>
          <cell r="F1184" t="str">
            <v>Tula Choque, Mr. David Marcelino</v>
          </cell>
          <cell r="G1184">
            <v>25684</v>
          </cell>
          <cell r="I1184" t="str">
            <v>Puno</v>
          </cell>
          <cell r="J1184" t="str">
            <v>Puno</v>
          </cell>
          <cell r="K1184" t="str">
            <v>Puno</v>
          </cell>
          <cell r="L1184" t="str">
            <v>Minera Barrick Misquichilca S.A.</v>
          </cell>
          <cell r="M1184" t="str">
            <v>HR - PE Pierina</v>
          </cell>
          <cell r="N1184" t="str">
            <v>M</v>
          </cell>
          <cell r="O1184" t="str">
            <v>Casado</v>
          </cell>
          <cell r="P1184">
            <v>48</v>
          </cell>
          <cell r="Q1184" t="str">
            <v>29628125</v>
          </cell>
          <cell r="R1184">
            <v>36495</v>
          </cell>
          <cell r="S1184">
            <v>36495</v>
          </cell>
          <cell r="T1184" t="str">
            <v>Operador Multifuncional de Op. Mina II</v>
          </cell>
          <cell r="U1184" t="str">
            <v>PE PI Superintendencia Mina</v>
          </cell>
          <cell r="V1184" t="str">
            <v>Operador</v>
          </cell>
          <cell r="W1184" t="str">
            <v>2340</v>
          </cell>
          <cell r="X1184" t="str">
            <v>1200</v>
          </cell>
          <cell r="Y1184" t="str">
            <v>1301</v>
          </cell>
          <cell r="Z1184" t="str">
            <v>00</v>
          </cell>
          <cell r="AA1184" t="str">
            <v>52112</v>
          </cell>
          <cell r="AB1184" t="str">
            <v>O Rh Positivo</v>
          </cell>
          <cell r="AC1184" t="str">
            <v>Empleado</v>
          </cell>
          <cell r="AD1184">
            <v>6608.52</v>
          </cell>
          <cell r="AE1184" t="str">
            <v>PES Mensual (Monthly)</v>
          </cell>
          <cell r="AF1184">
            <v>92519.28</v>
          </cell>
          <cell r="AG1184">
            <v>43270</v>
          </cell>
          <cell r="AH1184" t="str">
            <v>Contrato Colectivo de trabajo</v>
          </cell>
          <cell r="AI1184" t="str">
            <v>Empleado</v>
          </cell>
          <cell r="AJ1184" t="str">
            <v>Sindicalizable</v>
          </cell>
          <cell r="AK1184" t="str">
            <v>8 x 6</v>
          </cell>
          <cell r="AL1184" t="str">
            <v>Y</v>
          </cell>
          <cell r="AM1184" t="str">
            <v>37</v>
          </cell>
          <cell r="AN1184" t="str">
            <v>Tiempo Completo-Regular</v>
          </cell>
          <cell r="AO1184" t="str">
            <v>Dulanto Bejarano, Mr. Octavio Humberto</v>
          </cell>
          <cell r="AP1184" t="str">
            <v>Soledad</v>
          </cell>
          <cell r="AQ1184" t="str">
            <v>1397</v>
          </cell>
          <cell r="AS1184" t="str">
            <v>Soledad Baja</v>
          </cell>
          <cell r="AU1184" t="str">
            <v>Huaraz</v>
          </cell>
          <cell r="AV1184" t="str">
            <v>Ancash</v>
          </cell>
          <cell r="AW1184" t="str">
            <v>Ancash</v>
          </cell>
          <cell r="AZ1184" t="str">
            <v>2</v>
          </cell>
          <cell r="BA1184" t="str">
            <v>I2.Minería.OP Operaciones.Contribuyente Individual</v>
          </cell>
          <cell r="BB1184" t="str">
            <v>Sede</v>
          </cell>
          <cell r="BF1184" t="str">
            <v>Pierina Employees</v>
          </cell>
          <cell r="BG1184" t="str">
            <v>Direct Deposit - Nuevo Soles</v>
          </cell>
          <cell r="BH1184" t="str">
            <v>Cuenta de Ahorros</v>
          </cell>
          <cell r="BI1184" t="str">
            <v>Scotiabank</v>
          </cell>
          <cell r="BJ1184" t="str">
            <v>7517282195</v>
          </cell>
          <cell r="BM1184">
            <v>8.3000000000000007</v>
          </cell>
          <cell r="BN1184" t="str">
            <v>INGENIERO MECANICO, MAQUINARIA Y HERRAMIENTAS INDUSTRIALES</v>
          </cell>
        </row>
        <row r="1185">
          <cell r="A1185" t="str">
            <v>14921</v>
          </cell>
          <cell r="B1185" t="str">
            <v>Mantilla</v>
          </cell>
          <cell r="C1185" t="str">
            <v>Toribio</v>
          </cell>
          <cell r="D1185" t="str">
            <v>Jorge</v>
          </cell>
          <cell r="E1185" t="str">
            <v>Antonio</v>
          </cell>
          <cell r="F1185" t="str">
            <v>Mantilla Toribio, Mr. Jorge Antonio</v>
          </cell>
          <cell r="G1185">
            <v>28216</v>
          </cell>
          <cell r="I1185" t="str">
            <v>Cajamarca</v>
          </cell>
          <cell r="J1185" t="str">
            <v>Cajamarca</v>
          </cell>
          <cell r="K1185" t="str">
            <v>Cajamarca</v>
          </cell>
          <cell r="L1185" t="str">
            <v>Minera Barrick Misquichilca S.A.</v>
          </cell>
          <cell r="M1185" t="str">
            <v>HR - PE Lagunas Norte</v>
          </cell>
          <cell r="N1185" t="str">
            <v>M</v>
          </cell>
          <cell r="O1185" t="str">
            <v>Convivencia</v>
          </cell>
          <cell r="P1185">
            <v>41</v>
          </cell>
          <cell r="Q1185" t="str">
            <v>26724284</v>
          </cell>
          <cell r="R1185">
            <v>36373</v>
          </cell>
          <cell r="S1185">
            <v>36373</v>
          </cell>
          <cell r="T1185" t="str">
            <v>Auxiliar de Almacén II</v>
          </cell>
          <cell r="U1185" t="str">
            <v>PE LN Gerencia Cadena De Abastecimiento</v>
          </cell>
          <cell r="V1185" t="str">
            <v>Técnico / Auxiliar</v>
          </cell>
          <cell r="W1185" t="str">
            <v>2345</v>
          </cell>
          <cell r="X1185" t="str">
            <v>4910</v>
          </cell>
          <cell r="Y1185" t="str">
            <v>5815</v>
          </cell>
          <cell r="Z1185" t="str">
            <v>00</v>
          </cell>
          <cell r="AA1185" t="str">
            <v>52112</v>
          </cell>
          <cell r="AB1185" t="str">
            <v>O Rh Positivo</v>
          </cell>
          <cell r="AC1185" t="str">
            <v>Empleado</v>
          </cell>
          <cell r="AD1185">
            <v>6608.52</v>
          </cell>
          <cell r="AE1185" t="str">
            <v>PES Mensual (Monthly)</v>
          </cell>
          <cell r="AF1185">
            <v>92519.28</v>
          </cell>
          <cell r="AG1185">
            <v>43270</v>
          </cell>
          <cell r="AH1185" t="str">
            <v>Contrato Colectivo de trabajo</v>
          </cell>
          <cell r="AI1185" t="str">
            <v>Empleado</v>
          </cell>
          <cell r="AJ1185" t="str">
            <v>Sindicalizable</v>
          </cell>
          <cell r="AK1185" t="str">
            <v>8 x 6</v>
          </cell>
          <cell r="AL1185" t="str">
            <v>Y</v>
          </cell>
          <cell r="AM1185" t="str">
            <v>37</v>
          </cell>
          <cell r="AN1185" t="str">
            <v>Tiempo Completo-Regular</v>
          </cell>
          <cell r="AO1185" t="str">
            <v>Orosco Lizarbe, Mr. Walter</v>
          </cell>
          <cell r="AP1185" t="str">
            <v>Mz P</v>
          </cell>
          <cell r="AQ1185" t="str">
            <v>Lt 2</v>
          </cell>
          <cell r="AS1185" t="str">
            <v>Santa Teresa de Avila</v>
          </cell>
          <cell r="AU1185" t="str">
            <v>Trujillo</v>
          </cell>
          <cell r="AV1185" t="str">
            <v>Trujillo</v>
          </cell>
          <cell r="AW1185" t="str">
            <v>La Libertad</v>
          </cell>
          <cell r="AX1185" t="str">
            <v>JMantilla@Barrick.com</v>
          </cell>
          <cell r="AZ1185" t="str">
            <v>2</v>
          </cell>
          <cell r="BA1185" t="str">
            <v>I2.Suministros.Almacén/ Inventario.Contribuyente Individual</v>
          </cell>
          <cell r="BB1185" t="str">
            <v>Sede</v>
          </cell>
          <cell r="BF1185" t="str">
            <v>Lagunas Norte Employees</v>
          </cell>
          <cell r="BG1185" t="str">
            <v>Direct Deposit - Nuevo Soles</v>
          </cell>
          <cell r="BH1185" t="str">
            <v>Cuenta de Ahorros</v>
          </cell>
          <cell r="BI1185" t="str">
            <v>Scotiabank</v>
          </cell>
          <cell r="BJ1185" t="str">
            <v>9702090193</v>
          </cell>
          <cell r="BM1185">
            <v>8.3000000000000007</v>
          </cell>
          <cell r="BN1185" t="str">
            <v>ADMINISTRADORES, OTROS</v>
          </cell>
        </row>
        <row r="1186">
          <cell r="A1186" t="str">
            <v>14324</v>
          </cell>
          <cell r="B1186" t="str">
            <v>Madrid</v>
          </cell>
          <cell r="C1186" t="str">
            <v>Peña</v>
          </cell>
          <cell r="D1186" t="str">
            <v>Carlos</v>
          </cell>
          <cell r="E1186" t="str">
            <v>Alfonso</v>
          </cell>
          <cell r="F1186" t="str">
            <v>Madrid Peña, Mr. Carlos Alfonso</v>
          </cell>
          <cell r="G1186">
            <v>22102</v>
          </cell>
          <cell r="I1186" t="str">
            <v>Piura</v>
          </cell>
          <cell r="J1186" t="str">
            <v>Piura</v>
          </cell>
          <cell r="K1186" t="str">
            <v>Piura</v>
          </cell>
          <cell r="L1186" t="str">
            <v>Minera Barrick Misquichilca S.A.</v>
          </cell>
          <cell r="M1186" t="str">
            <v>HR - PE Pierina</v>
          </cell>
          <cell r="N1186" t="str">
            <v>M</v>
          </cell>
          <cell r="O1186" t="str">
            <v>Casado</v>
          </cell>
          <cell r="P1186">
            <v>58</v>
          </cell>
          <cell r="Q1186" t="str">
            <v>00219882</v>
          </cell>
          <cell r="R1186">
            <v>36353</v>
          </cell>
          <cell r="S1186">
            <v>36353</v>
          </cell>
          <cell r="T1186" t="str">
            <v>Operador Multifuncional de Op. Mina II</v>
          </cell>
          <cell r="U1186" t="str">
            <v>PE PI Superintendencia Mina</v>
          </cell>
          <cell r="V1186" t="str">
            <v>Operador</v>
          </cell>
          <cell r="W1186" t="str">
            <v>2340</v>
          </cell>
          <cell r="X1186" t="str">
            <v>1200</v>
          </cell>
          <cell r="Y1186" t="str">
            <v>1301</v>
          </cell>
          <cell r="Z1186" t="str">
            <v>00</v>
          </cell>
          <cell r="AA1186" t="str">
            <v>52112</v>
          </cell>
          <cell r="AB1186" t="str">
            <v>A Rhesus Positivo</v>
          </cell>
          <cell r="AC1186" t="str">
            <v>Empleado</v>
          </cell>
          <cell r="AD1186">
            <v>6620.42</v>
          </cell>
          <cell r="AE1186" t="str">
            <v>PES Mensual (Monthly)</v>
          </cell>
          <cell r="AF1186">
            <v>92685.88</v>
          </cell>
          <cell r="AG1186">
            <v>43270</v>
          </cell>
          <cell r="AH1186" t="str">
            <v>Contrato Colectivo de trabajo</v>
          </cell>
          <cell r="AI1186" t="str">
            <v>Empleado</v>
          </cell>
          <cell r="AJ1186" t="str">
            <v>Sindicato Único de Trabajadores Empleados de la MBM SA Huaraz</v>
          </cell>
          <cell r="AK1186" t="str">
            <v>8 x 6</v>
          </cell>
          <cell r="AL1186" t="str">
            <v>Y</v>
          </cell>
          <cell r="AM1186" t="str">
            <v>37</v>
          </cell>
          <cell r="AN1186" t="str">
            <v>Tiempo Completo-Regular</v>
          </cell>
          <cell r="AO1186" t="str">
            <v>Dulanto Bejarano, Mr. Octavio Humberto</v>
          </cell>
          <cell r="AP1186" t="str">
            <v>Candelaria Villar</v>
          </cell>
          <cell r="AQ1186" t="str">
            <v>525</v>
          </cell>
          <cell r="AR1186" t="str">
            <v>3Er</v>
          </cell>
          <cell r="AS1186" t="str">
            <v>Centenario</v>
          </cell>
          <cell r="AU1186" t="str">
            <v>Independencia</v>
          </cell>
          <cell r="AV1186" t="str">
            <v>Huaraz</v>
          </cell>
          <cell r="AW1186" t="str">
            <v>Ancash</v>
          </cell>
          <cell r="AZ1186" t="str">
            <v>2</v>
          </cell>
          <cell r="BA1186" t="str">
            <v>I2.Minería.OP Operaciones.Contribuyente Individual</v>
          </cell>
          <cell r="BB1186" t="str">
            <v>Sede</v>
          </cell>
          <cell r="BF1186" t="str">
            <v>Pierina Employees</v>
          </cell>
          <cell r="BG1186" t="str">
            <v>Direct Deposit - Nuevo Soles</v>
          </cell>
          <cell r="BH1186" t="str">
            <v>Cuenta de Ahorros</v>
          </cell>
          <cell r="BI1186" t="str">
            <v>Scotiabank</v>
          </cell>
          <cell r="BJ1186" t="str">
            <v>7517249905</v>
          </cell>
          <cell r="BN1186" t="str">
            <v>INGENIERO MECANICO, MAQUINARIA Y HERRAMIENTAS INDUSTRIALES</v>
          </cell>
        </row>
        <row r="1187">
          <cell r="A1187" t="str">
            <v>14932</v>
          </cell>
          <cell r="B1187" t="str">
            <v>Rios</v>
          </cell>
          <cell r="C1187" t="str">
            <v>Muñoz</v>
          </cell>
          <cell r="D1187" t="str">
            <v>Wilfredo</v>
          </cell>
          <cell r="F1187" t="str">
            <v>Rios Muñoz, Mr. Wilfredo</v>
          </cell>
          <cell r="G1187">
            <v>23919</v>
          </cell>
          <cell r="I1187" t="str">
            <v>Chepen</v>
          </cell>
          <cell r="J1187" t="str">
            <v>Chepen</v>
          </cell>
          <cell r="K1187" t="str">
            <v>La Libertad</v>
          </cell>
          <cell r="L1187" t="str">
            <v>Minera Barrick Misquichilca S.A.</v>
          </cell>
          <cell r="M1187" t="str">
            <v>HR - PE Pierina</v>
          </cell>
          <cell r="N1187" t="str">
            <v>M</v>
          </cell>
          <cell r="O1187" t="str">
            <v>Convivencia</v>
          </cell>
          <cell r="P1187">
            <v>53</v>
          </cell>
          <cell r="Q1187" t="str">
            <v>26733576</v>
          </cell>
          <cell r="R1187">
            <v>36353</v>
          </cell>
          <cell r="S1187">
            <v>36353</v>
          </cell>
          <cell r="T1187" t="str">
            <v>Operador Multifuncional de Op. Mina II</v>
          </cell>
          <cell r="U1187" t="str">
            <v>PE PI Superintendencia Mina</v>
          </cell>
          <cell r="V1187" t="str">
            <v>Operador</v>
          </cell>
          <cell r="W1187" t="str">
            <v>2340</v>
          </cell>
          <cell r="X1187" t="str">
            <v>1200</v>
          </cell>
          <cell r="Y1187" t="str">
            <v>1301</v>
          </cell>
          <cell r="Z1187" t="str">
            <v>00</v>
          </cell>
          <cell r="AA1187" t="str">
            <v>52112</v>
          </cell>
          <cell r="AB1187" t="str">
            <v>O Rh Positivo</v>
          </cell>
          <cell r="AC1187" t="str">
            <v>Empleado</v>
          </cell>
          <cell r="AD1187">
            <v>6996.85</v>
          </cell>
          <cell r="AE1187" t="str">
            <v>PES Mensual (Monthly)</v>
          </cell>
          <cell r="AF1187">
            <v>97955.900000000009</v>
          </cell>
          <cell r="AG1187">
            <v>43270</v>
          </cell>
          <cell r="AH1187" t="str">
            <v>Contrato Colectivo de trabajo</v>
          </cell>
          <cell r="AI1187" t="str">
            <v>Empleado</v>
          </cell>
          <cell r="AJ1187" t="str">
            <v>Sindicato Único de Trabajadores Empleados de la MBM SA Huaraz</v>
          </cell>
          <cell r="AK1187" t="str">
            <v>8 x 6</v>
          </cell>
          <cell r="AL1187" t="str">
            <v>Y</v>
          </cell>
          <cell r="AM1187" t="str">
            <v>37</v>
          </cell>
          <cell r="AN1187" t="str">
            <v>Tiempo Completo-Regular</v>
          </cell>
          <cell r="AO1187" t="str">
            <v>Dulanto Bejarano, Mr. Octavio Humberto</v>
          </cell>
          <cell r="AP1187" t="str">
            <v>Prolongacion Huaylas</v>
          </cell>
          <cell r="AQ1187" t="str">
            <v>510</v>
          </cell>
          <cell r="AU1187" t="str">
            <v>Independencia</v>
          </cell>
          <cell r="AV1187" t="str">
            <v>Huaraz</v>
          </cell>
          <cell r="AW1187" t="str">
            <v>Ancash</v>
          </cell>
          <cell r="AZ1187" t="str">
            <v>2</v>
          </cell>
          <cell r="BA1187" t="str">
            <v>I2.Minería.OP Operaciones.Contribuyente Individual</v>
          </cell>
          <cell r="BB1187" t="str">
            <v>Sede</v>
          </cell>
          <cell r="BF1187" t="str">
            <v>Pierina Employees</v>
          </cell>
          <cell r="BG1187" t="str">
            <v>Direct Deposit - Nuevo Soles</v>
          </cell>
          <cell r="BH1187" t="str">
            <v>Cuenta de Ahorros</v>
          </cell>
          <cell r="BI1187" t="str">
            <v>Scotiabank</v>
          </cell>
          <cell r="BJ1187" t="str">
            <v>9702092959</v>
          </cell>
          <cell r="BN1187" t="str">
            <v>INGENIERO MECANICO, MAQUINARIA Y HERRAMIENTAS INDUSTRIALES</v>
          </cell>
        </row>
        <row r="1188">
          <cell r="A1188" t="str">
            <v>14410</v>
          </cell>
          <cell r="B1188" t="str">
            <v>Chirapo</v>
          </cell>
          <cell r="C1188" t="str">
            <v>Mamani</v>
          </cell>
          <cell r="D1188" t="str">
            <v>Evaristo</v>
          </cell>
          <cell r="F1188" t="str">
            <v>Chirapo Mamani, Mr. Evaristo</v>
          </cell>
          <cell r="G1188">
            <v>19291</v>
          </cell>
          <cell r="I1188" t="str">
            <v>Acora</v>
          </cell>
          <cell r="J1188" t="str">
            <v>Puno</v>
          </cell>
          <cell r="K1188" t="str">
            <v>Puno</v>
          </cell>
          <cell r="L1188" t="str">
            <v>Minera Barrick Misquichilca S.A.</v>
          </cell>
          <cell r="M1188" t="str">
            <v>HR - PE Pierina</v>
          </cell>
          <cell r="N1188" t="str">
            <v>M</v>
          </cell>
          <cell r="O1188" t="str">
            <v>Casado</v>
          </cell>
          <cell r="P1188">
            <v>66</v>
          </cell>
          <cell r="Q1188" t="str">
            <v>04425649</v>
          </cell>
          <cell r="R1188">
            <v>36325</v>
          </cell>
          <cell r="S1188">
            <v>36325</v>
          </cell>
          <cell r="T1188" t="str">
            <v>Técnico Multifuncional de Mantenimiento III</v>
          </cell>
          <cell r="U1188" t="str">
            <v>PE PI Superintendencia Mantenimiento</v>
          </cell>
          <cell r="V1188" t="str">
            <v>Técnico / Auxiliar</v>
          </cell>
          <cell r="W1188" t="str">
            <v>2340</v>
          </cell>
          <cell r="X1188" t="str">
            <v>1860</v>
          </cell>
          <cell r="Y1188" t="str">
            <v>1402</v>
          </cell>
          <cell r="Z1188" t="str">
            <v>00</v>
          </cell>
          <cell r="AA1188" t="str">
            <v>52112</v>
          </cell>
          <cell r="AB1188" t="str">
            <v>O Rh Positivo</v>
          </cell>
          <cell r="AC1188" t="str">
            <v>Empleado</v>
          </cell>
          <cell r="AD1188">
            <v>5902.35</v>
          </cell>
          <cell r="AE1188" t="str">
            <v>PES Mensual (Monthly)</v>
          </cell>
          <cell r="AF1188">
            <v>82632.900000000009</v>
          </cell>
          <cell r="AG1188">
            <v>43270</v>
          </cell>
          <cell r="AH1188" t="str">
            <v>Contrato Colectivo de trabajo</v>
          </cell>
          <cell r="AI1188" t="str">
            <v>Empleado</v>
          </cell>
          <cell r="AJ1188" t="str">
            <v>Sindicato Único de Trabajadores Empleados de la MBM SA Huaraz</v>
          </cell>
          <cell r="AK1188" t="str">
            <v>4 x 3</v>
          </cell>
          <cell r="AL1188" t="str">
            <v>Y</v>
          </cell>
          <cell r="AM1188" t="str">
            <v>37</v>
          </cell>
          <cell r="AN1188" t="str">
            <v>Tiempo Completo-Regular</v>
          </cell>
          <cell r="AO1188" t="str">
            <v>Palomares Quintanilla, Mr. Elvis David</v>
          </cell>
          <cell r="AP1188" t="str">
            <v>Caraz</v>
          </cell>
          <cell r="AQ1188" t="str">
            <v>905</v>
          </cell>
          <cell r="AS1188" t="str">
            <v>Cercado</v>
          </cell>
          <cell r="AU1188" t="str">
            <v>Huaraz</v>
          </cell>
          <cell r="AV1188" t="str">
            <v>Huaraz</v>
          </cell>
          <cell r="AW1188" t="str">
            <v>Ancash</v>
          </cell>
          <cell r="AZ1188" t="str">
            <v>3</v>
          </cell>
          <cell r="BA1188" t="str">
            <v>I2.Mantenimiento.Operaciones.Contribuyente Individual</v>
          </cell>
          <cell r="BB1188" t="str">
            <v>Sede</v>
          </cell>
          <cell r="BF1188" t="str">
            <v>Pierina Employees</v>
          </cell>
          <cell r="BG1188" t="str">
            <v>Direct Deposit - Nuevo Soles</v>
          </cell>
          <cell r="BH1188" t="str">
            <v>Cuenta de Ahorros</v>
          </cell>
          <cell r="BI1188" t="str">
            <v>Banco De Credito Del Perú</v>
          </cell>
          <cell r="BJ1188" t="str">
            <v>37521462410059</v>
          </cell>
          <cell r="BN1188" t="str">
            <v>TECNICO MECANICO</v>
          </cell>
        </row>
        <row r="1189">
          <cell r="A1189" t="str">
            <v>14606</v>
          </cell>
          <cell r="B1189" t="str">
            <v>Torres</v>
          </cell>
          <cell r="C1189" t="str">
            <v>Gallo</v>
          </cell>
          <cell r="D1189" t="str">
            <v>Yanet</v>
          </cell>
          <cell r="F1189" t="str">
            <v>Torres Gallo, Miss Yanet</v>
          </cell>
          <cell r="G1189">
            <v>25971</v>
          </cell>
          <cell r="I1189" t="str">
            <v>Comas</v>
          </cell>
          <cell r="J1189" t="str">
            <v>Lima</v>
          </cell>
          <cell r="K1189" t="str">
            <v>Lima</v>
          </cell>
          <cell r="L1189" t="str">
            <v>Minera Barrick Misquichilca S.A.</v>
          </cell>
          <cell r="M1189" t="str">
            <v>HR - PE Lagunas Norte</v>
          </cell>
          <cell r="N1189" t="str">
            <v>F</v>
          </cell>
          <cell r="O1189" t="str">
            <v>Soltero</v>
          </cell>
          <cell r="P1189">
            <v>47</v>
          </cell>
          <cell r="Q1189" t="str">
            <v>09740470</v>
          </cell>
          <cell r="R1189">
            <v>36312</v>
          </cell>
          <cell r="S1189">
            <v>36312</v>
          </cell>
          <cell r="T1189" t="str">
            <v>Superintendente de Contratos</v>
          </cell>
          <cell r="U1189" t="str">
            <v>PE LN Gerencia Cadena De Abastecimiento</v>
          </cell>
          <cell r="V1189" t="str">
            <v>Superintendente</v>
          </cell>
          <cell r="W1189" t="str">
            <v>2345</v>
          </cell>
          <cell r="X1189" t="str">
            <v>6810</v>
          </cell>
          <cell r="Y1189" t="str">
            <v>0000</v>
          </cell>
          <cell r="Z1189" t="str">
            <v>00</v>
          </cell>
          <cell r="AA1189" t="str">
            <v>52112</v>
          </cell>
          <cell r="AB1189" t="str">
            <v>O Rh Positivo</v>
          </cell>
          <cell r="AC1189" t="str">
            <v>Confianza No Fiscalizado</v>
          </cell>
          <cell r="AD1189">
            <v>17918</v>
          </cell>
          <cell r="AE1189" t="str">
            <v>PES Mensual (Monthly)</v>
          </cell>
          <cell r="AF1189">
            <v>250852</v>
          </cell>
          <cell r="AG1189">
            <v>43369</v>
          </cell>
          <cell r="AH1189" t="str">
            <v>Revisión anual de salarios</v>
          </cell>
          <cell r="AI1189" t="str">
            <v>Empleado</v>
          </cell>
          <cell r="AJ1189" t="str">
            <v>Sin Sindicato</v>
          </cell>
          <cell r="AK1189" t="str">
            <v>5 x 2</v>
          </cell>
          <cell r="AL1189" t="str">
            <v>Y</v>
          </cell>
          <cell r="AM1189" t="str">
            <v>21</v>
          </cell>
          <cell r="AN1189" t="str">
            <v>Tiempo Completo-Regular</v>
          </cell>
          <cell r="AO1189" t="str">
            <v>Salazar Espinoza, Mr. Edwin Robert</v>
          </cell>
          <cell r="AP1189" t="str">
            <v>Mz B</v>
          </cell>
          <cell r="AQ1189" t="str">
            <v>Lote 12</v>
          </cell>
          <cell r="AR1189" t="str">
            <v>Dpto 402</v>
          </cell>
          <cell r="AS1189" t="str">
            <v>Las Flores del Golf</v>
          </cell>
          <cell r="AU1189" t="str">
            <v>Victor Larco Herrera</v>
          </cell>
          <cell r="AV1189" t="str">
            <v>Trujillo</v>
          </cell>
          <cell r="AW1189" t="str">
            <v>La Libertad</v>
          </cell>
          <cell r="AX1189" t="str">
            <v>YTorres@Barrick.com</v>
          </cell>
          <cell r="AZ1189" t="str">
            <v>E1</v>
          </cell>
          <cell r="BA1189" t="str">
            <v>E1.Suministros.Adquisiciones.Lidera Personal</v>
          </cell>
          <cell r="BB1189" t="str">
            <v>Proyectos de Capital</v>
          </cell>
          <cell r="BF1189" t="str">
            <v>Lagunas Norte Employees</v>
          </cell>
          <cell r="BG1189" t="str">
            <v>Direct Deposit - Nuevo Soles</v>
          </cell>
          <cell r="BH1189" t="str">
            <v>Cuenta de Ahorros</v>
          </cell>
          <cell r="BI1189" t="str">
            <v>Banco De Credito Del Perú</v>
          </cell>
          <cell r="BJ1189" t="str">
            <v>57026365780054</v>
          </cell>
          <cell r="BK1189" t="str">
            <v>SALI</v>
          </cell>
          <cell r="BL1189" t="str">
            <v>I</v>
          </cell>
          <cell r="BM1189">
            <v>20</v>
          </cell>
          <cell r="BN1189" t="str">
            <v>ADMINISTRADORES, OTROS</v>
          </cell>
        </row>
        <row r="1190">
          <cell r="A1190" t="str">
            <v>14952</v>
          </cell>
          <cell r="B1190" t="str">
            <v>Jove</v>
          </cell>
          <cell r="C1190" t="str">
            <v>Peralta</v>
          </cell>
          <cell r="D1190" t="str">
            <v>Sabino</v>
          </cell>
          <cell r="E1190" t="str">
            <v>Adolfo</v>
          </cell>
          <cell r="F1190" t="str">
            <v>Jove Peralta, Mr. Sabino Adolfo</v>
          </cell>
          <cell r="G1190">
            <v>19384</v>
          </cell>
          <cell r="I1190" t="str">
            <v>San Juan De Siguas</v>
          </cell>
          <cell r="J1190" t="str">
            <v>Arequipa</v>
          </cell>
          <cell r="K1190" t="str">
            <v>Arequipa</v>
          </cell>
          <cell r="L1190" t="str">
            <v>Minera Barrick Misquichilca S.A.</v>
          </cell>
          <cell r="M1190" t="str">
            <v>HR - PE Pierina</v>
          </cell>
          <cell r="N1190" t="str">
            <v>M</v>
          </cell>
          <cell r="O1190" t="str">
            <v>Casado</v>
          </cell>
          <cell r="P1190">
            <v>66</v>
          </cell>
          <cell r="Q1190" t="str">
            <v>29288499</v>
          </cell>
          <cell r="R1190">
            <v>36293</v>
          </cell>
          <cell r="S1190">
            <v>36293</v>
          </cell>
          <cell r="T1190" t="str">
            <v>Técnico Multifuncional de Mantenimiento II</v>
          </cell>
          <cell r="U1190" t="str">
            <v>PE PI Superintendencia Mantenimiento</v>
          </cell>
          <cell r="V1190" t="str">
            <v>Técnico / Auxiliar</v>
          </cell>
          <cell r="W1190" t="str">
            <v>2340</v>
          </cell>
          <cell r="X1190" t="str">
            <v>1860</v>
          </cell>
          <cell r="Y1190" t="str">
            <v>1402</v>
          </cell>
          <cell r="Z1190" t="str">
            <v>00</v>
          </cell>
          <cell r="AA1190" t="str">
            <v>52112</v>
          </cell>
          <cell r="AB1190" t="str">
            <v>A Rhesus Positivo</v>
          </cell>
          <cell r="AC1190" t="str">
            <v>Empleado</v>
          </cell>
          <cell r="AD1190">
            <v>6608.52</v>
          </cell>
          <cell r="AE1190" t="str">
            <v>PES Mensual (Monthly)</v>
          </cell>
          <cell r="AF1190">
            <v>92519.28</v>
          </cell>
          <cell r="AG1190">
            <v>43270</v>
          </cell>
          <cell r="AH1190" t="str">
            <v>Contrato Colectivo de trabajo</v>
          </cell>
          <cell r="AI1190" t="str">
            <v>Empleado</v>
          </cell>
          <cell r="AJ1190" t="str">
            <v>Sindicato Único de Trabajadores Empleados de la MBM SA Huaraz</v>
          </cell>
          <cell r="AK1190" t="str">
            <v>8 x 6</v>
          </cell>
          <cell r="AL1190" t="str">
            <v>Y</v>
          </cell>
          <cell r="AM1190" t="str">
            <v>37</v>
          </cell>
          <cell r="AN1190" t="str">
            <v>Tiempo Completo-Regular</v>
          </cell>
          <cell r="AO1190" t="str">
            <v>Palomares Quintanilla, Mr. Elvis David</v>
          </cell>
          <cell r="AP1190" t="str">
            <v>Conf Inter Oeste</v>
          </cell>
          <cell r="AQ1190" t="str">
            <v>662</v>
          </cell>
          <cell r="AS1190" t="str">
            <v>Huarupampa</v>
          </cell>
          <cell r="AU1190" t="str">
            <v>Huaraz</v>
          </cell>
          <cell r="AV1190" t="str">
            <v>Huaraz</v>
          </cell>
          <cell r="AW1190" t="str">
            <v>Ancash</v>
          </cell>
          <cell r="AX1190" t="str">
            <v>ajove@barrick.com</v>
          </cell>
          <cell r="AZ1190" t="str">
            <v>2</v>
          </cell>
          <cell r="BA1190" t="str">
            <v>I2.Mantenimiento.Operaciones.Contribuyente Individual</v>
          </cell>
          <cell r="BB1190" t="str">
            <v>Sede</v>
          </cell>
          <cell r="BF1190" t="str">
            <v>Pierina Employees</v>
          </cell>
          <cell r="BG1190" t="str">
            <v>Direct Deposit - Nuevo Soles</v>
          </cell>
          <cell r="BH1190" t="str">
            <v>Cuenta de Ahorros</v>
          </cell>
          <cell r="BI1190" t="str">
            <v>Scotiabank</v>
          </cell>
          <cell r="BJ1190" t="str">
            <v>9702090185</v>
          </cell>
          <cell r="BN1190" t="str">
            <v>INGENIERO MECANICO, MAQUINARIA Y HERRAMIENTAS INDUSTRIALES</v>
          </cell>
        </row>
        <row r="1191">
          <cell r="A1191" t="str">
            <v>14413</v>
          </cell>
          <cell r="B1191" t="str">
            <v>Alejo</v>
          </cell>
          <cell r="C1191" t="str">
            <v>Beltran</v>
          </cell>
          <cell r="D1191" t="str">
            <v>Eleuterio</v>
          </cell>
          <cell r="F1191" t="str">
            <v>Alejo Beltran, Mr. Eleuterio</v>
          </cell>
          <cell r="G1191">
            <v>19132</v>
          </cell>
          <cell r="I1191" t="str">
            <v>Puno</v>
          </cell>
          <cell r="J1191" t="str">
            <v>Puno</v>
          </cell>
          <cell r="K1191" t="str">
            <v>Puno</v>
          </cell>
          <cell r="L1191" t="str">
            <v>Minera Barrick Misquichilca S.A.</v>
          </cell>
          <cell r="M1191" t="str">
            <v>HR - PE Pierina</v>
          </cell>
          <cell r="N1191" t="str">
            <v>M</v>
          </cell>
          <cell r="O1191" t="str">
            <v>Casado</v>
          </cell>
          <cell r="P1191">
            <v>66</v>
          </cell>
          <cell r="Q1191" t="str">
            <v>04426666</v>
          </cell>
          <cell r="R1191">
            <v>36285</v>
          </cell>
          <cell r="S1191">
            <v>36285</v>
          </cell>
          <cell r="T1191" t="str">
            <v>Técnico Multifuncional de Mantenimiento I</v>
          </cell>
          <cell r="U1191" t="str">
            <v>PE PI Superintendencia Mantenimiento</v>
          </cell>
          <cell r="V1191" t="str">
            <v>Técnico / Auxiliar</v>
          </cell>
          <cell r="W1191" t="str">
            <v>2340</v>
          </cell>
          <cell r="X1191" t="str">
            <v>1860</v>
          </cell>
          <cell r="Y1191" t="str">
            <v>1402</v>
          </cell>
          <cell r="Z1191" t="str">
            <v>00</v>
          </cell>
          <cell r="AA1191" t="str">
            <v>52112</v>
          </cell>
          <cell r="AB1191" t="str">
            <v>O Rh Positivo</v>
          </cell>
          <cell r="AC1191" t="str">
            <v>Empleado</v>
          </cell>
          <cell r="AD1191">
            <v>7566.6100000000006</v>
          </cell>
          <cell r="AE1191" t="str">
            <v>PES Mensual (Monthly)</v>
          </cell>
          <cell r="AF1191">
            <v>105932.54000000001</v>
          </cell>
          <cell r="AG1191">
            <v>43270</v>
          </cell>
          <cell r="AH1191" t="str">
            <v>Contrato Colectivo de trabajo</v>
          </cell>
          <cell r="AI1191" t="str">
            <v>Empleado</v>
          </cell>
          <cell r="AJ1191" t="str">
            <v>Sindicato Único de Trabajadores Empleados de la MBM SA Huaraz</v>
          </cell>
          <cell r="AK1191" t="str">
            <v>4 x 3</v>
          </cell>
          <cell r="AL1191" t="str">
            <v>Y</v>
          </cell>
          <cell r="AM1191" t="str">
            <v>37</v>
          </cell>
          <cell r="AN1191" t="str">
            <v>Tiempo Completo-Regular</v>
          </cell>
          <cell r="AO1191" t="str">
            <v>Palomares Quintanilla, Mr. Elvis David</v>
          </cell>
          <cell r="AP1191" t="str">
            <v>Comercio</v>
          </cell>
          <cell r="AQ1191" t="str">
            <v>360</v>
          </cell>
          <cell r="AS1191" t="str">
            <v>Centenario</v>
          </cell>
          <cell r="AU1191" t="str">
            <v>Independencia</v>
          </cell>
          <cell r="AV1191" t="str">
            <v>Huaraz</v>
          </cell>
          <cell r="AW1191" t="str">
            <v>Ancash</v>
          </cell>
          <cell r="AX1191" t="str">
            <v>ealejo@Barrick.com</v>
          </cell>
          <cell r="AZ1191" t="str">
            <v>1</v>
          </cell>
          <cell r="BA1191" t="str">
            <v>I2.Mantenimiento.Operaciones.Contribuyente Individual</v>
          </cell>
          <cell r="BB1191" t="str">
            <v>Sede</v>
          </cell>
          <cell r="BF1191" t="str">
            <v>Pierina Employees</v>
          </cell>
          <cell r="BG1191" t="str">
            <v>Direct Deposit - Nuevo Soles</v>
          </cell>
          <cell r="BH1191" t="str">
            <v>Cuenta de Ahorros</v>
          </cell>
          <cell r="BI1191" t="str">
            <v>Scotiabank</v>
          </cell>
          <cell r="BJ1191" t="str">
            <v>7517361064</v>
          </cell>
          <cell r="BN1191" t="str">
            <v>INGENIERO MECANICO, MAQUINARIA Y HERRAMIENTAS INDUSTRIALES</v>
          </cell>
        </row>
        <row r="1192">
          <cell r="A1192" t="str">
            <v>14993</v>
          </cell>
          <cell r="B1192" t="str">
            <v>Soza</v>
          </cell>
          <cell r="C1192" t="str">
            <v>Soza</v>
          </cell>
          <cell r="D1192" t="str">
            <v>Norberto</v>
          </cell>
          <cell r="E1192" t="str">
            <v>Martin</v>
          </cell>
          <cell r="F1192" t="str">
            <v>Soza Soza, Mr. Norberto Martin</v>
          </cell>
          <cell r="G1192">
            <v>24779</v>
          </cell>
          <cell r="I1192" t="str">
            <v>Socabaya</v>
          </cell>
          <cell r="J1192" t="str">
            <v>Arequipa</v>
          </cell>
          <cell r="K1192" t="str">
            <v>Arequipa</v>
          </cell>
          <cell r="L1192" t="str">
            <v>Minera Barrick Misquichilca S.A.</v>
          </cell>
          <cell r="M1192" t="str">
            <v>HR - PE Lagunas Norte</v>
          </cell>
          <cell r="N1192" t="str">
            <v>M</v>
          </cell>
          <cell r="O1192" t="str">
            <v>Casado</v>
          </cell>
          <cell r="P1192">
            <v>51</v>
          </cell>
          <cell r="Q1192" t="str">
            <v>29586310</v>
          </cell>
          <cell r="R1192">
            <v>36285</v>
          </cell>
          <cell r="S1192">
            <v>36285</v>
          </cell>
          <cell r="T1192" t="str">
            <v>Técnico Multifuncional de Mantenimiento III</v>
          </cell>
          <cell r="U1192" t="str">
            <v>PE LN Gerencia Mantenimiento</v>
          </cell>
          <cell r="V1192" t="str">
            <v>Técnico / Auxiliar</v>
          </cell>
          <cell r="W1192" t="str">
            <v>2345</v>
          </cell>
          <cell r="X1192" t="str">
            <v>1860</v>
          </cell>
          <cell r="Y1192" t="str">
            <v>1401</v>
          </cell>
          <cell r="Z1192" t="str">
            <v>00</v>
          </cell>
          <cell r="AA1192" t="str">
            <v>52112</v>
          </cell>
          <cell r="AB1192" t="str">
            <v>O Rh Positivo</v>
          </cell>
          <cell r="AC1192" t="str">
            <v>Empleado</v>
          </cell>
          <cell r="AD1192">
            <v>5902.36</v>
          </cell>
          <cell r="AE1192" t="str">
            <v>PES Mensual (Monthly)</v>
          </cell>
          <cell r="AF1192">
            <v>82633.040000000008</v>
          </cell>
          <cell r="AG1192">
            <v>43270</v>
          </cell>
          <cell r="AH1192" t="str">
            <v>Contrato Colectivo de trabajo</v>
          </cell>
          <cell r="AI1192" t="str">
            <v>Empleado</v>
          </cell>
          <cell r="AJ1192" t="str">
            <v>Sindicato Único de Trabajadores Empleados de la MBM SA Huaraz</v>
          </cell>
          <cell r="AK1192" t="str">
            <v>8 x 6</v>
          </cell>
          <cell r="AL1192" t="str">
            <v>Y</v>
          </cell>
          <cell r="AM1192" t="str">
            <v>37</v>
          </cell>
          <cell r="AN1192" t="str">
            <v>Tiempo Completo-Regular</v>
          </cell>
          <cell r="AO1192" t="str">
            <v>Guzman Lizarraga, Sr. Juan Amilcar</v>
          </cell>
          <cell r="AQ1192" t="str">
            <v>M178</v>
          </cell>
          <cell r="AR1192" t="str">
            <v>L12</v>
          </cell>
          <cell r="AS1192" t="str">
            <v>Soledad Alta</v>
          </cell>
          <cell r="AU1192" t="str">
            <v>Huaraz</v>
          </cell>
          <cell r="AV1192" t="str">
            <v>Ancash</v>
          </cell>
          <cell r="AW1192" t="str">
            <v>Ancash</v>
          </cell>
          <cell r="AZ1192" t="str">
            <v>3</v>
          </cell>
          <cell r="BA1192" t="str">
            <v>I2.Mantenimiento.Operaciones.Contribuyente Individual</v>
          </cell>
          <cell r="BB1192" t="str">
            <v>Sede</v>
          </cell>
          <cell r="BF1192" t="str">
            <v>Lagunas Norte Employees</v>
          </cell>
          <cell r="BG1192" t="str">
            <v>Direct Deposit - Nuevo Soles</v>
          </cell>
          <cell r="BH1192" t="str">
            <v>Cuenta de Ahorros</v>
          </cell>
          <cell r="BI1192" t="str">
            <v>Banco De Credito Del Perú</v>
          </cell>
          <cell r="BJ1192" t="str">
            <v>38030100609018</v>
          </cell>
          <cell r="BM1192">
            <v>8.3000000000000007</v>
          </cell>
          <cell r="BN1192" t="str">
            <v>INGENIERO MECANICO, MAQUINARIA Y HERRAMIENTAS INDUSTRIALES</v>
          </cell>
        </row>
        <row r="1193">
          <cell r="A1193" t="str">
            <v>14961</v>
          </cell>
          <cell r="B1193" t="str">
            <v>Guillen</v>
          </cell>
          <cell r="C1193" t="str">
            <v>Herrera</v>
          </cell>
          <cell r="D1193" t="str">
            <v>Jose</v>
          </cell>
          <cell r="E1193" t="str">
            <v>Domingo</v>
          </cell>
          <cell r="F1193" t="str">
            <v>Guillen Herrera, Mr. Jose Domingo</v>
          </cell>
          <cell r="G1193">
            <v>24711</v>
          </cell>
          <cell r="I1193" t="str">
            <v>Characato</v>
          </cell>
          <cell r="J1193" t="str">
            <v>Arequipa</v>
          </cell>
          <cell r="K1193" t="str">
            <v>Arequipa</v>
          </cell>
          <cell r="L1193" t="str">
            <v>Minera Barrick Misquichilca S.A.</v>
          </cell>
          <cell r="M1193" t="str">
            <v>HR - PE Pierina</v>
          </cell>
          <cell r="N1193" t="str">
            <v>M</v>
          </cell>
          <cell r="O1193" t="str">
            <v>Casado</v>
          </cell>
          <cell r="P1193">
            <v>51</v>
          </cell>
          <cell r="Q1193" t="str">
            <v>29351635</v>
          </cell>
          <cell r="R1193">
            <v>36262</v>
          </cell>
          <cell r="S1193">
            <v>36262</v>
          </cell>
          <cell r="T1193" t="str">
            <v>Técnico Multifuncional de Mantenimiento II</v>
          </cell>
          <cell r="U1193" t="str">
            <v>PE PI Superintendencia Mantenimiento</v>
          </cell>
          <cell r="V1193" t="str">
            <v>Técnico / Auxiliar</v>
          </cell>
          <cell r="W1193" t="str">
            <v>2340</v>
          </cell>
          <cell r="X1193" t="str">
            <v>1860</v>
          </cell>
          <cell r="Y1193" t="str">
            <v>1402</v>
          </cell>
          <cell r="Z1193" t="str">
            <v>00</v>
          </cell>
          <cell r="AA1193" t="str">
            <v>52112</v>
          </cell>
          <cell r="AB1193" t="str">
            <v>O Rh Positivo</v>
          </cell>
          <cell r="AC1193" t="str">
            <v>Empleado</v>
          </cell>
          <cell r="AD1193">
            <v>6608.52</v>
          </cell>
          <cell r="AE1193" t="str">
            <v>PES Mensual (Monthly)</v>
          </cell>
          <cell r="AF1193">
            <v>92519.28</v>
          </cell>
          <cell r="AG1193">
            <v>43270</v>
          </cell>
          <cell r="AH1193" t="str">
            <v>Contrato Colectivo de trabajo</v>
          </cell>
          <cell r="AI1193" t="str">
            <v>Empleado</v>
          </cell>
          <cell r="AJ1193" t="str">
            <v>Sindicato Único de Trabajadores Empleados de la MBM SA Huaraz</v>
          </cell>
          <cell r="AK1193" t="str">
            <v>8 x 6</v>
          </cell>
          <cell r="AL1193" t="str">
            <v>Y</v>
          </cell>
          <cell r="AM1193" t="str">
            <v>37</v>
          </cell>
          <cell r="AN1193" t="str">
            <v>Tiempo Completo-Regular</v>
          </cell>
          <cell r="AO1193" t="str">
            <v>Palomares Quintanilla, Mr. Elvis David</v>
          </cell>
          <cell r="AP1193" t="str">
            <v>Candelaria Villar</v>
          </cell>
          <cell r="AQ1193" t="str">
            <v>525</v>
          </cell>
          <cell r="AU1193" t="str">
            <v>Independencia</v>
          </cell>
          <cell r="AV1193" t="str">
            <v>Huaraz</v>
          </cell>
          <cell r="AW1193" t="str">
            <v>Ancash</v>
          </cell>
          <cell r="AX1193" t="str">
            <v>jguillen@Barrick.com</v>
          </cell>
          <cell r="AY1193" t="str">
            <v>jguillen1968@hotmail.com</v>
          </cell>
          <cell r="AZ1193" t="str">
            <v>2</v>
          </cell>
          <cell r="BA1193" t="str">
            <v>I2.Mantenimiento.Operaciones.Contribuyente Individual</v>
          </cell>
          <cell r="BB1193" t="str">
            <v>Sede</v>
          </cell>
          <cell r="BF1193" t="str">
            <v>Pierina Employees</v>
          </cell>
          <cell r="BG1193" t="str">
            <v>Direct Deposit - Nuevo Soles</v>
          </cell>
          <cell r="BH1193" t="str">
            <v>Cuenta de Ahorros</v>
          </cell>
          <cell r="BI1193" t="str">
            <v>Scotiabank</v>
          </cell>
          <cell r="BJ1193" t="str">
            <v>7517249764</v>
          </cell>
          <cell r="BN1193" t="str">
            <v>INGENIERO MECANICO, MAQUINARIA Y HERRAMIENTAS INDUSTRIALES</v>
          </cell>
        </row>
        <row r="1194">
          <cell r="A1194" t="str">
            <v>14991</v>
          </cell>
          <cell r="B1194" t="str">
            <v>Medina</v>
          </cell>
          <cell r="C1194" t="str">
            <v>Benavente</v>
          </cell>
          <cell r="D1194" t="str">
            <v>Lesmes</v>
          </cell>
          <cell r="E1194" t="str">
            <v>Martin</v>
          </cell>
          <cell r="F1194" t="str">
            <v>Medina Benavente, Mr. Lesmes Martin</v>
          </cell>
          <cell r="G1194">
            <v>25546</v>
          </cell>
          <cell r="I1194" t="str">
            <v>Sachaca</v>
          </cell>
          <cell r="J1194" t="str">
            <v>Arequipa</v>
          </cell>
          <cell r="K1194" t="str">
            <v>Arequipa</v>
          </cell>
          <cell r="L1194" t="str">
            <v>Minera Barrick Misquichilca S.A.</v>
          </cell>
          <cell r="M1194" t="str">
            <v>HR - PE Pierina</v>
          </cell>
          <cell r="N1194" t="str">
            <v>M</v>
          </cell>
          <cell r="O1194" t="str">
            <v>Soltero</v>
          </cell>
          <cell r="P1194">
            <v>49</v>
          </cell>
          <cell r="Q1194" t="str">
            <v>29581556</v>
          </cell>
          <cell r="R1194">
            <v>36257</v>
          </cell>
          <cell r="S1194">
            <v>36257</v>
          </cell>
          <cell r="T1194" t="str">
            <v>Supervisor de Mantenimiento</v>
          </cell>
          <cell r="U1194" t="str">
            <v>PE PI Superintendencia Mantenimiento</v>
          </cell>
          <cell r="V1194" t="str">
            <v>Supervisor Junior</v>
          </cell>
          <cell r="W1194" t="str">
            <v>2340</v>
          </cell>
          <cell r="X1194" t="str">
            <v>1020</v>
          </cell>
          <cell r="Y1194" t="str">
            <v>0000</v>
          </cell>
          <cell r="Z1194" t="str">
            <v>00</v>
          </cell>
          <cell r="AA1194" t="str">
            <v>52112</v>
          </cell>
          <cell r="AB1194" t="str">
            <v>A Rhesus Positivo</v>
          </cell>
          <cell r="AC1194" t="str">
            <v>Confianza Fiscalizado</v>
          </cell>
          <cell r="AD1194">
            <v>8679.36</v>
          </cell>
          <cell r="AE1194" t="str">
            <v>PES Mensual (Monthly)</v>
          </cell>
          <cell r="AF1194">
            <v>121511.04000000001</v>
          </cell>
          <cell r="AG1194">
            <v>43344</v>
          </cell>
          <cell r="AH1194" t="str">
            <v>Contrato Colectivo de trabajo</v>
          </cell>
          <cell r="AI1194" t="str">
            <v>Empleado</v>
          </cell>
          <cell r="AJ1194" t="str">
            <v>SISUPECOMIBAM</v>
          </cell>
          <cell r="AK1194" t="str">
            <v>8 x 6</v>
          </cell>
          <cell r="AL1194" t="str">
            <v>Y</v>
          </cell>
          <cell r="AM1194" t="str">
            <v>37</v>
          </cell>
          <cell r="AN1194" t="str">
            <v>Tiempo Completo-Regular</v>
          </cell>
          <cell r="AO1194" t="str">
            <v>Palomares Quintanilla, Mr. Elvis David</v>
          </cell>
          <cell r="AP1194" t="str">
            <v>Santa Rosa</v>
          </cell>
          <cell r="AQ1194" t="str">
            <v>1396</v>
          </cell>
          <cell r="AS1194" t="str">
            <v>La Soledad</v>
          </cell>
          <cell r="AU1194" t="str">
            <v>Huaraz</v>
          </cell>
          <cell r="AV1194" t="str">
            <v>Huaraz</v>
          </cell>
          <cell r="AW1194" t="str">
            <v>Ancash</v>
          </cell>
          <cell r="AX1194" t="str">
            <v>lmedina@Barrick.com</v>
          </cell>
          <cell r="AZ1194" t="str">
            <v>G2</v>
          </cell>
          <cell r="BA1194" t="str">
            <v>G2.Mantenimiento.Servicios.Contribuyente Individual</v>
          </cell>
          <cell r="BB1194" t="str">
            <v>Sede</v>
          </cell>
          <cell r="BF1194" t="str">
            <v>Pierina Employees</v>
          </cell>
          <cell r="BG1194" t="str">
            <v>Direct Deposit - Nuevo Soles</v>
          </cell>
          <cell r="BH1194" t="str">
            <v>Cuenta de Ahorros</v>
          </cell>
          <cell r="BI1194" t="str">
            <v>Scotiabank</v>
          </cell>
          <cell r="BJ1194" t="str">
            <v>7517249970</v>
          </cell>
          <cell r="BK1194" t="str">
            <v>SAPI</v>
          </cell>
          <cell r="BL1194" t="str">
            <v>I</v>
          </cell>
          <cell r="BM1194">
            <v>10</v>
          </cell>
          <cell r="BN1194" t="str">
            <v>INGENIERO MECANICO, MAQUINARIA Y HERRAMIENTAS INDUSTRIALES</v>
          </cell>
        </row>
        <row r="1195">
          <cell r="A1195" t="str">
            <v>14962</v>
          </cell>
          <cell r="B1195" t="str">
            <v>Cornejo</v>
          </cell>
          <cell r="C1195" t="str">
            <v>Bustamante</v>
          </cell>
          <cell r="D1195" t="str">
            <v>Gonzalo</v>
          </cell>
          <cell r="E1195" t="str">
            <v>Sandro</v>
          </cell>
          <cell r="F1195" t="str">
            <v>Cornejo Bustamante, Mr. Gonzalo Sandro</v>
          </cell>
          <cell r="G1195">
            <v>25439</v>
          </cell>
          <cell r="I1195" t="str">
            <v>Arequipa</v>
          </cell>
          <cell r="J1195" t="str">
            <v>Arequipa</v>
          </cell>
          <cell r="K1195" t="str">
            <v>Arequipa</v>
          </cell>
          <cell r="L1195" t="str">
            <v>Minera Barrick Misquichilca S.A.</v>
          </cell>
          <cell r="M1195" t="str">
            <v>HR - PE Pierina</v>
          </cell>
          <cell r="N1195" t="str">
            <v>M</v>
          </cell>
          <cell r="O1195" t="str">
            <v>Casado</v>
          </cell>
          <cell r="P1195">
            <v>49</v>
          </cell>
          <cell r="Q1195" t="str">
            <v>29351788</v>
          </cell>
          <cell r="R1195">
            <v>36251</v>
          </cell>
          <cell r="S1195">
            <v>36251</v>
          </cell>
          <cell r="T1195" t="str">
            <v>Técnico Multifuncional de Mantenimiento II</v>
          </cell>
          <cell r="U1195" t="str">
            <v>PE PI Superintendencia Mantenimiento</v>
          </cell>
          <cell r="V1195" t="str">
            <v>Técnico / Auxiliar</v>
          </cell>
          <cell r="W1195" t="str">
            <v>2340</v>
          </cell>
          <cell r="X1195" t="str">
            <v>1840</v>
          </cell>
          <cell r="Y1195" t="str">
            <v>1302</v>
          </cell>
          <cell r="Z1195" t="str">
            <v>00</v>
          </cell>
          <cell r="AA1195" t="str">
            <v>52112</v>
          </cell>
          <cell r="AB1195" t="str">
            <v>A Rhesus Positivo</v>
          </cell>
          <cell r="AC1195" t="str">
            <v>Empleado</v>
          </cell>
          <cell r="AD1195">
            <v>6608.52</v>
          </cell>
          <cell r="AE1195" t="str">
            <v>PES Mensual (Monthly)</v>
          </cell>
          <cell r="AF1195">
            <v>92519.28</v>
          </cell>
          <cell r="AG1195">
            <v>43270</v>
          </cell>
          <cell r="AH1195" t="str">
            <v>Contrato Colectivo de trabajo</v>
          </cell>
          <cell r="AI1195" t="str">
            <v>Empleado</v>
          </cell>
          <cell r="AJ1195" t="str">
            <v>Sindicato Único de Trabajadores Empleados de la MBM SA Huaraz</v>
          </cell>
          <cell r="AK1195" t="str">
            <v>8 x 6</v>
          </cell>
          <cell r="AL1195" t="str">
            <v>Y</v>
          </cell>
          <cell r="AM1195" t="str">
            <v>37</v>
          </cell>
          <cell r="AN1195" t="str">
            <v>Tiempo Completo-Regular</v>
          </cell>
          <cell r="AO1195" t="str">
            <v>Palomares Quintanilla, Mr. Elvis David</v>
          </cell>
          <cell r="AP1195" t="str">
            <v>Yungay</v>
          </cell>
          <cell r="AQ1195" t="str">
            <v>385</v>
          </cell>
          <cell r="AU1195" t="str">
            <v>Independencia</v>
          </cell>
          <cell r="AV1195" t="str">
            <v>Huaraz</v>
          </cell>
          <cell r="AW1195" t="str">
            <v>Ancash</v>
          </cell>
          <cell r="AX1195" t="str">
            <v>gcornejo@Barrick.com</v>
          </cell>
          <cell r="AZ1195" t="str">
            <v>2</v>
          </cell>
          <cell r="BA1195" t="str">
            <v>I2.Mantenimiento.Operaciones.Contribuyente Individual</v>
          </cell>
          <cell r="BB1195" t="str">
            <v>Sede</v>
          </cell>
          <cell r="BF1195" t="str">
            <v>Pierina Employees</v>
          </cell>
          <cell r="BG1195" t="str">
            <v>Direct Deposit - Nuevo Soles</v>
          </cell>
          <cell r="BH1195" t="str">
            <v>Cuenta de Ahorros</v>
          </cell>
          <cell r="BI1195" t="str">
            <v>Scotiabank</v>
          </cell>
          <cell r="BJ1195" t="str">
            <v>7517305426</v>
          </cell>
          <cell r="BN1195" t="str">
            <v>INGENIERO MECANICO, MAQUINARIA Y HERRAMIENTAS INDUSTRIALES</v>
          </cell>
        </row>
        <row r="1196">
          <cell r="A1196" t="str">
            <v>15046</v>
          </cell>
          <cell r="B1196" t="str">
            <v>Mamani</v>
          </cell>
          <cell r="C1196" t="str">
            <v>Sillo</v>
          </cell>
          <cell r="D1196" t="str">
            <v>Marcelino</v>
          </cell>
          <cell r="F1196" t="str">
            <v>Mamani Sillo, Mr. Marcelino</v>
          </cell>
          <cell r="G1196">
            <v>27424</v>
          </cell>
          <cell r="I1196" t="str">
            <v>Cocachacra</v>
          </cell>
          <cell r="J1196" t="str">
            <v>Islay</v>
          </cell>
          <cell r="K1196" t="str">
            <v>Arequipa</v>
          </cell>
          <cell r="L1196" t="str">
            <v>Minera Barrick Misquichilca S.A.</v>
          </cell>
          <cell r="M1196" t="str">
            <v>HR - PE Pierina</v>
          </cell>
          <cell r="N1196" t="str">
            <v>M</v>
          </cell>
          <cell r="O1196" t="str">
            <v>Convivencia</v>
          </cell>
          <cell r="P1196">
            <v>43</v>
          </cell>
          <cell r="Q1196" t="str">
            <v>30843146</v>
          </cell>
          <cell r="R1196">
            <v>36251</v>
          </cell>
          <cell r="S1196">
            <v>36251</v>
          </cell>
          <cell r="T1196" t="str">
            <v>Supervisor de Mantenimiento</v>
          </cell>
          <cell r="U1196" t="str">
            <v>PE PI Superintendencia Mantenimiento</v>
          </cell>
          <cell r="V1196" t="str">
            <v>Supervisor Junior</v>
          </cell>
          <cell r="W1196" t="str">
            <v>2340</v>
          </cell>
          <cell r="X1196" t="str">
            <v>1020</v>
          </cell>
          <cell r="Y1196" t="str">
            <v>0000</v>
          </cell>
          <cell r="Z1196" t="str">
            <v>00</v>
          </cell>
          <cell r="AA1196" t="str">
            <v>52112</v>
          </cell>
          <cell r="AB1196" t="str">
            <v>O Rh Positivo</v>
          </cell>
          <cell r="AC1196" t="str">
            <v>Confianza Fiscalizado</v>
          </cell>
          <cell r="AD1196">
            <v>8679.380000000001</v>
          </cell>
          <cell r="AE1196" t="str">
            <v>PES Mensual (Monthly)</v>
          </cell>
          <cell r="AF1196">
            <v>121511.32</v>
          </cell>
          <cell r="AG1196">
            <v>43344</v>
          </cell>
          <cell r="AH1196" t="str">
            <v>Contrato Colectivo de trabajo</v>
          </cell>
          <cell r="AI1196" t="str">
            <v>Empleado</v>
          </cell>
          <cell r="AJ1196" t="str">
            <v>SISUPECOMIBAM</v>
          </cell>
          <cell r="AK1196" t="str">
            <v>8 x 6</v>
          </cell>
          <cell r="AL1196" t="str">
            <v>Y</v>
          </cell>
          <cell r="AM1196" t="str">
            <v>37</v>
          </cell>
          <cell r="AN1196" t="str">
            <v>Tiempo Completo-Regular</v>
          </cell>
          <cell r="AO1196" t="str">
            <v>Palomares Quintanilla, Mr. Elvis David</v>
          </cell>
          <cell r="AP1196" t="str">
            <v>Ladislao Meza</v>
          </cell>
          <cell r="AQ1196" t="str">
            <v>106</v>
          </cell>
          <cell r="AS1196" t="str">
            <v>San Francisco</v>
          </cell>
          <cell r="AU1196" t="str">
            <v>Huaraz</v>
          </cell>
          <cell r="AV1196" t="str">
            <v>Huaraz</v>
          </cell>
          <cell r="AW1196" t="str">
            <v>Ancash</v>
          </cell>
          <cell r="AX1196" t="str">
            <v>mmamani@Barrick.com</v>
          </cell>
          <cell r="AZ1196" t="str">
            <v>G2</v>
          </cell>
          <cell r="BA1196" t="str">
            <v>G2.Mantenimiento.Servicios.Contribuyente Individual</v>
          </cell>
          <cell r="BB1196" t="str">
            <v>Sede</v>
          </cell>
          <cell r="BF1196" t="str">
            <v>Pierina Employees</v>
          </cell>
          <cell r="BG1196" t="str">
            <v>Direct Deposit - Nuevo Soles</v>
          </cell>
          <cell r="BH1196" t="str">
            <v>Cuenta de Ahorros</v>
          </cell>
          <cell r="BI1196" t="str">
            <v>Scotiabank</v>
          </cell>
          <cell r="BJ1196" t="str">
            <v>7517273293</v>
          </cell>
          <cell r="BK1196" t="str">
            <v>SAPI</v>
          </cell>
          <cell r="BL1196" t="str">
            <v>I</v>
          </cell>
          <cell r="BM1196">
            <v>10</v>
          </cell>
          <cell r="BN1196" t="str">
            <v>INGENIERO MECANICO, MAQUINARIA Y HERRAMIENTAS INDUSTRIALES</v>
          </cell>
        </row>
        <row r="1197">
          <cell r="A1197" t="str">
            <v>14874</v>
          </cell>
          <cell r="B1197" t="str">
            <v>Chacon</v>
          </cell>
          <cell r="C1197" t="str">
            <v>Quiñones</v>
          </cell>
          <cell r="D1197" t="str">
            <v>Manuel</v>
          </cell>
          <cell r="E1197" t="str">
            <v>Jesus</v>
          </cell>
          <cell r="F1197" t="str">
            <v>Chacon Quiñones, Mr. Manuel Jesus</v>
          </cell>
          <cell r="G1197">
            <v>22274</v>
          </cell>
          <cell r="I1197" t="str">
            <v>Sicuani</v>
          </cell>
          <cell r="J1197" t="str">
            <v>Canchis</v>
          </cell>
          <cell r="K1197" t="str">
            <v>Cusco</v>
          </cell>
          <cell r="L1197" t="str">
            <v>Minera Barrick Misquichilca S.A.</v>
          </cell>
          <cell r="M1197" t="str">
            <v>HR - PE Lagunas Norte</v>
          </cell>
          <cell r="N1197" t="str">
            <v>M</v>
          </cell>
          <cell r="O1197" t="str">
            <v>Casado</v>
          </cell>
          <cell r="P1197">
            <v>58</v>
          </cell>
          <cell r="Q1197" t="str">
            <v>24888250</v>
          </cell>
          <cell r="R1197">
            <v>36231</v>
          </cell>
          <cell r="S1197">
            <v>36231</v>
          </cell>
          <cell r="T1197" t="str">
            <v>Técnico Multifuncional de Mantenimiento II</v>
          </cell>
          <cell r="U1197" t="str">
            <v>PE LN Gerencia Mantenimiento</v>
          </cell>
          <cell r="V1197" t="str">
            <v>Técnico / Auxiliar</v>
          </cell>
          <cell r="W1197" t="str">
            <v>2345</v>
          </cell>
          <cell r="X1197" t="str">
            <v>1800</v>
          </cell>
          <cell r="Y1197" t="str">
            <v>1106</v>
          </cell>
          <cell r="Z1197" t="str">
            <v>00</v>
          </cell>
          <cell r="AA1197" t="str">
            <v>52112</v>
          </cell>
          <cell r="AB1197" t="str">
            <v>O Rh Positivo</v>
          </cell>
          <cell r="AC1197" t="str">
            <v>Empleado</v>
          </cell>
          <cell r="AD1197">
            <v>6947.13</v>
          </cell>
          <cell r="AE1197" t="str">
            <v>PES Mensual (Monthly)</v>
          </cell>
          <cell r="AF1197">
            <v>97259.82</v>
          </cell>
          <cell r="AG1197">
            <v>43270</v>
          </cell>
          <cell r="AH1197" t="str">
            <v>Contrato Colectivo de trabajo</v>
          </cell>
          <cell r="AI1197" t="str">
            <v>Empleado</v>
          </cell>
          <cell r="AJ1197" t="str">
            <v>Sindicalizable</v>
          </cell>
          <cell r="AK1197" t="str">
            <v>8 x 6</v>
          </cell>
          <cell r="AL1197" t="str">
            <v>Y</v>
          </cell>
          <cell r="AM1197" t="str">
            <v>37</v>
          </cell>
          <cell r="AN1197" t="str">
            <v>Tiempo Completo-Regular</v>
          </cell>
          <cell r="AO1197" t="str">
            <v>Guzman Lizarraga, Sr. Juan Amilcar</v>
          </cell>
          <cell r="AP1197" t="str">
            <v>Carlos Bocaflor</v>
          </cell>
          <cell r="AQ1197" t="str">
            <v>324</v>
          </cell>
          <cell r="AS1197" t="str">
            <v>Santo Dominguito</v>
          </cell>
          <cell r="AU1197" t="str">
            <v>Trujillo</v>
          </cell>
          <cell r="AV1197" t="str">
            <v>Trujillo</v>
          </cell>
          <cell r="AW1197" t="str">
            <v>La Libertad</v>
          </cell>
          <cell r="AX1197" t="str">
            <v>mchacon@Barrick.com</v>
          </cell>
          <cell r="AZ1197" t="str">
            <v>2</v>
          </cell>
          <cell r="BA1197" t="str">
            <v>I2.Mantenimiento.Operaciones.Contribuyente Individual</v>
          </cell>
          <cell r="BB1197" t="str">
            <v>Sede</v>
          </cell>
          <cell r="BF1197" t="str">
            <v>Lagunas Norte Employees</v>
          </cell>
          <cell r="BG1197" t="str">
            <v>Direct Deposit - Nuevo Soles</v>
          </cell>
          <cell r="BH1197" t="str">
            <v>Cuenta de Ahorros</v>
          </cell>
          <cell r="BI1197" t="str">
            <v>Banco De Credito Del Perú</v>
          </cell>
          <cell r="BJ1197" t="str">
            <v>57029640251001</v>
          </cell>
          <cell r="BM1197">
            <v>8.3000000000000007</v>
          </cell>
          <cell r="BN1197" t="str">
            <v>INGENIERO MECANICO, MAQUINARIA Y HERRAMIENTAS INDUSTRIALES</v>
          </cell>
        </row>
        <row r="1198">
          <cell r="A1198" t="str">
            <v>14875</v>
          </cell>
          <cell r="B1198" t="str">
            <v>Cuti</v>
          </cell>
          <cell r="C1198" t="str">
            <v>Saico</v>
          </cell>
          <cell r="D1198" t="str">
            <v>Edgar</v>
          </cell>
          <cell r="F1198" t="str">
            <v>Cuti Saico, Mr. Edgar</v>
          </cell>
          <cell r="G1198">
            <v>26896</v>
          </cell>
          <cell r="I1198" t="str">
            <v>Espinar</v>
          </cell>
          <cell r="J1198" t="str">
            <v>Espinar</v>
          </cell>
          <cell r="K1198" t="str">
            <v>Cusco</v>
          </cell>
          <cell r="L1198" t="str">
            <v>Minera Barrick Misquichilca S.A.</v>
          </cell>
          <cell r="M1198" t="str">
            <v>HR - PE Pierina</v>
          </cell>
          <cell r="N1198" t="str">
            <v>M</v>
          </cell>
          <cell r="O1198" t="str">
            <v>Convivencia</v>
          </cell>
          <cell r="P1198">
            <v>45</v>
          </cell>
          <cell r="Q1198" t="str">
            <v>24888785</v>
          </cell>
          <cell r="R1198">
            <v>36227</v>
          </cell>
          <cell r="S1198">
            <v>36227</v>
          </cell>
          <cell r="T1198" t="str">
            <v>Técnico Multifuncional de Mantenimiento II</v>
          </cell>
          <cell r="U1198" t="str">
            <v>PE PI Superintendencia Mantenimiento</v>
          </cell>
          <cell r="V1198" t="str">
            <v>Técnico / Auxiliar</v>
          </cell>
          <cell r="W1198" t="str">
            <v>2340</v>
          </cell>
          <cell r="X1198" t="str">
            <v>1840</v>
          </cell>
          <cell r="Y1198" t="str">
            <v>1303</v>
          </cell>
          <cell r="Z1198" t="str">
            <v>00</v>
          </cell>
          <cell r="AA1198" t="str">
            <v>52112</v>
          </cell>
          <cell r="AB1198" t="str">
            <v>O Rh Positivo</v>
          </cell>
          <cell r="AC1198" t="str">
            <v>Empleado</v>
          </cell>
          <cell r="AD1198">
            <v>6790.18</v>
          </cell>
          <cell r="AE1198" t="str">
            <v>PES Mensual (Monthly)</v>
          </cell>
          <cell r="AF1198">
            <v>95062.52</v>
          </cell>
          <cell r="AG1198">
            <v>43270</v>
          </cell>
          <cell r="AH1198" t="str">
            <v>Contrato Colectivo de trabajo</v>
          </cell>
          <cell r="AI1198" t="str">
            <v>Empleado</v>
          </cell>
          <cell r="AJ1198" t="str">
            <v>Sindicato Único de Trabajadores Empleados de la MBM SA Huaraz</v>
          </cell>
          <cell r="AK1198" t="str">
            <v>8 x 6</v>
          </cell>
          <cell r="AL1198" t="str">
            <v>Y</v>
          </cell>
          <cell r="AM1198" t="str">
            <v>37</v>
          </cell>
          <cell r="AN1198" t="str">
            <v>Tiempo Completo-Regular</v>
          </cell>
          <cell r="AO1198" t="str">
            <v>Palomares Quintanilla, Mr. Elvis David</v>
          </cell>
          <cell r="AP1198" t="str">
            <v>Magisterial</v>
          </cell>
          <cell r="AQ1198" t="str">
            <v>234</v>
          </cell>
          <cell r="AS1198" t="str">
            <v>Centenario</v>
          </cell>
          <cell r="AU1198" t="str">
            <v>Independencia</v>
          </cell>
          <cell r="AV1198" t="str">
            <v>Huaraz</v>
          </cell>
          <cell r="AW1198" t="str">
            <v>Ancash</v>
          </cell>
          <cell r="AX1198" t="str">
            <v>ecuti@Barrick.com</v>
          </cell>
          <cell r="AZ1198" t="str">
            <v>2</v>
          </cell>
          <cell r="BA1198" t="str">
            <v>I2.Mantenimiento.Operaciones.Contribuyente Individual</v>
          </cell>
          <cell r="BB1198" t="str">
            <v>Sede</v>
          </cell>
          <cell r="BF1198" t="str">
            <v>Pierina Employees</v>
          </cell>
          <cell r="BG1198" t="str">
            <v>Direct Deposit - Nuevo Soles</v>
          </cell>
          <cell r="BH1198" t="str">
            <v>Cuenta de Ahorros</v>
          </cell>
          <cell r="BI1198" t="str">
            <v>Scotiabank</v>
          </cell>
          <cell r="BJ1198" t="str">
            <v>9702080632</v>
          </cell>
          <cell r="BN1198" t="str">
            <v>INGENIERO MECANICO, MAQUINARIA Y HERRAMIENTAS INDUSTRIALES</v>
          </cell>
        </row>
        <row r="1199">
          <cell r="A1199" t="str">
            <v>14963</v>
          </cell>
          <cell r="B1199" t="str">
            <v>Linares</v>
          </cell>
          <cell r="C1199" t="str">
            <v>Cornejo</v>
          </cell>
          <cell r="D1199" t="str">
            <v>Manuel</v>
          </cell>
          <cell r="E1199" t="str">
            <v>Jesus</v>
          </cell>
          <cell r="F1199" t="str">
            <v>Linares Cornejo, Mr. Manuel Jesus</v>
          </cell>
          <cell r="G1199">
            <v>24466</v>
          </cell>
          <cell r="I1199" t="str">
            <v>Arequipa</v>
          </cell>
          <cell r="J1199" t="str">
            <v>Arequipa</v>
          </cell>
          <cell r="K1199" t="str">
            <v>Arequipa</v>
          </cell>
          <cell r="L1199" t="str">
            <v>Minera Barrick Misquichilca S.A.</v>
          </cell>
          <cell r="M1199" t="str">
            <v>HR - PE Lagunas Norte</v>
          </cell>
          <cell r="N1199" t="str">
            <v>M</v>
          </cell>
          <cell r="O1199" t="str">
            <v>Casado</v>
          </cell>
          <cell r="P1199">
            <v>52</v>
          </cell>
          <cell r="Q1199" t="str">
            <v>29351825</v>
          </cell>
          <cell r="R1199">
            <v>36227</v>
          </cell>
          <cell r="S1199">
            <v>36227</v>
          </cell>
          <cell r="T1199" t="str">
            <v>Planner de Mantenimiento II</v>
          </cell>
          <cell r="U1199" t="str">
            <v>PE LN Gerencia Mantenimiento</v>
          </cell>
          <cell r="V1199" t="str">
            <v>Operador</v>
          </cell>
          <cell r="W1199" t="str">
            <v>2345</v>
          </cell>
          <cell r="X1199" t="str">
            <v>1800</v>
          </cell>
          <cell r="Y1199" t="str">
            <v>1106</v>
          </cell>
          <cell r="Z1199" t="str">
            <v>00</v>
          </cell>
          <cell r="AA1199" t="str">
            <v>52112</v>
          </cell>
          <cell r="AB1199" t="str">
            <v>O Rh Positivo</v>
          </cell>
          <cell r="AC1199" t="str">
            <v>Empleado</v>
          </cell>
          <cell r="AD1199">
            <v>6720.21</v>
          </cell>
          <cell r="AE1199" t="str">
            <v>PES Mensual (Monthly)</v>
          </cell>
          <cell r="AF1199">
            <v>94082.94</v>
          </cell>
          <cell r="AG1199">
            <v>43270</v>
          </cell>
          <cell r="AH1199" t="str">
            <v>Contrato Colectivo de trabajo</v>
          </cell>
          <cell r="AI1199" t="str">
            <v>Empleado</v>
          </cell>
          <cell r="AJ1199" t="str">
            <v>Sindicato Único de Trabajadores Empleados de la MBM SA Huaraz</v>
          </cell>
          <cell r="AK1199" t="str">
            <v>4 x 3</v>
          </cell>
          <cell r="AL1199" t="str">
            <v>Y</v>
          </cell>
          <cell r="AM1199" t="str">
            <v>37</v>
          </cell>
          <cell r="AN1199" t="str">
            <v>Tiempo Completo-Regular</v>
          </cell>
          <cell r="AO1199" t="str">
            <v>Guzman Lizarraga, Sr. Juan Amilcar</v>
          </cell>
          <cell r="AP1199" t="str">
            <v>Federico Sal Y Rosas</v>
          </cell>
          <cell r="AQ1199" t="str">
            <v>1118</v>
          </cell>
          <cell r="AS1199" t="str">
            <v>Soledad Alta</v>
          </cell>
          <cell r="AU1199" t="str">
            <v>Huaraz</v>
          </cell>
          <cell r="AV1199" t="str">
            <v>Ancash</v>
          </cell>
          <cell r="AW1199" t="str">
            <v>Ancash</v>
          </cell>
          <cell r="AX1199" t="str">
            <v>mlinares@Barrick.com</v>
          </cell>
          <cell r="AZ1199" t="str">
            <v>2</v>
          </cell>
          <cell r="BA1199" t="str">
            <v>I2.Mantenimiento.Operaciones.Contribuyente Individual</v>
          </cell>
          <cell r="BB1199" t="str">
            <v>Sede</v>
          </cell>
          <cell r="BF1199" t="str">
            <v>Lagunas Norte Employees</v>
          </cell>
          <cell r="BG1199" t="str">
            <v>Direct Deposit - Nuevo Soles</v>
          </cell>
          <cell r="BH1199" t="str">
            <v>Cuenta de Ahorros</v>
          </cell>
          <cell r="BI1199" t="str">
            <v>Scotiabank</v>
          </cell>
          <cell r="BJ1199" t="str">
            <v>9702079832</v>
          </cell>
          <cell r="BK1199" t="str">
            <v>SALN</v>
          </cell>
          <cell r="BL1199" t="str">
            <v>N</v>
          </cell>
          <cell r="BM1199">
            <v>8.3000000000000007</v>
          </cell>
          <cell r="BN1199" t="str">
            <v>INGENIERO MECANICO, MAQUINARIA Y HERRAMIENTAS INDUSTRIALES</v>
          </cell>
        </row>
        <row r="1200">
          <cell r="A1200" t="str">
            <v>15015</v>
          </cell>
          <cell r="B1200" t="str">
            <v>Morales</v>
          </cell>
          <cell r="C1200" t="str">
            <v>Ticona</v>
          </cell>
          <cell r="D1200" t="str">
            <v>Gonzalo</v>
          </cell>
          <cell r="E1200" t="str">
            <v>Rafael</v>
          </cell>
          <cell r="F1200" t="str">
            <v>Morales Ticona, Sr. Gonzalo Rafael</v>
          </cell>
          <cell r="G1200">
            <v>27848</v>
          </cell>
          <cell r="I1200" t="str">
            <v>Arequipa</v>
          </cell>
          <cell r="J1200" t="str">
            <v>Arequipa</v>
          </cell>
          <cell r="K1200" t="str">
            <v>Arequipa</v>
          </cell>
          <cell r="L1200" t="str">
            <v>Minera Barrick Misquichilca S.A.</v>
          </cell>
          <cell r="M1200" t="str">
            <v>HR - PE Pierina</v>
          </cell>
          <cell r="N1200" t="str">
            <v>M</v>
          </cell>
          <cell r="O1200" t="str">
            <v>Casado</v>
          </cell>
          <cell r="P1200">
            <v>42</v>
          </cell>
          <cell r="Q1200" t="str">
            <v>29657596</v>
          </cell>
          <cell r="R1200">
            <v>36196</v>
          </cell>
          <cell r="S1200">
            <v>36196</v>
          </cell>
          <cell r="T1200" t="str">
            <v>Supervisor Manejo de Aguas</v>
          </cell>
          <cell r="U1200" t="str">
            <v>PE PI Area Manejo de Aguas</v>
          </cell>
          <cell r="V1200" t="str">
            <v>Supervisor Junior</v>
          </cell>
          <cell r="W1200" t="str">
            <v>2340</v>
          </cell>
          <cell r="X1200" t="str">
            <v>3095</v>
          </cell>
          <cell r="Y1200" t="str">
            <v>0000</v>
          </cell>
          <cell r="Z1200" t="str">
            <v>00</v>
          </cell>
          <cell r="AA1200" t="str">
            <v>52112</v>
          </cell>
          <cell r="AB1200" t="str">
            <v>A Rhesus Positivo</v>
          </cell>
          <cell r="AC1200" t="str">
            <v>Confianza Fiscalizado</v>
          </cell>
          <cell r="AD1200">
            <v>8362.07</v>
          </cell>
          <cell r="AE1200" t="str">
            <v>PES Mensual (Monthly)</v>
          </cell>
          <cell r="AF1200">
            <v>117068.98</v>
          </cell>
          <cell r="AG1200">
            <v>43344</v>
          </cell>
          <cell r="AH1200" t="str">
            <v>Contrato Colectivo de trabajo</v>
          </cell>
          <cell r="AI1200" t="str">
            <v>Empleado</v>
          </cell>
          <cell r="AJ1200" t="str">
            <v>Sin Sindicato</v>
          </cell>
          <cell r="AK1200" t="str">
            <v>8 x 6</v>
          </cell>
          <cell r="AL1200" t="str">
            <v>Y</v>
          </cell>
          <cell r="AM1200" t="str">
            <v>21</v>
          </cell>
          <cell r="AN1200" t="str">
            <v>Tiempo Completo-Regular</v>
          </cell>
          <cell r="AO1200" t="str">
            <v>León Tirado, Sr. Danny Agustin Eduardo</v>
          </cell>
          <cell r="AP1200" t="str">
            <v>4</v>
          </cell>
          <cell r="AQ1200" t="str">
            <v>Mz5</v>
          </cell>
          <cell r="AR1200" t="str">
            <v>L27</v>
          </cell>
          <cell r="AS1200" t="str">
            <v>La Alborada</v>
          </cell>
          <cell r="AU1200" t="str">
            <v>Tarica</v>
          </cell>
          <cell r="AV1200" t="str">
            <v>Huaraz</v>
          </cell>
          <cell r="AW1200" t="str">
            <v>Ancash</v>
          </cell>
          <cell r="AX1200" t="str">
            <v>gmorales@barrick.com</v>
          </cell>
          <cell r="AZ1200" t="str">
            <v>G2</v>
          </cell>
          <cell r="BA1200" t="str">
            <v>G2.Mantenimiento.Operaciones.Contribuyente Individual</v>
          </cell>
          <cell r="BB1200" t="str">
            <v>Sede</v>
          </cell>
          <cell r="BF1200" t="str">
            <v>Pierina Employees</v>
          </cell>
          <cell r="BG1200" t="str">
            <v>Direct Deposit - Nuevo Soles</v>
          </cell>
          <cell r="BH1200" t="str">
            <v>Cuenta de Ahorros</v>
          </cell>
          <cell r="BI1200" t="str">
            <v>Scotiabank</v>
          </cell>
          <cell r="BJ1200" t="str">
            <v>7517316472</v>
          </cell>
          <cell r="BK1200" t="str">
            <v>SAPI</v>
          </cell>
          <cell r="BL1200" t="str">
            <v>I</v>
          </cell>
          <cell r="BM1200">
            <v>10</v>
          </cell>
          <cell r="BN1200" t="str">
            <v>EMPLEADO, ABASTECIMIENTO/MATERIALES</v>
          </cell>
        </row>
        <row r="1201">
          <cell r="A1201" t="str">
            <v>14582</v>
          </cell>
          <cell r="B1201" t="str">
            <v>Pecho</v>
          </cell>
          <cell r="C1201" t="str">
            <v>Ancasi</v>
          </cell>
          <cell r="D1201" t="str">
            <v>Luis</v>
          </cell>
          <cell r="E1201" t="str">
            <v>Enrique</v>
          </cell>
          <cell r="F1201" t="str">
            <v>Pecho Ancasi, Mr. Luis Enrique</v>
          </cell>
          <cell r="G1201">
            <v>25721</v>
          </cell>
          <cell r="I1201" t="str">
            <v>Pueblo Libre (Magdalena Vieja)</v>
          </cell>
          <cell r="J1201" t="str">
            <v>Lima</v>
          </cell>
          <cell r="K1201" t="str">
            <v>Lima</v>
          </cell>
          <cell r="L1201" t="str">
            <v>Minera Barrick Misquichilca S.A.</v>
          </cell>
          <cell r="M1201" t="str">
            <v>HR - PE Pierina</v>
          </cell>
          <cell r="N1201" t="str">
            <v>M</v>
          </cell>
          <cell r="O1201" t="str">
            <v>Casado</v>
          </cell>
          <cell r="P1201">
            <v>48</v>
          </cell>
          <cell r="Q1201" t="str">
            <v>09536155</v>
          </cell>
          <cell r="R1201">
            <v>36195</v>
          </cell>
          <cell r="S1201">
            <v>36195</v>
          </cell>
          <cell r="T1201" t="str">
            <v>Supervisor de Mantenimiento</v>
          </cell>
          <cell r="U1201" t="str">
            <v>PE PI Superintendencia Mantenimiento</v>
          </cell>
          <cell r="V1201" t="str">
            <v>Supervisor Junior</v>
          </cell>
          <cell r="W1201" t="str">
            <v>2340</v>
          </cell>
          <cell r="X1201" t="str">
            <v>3230</v>
          </cell>
          <cell r="Y1201" t="str">
            <v>3125</v>
          </cell>
          <cell r="Z1201" t="str">
            <v>00</v>
          </cell>
          <cell r="AA1201" t="str">
            <v>52112</v>
          </cell>
          <cell r="AB1201" t="str">
            <v>A Rhesus Positivo</v>
          </cell>
          <cell r="AC1201" t="str">
            <v>Confianza Fiscalizado</v>
          </cell>
          <cell r="AD1201">
            <v>8678.64</v>
          </cell>
          <cell r="AE1201" t="str">
            <v>PES Mensual (Monthly)</v>
          </cell>
          <cell r="AF1201">
            <v>121500.96</v>
          </cell>
          <cell r="AG1201">
            <v>43344</v>
          </cell>
          <cell r="AH1201" t="str">
            <v>Contrato Colectivo de trabajo</v>
          </cell>
          <cell r="AI1201" t="str">
            <v>Empleado</v>
          </cell>
          <cell r="AJ1201" t="str">
            <v>Sin Sindicato</v>
          </cell>
          <cell r="AK1201" t="str">
            <v>8 x 6</v>
          </cell>
          <cell r="AL1201" t="str">
            <v>Y</v>
          </cell>
          <cell r="AM1201" t="str">
            <v>21</v>
          </cell>
          <cell r="AN1201" t="str">
            <v>Tiempo Completo-Regular</v>
          </cell>
          <cell r="AO1201" t="str">
            <v>Vargas Garcia, Mr. Carlos Steeve</v>
          </cell>
          <cell r="AP1201" t="str">
            <v>4</v>
          </cell>
          <cell r="AQ1201" t="str">
            <v>Mz 4</v>
          </cell>
          <cell r="AR1201" t="str">
            <v>Lt 7</v>
          </cell>
          <cell r="AS1201" t="str">
            <v>La Alborada</v>
          </cell>
          <cell r="AU1201" t="str">
            <v>Tarica</v>
          </cell>
          <cell r="AV1201" t="str">
            <v>Huaraz</v>
          </cell>
          <cell r="AW1201" t="str">
            <v>Ancash</v>
          </cell>
          <cell r="AX1201" t="str">
            <v>lpecho@Barrick.com</v>
          </cell>
          <cell r="AY1201" t="str">
            <v>lpecho@terra.com</v>
          </cell>
          <cell r="AZ1201" t="str">
            <v>G2</v>
          </cell>
          <cell r="BA1201" t="str">
            <v>G2.Mantenimiento.Operaciones.Contribuyente Individual</v>
          </cell>
          <cell r="BB1201" t="str">
            <v>Sede</v>
          </cell>
          <cell r="BF1201" t="str">
            <v>Pierina Employees</v>
          </cell>
          <cell r="BG1201" t="str">
            <v>Direct Deposit - Nuevo Soles</v>
          </cell>
          <cell r="BH1201" t="str">
            <v>Cuenta de Ahorros</v>
          </cell>
          <cell r="BI1201" t="str">
            <v>Scotiabank</v>
          </cell>
          <cell r="BJ1201" t="str">
            <v>9702090151</v>
          </cell>
          <cell r="BK1201" t="str">
            <v>SAPI</v>
          </cell>
          <cell r="BL1201" t="str">
            <v>I</v>
          </cell>
          <cell r="BM1201">
            <v>10</v>
          </cell>
          <cell r="BN1201" t="str">
            <v>EMPLEADO, ABASTECIMIENTO/MATERIALES</v>
          </cell>
        </row>
        <row r="1202">
          <cell r="A1202" t="str">
            <v>14337</v>
          </cell>
          <cell r="B1202" t="str">
            <v>Ticona</v>
          </cell>
          <cell r="C1202" t="str">
            <v>Baldarrago</v>
          </cell>
          <cell r="D1202" t="str">
            <v>Alberto</v>
          </cell>
          <cell r="E1202" t="str">
            <v>Manuel</v>
          </cell>
          <cell r="F1202" t="str">
            <v>Ticona Baldarrago, Mr. Alberto Manuel</v>
          </cell>
          <cell r="G1202">
            <v>22965</v>
          </cell>
          <cell r="I1202" t="str">
            <v>Omate</v>
          </cell>
          <cell r="J1202" t="str">
            <v>Gral. Sanchez Cerro</v>
          </cell>
          <cell r="K1202" t="str">
            <v>Moquegua</v>
          </cell>
          <cell r="L1202" t="str">
            <v>Minera Barrick Misquichilca S.A.</v>
          </cell>
          <cell r="M1202" t="str">
            <v>HR - PE Lagunas Norte</v>
          </cell>
          <cell r="N1202" t="str">
            <v>M</v>
          </cell>
          <cell r="O1202" t="str">
            <v>Casado</v>
          </cell>
          <cell r="P1202">
            <v>56</v>
          </cell>
          <cell r="Q1202" t="str">
            <v>00456811</v>
          </cell>
          <cell r="R1202">
            <v>36195</v>
          </cell>
          <cell r="S1202">
            <v>36195</v>
          </cell>
          <cell r="T1202" t="str">
            <v>Supervisor Mantenimiento Planta De Procesos</v>
          </cell>
          <cell r="U1202" t="str">
            <v>PE LN Gerencia Mantenimiento</v>
          </cell>
          <cell r="V1202" t="str">
            <v>Supervisor Junior</v>
          </cell>
          <cell r="W1202" t="str">
            <v>2345</v>
          </cell>
          <cell r="X1202" t="str">
            <v>3230</v>
          </cell>
          <cell r="Y1202" t="str">
            <v>3125</v>
          </cell>
          <cell r="Z1202" t="str">
            <v>00</v>
          </cell>
          <cell r="AA1202" t="str">
            <v>52112</v>
          </cell>
          <cell r="AB1202" t="str">
            <v>O Rh Positivo</v>
          </cell>
          <cell r="AC1202" t="str">
            <v>Confianza Fiscalizado</v>
          </cell>
          <cell r="AD1202">
            <v>8362.07</v>
          </cell>
          <cell r="AE1202" t="str">
            <v>PES Mensual (Monthly)</v>
          </cell>
          <cell r="AF1202">
            <v>117068.98</v>
          </cell>
          <cell r="AG1202">
            <v>43344</v>
          </cell>
          <cell r="AH1202" t="str">
            <v>Contrato Colectivo de trabajo</v>
          </cell>
          <cell r="AI1202" t="str">
            <v>Empleado</v>
          </cell>
          <cell r="AJ1202" t="str">
            <v>SISUPECOMIBAM</v>
          </cell>
          <cell r="AK1202" t="str">
            <v>8 x 6</v>
          </cell>
          <cell r="AL1202" t="str">
            <v>Y</v>
          </cell>
          <cell r="AM1202" t="str">
            <v>37</v>
          </cell>
          <cell r="AN1202" t="str">
            <v>Tiempo Completo-Regular</v>
          </cell>
          <cell r="AO1202" t="str">
            <v>Vega Arisa, Mr. Freind</v>
          </cell>
          <cell r="AP1202" t="str">
            <v>Juan Pablo II</v>
          </cell>
          <cell r="AQ1202" t="str">
            <v>MZ 5 LTE 1</v>
          </cell>
          <cell r="AS1202" t="str">
            <v>LOS ROSALES DE SAN ANDRES</v>
          </cell>
          <cell r="AU1202" t="str">
            <v>Trujillo</v>
          </cell>
          <cell r="AV1202" t="str">
            <v>Trujillo</v>
          </cell>
          <cell r="AW1202" t="str">
            <v>La Libertad</v>
          </cell>
          <cell r="AX1202" t="str">
            <v>aticona@Barrick.com</v>
          </cell>
          <cell r="AZ1202" t="str">
            <v>G2</v>
          </cell>
          <cell r="BA1202" t="str">
            <v>G2.Mantenimiento.Operaciones.Lidera Personal</v>
          </cell>
          <cell r="BB1202" t="str">
            <v>Sede</v>
          </cell>
          <cell r="BF1202" t="str">
            <v>Lagunas Norte Employees</v>
          </cell>
          <cell r="BG1202" t="str">
            <v>Direct Deposit - Nuevo Soles</v>
          </cell>
          <cell r="BH1202" t="str">
            <v>Cuenta de Ahorros</v>
          </cell>
          <cell r="BI1202" t="str">
            <v>Scotiabank</v>
          </cell>
          <cell r="BJ1202" t="str">
            <v>9702090144</v>
          </cell>
          <cell r="BK1202" t="str">
            <v>SALN</v>
          </cell>
          <cell r="BL1202" t="str">
            <v>I</v>
          </cell>
          <cell r="BM1202">
            <v>10</v>
          </cell>
          <cell r="BN1202" t="str">
            <v>INGENIERO MECANICO, MAQUINARIA Y HERRAMIENTAS INDUSTRIALES</v>
          </cell>
        </row>
        <row r="1203">
          <cell r="A1203" t="str">
            <v>15298</v>
          </cell>
          <cell r="B1203" t="str">
            <v>Fuentes</v>
          </cell>
          <cell r="C1203" t="str">
            <v>Rodriguez</v>
          </cell>
          <cell r="D1203" t="str">
            <v>Indalecio</v>
          </cell>
          <cell r="E1203" t="str">
            <v>Reynaldo</v>
          </cell>
          <cell r="F1203" t="str">
            <v>Fuentes Rodriguez, Mr. Indalecio Reynaldo</v>
          </cell>
          <cell r="G1203">
            <v>21573</v>
          </cell>
          <cell r="I1203" t="str">
            <v>Arequipa</v>
          </cell>
          <cell r="J1203" t="str">
            <v>Arequipa</v>
          </cell>
          <cell r="K1203" t="str">
            <v>Arequipa</v>
          </cell>
          <cell r="L1203" t="str">
            <v>Minera Barrick Misquichilca S.A.</v>
          </cell>
          <cell r="M1203" t="str">
            <v>HR - PE Lagunas Norte</v>
          </cell>
          <cell r="N1203" t="str">
            <v>M</v>
          </cell>
          <cell r="O1203" t="str">
            <v>Casado</v>
          </cell>
          <cell r="P1203">
            <v>60</v>
          </cell>
          <cell r="Q1203" t="str">
            <v>04427865</v>
          </cell>
          <cell r="R1203">
            <v>36150</v>
          </cell>
          <cell r="S1203">
            <v>36150</v>
          </cell>
          <cell r="T1203" t="str">
            <v>Auxiliar de Almacén IV</v>
          </cell>
          <cell r="U1203" t="str">
            <v>PE LN Gerencia Cadena De Abastecimiento</v>
          </cell>
          <cell r="V1203" t="str">
            <v>Técnico / Auxiliar</v>
          </cell>
          <cell r="W1203" t="str">
            <v>2345</v>
          </cell>
          <cell r="X1203" t="str">
            <v>4910</v>
          </cell>
          <cell r="Y1203" t="str">
            <v>5815</v>
          </cell>
          <cell r="Z1203" t="str">
            <v>00</v>
          </cell>
          <cell r="AA1203" t="str">
            <v>52112</v>
          </cell>
          <cell r="AB1203" t="str">
            <v>O Rh Positivo</v>
          </cell>
          <cell r="AC1203" t="str">
            <v>Empleado</v>
          </cell>
          <cell r="AD1203">
            <v>6974.7</v>
          </cell>
          <cell r="AE1203" t="str">
            <v>PES Mensual (Monthly)</v>
          </cell>
          <cell r="AF1203">
            <v>97645.8</v>
          </cell>
          <cell r="AG1203">
            <v>43270</v>
          </cell>
          <cell r="AH1203" t="str">
            <v>Contrato Colectivo de trabajo</v>
          </cell>
          <cell r="AI1203" t="str">
            <v>Empleado</v>
          </cell>
          <cell r="AJ1203" t="str">
            <v>Sindicato Único de Trabajadores Empleados de la MBM SA Huaraz</v>
          </cell>
          <cell r="AK1203" t="str">
            <v>8 x 6</v>
          </cell>
          <cell r="AL1203" t="str">
            <v>Y</v>
          </cell>
          <cell r="AM1203" t="str">
            <v>37</v>
          </cell>
          <cell r="AN1203" t="str">
            <v>Tiempo Completo-Regular</v>
          </cell>
          <cell r="AO1203" t="str">
            <v>Orosco Lizarbe, Mr. Walter</v>
          </cell>
          <cell r="AP1203" t="str">
            <v>San Pedro</v>
          </cell>
          <cell r="AQ1203" t="str">
            <v>286</v>
          </cell>
          <cell r="AR1203" t="str">
            <v>401</v>
          </cell>
          <cell r="AS1203" t="str">
            <v>San Andres</v>
          </cell>
          <cell r="AU1203" t="str">
            <v>Trujillo</v>
          </cell>
          <cell r="AV1203" t="str">
            <v>Trujillo</v>
          </cell>
          <cell r="AW1203" t="str">
            <v>La Libertad</v>
          </cell>
          <cell r="AX1203" t="str">
            <v>RFuentes@Barrick.com</v>
          </cell>
          <cell r="AZ1203" t="str">
            <v>4</v>
          </cell>
          <cell r="BA1203" t="str">
            <v>I1.Suministros.Almacén/ Inventario.Contribuyente Individual</v>
          </cell>
          <cell r="BB1203" t="str">
            <v>Sede</v>
          </cell>
          <cell r="BF1203" t="str">
            <v>Lagunas Norte Employees</v>
          </cell>
          <cell r="BG1203" t="str">
            <v>Direct Deposit - Nuevo Soles</v>
          </cell>
          <cell r="BH1203" t="str">
            <v>Cuenta de Ahorros</v>
          </cell>
          <cell r="BI1203" t="str">
            <v>Banco De Credito Del Perú</v>
          </cell>
          <cell r="BJ1203" t="str">
            <v>57025595599093</v>
          </cell>
          <cell r="BM1203">
            <v>8.3000000000000007</v>
          </cell>
          <cell r="BN1203" t="str">
            <v>ADMINISTRADORES, OTROS</v>
          </cell>
        </row>
        <row r="1204">
          <cell r="A1204" t="str">
            <v>14876</v>
          </cell>
          <cell r="B1204" t="str">
            <v>Orosco</v>
          </cell>
          <cell r="C1204" t="str">
            <v>Lizarbe</v>
          </cell>
          <cell r="D1204" t="str">
            <v>Walter</v>
          </cell>
          <cell r="F1204" t="str">
            <v>Orosco Lizarbe, Mr. Walter</v>
          </cell>
          <cell r="G1204">
            <v>27098</v>
          </cell>
          <cell r="I1204" t="str">
            <v>Abancay</v>
          </cell>
          <cell r="J1204" t="str">
            <v>Abancay</v>
          </cell>
          <cell r="K1204" t="str">
            <v>Apurimac</v>
          </cell>
          <cell r="L1204" t="str">
            <v>Minera Barrick Misquichilca S.A.</v>
          </cell>
          <cell r="M1204" t="str">
            <v>HR - PE Lagunas Norte</v>
          </cell>
          <cell r="N1204" t="str">
            <v>M</v>
          </cell>
          <cell r="O1204" t="str">
            <v>Casado</v>
          </cell>
          <cell r="P1204">
            <v>44</v>
          </cell>
          <cell r="Q1204" t="str">
            <v>24891849</v>
          </cell>
          <cell r="R1204">
            <v>36143</v>
          </cell>
          <cell r="S1204">
            <v>36143</v>
          </cell>
          <cell r="T1204" t="str">
            <v>Jefe De Almacén</v>
          </cell>
          <cell r="U1204" t="str">
            <v>PE LN Gerencia Cadena De Abastecimiento</v>
          </cell>
          <cell r="V1204" t="str">
            <v>Jefe</v>
          </cell>
          <cell r="W1204" t="str">
            <v>2345</v>
          </cell>
          <cell r="X1204" t="str">
            <v>4910</v>
          </cell>
          <cell r="Y1204" t="str">
            <v>5815</v>
          </cell>
          <cell r="Z1204" t="str">
            <v>00</v>
          </cell>
          <cell r="AA1204" t="str">
            <v>52112</v>
          </cell>
          <cell r="AB1204" t="str">
            <v>A Rhesus Positivo</v>
          </cell>
          <cell r="AC1204" t="str">
            <v>Confianza No Fiscalizado</v>
          </cell>
          <cell r="AD1204">
            <v>14242.5</v>
          </cell>
          <cell r="AE1204" t="str">
            <v>PES Mensual (Monthly)</v>
          </cell>
          <cell r="AF1204">
            <v>199395</v>
          </cell>
          <cell r="AG1204">
            <v>43344</v>
          </cell>
          <cell r="AH1204" t="str">
            <v>Contrato Colectivo de trabajo</v>
          </cell>
          <cell r="AI1204" t="str">
            <v>Empleado</v>
          </cell>
          <cell r="AJ1204" t="str">
            <v>Sin Sindicato</v>
          </cell>
          <cell r="AK1204" t="str">
            <v>4 x 3</v>
          </cell>
          <cell r="AL1204" t="str">
            <v>Y</v>
          </cell>
          <cell r="AM1204" t="str">
            <v>21</v>
          </cell>
          <cell r="AN1204" t="str">
            <v>Tiempo Completo-Regular</v>
          </cell>
          <cell r="AO1204" t="str">
            <v>Salazar Espinoza, Mr. Edwin Robert</v>
          </cell>
          <cell r="AP1204" t="str">
            <v>Pedro Ureña</v>
          </cell>
          <cell r="AQ1204" t="str">
            <v>1252</v>
          </cell>
          <cell r="AS1204" t="str">
            <v>Las Quintanas</v>
          </cell>
          <cell r="AU1204" t="str">
            <v>Trujillo</v>
          </cell>
          <cell r="AV1204" t="str">
            <v>Trujillo</v>
          </cell>
          <cell r="AW1204" t="str">
            <v>La Libertad</v>
          </cell>
          <cell r="AX1204" t="str">
            <v>WOrosco@Barrick.com</v>
          </cell>
          <cell r="AY1204" t="str">
            <v>oroscowa@hotmail.com</v>
          </cell>
          <cell r="AZ1204" t="str">
            <v>F1</v>
          </cell>
          <cell r="BA1204" t="str">
            <v>F1.Suministros.Adquisiciones.Lidera Personal</v>
          </cell>
          <cell r="BB1204" t="str">
            <v>Sede</v>
          </cell>
          <cell r="BF1204" t="str">
            <v>Lagunas Norte Employees</v>
          </cell>
          <cell r="BG1204" t="str">
            <v>Direct Deposit - Nuevo Soles</v>
          </cell>
          <cell r="BH1204" t="str">
            <v>Cuenta de Ahorros</v>
          </cell>
          <cell r="BI1204" t="str">
            <v>Scotiabank</v>
          </cell>
          <cell r="BJ1204" t="str">
            <v>6350061211</v>
          </cell>
          <cell r="BK1204" t="str">
            <v>SALN</v>
          </cell>
          <cell r="BL1204" t="str">
            <v>I</v>
          </cell>
          <cell r="BM1204">
            <v>15</v>
          </cell>
          <cell r="BN1204" t="str">
            <v>ADMINISTRADORES, OTROS</v>
          </cell>
        </row>
        <row r="1205">
          <cell r="A1205" t="str">
            <v>14973</v>
          </cell>
          <cell r="B1205" t="str">
            <v>Apaza</v>
          </cell>
          <cell r="C1205" t="str">
            <v>Torres</v>
          </cell>
          <cell r="D1205" t="str">
            <v>Agustin</v>
          </cell>
          <cell r="F1205" t="str">
            <v>Apaza Torres, Mr. Agustin</v>
          </cell>
          <cell r="G1205">
            <v>21676</v>
          </cell>
          <cell r="I1205" t="str">
            <v>Uchumayo</v>
          </cell>
          <cell r="J1205" t="str">
            <v>Arequipa</v>
          </cell>
          <cell r="K1205" t="str">
            <v>Arequipa</v>
          </cell>
          <cell r="L1205" t="str">
            <v>Minera Barrick Misquichilca S.A.</v>
          </cell>
          <cell r="M1205" t="str">
            <v>HR - PE Pierina</v>
          </cell>
          <cell r="N1205" t="str">
            <v>M</v>
          </cell>
          <cell r="O1205" t="str">
            <v>Casado</v>
          </cell>
          <cell r="P1205">
            <v>59</v>
          </cell>
          <cell r="Q1205" t="str">
            <v>29512550</v>
          </cell>
          <cell r="R1205">
            <v>36140</v>
          </cell>
          <cell r="S1205">
            <v>36140</v>
          </cell>
          <cell r="T1205" t="str">
            <v>Técnico Multifuncional de Mantenimiento II</v>
          </cell>
          <cell r="U1205" t="str">
            <v>PE PI Superintendencia Mantenimiento</v>
          </cell>
          <cell r="V1205" t="str">
            <v>Técnico / Auxiliar</v>
          </cell>
          <cell r="W1205" t="str">
            <v>2340</v>
          </cell>
          <cell r="X1205" t="str">
            <v>3150</v>
          </cell>
          <cell r="Y1205" t="str">
            <v>3160</v>
          </cell>
          <cell r="Z1205" t="str">
            <v>00</v>
          </cell>
          <cell r="AA1205" t="str">
            <v>52112</v>
          </cell>
          <cell r="AB1205" t="str">
            <v>O Rh Positivo</v>
          </cell>
          <cell r="AC1205" t="str">
            <v>Empleado</v>
          </cell>
          <cell r="AD1205">
            <v>6608.52</v>
          </cell>
          <cell r="AE1205" t="str">
            <v>PES Mensual (Monthly)</v>
          </cell>
          <cell r="AF1205">
            <v>92519.28</v>
          </cell>
          <cell r="AG1205">
            <v>43270</v>
          </cell>
          <cell r="AH1205" t="str">
            <v>Contrato Colectivo de trabajo</v>
          </cell>
          <cell r="AI1205" t="str">
            <v>Empleado</v>
          </cell>
          <cell r="AJ1205" t="str">
            <v>Sindicato Único de Trabajadores Empleados de la MBM SA Huaraz</v>
          </cell>
          <cell r="AK1205" t="str">
            <v>4 x 3</v>
          </cell>
          <cell r="AL1205" t="str">
            <v>Y</v>
          </cell>
          <cell r="AM1205" t="str">
            <v>37</v>
          </cell>
          <cell r="AN1205" t="str">
            <v>Tiempo Completo-Regular</v>
          </cell>
          <cell r="AO1205" t="str">
            <v>Cotacallapa Vera, Sr. Rommel Benjamín</v>
          </cell>
          <cell r="AP1205" t="str">
            <v>5</v>
          </cell>
          <cell r="AQ1205" t="str">
            <v>Mz4</v>
          </cell>
          <cell r="AR1205" t="str">
            <v>L21</v>
          </cell>
          <cell r="AS1205" t="str">
            <v>La Alborada</v>
          </cell>
          <cell r="AU1205" t="str">
            <v>Tarica</v>
          </cell>
          <cell r="AV1205" t="str">
            <v>Huaraz</v>
          </cell>
          <cell r="AW1205" t="str">
            <v>Ancash</v>
          </cell>
          <cell r="AX1205" t="str">
            <v>aapaza@Barrick.com</v>
          </cell>
          <cell r="AZ1205" t="str">
            <v>2</v>
          </cell>
          <cell r="BA1205" t="str">
            <v>I2.Mantenimiento.Operaciones.Contribuyente Individual</v>
          </cell>
          <cell r="BB1205" t="str">
            <v>Sede</v>
          </cell>
          <cell r="BF1205" t="str">
            <v>Pierina Employees</v>
          </cell>
          <cell r="BG1205" t="str">
            <v>Direct Deposit - Nuevo Soles</v>
          </cell>
          <cell r="BH1205" t="str">
            <v>Cuenta de Ahorros</v>
          </cell>
          <cell r="BI1205" t="str">
            <v>Scotiabank</v>
          </cell>
          <cell r="BJ1205" t="str">
            <v>9702080624</v>
          </cell>
          <cell r="BN1205" t="str">
            <v>INGENIERO MECANICO, MAQUINARIA Y HERRAMIENTAS INDUSTRIALES</v>
          </cell>
        </row>
        <row r="1206">
          <cell r="A1206" t="str">
            <v>14434</v>
          </cell>
          <cell r="B1206" t="str">
            <v>Mamani</v>
          </cell>
          <cell r="C1206" t="str">
            <v>Medina</v>
          </cell>
          <cell r="D1206" t="str">
            <v>Jose</v>
          </cell>
          <cell r="E1206" t="str">
            <v>Carlos</v>
          </cell>
          <cell r="F1206" t="str">
            <v>Mamani Medina, Mr. Jose Carlos</v>
          </cell>
          <cell r="G1206">
            <v>22102</v>
          </cell>
          <cell r="I1206" t="str">
            <v>Puno</v>
          </cell>
          <cell r="J1206" t="str">
            <v>Puno</v>
          </cell>
          <cell r="K1206" t="str">
            <v>Puno</v>
          </cell>
          <cell r="L1206" t="str">
            <v>Minera Barrick Misquichilca S.A.</v>
          </cell>
          <cell r="M1206" t="str">
            <v>HR - PE Lagunas Norte</v>
          </cell>
          <cell r="N1206" t="str">
            <v>M</v>
          </cell>
          <cell r="O1206" t="str">
            <v>Convivencia</v>
          </cell>
          <cell r="P1206">
            <v>58</v>
          </cell>
          <cell r="Q1206" t="str">
            <v>04627094</v>
          </cell>
          <cell r="R1206">
            <v>36115</v>
          </cell>
          <cell r="S1206">
            <v>36115</v>
          </cell>
          <cell r="T1206" t="str">
            <v>Técnico Multifuncional de Mantenimiento III</v>
          </cell>
          <cell r="U1206" t="str">
            <v>PE LN Gerencia Mantenimiento</v>
          </cell>
          <cell r="V1206" t="str">
            <v>Técnico / Auxiliar</v>
          </cell>
          <cell r="W1206" t="str">
            <v>2345</v>
          </cell>
          <cell r="X1206" t="str">
            <v>3150</v>
          </cell>
          <cell r="Y1206" t="str">
            <v>3035</v>
          </cell>
          <cell r="Z1206" t="str">
            <v>00</v>
          </cell>
          <cell r="AA1206" t="str">
            <v>52112</v>
          </cell>
          <cell r="AB1206" t="str">
            <v>O Rh Positivo</v>
          </cell>
          <cell r="AC1206" t="str">
            <v>Empleado</v>
          </cell>
          <cell r="AD1206">
            <v>6416.07</v>
          </cell>
          <cell r="AE1206" t="str">
            <v>PES Mensual (Monthly)</v>
          </cell>
          <cell r="AF1206">
            <v>89824.98</v>
          </cell>
          <cell r="AG1206">
            <v>43270</v>
          </cell>
          <cell r="AH1206" t="str">
            <v>Contrato Colectivo de trabajo</v>
          </cell>
          <cell r="AI1206" t="str">
            <v>Empleado</v>
          </cell>
          <cell r="AJ1206" t="str">
            <v>Sindicato Único de Trabajadores Empleados de la MBM SA Huaraz</v>
          </cell>
          <cell r="AK1206" t="str">
            <v>8 x 6</v>
          </cell>
          <cell r="AL1206" t="str">
            <v>Y</v>
          </cell>
          <cell r="AM1206" t="str">
            <v>37</v>
          </cell>
          <cell r="AN1206" t="str">
            <v>Tiempo Completo-Regular</v>
          </cell>
          <cell r="AO1206" t="str">
            <v>Merino Moreno, Mr. Rodney Alexander</v>
          </cell>
          <cell r="AP1206" t="str">
            <v>America Oeste</v>
          </cell>
          <cell r="AQ1206" t="str">
            <v>Mz H</v>
          </cell>
          <cell r="AR1206" t="str">
            <v>lote 16</v>
          </cell>
          <cell r="AS1206" t="str">
            <v>Natasha Alta</v>
          </cell>
          <cell r="AU1206" t="str">
            <v>Trujillo</v>
          </cell>
          <cell r="AV1206" t="str">
            <v>Trujillo</v>
          </cell>
          <cell r="AW1206" t="str">
            <v>La Libertad</v>
          </cell>
          <cell r="AX1206" t="str">
            <v>jmamani@Barrick.com</v>
          </cell>
          <cell r="AZ1206" t="str">
            <v>3</v>
          </cell>
          <cell r="BA1206" t="str">
            <v>I2.Mantenimiento.Operaciones.Contribuyente Individual</v>
          </cell>
          <cell r="BB1206" t="str">
            <v>Sede</v>
          </cell>
          <cell r="BF1206" t="str">
            <v>Lagunas Norte Employees</v>
          </cell>
          <cell r="BG1206" t="str">
            <v>Direct Deposit - Nuevo Soles</v>
          </cell>
          <cell r="BH1206" t="str">
            <v>Cuenta de Ahorros</v>
          </cell>
          <cell r="BI1206" t="str">
            <v>Scotiabank</v>
          </cell>
          <cell r="BJ1206" t="str">
            <v>9702090094</v>
          </cell>
          <cell r="BK1206" t="str">
            <v>SALN</v>
          </cell>
          <cell r="BL1206" t="str">
            <v>N</v>
          </cell>
          <cell r="BM1206">
            <v>8.3000000000000007</v>
          </cell>
          <cell r="BN1206" t="str">
            <v>INGENIERO MECANICO, MAQUINARIA Y HERRAMIENTAS INDUSTRIALES</v>
          </cell>
        </row>
        <row r="1207">
          <cell r="A1207" t="str">
            <v>14570</v>
          </cell>
          <cell r="B1207" t="str">
            <v>Furch</v>
          </cell>
          <cell r="C1207" t="str">
            <v>Zarate</v>
          </cell>
          <cell r="D1207" t="str">
            <v>Richard</v>
          </cell>
          <cell r="E1207" t="str">
            <v>Edward</v>
          </cell>
          <cell r="F1207" t="str">
            <v>Furch Zarate, Mr. Richard Edward</v>
          </cell>
          <cell r="G1207">
            <v>24708</v>
          </cell>
          <cell r="I1207" t="str">
            <v>Ate</v>
          </cell>
          <cell r="J1207" t="str">
            <v>Lima</v>
          </cell>
          <cell r="K1207" t="str">
            <v>Lima</v>
          </cell>
          <cell r="L1207" t="str">
            <v>Minera Barrick Misquichilca S.A.</v>
          </cell>
          <cell r="M1207" t="str">
            <v>HR - PE Pierina</v>
          </cell>
          <cell r="N1207" t="str">
            <v>M</v>
          </cell>
          <cell r="O1207" t="str">
            <v>Casado</v>
          </cell>
          <cell r="P1207">
            <v>51</v>
          </cell>
          <cell r="Q1207" t="str">
            <v>09360084</v>
          </cell>
          <cell r="R1207">
            <v>36108</v>
          </cell>
          <cell r="S1207">
            <v>36108</v>
          </cell>
          <cell r="T1207" t="str">
            <v>Operador Multifuncional de Procesos I</v>
          </cell>
          <cell r="U1207" t="str">
            <v>PE PI Superintendencia Procesos</v>
          </cell>
          <cell r="V1207" t="str">
            <v>Operador</v>
          </cell>
          <cell r="W1207" t="str">
            <v>2340</v>
          </cell>
          <cell r="X1207" t="str">
            <v>3050</v>
          </cell>
          <cell r="Y1207" t="str">
            <v>3035</v>
          </cell>
          <cell r="Z1207" t="str">
            <v>00</v>
          </cell>
          <cell r="AA1207" t="str">
            <v>52112</v>
          </cell>
          <cell r="AB1207" t="str">
            <v>O Rh Positivo</v>
          </cell>
          <cell r="AC1207" t="str">
            <v>Empleado</v>
          </cell>
          <cell r="AD1207">
            <v>7566.6100000000006</v>
          </cell>
          <cell r="AE1207" t="str">
            <v>PES Mensual (Monthly)</v>
          </cell>
          <cell r="AF1207">
            <v>105932.54000000001</v>
          </cell>
          <cell r="AG1207">
            <v>43270</v>
          </cell>
          <cell r="AH1207" t="str">
            <v>Contrato Colectivo de trabajo</v>
          </cell>
          <cell r="AI1207" t="str">
            <v>Empleado</v>
          </cell>
          <cell r="AJ1207" t="str">
            <v>Sindicato Único de Trabajadores Empleados de la MBM SA Huaraz</v>
          </cell>
          <cell r="AK1207" t="str">
            <v>8 x 6</v>
          </cell>
          <cell r="AL1207" t="str">
            <v>Y</v>
          </cell>
          <cell r="AM1207" t="str">
            <v>37</v>
          </cell>
          <cell r="AN1207" t="str">
            <v>Tiempo Completo-Regular</v>
          </cell>
          <cell r="AO1207" t="str">
            <v>Mogollon Valdivia, Mr. Rusbel Antonio</v>
          </cell>
          <cell r="AP1207" t="str">
            <v>5</v>
          </cell>
          <cell r="AQ1207" t="str">
            <v>Mz4</v>
          </cell>
          <cell r="AR1207" t="str">
            <v>L20</v>
          </cell>
          <cell r="AS1207" t="str">
            <v>La Alborada</v>
          </cell>
          <cell r="AU1207" t="str">
            <v>Tarica</v>
          </cell>
          <cell r="AV1207" t="str">
            <v>Ancash</v>
          </cell>
          <cell r="AW1207" t="str">
            <v>Ancash</v>
          </cell>
          <cell r="AX1207" t="str">
            <v>rfurch@Barrick.com</v>
          </cell>
          <cell r="AZ1207" t="str">
            <v>1</v>
          </cell>
          <cell r="BA1207" t="str">
            <v>I2.Procesos.Operaciones.Contribuyente Individual</v>
          </cell>
          <cell r="BB1207" t="str">
            <v>Sede</v>
          </cell>
          <cell r="BF1207" t="str">
            <v>Pierina Employees</v>
          </cell>
          <cell r="BG1207" t="str">
            <v>Direct Deposit - Nuevo Soles</v>
          </cell>
          <cell r="BH1207" t="str">
            <v>Cuenta de Ahorros</v>
          </cell>
          <cell r="BI1207" t="str">
            <v>Scotiabank</v>
          </cell>
          <cell r="BJ1207" t="str">
            <v>7517249756</v>
          </cell>
          <cell r="BN1207" t="str">
            <v>EMPLEADO, ABASTECIMIENTO/MATERIALES</v>
          </cell>
        </row>
        <row r="1208">
          <cell r="A1208" t="str">
            <v>14930</v>
          </cell>
          <cell r="B1208" t="str">
            <v>Aguilar</v>
          </cell>
          <cell r="C1208" t="str">
            <v>Bernales</v>
          </cell>
          <cell r="D1208" t="str">
            <v>Hugo</v>
          </cell>
          <cell r="E1208" t="str">
            <v>Cesar</v>
          </cell>
          <cell r="F1208" t="str">
            <v>Aguilar Bernales, Mr. Hugo Cesar</v>
          </cell>
          <cell r="G1208">
            <v>19914</v>
          </cell>
          <cell r="I1208" t="str">
            <v>Ica</v>
          </cell>
          <cell r="J1208" t="str">
            <v>Ica</v>
          </cell>
          <cell r="K1208" t="str">
            <v>Ica</v>
          </cell>
          <cell r="L1208" t="str">
            <v>Minera Barrick Misquichilca S.A.</v>
          </cell>
          <cell r="M1208" t="str">
            <v>HR - PE Pierina</v>
          </cell>
          <cell r="N1208" t="str">
            <v>M</v>
          </cell>
          <cell r="O1208" t="str">
            <v>Convivencia</v>
          </cell>
          <cell r="P1208">
            <v>64</v>
          </cell>
          <cell r="Q1208" t="str">
            <v>26732303</v>
          </cell>
          <cell r="R1208">
            <v>36100</v>
          </cell>
          <cell r="S1208">
            <v>36100</v>
          </cell>
          <cell r="T1208" t="str">
            <v>Técnico Multifuncional de Mantenimiento II</v>
          </cell>
          <cell r="U1208" t="str">
            <v>PE PI Superintendencia Mantenimiento</v>
          </cell>
          <cell r="V1208" t="str">
            <v>Técnico / Auxiliar</v>
          </cell>
          <cell r="W1208" t="str">
            <v>2340</v>
          </cell>
          <cell r="X1208" t="str">
            <v>1840</v>
          </cell>
          <cell r="Y1208" t="str">
            <v>1303</v>
          </cell>
          <cell r="Z1208" t="str">
            <v>00</v>
          </cell>
          <cell r="AA1208" t="str">
            <v>52112</v>
          </cell>
          <cell r="AB1208" t="str">
            <v>A Rhesus Positivo</v>
          </cell>
          <cell r="AC1208" t="str">
            <v>Empleado</v>
          </cell>
          <cell r="AD1208">
            <v>6608.52</v>
          </cell>
          <cell r="AE1208" t="str">
            <v>PES Mensual (Monthly)</v>
          </cell>
          <cell r="AF1208">
            <v>92519.28</v>
          </cell>
          <cell r="AG1208">
            <v>43270</v>
          </cell>
          <cell r="AH1208" t="str">
            <v>Contrato Colectivo de trabajo</v>
          </cell>
          <cell r="AI1208" t="str">
            <v>Empleado</v>
          </cell>
          <cell r="AJ1208" t="str">
            <v>Sindicato Único de Trabajadores Empleados de la MBM SA Huaraz</v>
          </cell>
          <cell r="AK1208" t="str">
            <v>4 x 3</v>
          </cell>
          <cell r="AL1208" t="str">
            <v>Y</v>
          </cell>
          <cell r="AM1208" t="str">
            <v>37</v>
          </cell>
          <cell r="AN1208" t="str">
            <v>Tiempo Completo-Regular</v>
          </cell>
          <cell r="AO1208" t="str">
            <v>Palomares Quintanilla, Mr. Elvis David</v>
          </cell>
          <cell r="AP1208" t="str">
            <v>28 De Julio</v>
          </cell>
          <cell r="AQ1208" t="str">
            <v>877</v>
          </cell>
          <cell r="AS1208" t="str">
            <v>Soledad Baja</v>
          </cell>
          <cell r="AU1208" t="str">
            <v>Huaraz</v>
          </cell>
          <cell r="AV1208" t="str">
            <v>Huaraz</v>
          </cell>
          <cell r="AW1208" t="str">
            <v>Ancash</v>
          </cell>
          <cell r="AX1208" t="str">
            <v>haguilar@Barrick.com</v>
          </cell>
          <cell r="AZ1208" t="str">
            <v>2</v>
          </cell>
          <cell r="BA1208" t="str">
            <v>I2.Mantenimiento.Operaciones.Contribuyente Individual</v>
          </cell>
          <cell r="BB1208" t="str">
            <v>Sede</v>
          </cell>
          <cell r="BF1208" t="str">
            <v>Pierina Employees</v>
          </cell>
          <cell r="BG1208" t="str">
            <v>Direct Deposit - Nuevo Soles</v>
          </cell>
          <cell r="BH1208" t="str">
            <v>Cuenta de Ahorros</v>
          </cell>
          <cell r="BI1208" t="str">
            <v>Scotiabank</v>
          </cell>
          <cell r="BJ1208" t="str">
            <v>7517249467</v>
          </cell>
          <cell r="BN1208" t="str">
            <v>INGENIERO MECANICO, MAQUINARIA Y HERRAMIENTAS INDUSTRIALES</v>
          </cell>
        </row>
        <row r="1209">
          <cell r="A1209" t="str">
            <v>14979</v>
          </cell>
          <cell r="B1209" t="str">
            <v>Champi</v>
          </cell>
          <cell r="C1209" t="str">
            <v>Tapara</v>
          </cell>
          <cell r="D1209" t="str">
            <v>Miguel</v>
          </cell>
          <cell r="E1209" t="str">
            <v>Lucio</v>
          </cell>
          <cell r="F1209" t="str">
            <v>Champi Tapara, Mr. Miguel Lucio</v>
          </cell>
          <cell r="G1209">
            <v>25110</v>
          </cell>
          <cell r="I1209" t="str">
            <v>Arequipa</v>
          </cell>
          <cell r="J1209" t="str">
            <v>Arequipa</v>
          </cell>
          <cell r="K1209" t="str">
            <v>Arequipa</v>
          </cell>
          <cell r="L1209" t="str">
            <v>Minera Barrick Misquichilca S.A.</v>
          </cell>
          <cell r="M1209" t="str">
            <v>HR - PE Pierina</v>
          </cell>
          <cell r="N1209" t="str">
            <v>M</v>
          </cell>
          <cell r="O1209" t="str">
            <v>Soltero</v>
          </cell>
          <cell r="P1209">
            <v>50</v>
          </cell>
          <cell r="Q1209" t="str">
            <v>29542676</v>
          </cell>
          <cell r="R1209">
            <v>36100</v>
          </cell>
          <cell r="S1209">
            <v>36100</v>
          </cell>
          <cell r="T1209" t="str">
            <v>Técnico Multifuncional de Mantenimiento II</v>
          </cell>
          <cell r="U1209" t="str">
            <v>PE PI Superintendencia Mantenimiento</v>
          </cell>
          <cell r="V1209" t="str">
            <v>Técnico / Auxiliar</v>
          </cell>
          <cell r="W1209" t="str">
            <v>2340</v>
          </cell>
          <cell r="X1209" t="str">
            <v>1840</v>
          </cell>
          <cell r="Y1209" t="str">
            <v>1303</v>
          </cell>
          <cell r="Z1209" t="str">
            <v>00</v>
          </cell>
          <cell r="AA1209" t="str">
            <v>52112</v>
          </cell>
          <cell r="AB1209" t="str">
            <v>O Rh Positivo</v>
          </cell>
          <cell r="AC1209" t="str">
            <v>Empleado</v>
          </cell>
          <cell r="AD1209">
            <v>6608.52</v>
          </cell>
          <cell r="AE1209" t="str">
            <v>PES Mensual (Monthly)</v>
          </cell>
          <cell r="AF1209">
            <v>92519.28</v>
          </cell>
          <cell r="AG1209">
            <v>43270</v>
          </cell>
          <cell r="AH1209" t="str">
            <v>Contrato Colectivo de trabajo</v>
          </cell>
          <cell r="AI1209" t="str">
            <v>Empleado</v>
          </cell>
          <cell r="AJ1209" t="str">
            <v>Sindicato Único de Trabajadores Empleados de la MBM SA Huaraz</v>
          </cell>
          <cell r="AK1209" t="str">
            <v>8 x 6</v>
          </cell>
          <cell r="AL1209" t="str">
            <v>Y</v>
          </cell>
          <cell r="AM1209" t="str">
            <v>37</v>
          </cell>
          <cell r="AN1209" t="str">
            <v>Tiempo Completo-Regular</v>
          </cell>
          <cell r="AO1209" t="str">
            <v>Palomares Quintanilla, Mr. Elvis David</v>
          </cell>
          <cell r="AP1209" t="str">
            <v>Sebastian Beas</v>
          </cell>
          <cell r="AQ1209" t="str">
            <v>238</v>
          </cell>
          <cell r="AS1209" t="str">
            <v>Belen</v>
          </cell>
          <cell r="AU1209" t="str">
            <v>Huaraz</v>
          </cell>
          <cell r="AV1209" t="str">
            <v>Huaraz</v>
          </cell>
          <cell r="AW1209" t="str">
            <v>Ancash</v>
          </cell>
          <cell r="AX1209" t="str">
            <v>mchampi@Barrick.com</v>
          </cell>
          <cell r="AZ1209" t="str">
            <v>2</v>
          </cell>
          <cell r="BA1209" t="str">
            <v>I2.Mantenimiento.Operaciones.Contribuyente Individual</v>
          </cell>
          <cell r="BB1209" t="str">
            <v>Sede</v>
          </cell>
          <cell r="BF1209" t="str">
            <v>Pierina Employees</v>
          </cell>
          <cell r="BG1209" t="str">
            <v>Direct Deposit - Nuevo Soles</v>
          </cell>
          <cell r="BH1209" t="str">
            <v>Cuenta de Ahorros</v>
          </cell>
          <cell r="BI1209" t="str">
            <v>Scotiabank</v>
          </cell>
          <cell r="BJ1209" t="str">
            <v>9702092074</v>
          </cell>
          <cell r="BN1209" t="str">
            <v>INGENIERO MECANICO, MAQUINARIA Y HERRAMIENTAS INDUSTRIALES</v>
          </cell>
        </row>
        <row r="1210">
          <cell r="A1210" t="str">
            <v>14402</v>
          </cell>
          <cell r="B1210" t="str">
            <v>Ticona</v>
          </cell>
          <cell r="C1210" t="str">
            <v>Ticona</v>
          </cell>
          <cell r="D1210" t="str">
            <v>Pedro</v>
          </cell>
          <cell r="F1210" t="str">
            <v>Ticona Ticona, Mr. Pedro</v>
          </cell>
          <cell r="G1210">
            <v>19004</v>
          </cell>
          <cell r="I1210" t="str">
            <v>Ilave</v>
          </cell>
          <cell r="J1210" t="str">
            <v>El Collao</v>
          </cell>
          <cell r="K1210" t="str">
            <v>Puno</v>
          </cell>
          <cell r="L1210" t="str">
            <v>Minera Barrick Misquichilca S.A.</v>
          </cell>
          <cell r="M1210" t="str">
            <v>HR - PE Pierina</v>
          </cell>
          <cell r="N1210" t="str">
            <v>M</v>
          </cell>
          <cell r="O1210" t="str">
            <v>Casado</v>
          </cell>
          <cell r="P1210">
            <v>67</v>
          </cell>
          <cell r="Q1210" t="str">
            <v>04423898</v>
          </cell>
          <cell r="R1210">
            <v>36100</v>
          </cell>
          <cell r="S1210">
            <v>36100</v>
          </cell>
          <cell r="T1210" t="str">
            <v>Técnico Multifuncional de Mantenimiento III</v>
          </cell>
          <cell r="U1210" t="str">
            <v>PE PI Superintendencia Mantenimiento</v>
          </cell>
          <cell r="V1210" t="str">
            <v>Técnico / Auxiliar</v>
          </cell>
          <cell r="W1210" t="str">
            <v>2340</v>
          </cell>
          <cell r="X1210" t="str">
            <v>1800</v>
          </cell>
          <cell r="Y1210" t="str">
            <v>1107</v>
          </cell>
          <cell r="Z1210" t="str">
            <v>00</v>
          </cell>
          <cell r="AA1210" t="str">
            <v>52112</v>
          </cell>
          <cell r="AB1210" t="str">
            <v>O Rh Positivo</v>
          </cell>
          <cell r="AC1210" t="str">
            <v>Empleado</v>
          </cell>
          <cell r="AD1210">
            <v>6042.35</v>
          </cell>
          <cell r="AE1210" t="str">
            <v>PES Mensual (Monthly)</v>
          </cell>
          <cell r="AF1210">
            <v>84592.900000000009</v>
          </cell>
          <cell r="AG1210">
            <v>43270</v>
          </cell>
          <cell r="AH1210" t="str">
            <v>Contrato Colectivo de trabajo</v>
          </cell>
          <cell r="AI1210" t="str">
            <v>Empleado</v>
          </cell>
          <cell r="AJ1210" t="str">
            <v>Sindicato Único de Trabajadores Empleados de la MBM SA Huaraz</v>
          </cell>
          <cell r="AK1210" t="str">
            <v>8 x 6</v>
          </cell>
          <cell r="AL1210" t="str">
            <v>Y</v>
          </cell>
          <cell r="AM1210" t="str">
            <v>37</v>
          </cell>
          <cell r="AN1210" t="str">
            <v>Tiempo Completo-Regular</v>
          </cell>
          <cell r="AO1210" t="str">
            <v>Palomares Quintanilla, Mr. Elvis David</v>
          </cell>
          <cell r="AP1210" t="str">
            <v>San Martin</v>
          </cell>
          <cell r="AQ1210" t="str">
            <v>419</v>
          </cell>
          <cell r="AS1210" t="str">
            <v>Huarupampa</v>
          </cell>
          <cell r="AU1210" t="str">
            <v>Huaraz</v>
          </cell>
          <cell r="AV1210" t="str">
            <v>Huaraz</v>
          </cell>
          <cell r="AW1210" t="str">
            <v>Ancash</v>
          </cell>
          <cell r="AZ1210" t="str">
            <v>3</v>
          </cell>
          <cell r="BA1210" t="str">
            <v>I2.Mantenimiento.Operaciones.Contribuyente Individual</v>
          </cell>
          <cell r="BB1210" t="str">
            <v>Sede</v>
          </cell>
          <cell r="BF1210" t="str">
            <v>Pierina Employees</v>
          </cell>
          <cell r="BG1210" t="str">
            <v>Direct Deposit - Nuevo Soles</v>
          </cell>
          <cell r="BH1210" t="str">
            <v>Cuenta de Ahorros</v>
          </cell>
          <cell r="BI1210" t="str">
            <v>Banco De Credito Del Perú</v>
          </cell>
          <cell r="BJ1210" t="str">
            <v>37521462438087</v>
          </cell>
          <cell r="BN1210" t="str">
            <v>INGENIERO MECANICO, MAQUINARIA Y HERRAMIENTAS INDUSTRIALES</v>
          </cell>
        </row>
        <row r="1211">
          <cell r="A1211" t="str">
            <v>14946</v>
          </cell>
          <cell r="B1211" t="str">
            <v>Condo</v>
          </cell>
          <cell r="C1211" t="str">
            <v>Taipe</v>
          </cell>
          <cell r="D1211" t="str">
            <v>Macario</v>
          </cell>
          <cell r="E1211" t="str">
            <v>Roman</v>
          </cell>
          <cell r="F1211" t="str">
            <v>Condo Taipe, Mr. Macario Roman</v>
          </cell>
          <cell r="G1211">
            <v>22894</v>
          </cell>
          <cell r="I1211" t="str">
            <v>Espinar</v>
          </cell>
          <cell r="J1211" t="str">
            <v>Espinar</v>
          </cell>
          <cell r="K1211" t="str">
            <v>Cusco</v>
          </cell>
          <cell r="L1211" t="str">
            <v>Minera Barrick Misquichilca S.A.</v>
          </cell>
          <cell r="M1211" t="str">
            <v>HR - PE Pierina</v>
          </cell>
          <cell r="N1211" t="str">
            <v>M</v>
          </cell>
          <cell r="O1211" t="str">
            <v>Casado</v>
          </cell>
          <cell r="P1211">
            <v>56</v>
          </cell>
          <cell r="Q1211" t="str">
            <v>29248066</v>
          </cell>
          <cell r="R1211">
            <v>36069</v>
          </cell>
          <cell r="S1211">
            <v>36069</v>
          </cell>
          <cell r="T1211" t="str">
            <v>Operador Multifuncional de Op. Mina II</v>
          </cell>
          <cell r="U1211" t="str">
            <v>PE PI Superintendencia Mina</v>
          </cell>
          <cell r="V1211" t="str">
            <v>Operador</v>
          </cell>
          <cell r="W1211" t="str">
            <v>2340</v>
          </cell>
          <cell r="X1211" t="str">
            <v>1400</v>
          </cell>
          <cell r="Y1211" t="str">
            <v>1402</v>
          </cell>
          <cell r="Z1211" t="str">
            <v>00</v>
          </cell>
          <cell r="AA1211" t="str">
            <v>52112</v>
          </cell>
          <cell r="AB1211" t="str">
            <v>O Rh Positivo</v>
          </cell>
          <cell r="AC1211" t="str">
            <v>Empleado</v>
          </cell>
          <cell r="AD1211">
            <v>6608.52</v>
          </cell>
          <cell r="AE1211" t="str">
            <v>PES Mensual (Monthly)</v>
          </cell>
          <cell r="AF1211">
            <v>92519.28</v>
          </cell>
          <cell r="AG1211">
            <v>43270</v>
          </cell>
          <cell r="AH1211" t="str">
            <v>Contrato Colectivo de trabajo</v>
          </cell>
          <cell r="AI1211" t="str">
            <v>Empleado</v>
          </cell>
          <cell r="AJ1211" t="str">
            <v>Sindicato Único de Trabajadores Empleados de la MBM SA Huaraz</v>
          </cell>
          <cell r="AK1211" t="str">
            <v>8 x 6</v>
          </cell>
          <cell r="AL1211" t="str">
            <v>Y</v>
          </cell>
          <cell r="AM1211" t="str">
            <v>37</v>
          </cell>
          <cell r="AN1211" t="str">
            <v>Tiempo Completo-Regular</v>
          </cell>
          <cell r="AO1211" t="str">
            <v>Dulanto Bejarano, Mr. Octavio Humberto</v>
          </cell>
          <cell r="AP1211" t="str">
            <v>Prolongación Simón Bolivar</v>
          </cell>
          <cell r="AQ1211" t="str">
            <v>Mz 158</v>
          </cell>
          <cell r="AR1211" t="str">
            <v>Lote 2</v>
          </cell>
          <cell r="AU1211" t="str">
            <v>Huaraz</v>
          </cell>
          <cell r="AV1211" t="str">
            <v>Huaraz</v>
          </cell>
          <cell r="AW1211" t="str">
            <v>Ancash</v>
          </cell>
          <cell r="AY1211" t="str">
            <v>romancondo@hotmail.com</v>
          </cell>
          <cell r="AZ1211" t="str">
            <v>2</v>
          </cell>
          <cell r="BA1211" t="str">
            <v>I2.Minería.OP Operaciones.Contribuyente Individual</v>
          </cell>
          <cell r="BB1211" t="str">
            <v>Sede</v>
          </cell>
          <cell r="BF1211" t="str">
            <v>Pierina Employees</v>
          </cell>
          <cell r="BG1211" t="str">
            <v>Direct Deposit - Nuevo Soles</v>
          </cell>
          <cell r="BH1211" t="str">
            <v>Cuenta de Ahorros</v>
          </cell>
          <cell r="BI1211" t="str">
            <v>Scotiabank</v>
          </cell>
          <cell r="BJ1211" t="str">
            <v>9702090045</v>
          </cell>
          <cell r="BN1211" t="str">
            <v>INGENIERO MECANICO, MAQUINARIA Y HERRAMIENTAS INDUSTRIALES</v>
          </cell>
        </row>
        <row r="1212">
          <cell r="A1212" t="str">
            <v>14866</v>
          </cell>
          <cell r="B1212" t="str">
            <v>Figueroa</v>
          </cell>
          <cell r="C1212" t="str">
            <v>Pareja</v>
          </cell>
          <cell r="D1212" t="str">
            <v>Freddy</v>
          </cell>
          <cell r="E1212" t="str">
            <v>Rolando</v>
          </cell>
          <cell r="F1212" t="str">
            <v>Figueroa Pareja, Mr. Freddy Rolando</v>
          </cell>
          <cell r="G1212">
            <v>25148</v>
          </cell>
          <cell r="I1212" t="str">
            <v>Cusco</v>
          </cell>
          <cell r="J1212" t="str">
            <v>Cusco</v>
          </cell>
          <cell r="K1212" t="str">
            <v>Cusco</v>
          </cell>
          <cell r="L1212" t="str">
            <v>Minera Barrick Misquichilca S.A.</v>
          </cell>
          <cell r="M1212" t="str">
            <v>HR - PE Pierina</v>
          </cell>
          <cell r="N1212" t="str">
            <v>M</v>
          </cell>
          <cell r="O1212" t="str">
            <v>Casado</v>
          </cell>
          <cell r="P1212">
            <v>50</v>
          </cell>
          <cell r="Q1212" t="str">
            <v>23937860</v>
          </cell>
          <cell r="R1212">
            <v>36069</v>
          </cell>
          <cell r="S1212">
            <v>36069</v>
          </cell>
          <cell r="T1212" t="str">
            <v>Operador Multifuncional de Op. Mina III</v>
          </cell>
          <cell r="U1212" t="str">
            <v>PE PI Superintendencia Mina</v>
          </cell>
          <cell r="V1212" t="str">
            <v>Operador</v>
          </cell>
          <cell r="W1212" t="str">
            <v>2340</v>
          </cell>
          <cell r="X1212" t="str">
            <v>1100</v>
          </cell>
          <cell r="Y1212" t="str">
            <v>1107</v>
          </cell>
          <cell r="Z1212" t="str">
            <v>00</v>
          </cell>
          <cell r="AA1212" t="str">
            <v>52112</v>
          </cell>
          <cell r="AB1212" t="str">
            <v>O Rh Positivo</v>
          </cell>
          <cell r="AC1212" t="str">
            <v>Empleado</v>
          </cell>
          <cell r="AD1212">
            <v>6132.68</v>
          </cell>
          <cell r="AE1212" t="str">
            <v>PES Mensual (Monthly)</v>
          </cell>
          <cell r="AF1212">
            <v>85857.52</v>
          </cell>
          <cell r="AG1212">
            <v>43270</v>
          </cell>
          <cell r="AH1212" t="str">
            <v>Contrato Colectivo de trabajo</v>
          </cell>
          <cell r="AI1212" t="str">
            <v>Empleado</v>
          </cell>
          <cell r="AJ1212" t="str">
            <v>Sindicato Único de Trabajadores Empleados de la MBM SA Huaraz</v>
          </cell>
          <cell r="AK1212" t="str">
            <v>8 x 6</v>
          </cell>
          <cell r="AL1212" t="str">
            <v>Y</v>
          </cell>
          <cell r="AM1212" t="str">
            <v>37</v>
          </cell>
          <cell r="AN1212" t="str">
            <v>Tiempo Completo-Regular</v>
          </cell>
          <cell r="AO1212" t="str">
            <v>Dulanto Bejarano, Mr. Octavio Humberto</v>
          </cell>
          <cell r="AP1212" t="str">
            <v>Los Jasmines</v>
          </cell>
          <cell r="AQ1212" t="str">
            <v>Mz 160</v>
          </cell>
          <cell r="AR1212" t="str">
            <v>Lote 25</v>
          </cell>
          <cell r="AS1212" t="str">
            <v>Villon Alto</v>
          </cell>
          <cell r="AU1212" t="str">
            <v>Huaraz</v>
          </cell>
          <cell r="AV1212" t="str">
            <v>Huaraz</v>
          </cell>
          <cell r="AW1212" t="str">
            <v>Ancash</v>
          </cell>
          <cell r="AY1212" t="str">
            <v>figueroa.fr@hotmail.com</v>
          </cell>
          <cell r="AZ1212" t="str">
            <v>3</v>
          </cell>
          <cell r="BA1212" t="str">
            <v>I2.Minería.OP Operaciones.Contribuyente Individual</v>
          </cell>
          <cell r="BB1212" t="str">
            <v>Sede</v>
          </cell>
          <cell r="BF1212" t="str">
            <v>Pierina Employees</v>
          </cell>
          <cell r="BG1212" t="str">
            <v>Direct Deposit - Nuevo Soles</v>
          </cell>
          <cell r="BH1212" t="str">
            <v>Cuenta de Ahorros</v>
          </cell>
          <cell r="BI1212" t="str">
            <v>Scotiabank</v>
          </cell>
          <cell r="BJ1212" t="str">
            <v>9702090367</v>
          </cell>
          <cell r="BN1212" t="str">
            <v>INGENIERO MECANICO, MAQUINARIA Y HERRAMIENTAS INDUSTRIALES</v>
          </cell>
        </row>
        <row r="1213">
          <cell r="A1213" t="str">
            <v>14888</v>
          </cell>
          <cell r="B1213" t="str">
            <v>Ubillus</v>
          </cell>
          <cell r="C1213" t="str">
            <v>Cordova</v>
          </cell>
          <cell r="D1213" t="str">
            <v>Wesley</v>
          </cell>
          <cell r="E1213" t="str">
            <v>Dario</v>
          </cell>
          <cell r="F1213" t="str">
            <v>Ubillus Cordova, Mr. Wesley Dario</v>
          </cell>
          <cell r="G1213">
            <v>26679</v>
          </cell>
          <cell r="I1213" t="str">
            <v>Chulucanas</v>
          </cell>
          <cell r="J1213" t="str">
            <v>Morropon</v>
          </cell>
          <cell r="K1213" t="str">
            <v>Piura</v>
          </cell>
          <cell r="L1213" t="str">
            <v>Minera Barrick Misquichilca S.A.</v>
          </cell>
          <cell r="M1213" t="str">
            <v>HR - PE Pierina</v>
          </cell>
          <cell r="N1213" t="str">
            <v>M</v>
          </cell>
          <cell r="O1213" t="str">
            <v>Casado</v>
          </cell>
          <cell r="P1213">
            <v>46</v>
          </cell>
          <cell r="Q1213" t="str">
            <v>25755196</v>
          </cell>
          <cell r="R1213">
            <v>36069</v>
          </cell>
          <cell r="S1213">
            <v>36069</v>
          </cell>
          <cell r="T1213" t="str">
            <v>Gerente de Planta de Procesos y Manejo de Aguas</v>
          </cell>
          <cell r="U1213" t="str">
            <v>PE PI Superintendencia Procesos</v>
          </cell>
          <cell r="V1213" t="str">
            <v>Gerente</v>
          </cell>
          <cell r="W1213" t="str">
            <v>2340</v>
          </cell>
          <cell r="X1213" t="str">
            <v>3050</v>
          </cell>
          <cell r="Y1213" t="str">
            <v>3125</v>
          </cell>
          <cell r="Z1213" t="str">
            <v>00</v>
          </cell>
          <cell r="AA1213" t="str">
            <v>52112</v>
          </cell>
          <cell r="AB1213" t="str">
            <v>O Rh Positivo</v>
          </cell>
          <cell r="AC1213" t="str">
            <v>Direccion</v>
          </cell>
          <cell r="AD1213">
            <v>41827.5</v>
          </cell>
          <cell r="AE1213" t="str">
            <v>PES Mensual (Monthly)</v>
          </cell>
          <cell r="AF1213">
            <v>585585</v>
          </cell>
          <cell r="AG1213">
            <v>43160</v>
          </cell>
          <cell r="AH1213" t="str">
            <v>Revisión anual de salarios</v>
          </cell>
          <cell r="AI1213" t="str">
            <v>Empleado</v>
          </cell>
          <cell r="AJ1213" t="str">
            <v>Sin Sindicato</v>
          </cell>
          <cell r="AK1213" t="str">
            <v>4 x 3</v>
          </cell>
          <cell r="AL1213" t="str">
            <v>Y</v>
          </cell>
          <cell r="AM1213" t="str">
            <v>19</v>
          </cell>
          <cell r="AN1213" t="str">
            <v>Tiempo Completo-Regular</v>
          </cell>
          <cell r="AO1213" t="str">
            <v>Lobato Urrutia, Mr. Jorge Fabian</v>
          </cell>
          <cell r="AP1213" t="str">
            <v>Salaverry</v>
          </cell>
          <cell r="AQ1213" t="str">
            <v>237</v>
          </cell>
          <cell r="AU1213" t="str">
            <v>Miraflores</v>
          </cell>
          <cell r="AV1213" t="str">
            <v>Lima</v>
          </cell>
          <cell r="AW1213" t="str">
            <v>Lima</v>
          </cell>
          <cell r="AX1213" t="str">
            <v>wubillus@Barrick.com</v>
          </cell>
          <cell r="AZ1213" t="str">
            <v>C1</v>
          </cell>
          <cell r="BA1213" t="str">
            <v>C1.Minería.OP Operaciones.Lidera Personal</v>
          </cell>
          <cell r="BB1213" t="str">
            <v>Sede</v>
          </cell>
          <cell r="BF1213" t="str">
            <v>Pierina Managers</v>
          </cell>
          <cell r="BG1213" t="str">
            <v>Direct Deposit - Nuevo Soles</v>
          </cell>
          <cell r="BH1213" t="str">
            <v>Cuenta de Ahorros</v>
          </cell>
          <cell r="BI1213" t="str">
            <v>Scotiabank</v>
          </cell>
          <cell r="BJ1213" t="str">
            <v>9702090052</v>
          </cell>
          <cell r="BK1213" t="str">
            <v>SAPI</v>
          </cell>
          <cell r="BL1213" t="str">
            <v>T</v>
          </cell>
          <cell r="BM1213">
            <v>35</v>
          </cell>
          <cell r="BN1213" t="str">
            <v>INGENIERO METALURGICO</v>
          </cell>
        </row>
        <row r="1214">
          <cell r="A1214" t="str">
            <v>14925</v>
          </cell>
          <cell r="B1214" t="str">
            <v>Yañez</v>
          </cell>
          <cell r="C1214" t="str">
            <v>Purguaya</v>
          </cell>
          <cell r="D1214" t="str">
            <v>Jorge</v>
          </cell>
          <cell r="E1214" t="str">
            <v>Elisvan</v>
          </cell>
          <cell r="F1214" t="str">
            <v>Yañez Purguaya, Mr. Jorge Elisvan</v>
          </cell>
          <cell r="G1214">
            <v>26534</v>
          </cell>
          <cell r="I1214" t="str">
            <v>Arequipa</v>
          </cell>
          <cell r="J1214" t="str">
            <v>Arequipa</v>
          </cell>
          <cell r="K1214" t="str">
            <v>Arequipa</v>
          </cell>
          <cell r="L1214" t="str">
            <v>Minera Barrick Misquichilca S.A.</v>
          </cell>
          <cell r="M1214" t="str">
            <v>HR - PE Lagunas Norte</v>
          </cell>
          <cell r="N1214" t="str">
            <v>M</v>
          </cell>
          <cell r="O1214" t="str">
            <v>Convivencia</v>
          </cell>
          <cell r="P1214">
            <v>46</v>
          </cell>
          <cell r="Q1214" t="str">
            <v>26728265</v>
          </cell>
          <cell r="R1214">
            <v>36069</v>
          </cell>
          <cell r="S1214">
            <v>36069</v>
          </cell>
          <cell r="T1214" t="str">
            <v>Operador Multifuncional de Op. Mina I</v>
          </cell>
          <cell r="U1214" t="str">
            <v>PE LN Gerencia Mina</v>
          </cell>
          <cell r="V1214" t="str">
            <v>Operador</v>
          </cell>
          <cell r="W1214" t="str">
            <v>2345</v>
          </cell>
          <cell r="X1214" t="str">
            <v>1510</v>
          </cell>
          <cell r="Y1214" t="str">
            <v>0000</v>
          </cell>
          <cell r="Z1214" t="str">
            <v>00</v>
          </cell>
          <cell r="AA1214" t="str">
            <v>52112</v>
          </cell>
          <cell r="AB1214" t="str">
            <v>A Rhesus Positivo</v>
          </cell>
          <cell r="AC1214" t="str">
            <v>Empleado</v>
          </cell>
          <cell r="AD1214">
            <v>7567.74</v>
          </cell>
          <cell r="AE1214" t="str">
            <v>PES Mensual (Monthly)</v>
          </cell>
          <cell r="AF1214">
            <v>105948.36</v>
          </cell>
          <cell r="AG1214">
            <v>43270</v>
          </cell>
          <cell r="AH1214" t="str">
            <v>Contrato Colectivo de trabajo</v>
          </cell>
          <cell r="AI1214" t="str">
            <v>Empleado</v>
          </cell>
          <cell r="AJ1214" t="str">
            <v>Sindicalizable</v>
          </cell>
          <cell r="AK1214" t="str">
            <v>8 x 6</v>
          </cell>
          <cell r="AL1214" t="str">
            <v>Y</v>
          </cell>
          <cell r="AM1214" t="str">
            <v>37</v>
          </cell>
          <cell r="AN1214" t="str">
            <v>Tiempo Completo-Regular</v>
          </cell>
          <cell r="AO1214" t="str">
            <v>Silva Machuca, Sr. Pablo Alejandro</v>
          </cell>
          <cell r="AP1214" t="str">
            <v>5</v>
          </cell>
          <cell r="AQ1214" t="str">
            <v>Mz3</v>
          </cell>
          <cell r="AR1214" t="str">
            <v>L8</v>
          </cell>
          <cell r="AS1214" t="str">
            <v>La Alborada</v>
          </cell>
          <cell r="AU1214" t="str">
            <v>Tarica</v>
          </cell>
          <cell r="AV1214" t="str">
            <v>Ancash</v>
          </cell>
          <cell r="AW1214" t="str">
            <v>Ancash</v>
          </cell>
          <cell r="AZ1214" t="str">
            <v>1</v>
          </cell>
          <cell r="BA1214" t="str">
            <v>I2.Minería.OP Operaciones.Contribuyente Individual</v>
          </cell>
          <cell r="BB1214" t="str">
            <v>Sede</v>
          </cell>
          <cell r="BF1214" t="str">
            <v>Lagunas Norte Employees</v>
          </cell>
          <cell r="BG1214" t="str">
            <v>Direct Deposit - Nuevo Soles</v>
          </cell>
          <cell r="BH1214" t="str">
            <v>Cuenta de Ahorros</v>
          </cell>
          <cell r="BI1214" t="str">
            <v>Banco De Credito Del Perú</v>
          </cell>
          <cell r="BJ1214" t="str">
            <v>37529637857085</v>
          </cell>
          <cell r="BN1214" t="str">
            <v>INGENIERO MECANICO, MAQUINARIA Y HERRAMIENTAS INDUSTRIALES</v>
          </cell>
        </row>
        <row r="1215">
          <cell r="A1215" t="str">
            <v>14400</v>
          </cell>
          <cell r="B1215" t="str">
            <v>Cruz</v>
          </cell>
          <cell r="C1215" t="str">
            <v>Palomino</v>
          </cell>
          <cell r="D1215" t="str">
            <v>Enrique</v>
          </cell>
          <cell r="F1215" t="str">
            <v>Cruz Palomino, Mr. Enrique</v>
          </cell>
          <cell r="G1215">
            <v>19189</v>
          </cell>
          <cell r="I1215" t="str">
            <v>Chucuito</v>
          </cell>
          <cell r="J1215" t="str">
            <v>Puno</v>
          </cell>
          <cell r="K1215" t="str">
            <v>Puno</v>
          </cell>
          <cell r="L1215" t="str">
            <v>Minera Barrick Misquichilca S.A.</v>
          </cell>
          <cell r="M1215" t="str">
            <v>HR - PE Lagunas Norte</v>
          </cell>
          <cell r="N1215" t="str">
            <v>M</v>
          </cell>
          <cell r="O1215" t="str">
            <v>Casado</v>
          </cell>
          <cell r="P1215">
            <v>66</v>
          </cell>
          <cell r="Q1215" t="str">
            <v>04423859</v>
          </cell>
          <cell r="R1215">
            <v>36054</v>
          </cell>
          <cell r="S1215">
            <v>36054</v>
          </cell>
          <cell r="T1215" t="str">
            <v>Operador Multifuncional de Op. Mina II</v>
          </cell>
          <cell r="U1215" t="str">
            <v>PE LN Gerencia Mina</v>
          </cell>
          <cell r="V1215" t="str">
            <v>Operador</v>
          </cell>
          <cell r="W1215" t="str">
            <v>2345</v>
          </cell>
          <cell r="X1215" t="str">
            <v>1200</v>
          </cell>
          <cell r="Y1215" t="str">
            <v>1201</v>
          </cell>
          <cell r="Z1215" t="str">
            <v>00</v>
          </cell>
          <cell r="AA1215" t="str">
            <v>52112</v>
          </cell>
          <cell r="AB1215" t="str">
            <v>O Rh Positivo</v>
          </cell>
          <cell r="AC1215" t="str">
            <v>Empleado</v>
          </cell>
          <cell r="AD1215">
            <v>6608.52</v>
          </cell>
          <cell r="AE1215" t="str">
            <v>PES Mensual (Monthly)</v>
          </cell>
          <cell r="AF1215">
            <v>92519.28</v>
          </cell>
          <cell r="AG1215">
            <v>43270</v>
          </cell>
          <cell r="AH1215" t="str">
            <v>Contrato Colectivo de trabajo</v>
          </cell>
          <cell r="AI1215" t="str">
            <v>Empleado</v>
          </cell>
          <cell r="AJ1215" t="str">
            <v>Sindicalizable</v>
          </cell>
          <cell r="AK1215" t="str">
            <v>8 x 6</v>
          </cell>
          <cell r="AL1215" t="str">
            <v>Y</v>
          </cell>
          <cell r="AM1215" t="str">
            <v>37</v>
          </cell>
          <cell r="AN1215" t="str">
            <v>Tiempo Completo-Regular</v>
          </cell>
          <cell r="AO1215" t="str">
            <v>Castillo Gonzales, Mr. Alexander Natividad</v>
          </cell>
          <cell r="AP1215" t="str">
            <v>F</v>
          </cell>
          <cell r="AQ1215" t="str">
            <v>Lote 9</v>
          </cell>
          <cell r="AS1215" t="str">
            <v>Agricultura</v>
          </cell>
          <cell r="AU1215" t="str">
            <v>Jose Luis Bustamante Y Rivero</v>
          </cell>
          <cell r="AV1215" t="str">
            <v>Arequipa</v>
          </cell>
          <cell r="AW1215" t="str">
            <v>Arequipa</v>
          </cell>
          <cell r="AZ1215" t="str">
            <v>2</v>
          </cell>
          <cell r="BA1215" t="str">
            <v>I2.Minería.OP Operaciones.Contribuyente Individual</v>
          </cell>
          <cell r="BB1215" t="str">
            <v>Sede</v>
          </cell>
          <cell r="BF1215" t="str">
            <v>Lagunas Norte Employees</v>
          </cell>
          <cell r="BG1215" t="str">
            <v>Direct Deposit - Nuevo Soles</v>
          </cell>
          <cell r="BH1215" t="str">
            <v>Cuenta de Ahorros</v>
          </cell>
          <cell r="BI1215" t="str">
            <v>Scotiabank</v>
          </cell>
          <cell r="BJ1215" t="str">
            <v>9702080590</v>
          </cell>
          <cell r="BM1215">
            <v>8.3000000000000007</v>
          </cell>
          <cell r="BN1215" t="str">
            <v>INGENIERO MECANICO, MAQUINARIA Y HERRAMIENTAS INDUSTRIALES</v>
          </cell>
        </row>
        <row r="1216">
          <cell r="A1216" t="str">
            <v>14860</v>
          </cell>
          <cell r="B1216" t="str">
            <v>Quispe</v>
          </cell>
          <cell r="C1216" t="str">
            <v>Vergara</v>
          </cell>
          <cell r="D1216" t="str">
            <v>Jorge</v>
          </cell>
          <cell r="F1216" t="str">
            <v>Quispe Vergara, Mr. Jorge</v>
          </cell>
          <cell r="G1216">
            <v>24734</v>
          </cell>
          <cell r="I1216" t="str">
            <v>Cusco</v>
          </cell>
          <cell r="J1216" t="str">
            <v>Cusco</v>
          </cell>
          <cell r="K1216" t="str">
            <v>Cusco</v>
          </cell>
          <cell r="L1216" t="str">
            <v>Minera Barrick Misquichilca S.A.</v>
          </cell>
          <cell r="M1216" t="str">
            <v>HR - PE Pierina</v>
          </cell>
          <cell r="N1216" t="str">
            <v>M</v>
          </cell>
          <cell r="O1216" t="str">
            <v>Casado</v>
          </cell>
          <cell r="P1216">
            <v>51</v>
          </cell>
          <cell r="Q1216" t="str">
            <v>23855594</v>
          </cell>
          <cell r="R1216">
            <v>36054</v>
          </cell>
          <cell r="S1216">
            <v>36054</v>
          </cell>
          <cell r="T1216" t="str">
            <v>Supervisor de Operaciones Mina</v>
          </cell>
          <cell r="U1216" t="str">
            <v>PE PI Superintendencia Mina</v>
          </cell>
          <cell r="V1216" t="str">
            <v>Supervisor Junior</v>
          </cell>
          <cell r="W1216" t="str">
            <v>2340</v>
          </cell>
          <cell r="X1216" t="str">
            <v>1000</v>
          </cell>
          <cell r="Y1216" t="str">
            <v>0000</v>
          </cell>
          <cell r="Z1216" t="str">
            <v>00</v>
          </cell>
          <cell r="AA1216" t="str">
            <v>52112</v>
          </cell>
          <cell r="AB1216" t="str">
            <v>O Rh Positivo</v>
          </cell>
          <cell r="AC1216" t="str">
            <v>Confianza No Fiscalizado</v>
          </cell>
          <cell r="AD1216">
            <v>8678.64</v>
          </cell>
          <cell r="AE1216" t="str">
            <v>PES Mensual (Monthly)</v>
          </cell>
          <cell r="AF1216">
            <v>121500.96</v>
          </cell>
          <cell r="AG1216">
            <v>43344</v>
          </cell>
          <cell r="AH1216" t="str">
            <v>Contrato Colectivo de trabajo</v>
          </cell>
          <cell r="AI1216" t="str">
            <v>Empleado</v>
          </cell>
          <cell r="AJ1216" t="str">
            <v>SISUPECOMIBAM</v>
          </cell>
          <cell r="AK1216" t="str">
            <v>8 x 6</v>
          </cell>
          <cell r="AL1216" t="str">
            <v>Y</v>
          </cell>
          <cell r="AM1216" t="str">
            <v>21</v>
          </cell>
          <cell r="AN1216" t="str">
            <v>Tiempo Completo-Regular</v>
          </cell>
          <cell r="AO1216" t="str">
            <v>Dulanto Bejarano, Mr. Octavio Humberto</v>
          </cell>
          <cell r="AP1216" t="str">
            <v>6</v>
          </cell>
          <cell r="AQ1216" t="str">
            <v>Mz5</v>
          </cell>
          <cell r="AR1216" t="str">
            <v>L25</v>
          </cell>
          <cell r="AS1216" t="str">
            <v>La Alborada</v>
          </cell>
          <cell r="AU1216" t="str">
            <v>Tarica</v>
          </cell>
          <cell r="AV1216" t="str">
            <v>Huaraz</v>
          </cell>
          <cell r="AW1216" t="str">
            <v>Ancash</v>
          </cell>
          <cell r="AX1216" t="str">
            <v>jquispe@Barrick.com</v>
          </cell>
          <cell r="AZ1216" t="str">
            <v>G2</v>
          </cell>
          <cell r="BA1216" t="str">
            <v>G2.Minería.OP Operaciones.Lidera Personal</v>
          </cell>
          <cell r="BB1216" t="str">
            <v>Sede</v>
          </cell>
          <cell r="BF1216" t="str">
            <v>Pierina Employees</v>
          </cell>
          <cell r="BG1216" t="str">
            <v>Direct Deposit - Nuevo Soles</v>
          </cell>
          <cell r="BH1216" t="str">
            <v>Cuenta de Ahorros</v>
          </cell>
          <cell r="BI1216" t="str">
            <v>Scotiabank</v>
          </cell>
          <cell r="BJ1216" t="str">
            <v>9702080582</v>
          </cell>
          <cell r="BK1216" t="str">
            <v>SAPI</v>
          </cell>
          <cell r="BL1216" t="str">
            <v>I</v>
          </cell>
          <cell r="BM1216">
            <v>10</v>
          </cell>
          <cell r="BN1216" t="str">
            <v>INGENIERO MECANICO, MAQUINARIA Y HERRAMIENTAS INDUSTRIALES</v>
          </cell>
        </row>
        <row r="1217">
          <cell r="A1217" t="str">
            <v>15004</v>
          </cell>
          <cell r="B1217" t="str">
            <v>Taco</v>
          </cell>
          <cell r="C1217" t="str">
            <v>Paucara</v>
          </cell>
          <cell r="D1217" t="str">
            <v>Felix</v>
          </cell>
          <cell r="F1217" t="str">
            <v>Taco Paucara, Mr. Felix</v>
          </cell>
          <cell r="G1217">
            <v>20545</v>
          </cell>
          <cell r="I1217" t="str">
            <v>Miraflores</v>
          </cell>
          <cell r="J1217" t="str">
            <v>Arequipa</v>
          </cell>
          <cell r="K1217" t="str">
            <v>Arequipa</v>
          </cell>
          <cell r="L1217" t="str">
            <v>Minera Barrick Misquichilca S.A.</v>
          </cell>
          <cell r="M1217" t="str">
            <v>HR - PE Lagunas Norte</v>
          </cell>
          <cell r="N1217" t="str">
            <v>M</v>
          </cell>
          <cell r="O1217" t="str">
            <v>Casado</v>
          </cell>
          <cell r="P1217">
            <v>62</v>
          </cell>
          <cell r="Q1217" t="str">
            <v>29622757</v>
          </cell>
          <cell r="R1217">
            <v>36054</v>
          </cell>
          <cell r="S1217">
            <v>36054</v>
          </cell>
          <cell r="T1217" t="str">
            <v>Técnico Multifuncional de Mantenimiento I</v>
          </cell>
          <cell r="U1217" t="str">
            <v>PE LN Gerencia Mantenimiento</v>
          </cell>
          <cell r="V1217" t="str">
            <v>Técnico / Auxiliar</v>
          </cell>
          <cell r="W1217" t="str">
            <v>2345</v>
          </cell>
          <cell r="X1217" t="str">
            <v>1800</v>
          </cell>
          <cell r="Y1217" t="str">
            <v>1106</v>
          </cell>
          <cell r="Z1217" t="str">
            <v>00</v>
          </cell>
          <cell r="AA1217" t="str">
            <v>52112</v>
          </cell>
          <cell r="AB1217" t="str">
            <v>O Rh Positivo</v>
          </cell>
          <cell r="AC1217" t="str">
            <v>Empleado</v>
          </cell>
          <cell r="AD1217">
            <v>7566.6100000000006</v>
          </cell>
          <cell r="AE1217" t="str">
            <v>PES Mensual (Monthly)</v>
          </cell>
          <cell r="AF1217">
            <v>105932.54000000001</v>
          </cell>
          <cell r="AG1217">
            <v>43270</v>
          </cell>
          <cell r="AH1217" t="str">
            <v>Contrato Colectivo de trabajo</v>
          </cell>
          <cell r="AI1217" t="str">
            <v>Empleado</v>
          </cell>
          <cell r="AJ1217" t="str">
            <v>Sindicato Único de Trabajadores Empleados de la MBM SA Huaraz</v>
          </cell>
          <cell r="AK1217" t="str">
            <v>8 x 6</v>
          </cell>
          <cell r="AL1217" t="str">
            <v>Y</v>
          </cell>
          <cell r="AM1217" t="str">
            <v>37</v>
          </cell>
          <cell r="AN1217" t="str">
            <v>Tiempo Completo-Regular</v>
          </cell>
          <cell r="AO1217" t="str">
            <v>Guzman Lizarraga, Sr. Juan Amilcar</v>
          </cell>
          <cell r="AP1217" t="str">
            <v>Los Jazmines</v>
          </cell>
          <cell r="AQ1217" t="str">
            <v>M160</v>
          </cell>
          <cell r="AR1217" t="str">
            <v>L19</v>
          </cell>
          <cell r="AS1217" t="str">
            <v>Villon Alto</v>
          </cell>
          <cell r="AU1217" t="str">
            <v>Huaraz</v>
          </cell>
          <cell r="AV1217" t="str">
            <v>Ancash</v>
          </cell>
          <cell r="AW1217" t="str">
            <v>Ancash</v>
          </cell>
          <cell r="AZ1217" t="str">
            <v>1</v>
          </cell>
          <cell r="BA1217" t="str">
            <v>I2.Mantenimiento.Operaciones.Contribuyente Individual</v>
          </cell>
          <cell r="BB1217" t="str">
            <v>Sede</v>
          </cell>
          <cell r="BF1217" t="str">
            <v>Lagunas Norte Employees</v>
          </cell>
          <cell r="BG1217" t="str">
            <v>Direct Deposit - Nuevo Soles</v>
          </cell>
          <cell r="BH1217" t="str">
            <v>Cuenta de Ahorros</v>
          </cell>
          <cell r="BI1217" t="str">
            <v>Banco De Credito Del Perú</v>
          </cell>
          <cell r="BJ1217" t="str">
            <v>37529637886014</v>
          </cell>
          <cell r="BM1217">
            <v>8.3000000000000007</v>
          </cell>
          <cell r="BN1217" t="str">
            <v>INGENIERO MECANICO, MAQUINARIA Y HERRAMIENTAS INDUSTRIALES</v>
          </cell>
        </row>
        <row r="1218">
          <cell r="A1218" t="str">
            <v>14561</v>
          </cell>
          <cell r="B1218" t="str">
            <v>Becerra</v>
          </cell>
          <cell r="C1218" t="str">
            <v>Palomino</v>
          </cell>
          <cell r="D1218" t="str">
            <v>Victor</v>
          </cell>
          <cell r="E1218" t="str">
            <v>Renan</v>
          </cell>
          <cell r="F1218" t="str">
            <v>Becerra Palomino, Mr. Victor Renan</v>
          </cell>
          <cell r="G1218">
            <v>24538</v>
          </cell>
          <cell r="I1218" t="str">
            <v>San Miguel</v>
          </cell>
          <cell r="J1218" t="str">
            <v>San Miguel</v>
          </cell>
          <cell r="K1218" t="str">
            <v>Cajamarca</v>
          </cell>
          <cell r="L1218" t="str">
            <v>Minera Barrick Misquichilca S.A.</v>
          </cell>
          <cell r="M1218" t="str">
            <v>HR - PE Pierina</v>
          </cell>
          <cell r="N1218" t="str">
            <v>M</v>
          </cell>
          <cell r="O1218" t="str">
            <v>Casado</v>
          </cell>
          <cell r="P1218">
            <v>51</v>
          </cell>
          <cell r="Q1218" t="str">
            <v>09292905</v>
          </cell>
          <cell r="R1218">
            <v>36039</v>
          </cell>
          <cell r="S1218">
            <v>36039</v>
          </cell>
          <cell r="T1218" t="str">
            <v>Operador Multifuncional de Op. Mina IV</v>
          </cell>
          <cell r="U1218" t="str">
            <v>PE PI Superintendencia Mina</v>
          </cell>
          <cell r="V1218" t="str">
            <v>Operador</v>
          </cell>
          <cell r="W1218" t="str">
            <v>2340</v>
          </cell>
          <cell r="X1218" t="str">
            <v>1400</v>
          </cell>
          <cell r="Y1218" t="str">
            <v>1402</v>
          </cell>
          <cell r="Z1218" t="str">
            <v>00</v>
          </cell>
          <cell r="AA1218" t="str">
            <v>52112</v>
          </cell>
          <cell r="AB1218" t="str">
            <v>O Rh Positivo</v>
          </cell>
          <cell r="AC1218" t="str">
            <v>Empleado</v>
          </cell>
          <cell r="AD1218">
            <v>5323.42</v>
          </cell>
          <cell r="AE1218" t="str">
            <v>PES Mensual (Monthly)</v>
          </cell>
          <cell r="AF1218">
            <v>74527.88</v>
          </cell>
          <cell r="AG1218">
            <v>43270</v>
          </cell>
          <cell r="AH1218" t="str">
            <v>Contrato Colectivo de trabajo</v>
          </cell>
          <cell r="AI1218" t="str">
            <v>Empleado</v>
          </cell>
          <cell r="AJ1218" t="str">
            <v>Sindicato Único de Trabajadores Empleados de la MBM SA Huaraz</v>
          </cell>
          <cell r="AK1218" t="str">
            <v>8 x 6</v>
          </cell>
          <cell r="AL1218" t="str">
            <v>Y</v>
          </cell>
          <cell r="AM1218" t="str">
            <v>37</v>
          </cell>
          <cell r="AN1218" t="str">
            <v>Tiempo Completo-Regular</v>
          </cell>
          <cell r="AO1218" t="str">
            <v>Dulanto Bejarano, Mr. Octavio Humberto</v>
          </cell>
          <cell r="AQ1218" t="str">
            <v>Mg</v>
          </cell>
          <cell r="AR1218" t="str">
            <v>L14</v>
          </cell>
          <cell r="AS1218" t="str">
            <v>Pachacamac</v>
          </cell>
          <cell r="AU1218" t="str">
            <v>Villa El Salvador</v>
          </cell>
          <cell r="AV1218" t="str">
            <v>Lima</v>
          </cell>
          <cell r="AW1218" t="str">
            <v>Lima</v>
          </cell>
          <cell r="AZ1218" t="str">
            <v>4</v>
          </cell>
          <cell r="BA1218" t="str">
            <v>I1.Minería.OP Operaciones.Contribuyente Individual</v>
          </cell>
          <cell r="BB1218" t="str">
            <v>Sede</v>
          </cell>
          <cell r="BF1218" t="str">
            <v>Pierina Employees</v>
          </cell>
          <cell r="BG1218" t="str">
            <v>Direct Deposit - Nuevo Soles</v>
          </cell>
          <cell r="BH1218" t="str">
            <v>Cuenta de Ahorros</v>
          </cell>
          <cell r="BI1218" t="str">
            <v>Scotiabank</v>
          </cell>
          <cell r="BJ1218" t="str">
            <v>7517274861</v>
          </cell>
          <cell r="BN1218" t="str">
            <v>INGENIERO MECANICO, MAQUINARIA Y HERRAMIENTAS INDUSTRIALES</v>
          </cell>
        </row>
        <row r="1219">
          <cell r="A1219" t="str">
            <v>14429</v>
          </cell>
          <cell r="B1219" t="str">
            <v>Juarez</v>
          </cell>
          <cell r="C1219" t="str">
            <v>Chuqui</v>
          </cell>
          <cell r="D1219" t="str">
            <v>Jarvis</v>
          </cell>
          <cell r="E1219" t="str">
            <v>Gentry</v>
          </cell>
          <cell r="F1219" t="str">
            <v>Juarez Chuqui, Mr. Jarvis Gentry</v>
          </cell>
          <cell r="G1219">
            <v>23736</v>
          </cell>
          <cell r="I1219" t="str">
            <v>Moquegua</v>
          </cell>
          <cell r="J1219" t="str">
            <v>Mariscal Nieto</v>
          </cell>
          <cell r="K1219" t="str">
            <v>Moquegua</v>
          </cell>
          <cell r="L1219" t="str">
            <v>Minera Barrick Misquichilca S.A.</v>
          </cell>
          <cell r="M1219" t="str">
            <v>HR - PE Pierina</v>
          </cell>
          <cell r="N1219" t="str">
            <v>M</v>
          </cell>
          <cell r="O1219" t="str">
            <v>Casado</v>
          </cell>
          <cell r="P1219">
            <v>54</v>
          </cell>
          <cell r="Q1219" t="str">
            <v>04438560</v>
          </cell>
          <cell r="R1219">
            <v>36039</v>
          </cell>
          <cell r="S1219">
            <v>36039</v>
          </cell>
          <cell r="T1219" t="str">
            <v>Supervisor de Operaciones Mina</v>
          </cell>
          <cell r="U1219" t="str">
            <v>PE PI Superintendencia Mina</v>
          </cell>
          <cell r="V1219" t="str">
            <v>Supervisor Junior</v>
          </cell>
          <cell r="W1219" t="str">
            <v>2340</v>
          </cell>
          <cell r="X1219" t="str">
            <v>1000</v>
          </cell>
          <cell r="Y1219" t="str">
            <v>0000</v>
          </cell>
          <cell r="Z1219" t="str">
            <v>00</v>
          </cell>
          <cell r="AA1219" t="str">
            <v>52112</v>
          </cell>
          <cell r="AB1219" t="str">
            <v>A Rhesus Negativo</v>
          </cell>
          <cell r="AC1219" t="str">
            <v>Confianza No Fiscalizado</v>
          </cell>
          <cell r="AD1219">
            <v>8678.64</v>
          </cell>
          <cell r="AE1219" t="str">
            <v>PES Mensual (Monthly)</v>
          </cell>
          <cell r="AF1219">
            <v>121500.96</v>
          </cell>
          <cell r="AG1219">
            <v>43344</v>
          </cell>
          <cell r="AH1219" t="str">
            <v>Contrato Colectivo de trabajo</v>
          </cell>
          <cell r="AI1219" t="str">
            <v>Empleado</v>
          </cell>
          <cell r="AJ1219" t="str">
            <v>SISUPECOMIBAM</v>
          </cell>
          <cell r="AK1219" t="str">
            <v>8 x 6</v>
          </cell>
          <cell r="AL1219" t="str">
            <v>Y</v>
          </cell>
          <cell r="AM1219" t="str">
            <v>21</v>
          </cell>
          <cell r="AN1219" t="str">
            <v>Tiempo Completo-Regular</v>
          </cell>
          <cell r="AO1219" t="str">
            <v>Dulanto Bejarano, Mr. Octavio Humberto</v>
          </cell>
          <cell r="AP1219" t="str">
            <v>2 - 241</v>
          </cell>
          <cell r="AQ1219" t="str">
            <v>Mz6</v>
          </cell>
          <cell r="AR1219" t="str">
            <v>L1</v>
          </cell>
          <cell r="AS1219" t="str">
            <v>La Alborada</v>
          </cell>
          <cell r="AU1219" t="str">
            <v>Tarica</v>
          </cell>
          <cell r="AV1219" t="str">
            <v>Huaraz</v>
          </cell>
          <cell r="AW1219" t="str">
            <v>Ancash</v>
          </cell>
          <cell r="AX1219" t="str">
            <v>jjuarez@barrick.com</v>
          </cell>
          <cell r="AZ1219" t="str">
            <v>G2</v>
          </cell>
          <cell r="BA1219" t="str">
            <v>G2.Minería.OP Operaciones.Lidera Personal</v>
          </cell>
          <cell r="BB1219" t="str">
            <v>Sede</v>
          </cell>
          <cell r="BF1219" t="str">
            <v>Pierina Employees</v>
          </cell>
          <cell r="BG1219" t="str">
            <v>Direct Deposit - Nuevo Soles</v>
          </cell>
          <cell r="BH1219" t="str">
            <v>Cuenta de Ahorros</v>
          </cell>
          <cell r="BI1219" t="str">
            <v>Scotiabank</v>
          </cell>
          <cell r="BJ1219" t="str">
            <v>9702090516</v>
          </cell>
          <cell r="BK1219" t="str">
            <v>SAPI</v>
          </cell>
          <cell r="BL1219" t="str">
            <v>I</v>
          </cell>
          <cell r="BM1219">
            <v>10</v>
          </cell>
          <cell r="BN1219" t="str">
            <v>INGENIERO MECANICO, MAQUINARIA Y HERRAMIENTAS INDUSTRIALES</v>
          </cell>
        </row>
        <row r="1220">
          <cell r="A1220" t="str">
            <v>14330</v>
          </cell>
          <cell r="B1220" t="str">
            <v>Perez</v>
          </cell>
          <cell r="C1220" t="str">
            <v>Bayona</v>
          </cell>
          <cell r="D1220" t="str">
            <v>Anibal</v>
          </cell>
          <cell r="F1220" t="str">
            <v>Perez Bayona, Mr. Anibal</v>
          </cell>
          <cell r="G1220">
            <v>19931</v>
          </cell>
          <cell r="I1220" t="str">
            <v>Mollepata</v>
          </cell>
          <cell r="J1220" t="str">
            <v>Anta</v>
          </cell>
          <cell r="K1220" t="str">
            <v>Cusco</v>
          </cell>
          <cell r="L1220" t="str">
            <v>Minera Barrick Misquichilca S.A.</v>
          </cell>
          <cell r="M1220" t="str">
            <v>HR - PE Lagunas Norte</v>
          </cell>
          <cell r="N1220" t="str">
            <v>M</v>
          </cell>
          <cell r="O1220" t="str">
            <v>Casado</v>
          </cell>
          <cell r="P1220">
            <v>64</v>
          </cell>
          <cell r="Q1220" t="str">
            <v>00454331</v>
          </cell>
          <cell r="R1220">
            <v>36039</v>
          </cell>
          <cell r="S1220">
            <v>36039</v>
          </cell>
          <cell r="T1220" t="str">
            <v>Operador Multifuncional de Op. Mina II</v>
          </cell>
          <cell r="U1220" t="str">
            <v>PE LN Gerencia Mina</v>
          </cell>
          <cell r="V1220" t="str">
            <v>Operador</v>
          </cell>
          <cell r="W1220" t="str">
            <v>2345</v>
          </cell>
          <cell r="X1220" t="str">
            <v>1200</v>
          </cell>
          <cell r="Y1220" t="str">
            <v>1301</v>
          </cell>
          <cell r="Z1220" t="str">
            <v>00</v>
          </cell>
          <cell r="AA1220" t="str">
            <v>52112</v>
          </cell>
          <cell r="AB1220" t="str">
            <v>O Rh Positivo</v>
          </cell>
          <cell r="AC1220" t="str">
            <v>Empleado</v>
          </cell>
          <cell r="AD1220">
            <v>6608.52</v>
          </cell>
          <cell r="AE1220" t="str">
            <v>PES Mensual (Monthly)</v>
          </cell>
          <cell r="AF1220">
            <v>92519.28</v>
          </cell>
          <cell r="AG1220">
            <v>43270</v>
          </cell>
          <cell r="AH1220" t="str">
            <v>Contrato Colectivo de trabajo</v>
          </cell>
          <cell r="AI1220" t="str">
            <v>Empleado</v>
          </cell>
          <cell r="AJ1220" t="str">
            <v>Sindicato Único de Trabajadores Empleados de la MBM SA Huaraz</v>
          </cell>
          <cell r="AK1220" t="str">
            <v>8 x 6</v>
          </cell>
          <cell r="AL1220" t="str">
            <v>Y</v>
          </cell>
          <cell r="AM1220" t="str">
            <v>37</v>
          </cell>
          <cell r="AN1220" t="str">
            <v>Tiempo Completo-Regular</v>
          </cell>
          <cell r="AO1220" t="str">
            <v>Ramos Gonzalez, Mr. Mario Humberto</v>
          </cell>
          <cell r="AP1220" t="str">
            <v>Conf Inter Oeste</v>
          </cell>
          <cell r="AQ1220" t="str">
            <v>721</v>
          </cell>
          <cell r="AU1220" t="str">
            <v>Independencia</v>
          </cell>
          <cell r="AV1220" t="str">
            <v>Ancash</v>
          </cell>
          <cell r="AW1220" t="str">
            <v>Ancash</v>
          </cell>
          <cell r="AZ1220" t="str">
            <v>2</v>
          </cell>
          <cell r="BA1220" t="str">
            <v>I2.Minería.OP Operaciones.Contribuyente Individual</v>
          </cell>
          <cell r="BB1220" t="str">
            <v>Sede</v>
          </cell>
          <cell r="BF1220" t="str">
            <v>Lagunas Norte Employees</v>
          </cell>
          <cell r="BG1220" t="str">
            <v>Direct Deposit - Nuevo Soles</v>
          </cell>
          <cell r="BH1220" t="str">
            <v>Cuenta de Ahorros</v>
          </cell>
          <cell r="BI1220" t="str">
            <v>Scotiabank</v>
          </cell>
          <cell r="BJ1220" t="str">
            <v>9702080863</v>
          </cell>
          <cell r="BN1220" t="str">
            <v>INGENIERO MECANICO, MAQUINARIA Y HERRAMIENTAS INDUSTRIALES</v>
          </cell>
        </row>
        <row r="1221">
          <cell r="A1221" t="str">
            <v>14468</v>
          </cell>
          <cell r="B1221" t="str">
            <v>Rodriguez</v>
          </cell>
          <cell r="C1221" t="str">
            <v>Arana</v>
          </cell>
          <cell r="D1221" t="str">
            <v>Antonio</v>
          </cell>
          <cell r="E1221" t="str">
            <v>Delio</v>
          </cell>
          <cell r="F1221" t="str">
            <v>Rodriguez Arana, Mr. Antonio Delio</v>
          </cell>
          <cell r="G1221">
            <v>22776</v>
          </cell>
          <cell r="I1221" t="str">
            <v>Carumas</v>
          </cell>
          <cell r="J1221" t="str">
            <v>Mariscal Nieto</v>
          </cell>
          <cell r="K1221" t="str">
            <v>Moquegua</v>
          </cell>
          <cell r="L1221" t="str">
            <v>Minera Barrick Misquichilca S.A.</v>
          </cell>
          <cell r="M1221" t="str">
            <v>HR - PE Pierina</v>
          </cell>
          <cell r="N1221" t="str">
            <v>M</v>
          </cell>
          <cell r="O1221" t="str">
            <v>Casado</v>
          </cell>
          <cell r="P1221">
            <v>56</v>
          </cell>
          <cell r="Q1221" t="str">
            <v>07009138</v>
          </cell>
          <cell r="R1221">
            <v>36039</v>
          </cell>
          <cell r="S1221">
            <v>36039</v>
          </cell>
          <cell r="T1221" t="str">
            <v>Auxiliar de Almacén II</v>
          </cell>
          <cell r="U1221" t="str">
            <v>PE PI Superintendencia Cadena De Abastecimiento</v>
          </cell>
          <cell r="V1221" t="str">
            <v>Técnico / Auxiliar</v>
          </cell>
          <cell r="W1221" t="str">
            <v>2340</v>
          </cell>
          <cell r="X1221" t="str">
            <v>4910</v>
          </cell>
          <cell r="Y1221" t="str">
            <v>5815</v>
          </cell>
          <cell r="Z1221" t="str">
            <v>00</v>
          </cell>
          <cell r="AA1221" t="str">
            <v>52112</v>
          </cell>
          <cell r="AB1221" t="str">
            <v>O Rh Positivo</v>
          </cell>
          <cell r="AC1221" t="str">
            <v>Empleado</v>
          </cell>
          <cell r="AD1221">
            <v>6608.52</v>
          </cell>
          <cell r="AE1221" t="str">
            <v>PES Mensual (Monthly)</v>
          </cell>
          <cell r="AF1221">
            <v>92519.28</v>
          </cell>
          <cell r="AG1221">
            <v>43270</v>
          </cell>
          <cell r="AH1221" t="str">
            <v>Contrato Colectivo de trabajo</v>
          </cell>
          <cell r="AI1221" t="str">
            <v>Empleado</v>
          </cell>
          <cell r="AJ1221" t="str">
            <v>Sindicato Único de Trabajadores Empleados de la MBM SA Huaraz</v>
          </cell>
          <cell r="AK1221" t="str">
            <v>8 x 6</v>
          </cell>
          <cell r="AL1221" t="str">
            <v>Y</v>
          </cell>
          <cell r="AM1221" t="str">
            <v>37</v>
          </cell>
          <cell r="AN1221" t="str">
            <v>Tiempo Completo-Regular</v>
          </cell>
          <cell r="AO1221" t="str">
            <v>Lopez Angulo, Mr. Victor Rogelio</v>
          </cell>
          <cell r="AP1221" t="str">
            <v>4</v>
          </cell>
          <cell r="AQ1221" t="str">
            <v>Mz4</v>
          </cell>
          <cell r="AR1221" t="str">
            <v>L10</v>
          </cell>
          <cell r="AS1221" t="str">
            <v>La Alborada</v>
          </cell>
          <cell r="AU1221" t="str">
            <v>Tarica</v>
          </cell>
          <cell r="AV1221" t="str">
            <v>Huaraz</v>
          </cell>
          <cell r="AW1221" t="str">
            <v>Ancash</v>
          </cell>
          <cell r="AX1221" t="str">
            <v>ARodriguez@Barrick.com</v>
          </cell>
          <cell r="AZ1221" t="str">
            <v>2</v>
          </cell>
          <cell r="BA1221" t="str">
            <v>I2.Servicios Generales..Contribuyente Individual</v>
          </cell>
          <cell r="BB1221" t="str">
            <v>Sede</v>
          </cell>
          <cell r="BF1221" t="str">
            <v>Pierina Employees</v>
          </cell>
          <cell r="BG1221" t="str">
            <v>Direct Deposit - Nuevo Soles</v>
          </cell>
          <cell r="BH1221" t="str">
            <v>Cuenta de Ahorros</v>
          </cell>
          <cell r="BI1221" t="str">
            <v>Scotiabank</v>
          </cell>
          <cell r="BJ1221" t="str">
            <v>9702079535</v>
          </cell>
          <cell r="BN1221" t="str">
            <v>ADMINISTRADORES, OTROS</v>
          </cell>
        </row>
        <row r="1222">
          <cell r="A1222" t="str">
            <v>14864</v>
          </cell>
          <cell r="B1222" t="str">
            <v>Soto</v>
          </cell>
          <cell r="C1222" t="str">
            <v>Cereceda</v>
          </cell>
          <cell r="D1222" t="str">
            <v>Feliciano</v>
          </cell>
          <cell r="F1222" t="str">
            <v>Soto Cereceda, Mr. Feliciano</v>
          </cell>
          <cell r="G1222">
            <v>22075</v>
          </cell>
          <cell r="I1222" t="str">
            <v>Santiago</v>
          </cell>
          <cell r="J1222" t="str">
            <v>Cusco</v>
          </cell>
          <cell r="K1222" t="str">
            <v>Cusco</v>
          </cell>
          <cell r="L1222" t="str">
            <v>Minera Barrick Misquichilca S.A.</v>
          </cell>
          <cell r="M1222" t="str">
            <v>HR - PE Pierina</v>
          </cell>
          <cell r="N1222" t="str">
            <v>M</v>
          </cell>
          <cell r="O1222" t="str">
            <v>Casado</v>
          </cell>
          <cell r="P1222">
            <v>58</v>
          </cell>
          <cell r="Q1222" t="str">
            <v>23917246</v>
          </cell>
          <cell r="R1222">
            <v>36039</v>
          </cell>
          <cell r="S1222">
            <v>36039</v>
          </cell>
          <cell r="T1222" t="str">
            <v>Técnico Multifuncional de Mantenimiento II</v>
          </cell>
          <cell r="U1222" t="str">
            <v>PE PI Superintendencia Mantenimiento</v>
          </cell>
          <cell r="V1222" t="str">
            <v>Técnico / Auxiliar</v>
          </cell>
          <cell r="W1222" t="str">
            <v>2340</v>
          </cell>
          <cell r="X1222" t="str">
            <v>1860</v>
          </cell>
          <cell r="Y1222" t="str">
            <v>1402</v>
          </cell>
          <cell r="Z1222" t="str">
            <v>00</v>
          </cell>
          <cell r="AA1222" t="str">
            <v>52112</v>
          </cell>
          <cell r="AB1222" t="str">
            <v>O Rh Positivo</v>
          </cell>
          <cell r="AC1222" t="str">
            <v>Empleado</v>
          </cell>
          <cell r="AD1222">
            <v>6608.52</v>
          </cell>
          <cell r="AE1222" t="str">
            <v>PES Mensual (Monthly)</v>
          </cell>
          <cell r="AF1222">
            <v>92519.28</v>
          </cell>
          <cell r="AG1222">
            <v>43270</v>
          </cell>
          <cell r="AH1222" t="str">
            <v>Contrato Colectivo de trabajo</v>
          </cell>
          <cell r="AI1222" t="str">
            <v>Empleado</v>
          </cell>
          <cell r="AJ1222" t="str">
            <v>Sindicato Único de Trabajadores Empleados de la MBM SA Huaraz</v>
          </cell>
          <cell r="AK1222" t="str">
            <v>8 x 6</v>
          </cell>
          <cell r="AL1222" t="str">
            <v>Y</v>
          </cell>
          <cell r="AM1222" t="str">
            <v>37</v>
          </cell>
          <cell r="AN1222" t="str">
            <v>Tiempo Completo-Regular</v>
          </cell>
          <cell r="AO1222" t="str">
            <v>Palomares Quintanilla, Mr. Elvis David</v>
          </cell>
          <cell r="AP1222" t="str">
            <v>Mariscao Gamarra</v>
          </cell>
          <cell r="AQ1222" t="str">
            <v>300</v>
          </cell>
          <cell r="AU1222" t="str">
            <v>Huaraz</v>
          </cell>
          <cell r="AV1222" t="str">
            <v>Huaraz</v>
          </cell>
          <cell r="AW1222" t="str">
            <v>Ancash</v>
          </cell>
          <cell r="AX1222" t="str">
            <v>fsotoc@Barrick.com</v>
          </cell>
          <cell r="AZ1222" t="str">
            <v>2</v>
          </cell>
          <cell r="BA1222" t="str">
            <v>I2.Mantenimiento.Operaciones.Contribuyente Individual</v>
          </cell>
          <cell r="BB1222" t="str">
            <v>Sede</v>
          </cell>
          <cell r="BF1222" t="str">
            <v>Pierina Employees</v>
          </cell>
          <cell r="BG1222" t="str">
            <v>Direct Deposit - Nuevo Soles</v>
          </cell>
          <cell r="BH1222" t="str">
            <v>Cuenta de Ahorros</v>
          </cell>
          <cell r="BI1222" t="str">
            <v>Scotiabank</v>
          </cell>
          <cell r="BJ1222" t="str">
            <v>9702080566</v>
          </cell>
          <cell r="BN1222" t="str">
            <v>INGENIERO MECANICO, MAQUINARIA Y HERRAMIENTAS INDUSTRIALES</v>
          </cell>
        </row>
        <row r="1223">
          <cell r="A1223" t="str">
            <v>14443</v>
          </cell>
          <cell r="B1223" t="str">
            <v>Escalante</v>
          </cell>
          <cell r="C1223" t="str">
            <v>Vela</v>
          </cell>
          <cell r="D1223" t="str">
            <v>Oswaldo</v>
          </cell>
          <cell r="E1223" t="str">
            <v>Alfredo</v>
          </cell>
          <cell r="F1223" t="str">
            <v>Escalante Vela, Mr. Oswaldo Alfredo</v>
          </cell>
          <cell r="G1223">
            <v>23554</v>
          </cell>
          <cell r="I1223" t="str">
            <v>Ilabaya</v>
          </cell>
          <cell r="J1223" t="str">
            <v>Jorge Basadre</v>
          </cell>
          <cell r="K1223" t="str">
            <v>Tacna</v>
          </cell>
          <cell r="L1223" t="str">
            <v>Minera Barrick Misquichilca S.A.</v>
          </cell>
          <cell r="M1223" t="str">
            <v>HR - PE Pierina</v>
          </cell>
          <cell r="N1223" t="str">
            <v>M</v>
          </cell>
          <cell r="O1223" t="str">
            <v>Casado</v>
          </cell>
          <cell r="P1223">
            <v>54</v>
          </cell>
          <cell r="Q1223" t="str">
            <v>04643082</v>
          </cell>
          <cell r="R1223">
            <v>36019</v>
          </cell>
          <cell r="S1223">
            <v>36019</v>
          </cell>
          <cell r="T1223" t="str">
            <v>Supervisor de Despacho Operaciones Mina</v>
          </cell>
          <cell r="U1223" t="str">
            <v>PE PI Superintendencia Mina</v>
          </cell>
          <cell r="V1223" t="str">
            <v>Supervisor Junior</v>
          </cell>
          <cell r="W1223" t="str">
            <v>2340</v>
          </cell>
          <cell r="X1223" t="str">
            <v>1000</v>
          </cell>
          <cell r="Y1223" t="str">
            <v>0000</v>
          </cell>
          <cell r="Z1223" t="str">
            <v>00</v>
          </cell>
          <cell r="AA1223" t="str">
            <v>52112</v>
          </cell>
          <cell r="AB1223" t="str">
            <v>B Rh Positivo</v>
          </cell>
          <cell r="AC1223" t="str">
            <v>Confianza No Fiscalizado</v>
          </cell>
          <cell r="AD1223">
            <v>8678.64</v>
          </cell>
          <cell r="AE1223" t="str">
            <v>PES Mensual (Monthly)</v>
          </cell>
          <cell r="AF1223">
            <v>121500.96</v>
          </cell>
          <cell r="AG1223">
            <v>43344</v>
          </cell>
          <cell r="AH1223" t="str">
            <v>Contrato Colectivo de trabajo</v>
          </cell>
          <cell r="AI1223" t="str">
            <v>Empleado</v>
          </cell>
          <cell r="AJ1223" t="str">
            <v>SISUPECOMIBAM</v>
          </cell>
          <cell r="AK1223" t="str">
            <v>8 x 6</v>
          </cell>
          <cell r="AL1223" t="str">
            <v>Y</v>
          </cell>
          <cell r="AM1223" t="str">
            <v>37</v>
          </cell>
          <cell r="AN1223" t="str">
            <v>Tiempo Completo-Regular</v>
          </cell>
          <cell r="AO1223" t="str">
            <v>Dulanto Bejarano, Mr. Octavio Humberto</v>
          </cell>
          <cell r="AP1223" t="str">
            <v>3</v>
          </cell>
          <cell r="AQ1223" t="str">
            <v>Mz5</v>
          </cell>
          <cell r="AR1223" t="str">
            <v>L2</v>
          </cell>
          <cell r="AS1223" t="str">
            <v>La Alborada</v>
          </cell>
          <cell r="AU1223" t="str">
            <v>Tarica</v>
          </cell>
          <cell r="AV1223" t="str">
            <v>Huaraz</v>
          </cell>
          <cell r="AW1223" t="str">
            <v>Ancash</v>
          </cell>
          <cell r="AX1223" t="str">
            <v>oescalante@Barrick.com</v>
          </cell>
          <cell r="AZ1223" t="str">
            <v>G2</v>
          </cell>
          <cell r="BA1223" t="str">
            <v>G2.Minería.OP Operaciones.Contribuyente Individual</v>
          </cell>
          <cell r="BB1223" t="str">
            <v>Sede</v>
          </cell>
          <cell r="BF1223" t="str">
            <v>Pierina Employees</v>
          </cell>
          <cell r="BG1223" t="str">
            <v>Direct Deposit - Nuevo Soles</v>
          </cell>
          <cell r="BH1223" t="str">
            <v>Cuenta de Ahorros</v>
          </cell>
          <cell r="BI1223" t="str">
            <v>Scotiabank</v>
          </cell>
          <cell r="BJ1223" t="str">
            <v>9702089971</v>
          </cell>
          <cell r="BK1223" t="str">
            <v>SAPI</v>
          </cell>
          <cell r="BL1223" t="str">
            <v>I</v>
          </cell>
          <cell r="BM1223">
            <v>10</v>
          </cell>
          <cell r="BN1223" t="str">
            <v>INGENIERO MECANICO, MAQUINARIA Y HERRAMIENTAS INDUSTRIALES</v>
          </cell>
        </row>
        <row r="1224">
          <cell r="A1224" t="str">
            <v>14916</v>
          </cell>
          <cell r="B1224" t="str">
            <v>Kupa</v>
          </cell>
          <cell r="C1224" t="str">
            <v>Cruz</v>
          </cell>
          <cell r="D1224" t="str">
            <v>Mario</v>
          </cell>
          <cell r="F1224" t="str">
            <v>Kupa Cruz, Mr. Mario</v>
          </cell>
          <cell r="G1224">
            <v>23596</v>
          </cell>
          <cell r="I1224" t="str">
            <v>Ocoruro</v>
          </cell>
          <cell r="J1224" t="str">
            <v>Espinar</v>
          </cell>
          <cell r="K1224" t="str">
            <v>Cusco</v>
          </cell>
          <cell r="L1224" t="str">
            <v>Minera Barrick Misquichilca S.A.</v>
          </cell>
          <cell r="M1224" t="str">
            <v>HR - PE Lagunas Norte</v>
          </cell>
          <cell r="N1224" t="str">
            <v>M</v>
          </cell>
          <cell r="O1224" t="str">
            <v>Casado</v>
          </cell>
          <cell r="P1224">
            <v>54</v>
          </cell>
          <cell r="Q1224" t="str">
            <v>26719468</v>
          </cell>
          <cell r="R1224">
            <v>36019</v>
          </cell>
          <cell r="S1224">
            <v>36019</v>
          </cell>
          <cell r="T1224" t="str">
            <v>Operador Multifuncional de Op. Mina II</v>
          </cell>
          <cell r="U1224" t="str">
            <v>PE LN Gerencia Mina</v>
          </cell>
          <cell r="V1224" t="str">
            <v>Operador</v>
          </cell>
          <cell r="W1224" t="str">
            <v>2345</v>
          </cell>
          <cell r="X1224" t="str">
            <v>1200</v>
          </cell>
          <cell r="Y1224" t="str">
            <v>1301</v>
          </cell>
          <cell r="Z1224" t="str">
            <v>00</v>
          </cell>
          <cell r="AA1224" t="str">
            <v>52112</v>
          </cell>
          <cell r="AB1224" t="str">
            <v>O Rh Positivo</v>
          </cell>
          <cell r="AC1224" t="str">
            <v>Empleado</v>
          </cell>
          <cell r="AD1224">
            <v>6983.74</v>
          </cell>
          <cell r="AE1224" t="str">
            <v>PES Mensual (Monthly)</v>
          </cell>
          <cell r="AF1224">
            <v>97772.36</v>
          </cell>
          <cell r="AG1224">
            <v>43270</v>
          </cell>
          <cell r="AH1224" t="str">
            <v>Contrato Colectivo de trabajo</v>
          </cell>
          <cell r="AI1224" t="str">
            <v>Empleado</v>
          </cell>
          <cell r="AJ1224" t="str">
            <v>Sindicato Único de Trabajadores Empleados de la MBM SA Huaraz</v>
          </cell>
          <cell r="AK1224" t="str">
            <v>8 x 6</v>
          </cell>
          <cell r="AL1224" t="str">
            <v>Y</v>
          </cell>
          <cell r="AM1224" t="str">
            <v>37</v>
          </cell>
          <cell r="AN1224" t="str">
            <v>Tiempo Completo-Regular</v>
          </cell>
          <cell r="AO1224" t="str">
            <v>Chanduvi Gamarra, Mr. Manuel Angel</v>
          </cell>
          <cell r="AP1224" t="str">
            <v>Juan 23</v>
          </cell>
          <cell r="AQ1224" t="str">
            <v>248</v>
          </cell>
          <cell r="AS1224" t="str">
            <v>San Andres</v>
          </cell>
          <cell r="AU1224" t="str">
            <v>Trujillo</v>
          </cell>
          <cell r="AV1224" t="str">
            <v>Trujillo</v>
          </cell>
          <cell r="AW1224" t="str">
            <v>La Libertad</v>
          </cell>
          <cell r="AZ1224" t="str">
            <v>2</v>
          </cell>
          <cell r="BA1224" t="str">
            <v>I2.Minería.OP Operaciones.Contribuyente Individual</v>
          </cell>
          <cell r="BB1224" t="str">
            <v>Sede</v>
          </cell>
          <cell r="BF1224" t="str">
            <v>Lagunas Norte Employees</v>
          </cell>
          <cell r="BG1224" t="str">
            <v>Direct Deposit - Nuevo Soles</v>
          </cell>
          <cell r="BH1224" t="str">
            <v>Cuenta de Ahorros</v>
          </cell>
          <cell r="BI1224" t="str">
            <v>Scotiabank</v>
          </cell>
          <cell r="BJ1224" t="str">
            <v>7117137948</v>
          </cell>
          <cell r="BM1224">
            <v>8.3000000000000007</v>
          </cell>
          <cell r="BN1224" t="str">
            <v>INGENIERO MECANICO, MAQUINARIA Y HERRAMIENTAS INDUSTRIALES</v>
          </cell>
        </row>
        <row r="1225">
          <cell r="A1225" t="str">
            <v>14333</v>
          </cell>
          <cell r="B1225" t="str">
            <v>Montesinos</v>
          </cell>
          <cell r="C1225" t="str">
            <v>Rodriguez</v>
          </cell>
          <cell r="D1225" t="str">
            <v>Jorge</v>
          </cell>
          <cell r="E1225" t="str">
            <v>Luis</v>
          </cell>
          <cell r="F1225" t="str">
            <v>Montesinos Rodriguez, Mr. Jorge Luis</v>
          </cell>
          <cell r="G1225">
            <v>22745</v>
          </cell>
          <cell r="I1225" t="str">
            <v>Chimbote</v>
          </cell>
          <cell r="J1225" t="str">
            <v>Santa</v>
          </cell>
          <cell r="K1225" t="str">
            <v>Ancash</v>
          </cell>
          <cell r="L1225" t="str">
            <v>Minera Barrick Misquichilca S.A.</v>
          </cell>
          <cell r="M1225" t="str">
            <v>HR - PE Lagunas Norte</v>
          </cell>
          <cell r="N1225" t="str">
            <v>M</v>
          </cell>
          <cell r="O1225" t="str">
            <v>Casado</v>
          </cell>
          <cell r="P1225">
            <v>56</v>
          </cell>
          <cell r="Q1225" t="str">
            <v>00456287</v>
          </cell>
          <cell r="R1225">
            <v>35993</v>
          </cell>
          <cell r="S1225">
            <v>35993</v>
          </cell>
          <cell r="T1225" t="str">
            <v>Operador de Manejo de Aguas II</v>
          </cell>
          <cell r="U1225" t="str">
            <v>PE LN Gerencia Manejo de Aguas</v>
          </cell>
          <cell r="V1225" t="str">
            <v>Operador</v>
          </cell>
          <cell r="W1225" t="str">
            <v>2345</v>
          </cell>
          <cell r="X1225" t="str">
            <v>3095</v>
          </cell>
          <cell r="Y1225" t="str">
            <v>0000</v>
          </cell>
          <cell r="Z1225" t="str">
            <v>00</v>
          </cell>
          <cell r="AA1225" t="str">
            <v>52112</v>
          </cell>
          <cell r="AB1225" t="str">
            <v>O Rh Positivo</v>
          </cell>
          <cell r="AC1225" t="str">
            <v>Empleado</v>
          </cell>
          <cell r="AD1225">
            <v>6906.17</v>
          </cell>
          <cell r="AE1225" t="str">
            <v>PES Mensual (Monthly)</v>
          </cell>
          <cell r="AF1225">
            <v>96686.38</v>
          </cell>
          <cell r="AG1225">
            <v>43270</v>
          </cell>
          <cell r="AH1225" t="str">
            <v>Contrato Colectivo de trabajo</v>
          </cell>
          <cell r="AI1225" t="str">
            <v>Empleado</v>
          </cell>
          <cell r="AJ1225" t="str">
            <v>Sindicato Único de Trabajadores Empleados de la MBM SA Huaraz</v>
          </cell>
          <cell r="AK1225" t="str">
            <v>8 x 6</v>
          </cell>
          <cell r="AL1225" t="str">
            <v>Y</v>
          </cell>
          <cell r="AM1225" t="str">
            <v>37</v>
          </cell>
          <cell r="AN1225" t="str">
            <v>Tiempo Completo-Regular</v>
          </cell>
          <cell r="AO1225" t="str">
            <v>Cerqueira Caballero, Mr. Sandro Ronal</v>
          </cell>
          <cell r="AP1225" t="str">
            <v>Mz S</v>
          </cell>
          <cell r="AQ1225" t="str">
            <v>Lt 16</v>
          </cell>
          <cell r="AS1225" t="str">
            <v>Miguel Grau</v>
          </cell>
          <cell r="AU1225" t="str">
            <v>San Martin De Porres</v>
          </cell>
          <cell r="AV1225" t="str">
            <v>Lima</v>
          </cell>
          <cell r="AW1225" t="str">
            <v>Lima</v>
          </cell>
          <cell r="AX1225" t="str">
            <v>jmontesinos@Barrick.com</v>
          </cell>
          <cell r="AZ1225" t="str">
            <v>2</v>
          </cell>
          <cell r="BA1225" t="str">
            <v>I2.Medio Ambiente.Especialista.Contribuyente Individual</v>
          </cell>
          <cell r="BB1225" t="str">
            <v>Sede</v>
          </cell>
          <cell r="BF1225" t="str">
            <v>Lagunas Norte Employees</v>
          </cell>
          <cell r="BG1225" t="str">
            <v>Direct Deposit - Nuevo Soles</v>
          </cell>
          <cell r="BH1225" t="str">
            <v>Cuenta de Ahorros</v>
          </cell>
          <cell r="BI1225" t="str">
            <v>Scotiabank</v>
          </cell>
          <cell r="BJ1225" t="str">
            <v>9702089955</v>
          </cell>
          <cell r="BK1225" t="str">
            <v>SALN</v>
          </cell>
          <cell r="BL1225" t="str">
            <v>N</v>
          </cell>
          <cell r="BM1225">
            <v>8.3000000000000007</v>
          </cell>
          <cell r="BN1225" t="str">
            <v>EMPLEADO, ABASTECIMIENTO/MATERIALES</v>
          </cell>
        </row>
        <row r="1226">
          <cell r="A1226" t="str">
            <v>14321</v>
          </cell>
          <cell r="B1226" t="str">
            <v>Reymundo</v>
          </cell>
          <cell r="C1226" t="str">
            <v>Garcia</v>
          </cell>
          <cell r="D1226" t="str">
            <v>Oswaldo</v>
          </cell>
          <cell r="F1226" t="str">
            <v>Reymundo Garcia, Mr. Oswaldo</v>
          </cell>
          <cell r="G1226">
            <v>23228</v>
          </cell>
          <cell r="I1226" t="str">
            <v>San Agustin</v>
          </cell>
          <cell r="J1226" t="str">
            <v>Huancayo</v>
          </cell>
          <cell r="K1226" t="str">
            <v>Junin</v>
          </cell>
          <cell r="L1226" t="str">
            <v>Minera Barrick Misquichilca S.A.</v>
          </cell>
          <cell r="M1226" t="str">
            <v>HR - PE Pierina</v>
          </cell>
          <cell r="N1226" t="str">
            <v>M</v>
          </cell>
          <cell r="O1226" t="str">
            <v>Convivencia</v>
          </cell>
          <cell r="P1226">
            <v>55</v>
          </cell>
          <cell r="Q1226" t="str">
            <v>00118693</v>
          </cell>
          <cell r="R1226">
            <v>35992</v>
          </cell>
          <cell r="S1226">
            <v>35992</v>
          </cell>
          <cell r="T1226" t="str">
            <v>Técnico Multifuncional de Mantenimiento II</v>
          </cell>
          <cell r="U1226" t="str">
            <v>PE PI Superintendencia Mantenimiento</v>
          </cell>
          <cell r="V1226" t="str">
            <v>Técnico / Auxiliar</v>
          </cell>
          <cell r="W1226" t="str">
            <v>2340</v>
          </cell>
          <cell r="X1226" t="str">
            <v>1860</v>
          </cell>
          <cell r="Y1226" t="str">
            <v>1402</v>
          </cell>
          <cell r="Z1226" t="str">
            <v>00</v>
          </cell>
          <cell r="AA1226" t="str">
            <v>52112</v>
          </cell>
          <cell r="AB1226" t="str">
            <v>O Rh Positivo</v>
          </cell>
          <cell r="AC1226" t="str">
            <v>Empleado</v>
          </cell>
          <cell r="AD1226">
            <v>6608.52</v>
          </cell>
          <cell r="AE1226" t="str">
            <v>PES Mensual (Monthly)</v>
          </cell>
          <cell r="AF1226">
            <v>92519.28</v>
          </cell>
          <cell r="AG1226">
            <v>43270</v>
          </cell>
          <cell r="AH1226" t="str">
            <v>Contrato Colectivo de trabajo</v>
          </cell>
          <cell r="AI1226" t="str">
            <v>Empleado</v>
          </cell>
          <cell r="AJ1226" t="str">
            <v>Sindicato Único de Trabajadores Empleados de la MBM SA Huaraz</v>
          </cell>
          <cell r="AK1226" t="str">
            <v>8 x 6</v>
          </cell>
          <cell r="AL1226" t="str">
            <v>Y</v>
          </cell>
          <cell r="AM1226" t="str">
            <v>37</v>
          </cell>
          <cell r="AN1226" t="str">
            <v>Tiempo Completo-Regular</v>
          </cell>
          <cell r="AO1226" t="str">
            <v>Palomares Quintanilla, Mr. Elvis David</v>
          </cell>
          <cell r="AP1226" t="str">
            <v>Mz G, Tl 8</v>
          </cell>
          <cell r="AS1226" t="str">
            <v>Villasol</v>
          </cell>
          <cell r="AU1226" t="str">
            <v>Huaraz</v>
          </cell>
          <cell r="AV1226" t="str">
            <v>Huaraz</v>
          </cell>
          <cell r="AW1226" t="str">
            <v>Ancash</v>
          </cell>
          <cell r="AX1226" t="str">
            <v>oreymundo@Barrick.com</v>
          </cell>
          <cell r="AZ1226" t="str">
            <v>2</v>
          </cell>
          <cell r="BA1226" t="str">
            <v>I2.Mantenimiento.Operaciones.Contribuyente Individual</v>
          </cell>
          <cell r="BB1226" t="str">
            <v>Sede</v>
          </cell>
          <cell r="BF1226" t="str">
            <v>Pierina Employees</v>
          </cell>
          <cell r="BG1226" t="str">
            <v>Direct Deposit - Nuevo Soles</v>
          </cell>
          <cell r="BH1226" t="str">
            <v>Cuenta de Ahorros</v>
          </cell>
          <cell r="BI1226" t="str">
            <v>Scotiabank</v>
          </cell>
          <cell r="BJ1226" t="str">
            <v>9702080558</v>
          </cell>
          <cell r="BN1226" t="str">
            <v>INGENIERO MECANICO, MAQUINARIA Y HERRAMIENTAS INDUSTRIALES</v>
          </cell>
        </row>
        <row r="1227">
          <cell r="A1227" t="str">
            <v>14985</v>
          </cell>
          <cell r="B1227" t="str">
            <v>Lopez</v>
          </cell>
          <cell r="C1227" t="str">
            <v>Agapito</v>
          </cell>
          <cell r="D1227" t="str">
            <v>Walter</v>
          </cell>
          <cell r="E1227" t="str">
            <v>Antonio</v>
          </cell>
          <cell r="F1227" t="str">
            <v>Lopez Agapito, Mr. Walter Antonio</v>
          </cell>
          <cell r="G1227">
            <v>26123</v>
          </cell>
          <cell r="I1227" t="str">
            <v>Barranco</v>
          </cell>
          <cell r="J1227" t="str">
            <v>Lima</v>
          </cell>
          <cell r="K1227" t="str">
            <v>Lima</v>
          </cell>
          <cell r="L1227" t="str">
            <v>Minera Barrick Misquichilca S.A.</v>
          </cell>
          <cell r="M1227" t="str">
            <v>HR - PE Pierina</v>
          </cell>
          <cell r="N1227" t="str">
            <v>M</v>
          </cell>
          <cell r="O1227" t="str">
            <v>Casado</v>
          </cell>
          <cell r="P1227">
            <v>47</v>
          </cell>
          <cell r="Q1227" t="str">
            <v>29559038</v>
          </cell>
          <cell r="R1227">
            <v>35989</v>
          </cell>
          <cell r="S1227">
            <v>35989</v>
          </cell>
          <cell r="T1227" t="str">
            <v>Supervisor Senior De Mantenimiento</v>
          </cell>
          <cell r="U1227" t="str">
            <v>PE PI Superintendencia Mantenimiento</v>
          </cell>
          <cell r="V1227" t="str">
            <v>Supervisor Senior</v>
          </cell>
          <cell r="W1227" t="str">
            <v>2340</v>
          </cell>
          <cell r="X1227" t="str">
            <v>3230</v>
          </cell>
          <cell r="Y1227" t="str">
            <v>3125</v>
          </cell>
          <cell r="Z1227" t="str">
            <v>00</v>
          </cell>
          <cell r="AA1227" t="str">
            <v>52112</v>
          </cell>
          <cell r="AB1227" t="str">
            <v>O Rh Positivo</v>
          </cell>
          <cell r="AC1227" t="str">
            <v>Confianza No Fiscalizado</v>
          </cell>
          <cell r="AD1227">
            <v>13122.35</v>
          </cell>
          <cell r="AE1227" t="str">
            <v>PES Mensual (Monthly)</v>
          </cell>
          <cell r="AF1227">
            <v>183712.9</v>
          </cell>
          <cell r="AG1227">
            <v>43344</v>
          </cell>
          <cell r="AH1227" t="str">
            <v>Contrato Colectivo de trabajo</v>
          </cell>
          <cell r="AI1227" t="str">
            <v>Empleado</v>
          </cell>
          <cell r="AJ1227" t="str">
            <v>SISUPECOMIBAM</v>
          </cell>
          <cell r="AK1227" t="str">
            <v>4 x 3</v>
          </cell>
          <cell r="AL1227" t="str">
            <v>Y</v>
          </cell>
          <cell r="AM1227" t="str">
            <v>21</v>
          </cell>
          <cell r="AN1227" t="str">
            <v>Tiempo Completo-Regular</v>
          </cell>
          <cell r="AO1227" t="str">
            <v>Cotacallapa Vera, Sr. Rommel Benjamín</v>
          </cell>
          <cell r="AP1227" t="str">
            <v>5</v>
          </cell>
          <cell r="AQ1227" t="str">
            <v>Mz4</v>
          </cell>
          <cell r="AR1227" t="str">
            <v>L23</v>
          </cell>
          <cell r="AS1227" t="str">
            <v>La Alborada</v>
          </cell>
          <cell r="AU1227" t="str">
            <v>Huaraz</v>
          </cell>
          <cell r="AV1227" t="str">
            <v>Huaraz</v>
          </cell>
          <cell r="AW1227" t="str">
            <v>Ancash</v>
          </cell>
          <cell r="AX1227" t="str">
            <v>WLopez@Barrick.com</v>
          </cell>
          <cell r="AZ1227" t="str">
            <v>F2</v>
          </cell>
          <cell r="BA1227" t="str">
            <v>F2.Mantenimiento.Operaciones.Lidera Personal</v>
          </cell>
          <cell r="BB1227" t="str">
            <v>Sede</v>
          </cell>
          <cell r="BF1227" t="str">
            <v>Pierina Employees</v>
          </cell>
          <cell r="BG1227" t="str">
            <v>Direct Deposit - Nuevo Soles</v>
          </cell>
          <cell r="BH1227" t="str">
            <v>Cuenta de Ahorros</v>
          </cell>
          <cell r="BI1227" t="str">
            <v>Scotiabank</v>
          </cell>
          <cell r="BJ1227" t="str">
            <v>9702089948</v>
          </cell>
          <cell r="BK1227" t="str">
            <v>SAPI</v>
          </cell>
          <cell r="BL1227" t="str">
            <v>I</v>
          </cell>
          <cell r="BM1227">
            <v>15</v>
          </cell>
          <cell r="BN1227" t="str">
            <v>INGENIERO MECANICO, MAQUINARIA Y HERRAMIENTAS INDUSTRIALES</v>
          </cell>
        </row>
        <row r="1228">
          <cell r="A1228" t="str">
            <v>15023</v>
          </cell>
          <cell r="B1228" t="str">
            <v>Choquehuanca</v>
          </cell>
          <cell r="C1228" t="str">
            <v>Vargas</v>
          </cell>
          <cell r="D1228" t="str">
            <v>Pedro</v>
          </cell>
          <cell r="E1228" t="str">
            <v>Juan</v>
          </cell>
          <cell r="F1228" t="str">
            <v>Choquehuanca Vargas, Mr. Pedro Juan</v>
          </cell>
          <cell r="G1228">
            <v>22619</v>
          </cell>
          <cell r="I1228" t="str">
            <v>Espinar</v>
          </cell>
          <cell r="J1228" t="str">
            <v>Espinar</v>
          </cell>
          <cell r="K1228" t="str">
            <v>Cusco</v>
          </cell>
          <cell r="L1228" t="str">
            <v>Minera Barrick Misquichilca S.A.</v>
          </cell>
          <cell r="M1228" t="str">
            <v>HR - PE Pierina</v>
          </cell>
          <cell r="N1228" t="str">
            <v>M</v>
          </cell>
          <cell r="O1228" t="str">
            <v>Casado</v>
          </cell>
          <cell r="P1228">
            <v>57</v>
          </cell>
          <cell r="Q1228" t="str">
            <v>29680494</v>
          </cell>
          <cell r="R1228">
            <v>35980</v>
          </cell>
          <cell r="S1228">
            <v>35980</v>
          </cell>
          <cell r="T1228" t="str">
            <v>Técnico Multifuncional de Mantenimiento I</v>
          </cell>
          <cell r="U1228" t="str">
            <v>PE PI Superintendencia Mantenimiento</v>
          </cell>
          <cell r="V1228" t="str">
            <v>Técnico / Auxiliar</v>
          </cell>
          <cell r="W1228" t="str">
            <v>2340</v>
          </cell>
          <cell r="X1228" t="str">
            <v>1860</v>
          </cell>
          <cell r="Y1228" t="str">
            <v>1402</v>
          </cell>
          <cell r="Z1228" t="str">
            <v>00</v>
          </cell>
          <cell r="AA1228" t="str">
            <v>52112</v>
          </cell>
          <cell r="AB1228" t="str">
            <v>O Rh Positivo</v>
          </cell>
          <cell r="AC1228" t="str">
            <v>Empleado</v>
          </cell>
          <cell r="AD1228">
            <v>7750.58</v>
          </cell>
          <cell r="AE1228" t="str">
            <v>PES Mensual (Monthly)</v>
          </cell>
          <cell r="AF1228">
            <v>108508.12</v>
          </cell>
          <cell r="AG1228">
            <v>43270</v>
          </cell>
          <cell r="AH1228" t="str">
            <v>Contrato Colectivo de trabajo</v>
          </cell>
          <cell r="AI1228" t="str">
            <v>Empleado</v>
          </cell>
          <cell r="AJ1228" t="str">
            <v>Sindicato Único de Trabajadores Empleados de la MBM SA Huaraz</v>
          </cell>
          <cell r="AK1228" t="str">
            <v>8 x 6</v>
          </cell>
          <cell r="AL1228" t="str">
            <v>Y</v>
          </cell>
          <cell r="AM1228" t="str">
            <v>37</v>
          </cell>
          <cell r="AN1228" t="str">
            <v>Tiempo Completo-Regular</v>
          </cell>
          <cell r="AO1228" t="str">
            <v>Palomares Quintanilla, Mr. Elvis David</v>
          </cell>
          <cell r="AP1228" t="str">
            <v>5</v>
          </cell>
          <cell r="AQ1228" t="str">
            <v>Mz4</v>
          </cell>
          <cell r="AR1228" t="str">
            <v>L22</v>
          </cell>
          <cell r="AS1228" t="str">
            <v>La Alborada</v>
          </cell>
          <cell r="AU1228" t="str">
            <v>Tarica</v>
          </cell>
          <cell r="AV1228" t="str">
            <v>Huaraz</v>
          </cell>
          <cell r="AW1228" t="str">
            <v>Ancash</v>
          </cell>
          <cell r="AX1228" t="str">
            <v>pchoquehuanca@Barrick.com</v>
          </cell>
          <cell r="AZ1228" t="str">
            <v>1</v>
          </cell>
          <cell r="BA1228" t="str">
            <v>I2.Mantenimiento.Operaciones.Contribuyente Individual</v>
          </cell>
          <cell r="BB1228" t="str">
            <v>Sede</v>
          </cell>
          <cell r="BF1228" t="str">
            <v>Pierina Employees</v>
          </cell>
          <cell r="BG1228" t="str">
            <v>Direct Deposit - Nuevo Soles</v>
          </cell>
          <cell r="BH1228" t="str">
            <v>Cuenta de Ahorros</v>
          </cell>
          <cell r="BI1228" t="str">
            <v>Scotiabank</v>
          </cell>
          <cell r="BJ1228" t="str">
            <v>9702089914</v>
          </cell>
          <cell r="BN1228" t="str">
            <v>INGENIERO MECANICO, MAQUINARIA Y HERRAMIENTAS INDUSTRIALES</v>
          </cell>
        </row>
        <row r="1229">
          <cell r="A1229" t="str">
            <v>14942</v>
          </cell>
          <cell r="B1229" t="str">
            <v>Achircano</v>
          </cell>
          <cell r="C1229" t="str">
            <v>Tunqui</v>
          </cell>
          <cell r="D1229" t="str">
            <v>Domingo</v>
          </cell>
          <cell r="F1229" t="str">
            <v>Achircano Tunqui, Mr. Domingo</v>
          </cell>
          <cell r="G1229">
            <v>19575</v>
          </cell>
          <cell r="I1229" t="str">
            <v>Pisac</v>
          </cell>
          <cell r="J1229" t="str">
            <v>Calca</v>
          </cell>
          <cell r="K1229" t="str">
            <v>Cusco</v>
          </cell>
          <cell r="L1229" t="str">
            <v>Minera Barrick Misquichilca S.A.</v>
          </cell>
          <cell r="M1229" t="str">
            <v>HR - PE Pierina</v>
          </cell>
          <cell r="N1229" t="str">
            <v>M</v>
          </cell>
          <cell r="O1229" t="str">
            <v>Casado</v>
          </cell>
          <cell r="P1229">
            <v>65</v>
          </cell>
          <cell r="Q1229" t="str">
            <v>29200010</v>
          </cell>
          <cell r="R1229">
            <v>35977</v>
          </cell>
          <cell r="S1229">
            <v>35977</v>
          </cell>
          <cell r="T1229" t="str">
            <v>Operador Multifuncional de Op. Mina III</v>
          </cell>
          <cell r="U1229" t="str">
            <v>PE PI Superintendencia Mina</v>
          </cell>
          <cell r="V1229" t="str">
            <v>Operador</v>
          </cell>
          <cell r="W1229" t="str">
            <v>2340</v>
          </cell>
          <cell r="X1229" t="str">
            <v>1510</v>
          </cell>
          <cell r="Y1229" t="str">
            <v>1511</v>
          </cell>
          <cell r="Z1229" t="str">
            <v>00</v>
          </cell>
          <cell r="AA1229" t="str">
            <v>52112</v>
          </cell>
          <cell r="AB1229" t="str">
            <v>O Rh Positivo</v>
          </cell>
          <cell r="AC1229" t="str">
            <v>Empleado</v>
          </cell>
          <cell r="AD1229">
            <v>6126.74</v>
          </cell>
          <cell r="AE1229" t="str">
            <v>PES Mensual (Monthly)</v>
          </cell>
          <cell r="AF1229">
            <v>85774.36</v>
          </cell>
          <cell r="AG1229">
            <v>43270</v>
          </cell>
          <cell r="AH1229" t="str">
            <v>Contrato Colectivo de trabajo</v>
          </cell>
          <cell r="AI1229" t="str">
            <v>Empleado</v>
          </cell>
          <cell r="AJ1229" t="str">
            <v>Sindicato Único de Trabajadores Empleados de la MBM SA Huaraz</v>
          </cell>
          <cell r="AK1229" t="str">
            <v>8 x 6</v>
          </cell>
          <cell r="AL1229" t="str">
            <v>Y</v>
          </cell>
          <cell r="AM1229" t="str">
            <v>37</v>
          </cell>
          <cell r="AN1229" t="str">
            <v>Tiempo Completo-Regular</v>
          </cell>
          <cell r="AO1229" t="str">
            <v>Dulanto Bejarano, Mr. Octavio Humberto</v>
          </cell>
          <cell r="AP1229" t="str">
            <v>Federico Sol</v>
          </cell>
          <cell r="AQ1229" t="str">
            <v>362</v>
          </cell>
          <cell r="AS1229" t="str">
            <v>Huarupampa</v>
          </cell>
          <cell r="AU1229" t="str">
            <v>Huaraz</v>
          </cell>
          <cell r="AV1229" t="str">
            <v>Huaraz</v>
          </cell>
          <cell r="AW1229" t="str">
            <v>Ancash</v>
          </cell>
          <cell r="AY1229" t="str">
            <v>tunquead@hotmail.com</v>
          </cell>
          <cell r="AZ1229" t="str">
            <v>3</v>
          </cell>
          <cell r="BA1229" t="str">
            <v>I2.Minería.OP Operaciones.Contribuyente Individual</v>
          </cell>
          <cell r="BB1229" t="str">
            <v>Sede</v>
          </cell>
          <cell r="BF1229" t="str">
            <v>Pierina Employees</v>
          </cell>
          <cell r="BG1229" t="str">
            <v>Direct Deposit - Nuevo Soles</v>
          </cell>
          <cell r="BH1229" t="str">
            <v>Cuenta de Ahorros</v>
          </cell>
          <cell r="BI1229" t="str">
            <v>Banco Continental</v>
          </cell>
          <cell r="BJ1229" t="str">
            <v>01126000020042003379</v>
          </cell>
          <cell r="BN1229" t="str">
            <v>INGENIERO MECANICO, MAQUINARIA Y HERRAMIENTAS INDUSTRIALES</v>
          </cell>
        </row>
        <row r="1230">
          <cell r="A1230" t="str">
            <v>14554</v>
          </cell>
          <cell r="B1230" t="str">
            <v>Alamo</v>
          </cell>
          <cell r="C1230" t="str">
            <v>Egusquiza</v>
          </cell>
          <cell r="D1230" t="str">
            <v>Cesar</v>
          </cell>
          <cell r="E1230" t="str">
            <v>Eduardo</v>
          </cell>
          <cell r="F1230" t="str">
            <v>Alamo Egusquiza, Mr. Cesar Eduardo</v>
          </cell>
          <cell r="G1230">
            <v>24817</v>
          </cell>
          <cell r="I1230" t="str">
            <v>Jesus Maria</v>
          </cell>
          <cell r="J1230" t="str">
            <v>Lima</v>
          </cell>
          <cell r="K1230" t="str">
            <v>Lima</v>
          </cell>
          <cell r="L1230" t="str">
            <v>Minera Barrick Misquichilca S.A.</v>
          </cell>
          <cell r="M1230" t="str">
            <v>HR - PE Pierina</v>
          </cell>
          <cell r="N1230" t="str">
            <v>M</v>
          </cell>
          <cell r="O1230" t="str">
            <v>Soltero</v>
          </cell>
          <cell r="P1230">
            <v>51</v>
          </cell>
          <cell r="Q1230" t="str">
            <v>09015687</v>
          </cell>
          <cell r="R1230">
            <v>35977</v>
          </cell>
          <cell r="S1230">
            <v>35977</v>
          </cell>
          <cell r="T1230" t="str">
            <v>Técnico Multifuncional de Mantenimiento I</v>
          </cell>
          <cell r="U1230" t="str">
            <v>PE PI Superintendencia Mantenimiento</v>
          </cell>
          <cell r="V1230" t="str">
            <v>Técnico / Auxiliar</v>
          </cell>
          <cell r="W1230" t="str">
            <v>2340</v>
          </cell>
          <cell r="X1230" t="str">
            <v>1860</v>
          </cell>
          <cell r="Y1230" t="str">
            <v>1402</v>
          </cell>
          <cell r="Z1230" t="str">
            <v>00</v>
          </cell>
          <cell r="AA1230" t="str">
            <v>52112</v>
          </cell>
          <cell r="AB1230" t="str">
            <v>A Rhesus Positivo</v>
          </cell>
          <cell r="AC1230" t="str">
            <v>Empleado</v>
          </cell>
          <cell r="AD1230">
            <v>7845.72</v>
          </cell>
          <cell r="AE1230" t="str">
            <v>PES Mensual (Monthly)</v>
          </cell>
          <cell r="AF1230">
            <v>109840.08</v>
          </cell>
          <cell r="AG1230">
            <v>43270</v>
          </cell>
          <cell r="AH1230" t="str">
            <v>Contrato Colectivo de trabajo</v>
          </cell>
          <cell r="AI1230" t="str">
            <v>Empleado</v>
          </cell>
          <cell r="AJ1230" t="str">
            <v>Sindicato Único de Trabajadores Empleados de la MBM SA Huaraz</v>
          </cell>
          <cell r="AK1230" t="str">
            <v>8 x 6</v>
          </cell>
          <cell r="AL1230" t="str">
            <v>Y</v>
          </cell>
          <cell r="AM1230" t="str">
            <v>37</v>
          </cell>
          <cell r="AN1230" t="str">
            <v>Tiempo Completo-Regular</v>
          </cell>
          <cell r="AO1230" t="str">
            <v>Palomares Quintanilla, Mr. Elvis David</v>
          </cell>
          <cell r="AP1230" t="str">
            <v>Huascar</v>
          </cell>
          <cell r="AQ1230" t="str">
            <v>132</v>
          </cell>
          <cell r="AS1230" t="str">
            <v>Villa Sol</v>
          </cell>
          <cell r="AU1230" t="str">
            <v>Huaraz</v>
          </cell>
          <cell r="AV1230" t="str">
            <v>Huaraz</v>
          </cell>
          <cell r="AW1230" t="str">
            <v>Ancash</v>
          </cell>
          <cell r="AX1230" t="str">
            <v>calamo@Barrick.com</v>
          </cell>
          <cell r="AZ1230" t="str">
            <v>1</v>
          </cell>
          <cell r="BA1230" t="str">
            <v>I2.Mantenimiento.Operaciones.Contribuyente Individual</v>
          </cell>
          <cell r="BB1230" t="str">
            <v>Sede</v>
          </cell>
          <cell r="BF1230" t="str">
            <v>Pierina Employees</v>
          </cell>
          <cell r="BG1230" t="str">
            <v>Direct Deposit - Nuevo Soles</v>
          </cell>
          <cell r="BH1230" t="str">
            <v>Cuenta de Ahorros</v>
          </cell>
          <cell r="BI1230" t="str">
            <v>Scotiabank</v>
          </cell>
          <cell r="BJ1230" t="str">
            <v>9702089716</v>
          </cell>
          <cell r="BN1230" t="str">
            <v>INGENIERO MECANICO, MAQUINARIA Y HERRAMIENTAS INDUSTRIALES</v>
          </cell>
        </row>
        <row r="1231">
          <cell r="A1231" t="str">
            <v>14592</v>
          </cell>
          <cell r="B1231" t="str">
            <v>Castillo</v>
          </cell>
          <cell r="C1231" t="str">
            <v>Yachi</v>
          </cell>
          <cell r="D1231" t="str">
            <v>Martin</v>
          </cell>
          <cell r="E1231" t="str">
            <v>Jose Luis</v>
          </cell>
          <cell r="F1231" t="str">
            <v>Castillo Yachi, Mr. Martin Jose Luis</v>
          </cell>
          <cell r="G1231">
            <v>26326</v>
          </cell>
          <cell r="I1231" t="str">
            <v>San Martin De Porres</v>
          </cell>
          <cell r="J1231" t="str">
            <v>Lima</v>
          </cell>
          <cell r="K1231" t="str">
            <v>Lima</v>
          </cell>
          <cell r="L1231" t="str">
            <v>Minera Barrick Misquichilca S.A.</v>
          </cell>
          <cell r="M1231" t="str">
            <v>HR - PE Pierina</v>
          </cell>
          <cell r="N1231" t="str">
            <v>M</v>
          </cell>
          <cell r="O1231" t="str">
            <v>Casado</v>
          </cell>
          <cell r="P1231">
            <v>47</v>
          </cell>
          <cell r="Q1231" t="str">
            <v>09617603</v>
          </cell>
          <cell r="R1231">
            <v>35977</v>
          </cell>
          <cell r="S1231">
            <v>35977</v>
          </cell>
          <cell r="T1231" t="str">
            <v>Operador Multifuncional de Procesos II</v>
          </cell>
          <cell r="U1231" t="str">
            <v>PE PI Superintendencia Procesos</v>
          </cell>
          <cell r="V1231" t="str">
            <v>Operador</v>
          </cell>
          <cell r="W1231" t="str">
            <v>2340</v>
          </cell>
          <cell r="X1231" t="str">
            <v>3050</v>
          </cell>
          <cell r="Y1231" t="str">
            <v>3096</v>
          </cell>
          <cell r="Z1231" t="str">
            <v>00</v>
          </cell>
          <cell r="AA1231" t="str">
            <v>52112</v>
          </cell>
          <cell r="AB1231" t="str">
            <v>O Rh Positivo</v>
          </cell>
          <cell r="AC1231" t="str">
            <v>Empleado</v>
          </cell>
          <cell r="AD1231">
            <v>6608.52</v>
          </cell>
          <cell r="AE1231" t="str">
            <v>PES Mensual (Monthly)</v>
          </cell>
          <cell r="AF1231">
            <v>92519.28</v>
          </cell>
          <cell r="AG1231">
            <v>43270</v>
          </cell>
          <cell r="AH1231" t="str">
            <v>Contrato Colectivo de trabajo</v>
          </cell>
          <cell r="AI1231" t="str">
            <v>Empleado</v>
          </cell>
          <cell r="AJ1231" t="str">
            <v>Sindicato Único de Trabajadores Empleados de la MBM SA Huaraz</v>
          </cell>
          <cell r="AK1231" t="str">
            <v>8 x 6</v>
          </cell>
          <cell r="AL1231" t="str">
            <v>Y</v>
          </cell>
          <cell r="AM1231" t="str">
            <v>37</v>
          </cell>
          <cell r="AN1231" t="str">
            <v>Tiempo Completo-Regular</v>
          </cell>
          <cell r="AO1231" t="str">
            <v>Collanque Huanca, Mr. Richard Martín</v>
          </cell>
          <cell r="AP1231" t="str">
            <v>Victor Velez</v>
          </cell>
          <cell r="AQ1231" t="str">
            <v>330</v>
          </cell>
          <cell r="AR1231" t="str">
            <v>6</v>
          </cell>
          <cell r="AS1231" t="str">
            <v>Centenario</v>
          </cell>
          <cell r="AU1231" t="str">
            <v>Independencia</v>
          </cell>
          <cell r="AV1231" t="str">
            <v>Huaraz</v>
          </cell>
          <cell r="AW1231" t="str">
            <v>Ancash</v>
          </cell>
          <cell r="AX1231" t="str">
            <v>macastillo@Barrick.com</v>
          </cell>
          <cell r="AZ1231" t="str">
            <v>2</v>
          </cell>
          <cell r="BA1231" t="str">
            <v>I2.Procesos.Operaciones.Contribuyente Individual</v>
          </cell>
          <cell r="BB1231" t="str">
            <v>Sede</v>
          </cell>
          <cell r="BF1231" t="str">
            <v>Pierina Employees</v>
          </cell>
          <cell r="BG1231" t="str">
            <v>Direct Deposit - Nuevo Soles</v>
          </cell>
          <cell r="BH1231" t="str">
            <v>Cuenta de Ahorros</v>
          </cell>
          <cell r="BI1231" t="str">
            <v>Scotiabank</v>
          </cell>
          <cell r="BJ1231" t="str">
            <v>9702089724</v>
          </cell>
          <cell r="BN1231" t="str">
            <v>EMPLEADO, ABASTECIMIENTO/MATERIALES</v>
          </cell>
        </row>
        <row r="1232">
          <cell r="A1232" t="str">
            <v>15125</v>
          </cell>
          <cell r="B1232" t="str">
            <v>Chacon</v>
          </cell>
          <cell r="C1232" t="str">
            <v>Baca</v>
          </cell>
          <cell r="D1232" t="str">
            <v>Juan</v>
          </cell>
          <cell r="E1232" t="str">
            <v>Carlos</v>
          </cell>
          <cell r="F1232" t="str">
            <v>Chacon Baca, Mr. Juan Carlos</v>
          </cell>
          <cell r="G1232">
            <v>25767</v>
          </cell>
          <cell r="I1232" t="str">
            <v>Chimbote</v>
          </cell>
          <cell r="J1232" t="str">
            <v>Santa</v>
          </cell>
          <cell r="K1232" t="str">
            <v>Ancash</v>
          </cell>
          <cell r="L1232" t="str">
            <v>Minera Barrick Misquichilca S.A.</v>
          </cell>
          <cell r="M1232" t="str">
            <v>HR - PE Lagunas Norte</v>
          </cell>
          <cell r="N1232" t="str">
            <v>M</v>
          </cell>
          <cell r="O1232" t="str">
            <v>Convivencia</v>
          </cell>
          <cell r="P1232">
            <v>48</v>
          </cell>
          <cell r="Q1232" t="str">
            <v>32925227</v>
          </cell>
          <cell r="R1232">
            <v>35977</v>
          </cell>
          <cell r="S1232">
            <v>35977</v>
          </cell>
          <cell r="T1232" t="str">
            <v>Operador Multifuncional de Procesos I</v>
          </cell>
          <cell r="U1232" t="str">
            <v>PE LN Gerencia Procesos</v>
          </cell>
          <cell r="V1232" t="str">
            <v>Operador</v>
          </cell>
          <cell r="W1232" t="str">
            <v>2345</v>
          </cell>
          <cell r="X1232" t="str">
            <v>3050</v>
          </cell>
          <cell r="Y1232" t="str">
            <v>3035</v>
          </cell>
          <cell r="Z1232" t="str">
            <v>00</v>
          </cell>
          <cell r="AA1232" t="str">
            <v>52112</v>
          </cell>
          <cell r="AB1232" t="str">
            <v>O Rh Positivo</v>
          </cell>
          <cell r="AC1232" t="str">
            <v>Empleado</v>
          </cell>
          <cell r="AD1232">
            <v>7566.52</v>
          </cell>
          <cell r="AE1232" t="str">
            <v>PES Mensual (Monthly)</v>
          </cell>
          <cell r="AF1232">
            <v>105931.28</v>
          </cell>
          <cell r="AG1232">
            <v>43270</v>
          </cell>
          <cell r="AH1232" t="str">
            <v>Contrato Colectivo de trabajo</v>
          </cell>
          <cell r="AI1232" t="str">
            <v>Empleado</v>
          </cell>
          <cell r="AJ1232" t="str">
            <v>Sindicato Único de Trabajadores Empleados de la MBM SA Huaraz</v>
          </cell>
          <cell r="AK1232" t="str">
            <v>8 x 6</v>
          </cell>
          <cell r="AL1232" t="str">
            <v>Y</v>
          </cell>
          <cell r="AM1232" t="str">
            <v>37</v>
          </cell>
          <cell r="AN1232" t="str">
            <v>Tiempo Completo-Regular</v>
          </cell>
          <cell r="AO1232" t="str">
            <v>Encinas Chambi, Mr. Julio Alfonzo</v>
          </cell>
          <cell r="AP1232" t="str">
            <v>Mz P3</v>
          </cell>
          <cell r="AQ1232" t="str">
            <v>Lote 54</v>
          </cell>
          <cell r="AS1232" t="str">
            <v>Covicorti</v>
          </cell>
          <cell r="AU1232" t="str">
            <v>Trujillo</v>
          </cell>
          <cell r="AV1232" t="str">
            <v>Trujillo</v>
          </cell>
          <cell r="AW1232" t="str">
            <v>La Libertad</v>
          </cell>
          <cell r="AX1232" t="str">
            <v>jchacon@Barrick.com</v>
          </cell>
          <cell r="AZ1232" t="str">
            <v>1</v>
          </cell>
          <cell r="BA1232" t="str">
            <v>I2.Procesos.Operaciones.Contribuyente Individual</v>
          </cell>
          <cell r="BB1232" t="str">
            <v>Sede</v>
          </cell>
          <cell r="BF1232" t="str">
            <v>Lagunas Norte Employees</v>
          </cell>
          <cell r="BG1232" t="str">
            <v>Direct Deposit - Nuevo Soles</v>
          </cell>
          <cell r="BH1232" t="str">
            <v>Cuenta de Ahorros</v>
          </cell>
          <cell r="BI1232" t="str">
            <v>Scotiabank</v>
          </cell>
          <cell r="BJ1232" t="str">
            <v>1702453299</v>
          </cell>
          <cell r="BK1232" t="str">
            <v>SALN</v>
          </cell>
          <cell r="BL1232" t="str">
            <v>N</v>
          </cell>
          <cell r="BM1232">
            <v>8.3000000000000007</v>
          </cell>
          <cell r="BN1232" t="str">
            <v>EMPLEADO, ABASTECIMIENTO/MATERIALES</v>
          </cell>
        </row>
        <row r="1233">
          <cell r="A1233" t="str">
            <v>14459</v>
          </cell>
          <cell r="B1233" t="str">
            <v>Cochon</v>
          </cell>
          <cell r="C1233" t="str">
            <v>Esquicha</v>
          </cell>
          <cell r="D1233" t="str">
            <v>Hector</v>
          </cell>
          <cell r="E1233" t="str">
            <v>Asis</v>
          </cell>
          <cell r="F1233" t="str">
            <v>Cochon Esquicha, Mr. Hector Asis</v>
          </cell>
          <cell r="G1233">
            <v>21409</v>
          </cell>
          <cell r="I1233" t="str">
            <v>Coalaque</v>
          </cell>
          <cell r="J1233" t="str">
            <v>Gral. Sanchez Cerro</v>
          </cell>
          <cell r="K1233" t="str">
            <v>Moquegua</v>
          </cell>
          <cell r="L1233" t="str">
            <v>Minera Barrick Misquichilca S.A.</v>
          </cell>
          <cell r="M1233" t="str">
            <v>HR - PE Pierina</v>
          </cell>
          <cell r="N1233" t="str">
            <v>M</v>
          </cell>
          <cell r="O1233" t="str">
            <v>Convivencia</v>
          </cell>
          <cell r="P1233">
            <v>60</v>
          </cell>
          <cell r="Q1233" t="str">
            <v>06659049</v>
          </cell>
          <cell r="R1233">
            <v>35977</v>
          </cell>
          <cell r="S1233">
            <v>35977</v>
          </cell>
          <cell r="T1233" t="str">
            <v>Técnico Multifuncional de Mantenimiento I</v>
          </cell>
          <cell r="U1233" t="str">
            <v>PE PI Superintendencia Mantenimiento</v>
          </cell>
          <cell r="V1233" t="str">
            <v>Técnico / Auxiliar</v>
          </cell>
          <cell r="W1233" t="str">
            <v>2340</v>
          </cell>
          <cell r="X1233" t="str">
            <v>3180</v>
          </cell>
          <cell r="Y1233" t="str">
            <v>5863</v>
          </cell>
          <cell r="Z1233" t="str">
            <v>00</v>
          </cell>
          <cell r="AA1233" t="str">
            <v>52112</v>
          </cell>
          <cell r="AB1233" t="str">
            <v>O Rh Positivo</v>
          </cell>
          <cell r="AC1233" t="str">
            <v>Empleado</v>
          </cell>
          <cell r="AD1233">
            <v>7567.7300000000005</v>
          </cell>
          <cell r="AE1233" t="str">
            <v>PES Mensual (Monthly)</v>
          </cell>
          <cell r="AF1233">
            <v>105948.22</v>
          </cell>
          <cell r="AG1233">
            <v>43270</v>
          </cell>
          <cell r="AH1233" t="str">
            <v>Contrato Colectivo de trabajo</v>
          </cell>
          <cell r="AI1233" t="str">
            <v>Empleado</v>
          </cell>
          <cell r="AJ1233" t="str">
            <v>Sindicato Único de Trabajadores Empleados de la MBM SA Huaraz</v>
          </cell>
          <cell r="AK1233" t="str">
            <v>8 x 6</v>
          </cell>
          <cell r="AL1233" t="str">
            <v>Y</v>
          </cell>
          <cell r="AM1233" t="str">
            <v>37</v>
          </cell>
          <cell r="AN1233" t="str">
            <v>Tiempo Completo-Regular</v>
          </cell>
          <cell r="AO1233" t="str">
            <v>Cotacallapa Vera, Sr. Rommel Benjamín</v>
          </cell>
          <cell r="AP1233" t="str">
            <v>5</v>
          </cell>
          <cell r="AQ1233" t="str">
            <v>Mz4</v>
          </cell>
          <cell r="AR1233" t="str">
            <v>L18</v>
          </cell>
          <cell r="AS1233" t="str">
            <v>La Alborada</v>
          </cell>
          <cell r="AU1233" t="str">
            <v>Tarica</v>
          </cell>
          <cell r="AV1233" t="str">
            <v>Huaraz</v>
          </cell>
          <cell r="AW1233" t="str">
            <v>Ancash</v>
          </cell>
          <cell r="AX1233" t="str">
            <v>hcochon@Barrick.com</v>
          </cell>
          <cell r="AZ1233" t="str">
            <v>1</v>
          </cell>
          <cell r="BA1233" t="str">
            <v>I2.Mantenimiento.Operaciones.Contribuyente Individual</v>
          </cell>
          <cell r="BB1233" t="str">
            <v>Sede</v>
          </cell>
          <cell r="BF1233" t="str">
            <v>Pierina Employees</v>
          </cell>
          <cell r="BG1233" t="str">
            <v>Direct Deposit - Nuevo Soles</v>
          </cell>
          <cell r="BH1233" t="str">
            <v>Cuenta de Ahorros</v>
          </cell>
          <cell r="BI1233" t="str">
            <v>Scotiabank</v>
          </cell>
          <cell r="BJ1233" t="str">
            <v>9702089732</v>
          </cell>
          <cell r="BN1233" t="str">
            <v>INGENIERO MECANICO, MAQUINARIA Y HERRAMIENTAS INDUSTRIALES</v>
          </cell>
        </row>
        <row r="1234">
          <cell r="A1234" t="str">
            <v>14668</v>
          </cell>
          <cell r="B1234" t="str">
            <v>Ezquerra</v>
          </cell>
          <cell r="C1234" t="str">
            <v>Pujazon</v>
          </cell>
          <cell r="D1234" t="str">
            <v>Jorge</v>
          </cell>
          <cell r="E1234" t="str">
            <v>Efrain</v>
          </cell>
          <cell r="F1234" t="str">
            <v>Ezquerra Pujazon, Mr. Jorge Efrain</v>
          </cell>
          <cell r="G1234">
            <v>27736</v>
          </cell>
          <cell r="I1234" t="str">
            <v>Cusco</v>
          </cell>
          <cell r="J1234" t="str">
            <v>Cusco</v>
          </cell>
          <cell r="K1234" t="str">
            <v>Cusco</v>
          </cell>
          <cell r="L1234" t="str">
            <v>Minera Barrick Misquichilca S.A.</v>
          </cell>
          <cell r="M1234" t="str">
            <v>HR - PE Lagunas Norte</v>
          </cell>
          <cell r="N1234" t="str">
            <v>M</v>
          </cell>
          <cell r="O1234" t="str">
            <v>Casado</v>
          </cell>
          <cell r="P1234">
            <v>43</v>
          </cell>
          <cell r="Q1234" t="str">
            <v>10314141</v>
          </cell>
          <cell r="R1234">
            <v>35977</v>
          </cell>
          <cell r="S1234">
            <v>35977</v>
          </cell>
          <cell r="T1234" t="str">
            <v>Supervisor Senior de Prevención de Riesgos</v>
          </cell>
          <cell r="U1234" t="str">
            <v>PE LN Gerencia Prevención de Riesgos</v>
          </cell>
          <cell r="V1234" t="str">
            <v>Supervisor Senior</v>
          </cell>
          <cell r="W1234" t="str">
            <v>2345</v>
          </cell>
          <cell r="X1234" t="str">
            <v>6810</v>
          </cell>
          <cell r="Y1234" t="str">
            <v>0000</v>
          </cell>
          <cell r="Z1234" t="str">
            <v>00</v>
          </cell>
          <cell r="AA1234" t="str">
            <v>52112</v>
          </cell>
          <cell r="AB1234" t="str">
            <v>O Rh Positivo</v>
          </cell>
          <cell r="AC1234" t="str">
            <v>Confianza No Fiscalizado</v>
          </cell>
          <cell r="AD1234">
            <v>11038.34</v>
          </cell>
          <cell r="AE1234" t="str">
            <v>PES Mensual (Monthly)</v>
          </cell>
          <cell r="AF1234">
            <v>154536.76</v>
          </cell>
          <cell r="AG1234">
            <v>43344</v>
          </cell>
          <cell r="AH1234" t="str">
            <v>Contrato Colectivo de trabajo</v>
          </cell>
          <cell r="AI1234" t="str">
            <v>Empleado</v>
          </cell>
          <cell r="AJ1234" t="str">
            <v>Sin Sindicato</v>
          </cell>
          <cell r="AK1234" t="str">
            <v>4 x 3</v>
          </cell>
          <cell r="AL1234" t="str">
            <v>Y</v>
          </cell>
          <cell r="AM1234" t="str">
            <v>21</v>
          </cell>
          <cell r="AN1234" t="str">
            <v>Tiempo Completo-Regular</v>
          </cell>
          <cell r="AO1234" t="str">
            <v>Mejia Cunovilla, Mr. Hipolito Vladimir</v>
          </cell>
          <cell r="AP1234" t="str">
            <v>Velasco Astete</v>
          </cell>
          <cell r="AQ1234" t="str">
            <v>1256</v>
          </cell>
          <cell r="AR1234" t="str">
            <v>102</v>
          </cell>
          <cell r="AU1234" t="str">
            <v>Santiago De Surco</v>
          </cell>
          <cell r="AV1234" t="str">
            <v>Lima</v>
          </cell>
          <cell r="AW1234" t="str">
            <v>Lima</v>
          </cell>
          <cell r="AX1234" t="str">
            <v>jezquerra@Barrick.com</v>
          </cell>
          <cell r="AY1234" t="str">
            <v>jezquerra@hotmail.com</v>
          </cell>
          <cell r="AZ1234" t="str">
            <v>F1</v>
          </cell>
          <cell r="BA1234" t="str">
            <v>F1.Seguridad y Salud.Generalista.Contribuyente Individual</v>
          </cell>
          <cell r="BB1234" t="str">
            <v>Proyectos de Capital</v>
          </cell>
          <cell r="BF1234" t="str">
            <v>Lagunas Norte Employees</v>
          </cell>
          <cell r="BG1234" t="str">
            <v>Direct Deposit - Nuevo Soles</v>
          </cell>
          <cell r="BH1234" t="str">
            <v>Cuenta de Ahorros</v>
          </cell>
          <cell r="BI1234" t="str">
            <v>Banco De Credito Del Perú</v>
          </cell>
          <cell r="BJ1234" t="str">
            <v>19129637812082</v>
          </cell>
          <cell r="BK1234" t="str">
            <v>SALN</v>
          </cell>
          <cell r="BL1234" t="str">
            <v>I</v>
          </cell>
          <cell r="BM1234">
            <v>15</v>
          </cell>
          <cell r="BN1234" t="str">
            <v>INGENIERO INDUSTRIAL, HIGIENE Y SEGURIDAD INDUSTRIAL</v>
          </cell>
        </row>
        <row r="1235">
          <cell r="A1235" t="str">
            <v>14695</v>
          </cell>
          <cell r="B1235" t="str">
            <v>Hilario</v>
          </cell>
          <cell r="C1235" t="str">
            <v>Amaro</v>
          </cell>
          <cell r="D1235" t="str">
            <v>Mario</v>
          </cell>
          <cell r="E1235" t="str">
            <v>Alexis</v>
          </cell>
          <cell r="F1235" t="str">
            <v>Hilario Amaro, Mr. Mario Alexis</v>
          </cell>
          <cell r="G1235">
            <v>28374</v>
          </cell>
          <cell r="I1235" t="str">
            <v>Acari</v>
          </cell>
          <cell r="J1235" t="str">
            <v>Caraveli</v>
          </cell>
          <cell r="K1235" t="str">
            <v>Arequipa</v>
          </cell>
          <cell r="L1235" t="str">
            <v>Minera Barrick Misquichilca S.A.</v>
          </cell>
          <cell r="M1235" t="str">
            <v>HR - PE Pierina</v>
          </cell>
          <cell r="N1235" t="str">
            <v>M</v>
          </cell>
          <cell r="O1235" t="str">
            <v>Convivencia</v>
          </cell>
          <cell r="P1235">
            <v>41</v>
          </cell>
          <cell r="Q1235" t="str">
            <v>10698477</v>
          </cell>
          <cell r="R1235">
            <v>35977</v>
          </cell>
          <cell r="S1235">
            <v>35977</v>
          </cell>
          <cell r="T1235" t="str">
            <v>Técnico Multifuncional de Mantenimiento II</v>
          </cell>
          <cell r="U1235" t="str">
            <v>PE PI Superintendencia Mantenimiento</v>
          </cell>
          <cell r="V1235" t="str">
            <v>Técnico / Auxiliar</v>
          </cell>
          <cell r="W1235" t="str">
            <v>2340</v>
          </cell>
          <cell r="X1235" t="str">
            <v>1860</v>
          </cell>
          <cell r="Y1235" t="str">
            <v>1402</v>
          </cell>
          <cell r="Z1235" t="str">
            <v>00</v>
          </cell>
          <cell r="AA1235" t="str">
            <v>52112</v>
          </cell>
          <cell r="AB1235" t="str">
            <v>O Rh Positivo</v>
          </cell>
          <cell r="AC1235" t="str">
            <v>Empleado</v>
          </cell>
          <cell r="AD1235">
            <v>6608.52</v>
          </cell>
          <cell r="AE1235" t="str">
            <v>PES Mensual (Monthly)</v>
          </cell>
          <cell r="AF1235">
            <v>92519.28</v>
          </cell>
          <cell r="AG1235">
            <v>43270</v>
          </cell>
          <cell r="AH1235" t="str">
            <v>Contrato Colectivo de trabajo</v>
          </cell>
          <cell r="AI1235" t="str">
            <v>Empleado</v>
          </cell>
          <cell r="AJ1235" t="str">
            <v>Sindicato Único de Trabajadores Empleados de la MBM SA Huaraz</v>
          </cell>
          <cell r="AK1235" t="str">
            <v>8 x 6</v>
          </cell>
          <cell r="AL1235" t="str">
            <v>Y</v>
          </cell>
          <cell r="AM1235" t="str">
            <v>37</v>
          </cell>
          <cell r="AN1235" t="str">
            <v>Tiempo Completo-Regular</v>
          </cell>
          <cell r="AO1235" t="str">
            <v>Palomares Quintanilla, Mr. Elvis David</v>
          </cell>
          <cell r="AP1235" t="str">
            <v>Conf Inter Oeste</v>
          </cell>
          <cell r="AQ1235" t="str">
            <v>590</v>
          </cell>
          <cell r="AU1235" t="str">
            <v>Huaraz</v>
          </cell>
          <cell r="AV1235" t="str">
            <v>Huaraz</v>
          </cell>
          <cell r="AW1235" t="str">
            <v>Ancash</v>
          </cell>
          <cell r="AX1235" t="str">
            <v>mhilario@Barrick.com</v>
          </cell>
          <cell r="AZ1235" t="str">
            <v>2</v>
          </cell>
          <cell r="BA1235" t="str">
            <v>I2.Mantenimiento.Operaciones.Contribuyente Individual</v>
          </cell>
          <cell r="BB1235" t="str">
            <v>Sede</v>
          </cell>
          <cell r="BF1235" t="str">
            <v>Pierina Employees</v>
          </cell>
          <cell r="BG1235" t="str">
            <v>Direct Deposit - Nuevo Soles</v>
          </cell>
          <cell r="BH1235" t="str">
            <v>Cuenta de Ahorros</v>
          </cell>
          <cell r="BI1235" t="str">
            <v>Scotiabank</v>
          </cell>
          <cell r="BJ1235" t="str">
            <v>7517249798</v>
          </cell>
          <cell r="BN1235" t="str">
            <v>INGENIERO MECANICO, MAQUINARIA Y HERRAMIENTAS INDUSTRIALES</v>
          </cell>
        </row>
        <row r="1236">
          <cell r="A1236" t="str">
            <v>14645</v>
          </cell>
          <cell r="B1236" t="str">
            <v>Huamani</v>
          </cell>
          <cell r="C1236" t="str">
            <v>Vilca</v>
          </cell>
          <cell r="D1236" t="str">
            <v>Alberto</v>
          </cell>
          <cell r="E1236" t="str">
            <v>Luis</v>
          </cell>
          <cell r="F1236" t="str">
            <v>Huamani Vilca, Mr. Alberto Luis</v>
          </cell>
          <cell r="G1236">
            <v>27560</v>
          </cell>
          <cell r="I1236" t="str">
            <v>Lima</v>
          </cell>
          <cell r="J1236" t="str">
            <v>Lima</v>
          </cell>
          <cell r="K1236" t="str">
            <v>Lima</v>
          </cell>
          <cell r="L1236" t="str">
            <v>Minera Barrick Misquichilca S.A.</v>
          </cell>
          <cell r="M1236" t="str">
            <v>HR - PE Pierina</v>
          </cell>
          <cell r="N1236" t="str">
            <v>M</v>
          </cell>
          <cell r="O1236" t="str">
            <v>Soltero</v>
          </cell>
          <cell r="P1236">
            <v>43</v>
          </cell>
          <cell r="Q1236" t="str">
            <v>10054066</v>
          </cell>
          <cell r="R1236">
            <v>35977</v>
          </cell>
          <cell r="S1236">
            <v>35977</v>
          </cell>
          <cell r="T1236" t="str">
            <v>Jefe de Guardia Procesos</v>
          </cell>
          <cell r="U1236" t="str">
            <v>PE PI Superintendencia Procesos</v>
          </cell>
          <cell r="V1236" t="str">
            <v>Jefe</v>
          </cell>
          <cell r="W1236" t="str">
            <v>2340</v>
          </cell>
          <cell r="X1236" t="str">
            <v>3050</v>
          </cell>
          <cell r="Y1236" t="str">
            <v>3125</v>
          </cell>
          <cell r="Z1236" t="str">
            <v>00</v>
          </cell>
          <cell r="AA1236" t="str">
            <v>52112</v>
          </cell>
          <cell r="AB1236" t="str">
            <v>O Rh Positivo</v>
          </cell>
          <cell r="AC1236" t="str">
            <v>Confianza No Fiscalizado</v>
          </cell>
          <cell r="AD1236">
            <v>13122.35</v>
          </cell>
          <cell r="AE1236" t="str">
            <v>PES Mensual (Monthly)</v>
          </cell>
          <cell r="AF1236">
            <v>183712.9</v>
          </cell>
          <cell r="AG1236">
            <v>43344</v>
          </cell>
          <cell r="AH1236" t="str">
            <v>Contrato Colectivo de trabajo</v>
          </cell>
          <cell r="AI1236" t="str">
            <v>Empleado</v>
          </cell>
          <cell r="AJ1236" t="str">
            <v>SISUPECOMIBAM</v>
          </cell>
          <cell r="AK1236" t="str">
            <v>8 x 6</v>
          </cell>
          <cell r="AL1236" t="str">
            <v>Y</v>
          </cell>
          <cell r="AM1236" t="str">
            <v>37</v>
          </cell>
          <cell r="AN1236" t="str">
            <v>Tiempo Completo-Regular</v>
          </cell>
          <cell r="AO1236" t="str">
            <v>Guevara Castro, Mr. Enrique Arturo</v>
          </cell>
          <cell r="AP1236" t="str">
            <v>Buenaventura Mendoza</v>
          </cell>
          <cell r="AS1236" t="str">
            <v>Soledad</v>
          </cell>
          <cell r="AU1236" t="str">
            <v>Huaraz</v>
          </cell>
          <cell r="AV1236" t="str">
            <v>Huaraz</v>
          </cell>
          <cell r="AW1236" t="str">
            <v>Ancash</v>
          </cell>
          <cell r="AX1236" t="str">
            <v>ahuamani@barrick.com</v>
          </cell>
          <cell r="AZ1236" t="str">
            <v>F2</v>
          </cell>
          <cell r="BA1236" t="str">
            <v>F2.Procesos.Operaciones.Contribuyente Individual</v>
          </cell>
          <cell r="BB1236" t="str">
            <v>Sede</v>
          </cell>
          <cell r="BF1236" t="str">
            <v>Pierina Employees</v>
          </cell>
          <cell r="BG1236" t="str">
            <v>Direct Deposit - Nuevo Soles</v>
          </cell>
          <cell r="BH1236" t="str">
            <v>Cuenta de Ahorros</v>
          </cell>
          <cell r="BI1236" t="str">
            <v>Scotiabank</v>
          </cell>
          <cell r="BJ1236" t="str">
            <v>9702089831</v>
          </cell>
          <cell r="BK1236" t="str">
            <v>SAPI</v>
          </cell>
          <cell r="BL1236" t="str">
            <v>I</v>
          </cell>
          <cell r="BM1236">
            <v>15</v>
          </cell>
          <cell r="BN1236" t="str">
            <v>INGENIERO, METALURGICO/OTROS</v>
          </cell>
        </row>
        <row r="1237">
          <cell r="A1237" t="str">
            <v>14395</v>
          </cell>
          <cell r="B1237" t="str">
            <v>Mamani</v>
          </cell>
          <cell r="C1237" t="str">
            <v>Ortega</v>
          </cell>
          <cell r="D1237" t="str">
            <v>Nicasio</v>
          </cell>
          <cell r="F1237" t="str">
            <v>Mamani Ortega, Mr. Nicasio</v>
          </cell>
          <cell r="G1237">
            <v>21368</v>
          </cell>
          <cell r="I1237" t="str">
            <v>Plateria</v>
          </cell>
          <cell r="J1237" t="str">
            <v>Puno</v>
          </cell>
          <cell r="K1237" t="str">
            <v>Puno</v>
          </cell>
          <cell r="L1237" t="str">
            <v>Minera Barrick Misquichilca S.A.</v>
          </cell>
          <cell r="M1237" t="str">
            <v>HR - PE Pierina</v>
          </cell>
          <cell r="N1237" t="str">
            <v>M</v>
          </cell>
          <cell r="O1237" t="str">
            <v>Casado</v>
          </cell>
          <cell r="P1237">
            <v>60</v>
          </cell>
          <cell r="Q1237" t="str">
            <v>04417416</v>
          </cell>
          <cell r="R1237">
            <v>35977</v>
          </cell>
          <cell r="S1237">
            <v>35977</v>
          </cell>
          <cell r="T1237" t="str">
            <v>Técnico Multifuncional de Mantenimiento III</v>
          </cell>
          <cell r="U1237" t="str">
            <v>PE PI Superintendencia Mantenimiento</v>
          </cell>
          <cell r="V1237" t="str">
            <v>Técnico / Auxiliar</v>
          </cell>
          <cell r="W1237" t="str">
            <v>2340</v>
          </cell>
          <cell r="X1237" t="str">
            <v>1860</v>
          </cell>
          <cell r="Y1237" t="str">
            <v>1403</v>
          </cell>
          <cell r="Z1237" t="str">
            <v>00</v>
          </cell>
          <cell r="AA1237" t="str">
            <v>52112</v>
          </cell>
          <cell r="AB1237" t="str">
            <v>O Rh Positivo</v>
          </cell>
          <cell r="AC1237" t="str">
            <v>Empleado</v>
          </cell>
          <cell r="AD1237">
            <v>6192.43</v>
          </cell>
          <cell r="AE1237" t="str">
            <v>PES Mensual (Monthly)</v>
          </cell>
          <cell r="AF1237">
            <v>86694.02</v>
          </cell>
          <cell r="AG1237">
            <v>43270</v>
          </cell>
          <cell r="AH1237" t="str">
            <v>Contrato Colectivo de trabajo</v>
          </cell>
          <cell r="AI1237" t="str">
            <v>Empleado</v>
          </cell>
          <cell r="AJ1237" t="str">
            <v>Sindicato Único de Trabajadores Empleados de la MBM SA Huaraz</v>
          </cell>
          <cell r="AK1237" t="str">
            <v>8 x 6</v>
          </cell>
          <cell r="AL1237" t="str">
            <v>Y</v>
          </cell>
          <cell r="AM1237" t="str">
            <v>37</v>
          </cell>
          <cell r="AN1237" t="str">
            <v>Tiempo Completo-Regular</v>
          </cell>
          <cell r="AO1237" t="str">
            <v>Palomares Quintanilla, Mr. Elvis David</v>
          </cell>
          <cell r="AP1237" t="str">
            <v>Monterrey</v>
          </cell>
          <cell r="AQ1237" t="str">
            <v>635</v>
          </cell>
          <cell r="AS1237" t="str">
            <v>Cascapampa</v>
          </cell>
          <cell r="AU1237" t="str">
            <v>Independencia</v>
          </cell>
          <cell r="AV1237" t="str">
            <v>Huaraz</v>
          </cell>
          <cell r="AW1237" t="str">
            <v>Ancash</v>
          </cell>
          <cell r="AZ1237" t="str">
            <v>3</v>
          </cell>
          <cell r="BA1237" t="str">
            <v>I2.Mantenimiento.Operaciones.Contribuyente Individual</v>
          </cell>
          <cell r="BB1237" t="str">
            <v>Sede</v>
          </cell>
          <cell r="BF1237" t="str">
            <v>Pierina Employees</v>
          </cell>
          <cell r="BG1237" t="str">
            <v>Direct Deposit - Nuevo Soles</v>
          </cell>
          <cell r="BH1237" t="str">
            <v>Cuenta de Ahorros</v>
          </cell>
          <cell r="BI1237" t="str">
            <v>Scotiabank</v>
          </cell>
          <cell r="BJ1237" t="str">
            <v>7517249939</v>
          </cell>
          <cell r="BN1237" t="str">
            <v>INGENIERO MECANICO, MAQUINARIA Y HERRAMIENTAS INDUSTRIALES</v>
          </cell>
        </row>
        <row r="1238">
          <cell r="A1238" t="str">
            <v>14883</v>
          </cell>
          <cell r="B1238" t="str">
            <v>Mogollon</v>
          </cell>
          <cell r="C1238" t="str">
            <v>Valdivia</v>
          </cell>
          <cell r="D1238" t="str">
            <v>Rusbel</v>
          </cell>
          <cell r="E1238" t="str">
            <v>Antonio</v>
          </cell>
          <cell r="F1238" t="str">
            <v>Mogollon Valdivia, Mr. Rusbel Antonio</v>
          </cell>
          <cell r="G1238">
            <v>24124</v>
          </cell>
          <cell r="I1238" t="str">
            <v>Bellavista</v>
          </cell>
          <cell r="J1238" t="str">
            <v>Callao</v>
          </cell>
          <cell r="K1238" t="str">
            <v>Callao</v>
          </cell>
          <cell r="L1238" t="str">
            <v>Minera Barrick Misquichilca S.A.</v>
          </cell>
          <cell r="M1238" t="str">
            <v>HR - PE Pierina</v>
          </cell>
          <cell r="N1238" t="str">
            <v>M</v>
          </cell>
          <cell r="O1238" t="str">
            <v>Convivencia</v>
          </cell>
          <cell r="P1238">
            <v>53</v>
          </cell>
          <cell r="Q1238" t="str">
            <v>25664642</v>
          </cell>
          <cell r="R1238">
            <v>35977</v>
          </cell>
          <cell r="S1238">
            <v>35977</v>
          </cell>
          <cell r="T1238" t="str">
            <v>Jefe de Guardia Procesos</v>
          </cell>
          <cell r="U1238" t="str">
            <v>PE PI Superintendencia Procesos</v>
          </cell>
          <cell r="V1238" t="str">
            <v>Jefe</v>
          </cell>
          <cell r="W1238" t="str">
            <v>2340</v>
          </cell>
          <cell r="X1238" t="str">
            <v>3050</v>
          </cell>
          <cell r="Y1238" t="str">
            <v>3125</v>
          </cell>
          <cell r="Z1238" t="str">
            <v>00</v>
          </cell>
          <cell r="AA1238" t="str">
            <v>52112</v>
          </cell>
          <cell r="AB1238" t="str">
            <v>O Rh Positivo</v>
          </cell>
          <cell r="AC1238" t="str">
            <v>Confianza No Fiscalizado</v>
          </cell>
          <cell r="AD1238">
            <v>14337.41</v>
          </cell>
          <cell r="AE1238" t="str">
            <v>PES Mensual (Monthly)</v>
          </cell>
          <cell r="AF1238">
            <v>200723.74</v>
          </cell>
          <cell r="AG1238">
            <v>43344</v>
          </cell>
          <cell r="AH1238" t="str">
            <v>Contrato Colectivo de trabajo</v>
          </cell>
          <cell r="AI1238" t="str">
            <v>Empleado</v>
          </cell>
          <cell r="AJ1238" t="str">
            <v>SISUPECOMIBAM</v>
          </cell>
          <cell r="AK1238" t="str">
            <v>8 x 6</v>
          </cell>
          <cell r="AL1238" t="str">
            <v>Y</v>
          </cell>
          <cell r="AM1238" t="str">
            <v>37</v>
          </cell>
          <cell r="AN1238" t="str">
            <v>Tiempo Completo-Regular</v>
          </cell>
          <cell r="AO1238" t="str">
            <v>Guevara Castro, Mr. Enrique Arturo</v>
          </cell>
          <cell r="AP1238" t="str">
            <v>Cinco</v>
          </cell>
          <cell r="AQ1238" t="str">
            <v>Mz. 3</v>
          </cell>
          <cell r="AR1238" t="str">
            <v>Lt. 3</v>
          </cell>
          <cell r="AS1238" t="str">
            <v>La Alborada</v>
          </cell>
          <cell r="AU1238" t="str">
            <v>Tarica</v>
          </cell>
          <cell r="AV1238" t="str">
            <v>Huaraz</v>
          </cell>
          <cell r="AW1238" t="str">
            <v>Ancash</v>
          </cell>
          <cell r="AX1238" t="str">
            <v>rmogollon@Barrick.com</v>
          </cell>
          <cell r="AZ1238" t="str">
            <v>F2</v>
          </cell>
          <cell r="BA1238" t="str">
            <v>F2.Procesos.Operaciones.Lidera Personal</v>
          </cell>
          <cell r="BB1238" t="str">
            <v>Sede</v>
          </cell>
          <cell r="BF1238" t="str">
            <v>Pierina Employees</v>
          </cell>
          <cell r="BG1238" t="str">
            <v>Direct Deposit - Nuevo Soles</v>
          </cell>
          <cell r="BH1238" t="str">
            <v>Cuenta de Ahorros</v>
          </cell>
          <cell r="BI1238" t="str">
            <v>Scotiabank</v>
          </cell>
          <cell r="BJ1238" t="str">
            <v>9702089765</v>
          </cell>
          <cell r="BK1238" t="str">
            <v>SAPI</v>
          </cell>
          <cell r="BL1238" t="str">
            <v>I</v>
          </cell>
          <cell r="BM1238">
            <v>15</v>
          </cell>
          <cell r="BN1238" t="str">
            <v>INGENIERO, METALURGICO/OTROS</v>
          </cell>
        </row>
        <row r="1239">
          <cell r="A1239" t="str">
            <v>14646</v>
          </cell>
          <cell r="B1239" t="str">
            <v>Márquez</v>
          </cell>
          <cell r="C1239" t="str">
            <v>Cano</v>
          </cell>
          <cell r="D1239" t="str">
            <v>Angélica</v>
          </cell>
          <cell r="E1239" t="str">
            <v>Rocío</v>
          </cell>
          <cell r="F1239" t="str">
            <v>Márquez Cano, Ms. Angélica Rocío</v>
          </cell>
          <cell r="G1239">
            <v>26749</v>
          </cell>
          <cell r="I1239" t="str">
            <v>Surquillo</v>
          </cell>
          <cell r="J1239" t="str">
            <v>Lima</v>
          </cell>
          <cell r="K1239" t="str">
            <v>Lima</v>
          </cell>
          <cell r="L1239" t="str">
            <v>Minera Barrick Misquichilca S.A.</v>
          </cell>
          <cell r="M1239" t="str">
            <v>HR - PE Pierina</v>
          </cell>
          <cell r="N1239" t="str">
            <v>F</v>
          </cell>
          <cell r="O1239" t="str">
            <v>Casado</v>
          </cell>
          <cell r="P1239">
            <v>45</v>
          </cell>
          <cell r="Q1239" t="str">
            <v>10074163</v>
          </cell>
          <cell r="R1239">
            <v>35977</v>
          </cell>
          <cell r="S1239">
            <v>35977</v>
          </cell>
          <cell r="T1239" t="str">
            <v>Operador Multifuncional de Procesos II</v>
          </cell>
          <cell r="U1239" t="str">
            <v>PE PI Superintendencia Procesos</v>
          </cell>
          <cell r="V1239" t="str">
            <v>Operador</v>
          </cell>
          <cell r="W1239" t="str">
            <v>2340</v>
          </cell>
          <cell r="X1239" t="str">
            <v>3050</v>
          </cell>
          <cell r="Y1239" t="str">
            <v>3096</v>
          </cell>
          <cell r="Z1239" t="str">
            <v>00</v>
          </cell>
          <cell r="AA1239" t="str">
            <v>52112</v>
          </cell>
          <cell r="AB1239" t="str">
            <v>O Rh Positivo</v>
          </cell>
          <cell r="AC1239" t="str">
            <v>Empleado</v>
          </cell>
          <cell r="AD1239">
            <v>6608.52</v>
          </cell>
          <cell r="AE1239" t="str">
            <v>PES Mensual (Monthly)</v>
          </cell>
          <cell r="AF1239">
            <v>92519.28</v>
          </cell>
          <cell r="AG1239">
            <v>43270</v>
          </cell>
          <cell r="AH1239" t="str">
            <v>Contrato Colectivo de trabajo</v>
          </cell>
          <cell r="AI1239" t="str">
            <v>Empleado</v>
          </cell>
          <cell r="AJ1239" t="str">
            <v>Sindicato Único de Trabajadores Empleados de la MBM SA Huaraz</v>
          </cell>
          <cell r="AK1239" t="str">
            <v>8 x 6</v>
          </cell>
          <cell r="AL1239" t="str">
            <v>Y</v>
          </cell>
          <cell r="AM1239" t="str">
            <v>37</v>
          </cell>
          <cell r="AN1239" t="str">
            <v>Tiempo Completo-Regular</v>
          </cell>
          <cell r="AO1239" t="str">
            <v>Collanque Huanca, Mr. Richard Martín</v>
          </cell>
          <cell r="AP1239" t="str">
            <v>Cabana</v>
          </cell>
          <cell r="AQ1239" t="str">
            <v>Mz.4</v>
          </cell>
          <cell r="AR1239" t="str">
            <v>Lt.13</v>
          </cell>
          <cell r="AS1239" t="str">
            <v>Pedregal Bajo</v>
          </cell>
          <cell r="AU1239" t="str">
            <v>Huaraz</v>
          </cell>
          <cell r="AV1239" t="str">
            <v>Huaraz</v>
          </cell>
          <cell r="AW1239" t="str">
            <v>Ancash</v>
          </cell>
          <cell r="AX1239" t="str">
            <v>amarquez@Barrick.com</v>
          </cell>
          <cell r="AY1239" t="str">
            <v>anngie2673@hotmail.com</v>
          </cell>
          <cell r="AZ1239" t="str">
            <v>2</v>
          </cell>
          <cell r="BA1239" t="str">
            <v>I2.Minería.OP Técnico Especialista.Contribuyente Individual</v>
          </cell>
          <cell r="BB1239" t="str">
            <v>Sede</v>
          </cell>
          <cell r="BF1239" t="str">
            <v>Pierina Employees</v>
          </cell>
          <cell r="BG1239" t="str">
            <v>Direct Deposit - Nuevo Soles</v>
          </cell>
          <cell r="BH1239" t="str">
            <v>Cuenta de Ahorros</v>
          </cell>
          <cell r="BI1239" t="str">
            <v>Scotiabank</v>
          </cell>
          <cell r="BJ1239" t="str">
            <v>9702089757</v>
          </cell>
          <cell r="BN1239" t="str">
            <v>EMPLEADO, ABASTECIMIENTO/MATERIALES</v>
          </cell>
        </row>
        <row r="1240">
          <cell r="A1240" t="str">
            <v>15080</v>
          </cell>
          <cell r="B1240" t="str">
            <v>Oliveros</v>
          </cell>
          <cell r="C1240" t="str">
            <v>Quiñones</v>
          </cell>
          <cell r="D1240" t="str">
            <v>Jose</v>
          </cell>
          <cell r="E1240" t="str">
            <v>Manuel</v>
          </cell>
          <cell r="F1240" t="str">
            <v>Oliveros Quiñones, Mr. Jose Manuel</v>
          </cell>
          <cell r="G1240">
            <v>24820</v>
          </cell>
          <cell r="I1240" t="str">
            <v>Huaraz</v>
          </cell>
          <cell r="J1240" t="str">
            <v>Ancash</v>
          </cell>
          <cell r="K1240" t="str">
            <v>Ancash</v>
          </cell>
          <cell r="L1240" t="str">
            <v>Minera Barrick Misquichilca S.A.</v>
          </cell>
          <cell r="M1240" t="str">
            <v>HR - PE Lagunas Norte</v>
          </cell>
          <cell r="N1240" t="str">
            <v>M</v>
          </cell>
          <cell r="O1240" t="str">
            <v>Casado</v>
          </cell>
          <cell r="P1240">
            <v>51</v>
          </cell>
          <cell r="Q1240" t="str">
            <v>31651465</v>
          </cell>
          <cell r="R1240">
            <v>35977</v>
          </cell>
          <cell r="S1240">
            <v>35977</v>
          </cell>
          <cell r="T1240" t="str">
            <v>Operador Multifuncional de Procesos II</v>
          </cell>
          <cell r="U1240" t="str">
            <v>PE LN Gerencia Procesos</v>
          </cell>
          <cell r="V1240" t="str">
            <v>Operador</v>
          </cell>
          <cell r="W1240" t="str">
            <v>2345</v>
          </cell>
          <cell r="X1240" t="str">
            <v>3050</v>
          </cell>
          <cell r="Y1240" t="str">
            <v>3040</v>
          </cell>
          <cell r="Z1240" t="str">
            <v>00</v>
          </cell>
          <cell r="AA1240" t="str">
            <v>52112</v>
          </cell>
          <cell r="AB1240" t="str">
            <v>A Rhesus Positivo</v>
          </cell>
          <cell r="AC1240" t="str">
            <v>Empleado</v>
          </cell>
          <cell r="AD1240">
            <v>6608.52</v>
          </cell>
          <cell r="AE1240" t="str">
            <v>PES Mensual (Monthly)</v>
          </cell>
          <cell r="AF1240">
            <v>92519.28</v>
          </cell>
          <cell r="AG1240">
            <v>43270</v>
          </cell>
          <cell r="AH1240" t="str">
            <v>Contrato Colectivo de trabajo</v>
          </cell>
          <cell r="AI1240" t="str">
            <v>Empleado</v>
          </cell>
          <cell r="AJ1240" t="str">
            <v>Sindicato Único de Trabajadores Empleados de la MBM SA Huaraz</v>
          </cell>
          <cell r="AK1240" t="str">
            <v>8 x 6</v>
          </cell>
          <cell r="AL1240" t="str">
            <v>Y</v>
          </cell>
          <cell r="AM1240" t="str">
            <v>37</v>
          </cell>
          <cell r="AN1240" t="str">
            <v>Tiempo Completo-Regular</v>
          </cell>
          <cell r="AO1240" t="str">
            <v>Perez Sanchez, Mr. Macedonio Ciro</v>
          </cell>
          <cell r="AP1240" t="str">
            <v>Grau</v>
          </cell>
          <cell r="AQ1240" t="str">
            <v>982</v>
          </cell>
          <cell r="AS1240" t="str">
            <v>San Francisco</v>
          </cell>
          <cell r="AU1240" t="str">
            <v>Huaraz</v>
          </cell>
          <cell r="AV1240" t="str">
            <v>Ancash</v>
          </cell>
          <cell r="AW1240" t="str">
            <v>Ancash</v>
          </cell>
          <cell r="AX1240" t="str">
            <v>joliveros@Barrick.com</v>
          </cell>
          <cell r="AZ1240" t="str">
            <v>2</v>
          </cell>
          <cell r="BA1240" t="str">
            <v>I2.Procesos.Operaciones.Contribuyente Individual</v>
          </cell>
          <cell r="BB1240" t="str">
            <v>Sede</v>
          </cell>
          <cell r="BF1240" t="str">
            <v>Lagunas Norte Employees</v>
          </cell>
          <cell r="BG1240" t="str">
            <v>Direct Deposit - Nuevo Soles</v>
          </cell>
          <cell r="BH1240" t="str">
            <v>Cuenta de Ahorros</v>
          </cell>
          <cell r="BI1240" t="str">
            <v>Scotiabank</v>
          </cell>
          <cell r="BJ1240" t="str">
            <v>9702089773</v>
          </cell>
          <cell r="BN1240" t="str">
            <v>EMPLEADO, ABASTECIMIENTO/MATERIALES</v>
          </cell>
        </row>
        <row r="1241">
          <cell r="A1241" t="str">
            <v>14581</v>
          </cell>
          <cell r="B1241" t="str">
            <v>Paquirachi</v>
          </cell>
          <cell r="C1241" t="str">
            <v>Ramos</v>
          </cell>
          <cell r="D1241" t="str">
            <v>Orlando</v>
          </cell>
          <cell r="E1241" t="str">
            <v>Tomas</v>
          </cell>
          <cell r="F1241" t="str">
            <v>Paquirachi Ramos, Mr. Orlando Tomas</v>
          </cell>
          <cell r="G1241">
            <v>25545</v>
          </cell>
          <cell r="I1241" t="str">
            <v>Lima</v>
          </cell>
          <cell r="J1241" t="str">
            <v>Lima</v>
          </cell>
          <cell r="K1241" t="str">
            <v>Lima</v>
          </cell>
          <cell r="L1241" t="str">
            <v>Minera Barrick Misquichilca S.A.</v>
          </cell>
          <cell r="M1241" t="str">
            <v>HR - PE Lagunas Norte</v>
          </cell>
          <cell r="N1241" t="str">
            <v>M</v>
          </cell>
          <cell r="O1241" t="str">
            <v>Convivencia</v>
          </cell>
          <cell r="P1241">
            <v>49</v>
          </cell>
          <cell r="Q1241" t="str">
            <v>09518653</v>
          </cell>
          <cell r="R1241">
            <v>35977</v>
          </cell>
          <cell r="S1241">
            <v>35977</v>
          </cell>
          <cell r="T1241" t="str">
            <v>Técnico Multifuncional de Medio Ambiente III</v>
          </cell>
          <cell r="U1241" t="str">
            <v>PE LN Gerencia Medio Ambiente</v>
          </cell>
          <cell r="V1241" t="str">
            <v>Técnico / Auxiliar</v>
          </cell>
          <cell r="W1241" t="str">
            <v>2345</v>
          </cell>
          <cell r="X1241" t="str">
            <v>4910</v>
          </cell>
          <cell r="Y1241" t="str">
            <v>5893</v>
          </cell>
          <cell r="Z1241" t="str">
            <v>00</v>
          </cell>
          <cell r="AA1241" t="str">
            <v>52112</v>
          </cell>
          <cell r="AB1241" t="str">
            <v>O Rh Positivo</v>
          </cell>
          <cell r="AC1241" t="str">
            <v>Confianza No Fiscalizado</v>
          </cell>
          <cell r="AD1241">
            <v>6555.46</v>
          </cell>
          <cell r="AE1241" t="str">
            <v>PES Mensual (Monthly)</v>
          </cell>
          <cell r="AF1241">
            <v>91776.44</v>
          </cell>
          <cell r="AG1241">
            <v>43270</v>
          </cell>
          <cell r="AH1241" t="str">
            <v>Contrato Colectivo de trabajo</v>
          </cell>
          <cell r="AI1241" t="str">
            <v>Empleado</v>
          </cell>
          <cell r="AJ1241" t="str">
            <v>Sindicalizable</v>
          </cell>
          <cell r="AK1241" t="str">
            <v>8 x 6</v>
          </cell>
          <cell r="AL1241" t="str">
            <v>Y</v>
          </cell>
          <cell r="AM1241" t="str">
            <v>37</v>
          </cell>
          <cell r="AN1241" t="str">
            <v>Tiempo Completo-Regular</v>
          </cell>
          <cell r="AO1241" t="str">
            <v>Quevedo Gonzales, Sr. Francisco Rolando</v>
          </cell>
          <cell r="AP1241" t="str">
            <v>13 De Diciembre</v>
          </cell>
          <cell r="AQ1241" t="str">
            <v>712</v>
          </cell>
          <cell r="AR1241" t="str">
            <v>2Do</v>
          </cell>
          <cell r="AS1241" t="str">
            <v>Belen</v>
          </cell>
          <cell r="AU1241" t="str">
            <v>Huaraz</v>
          </cell>
          <cell r="AV1241" t="str">
            <v>Ancash</v>
          </cell>
          <cell r="AW1241" t="str">
            <v>Ancash</v>
          </cell>
          <cell r="AX1241" t="str">
            <v>opaquirachi@Barrick.com</v>
          </cell>
          <cell r="AZ1241" t="str">
            <v>3</v>
          </cell>
          <cell r="BA1241" t="str">
            <v>I2.Medio Ambiente.Especialista.Contribuyente Individual</v>
          </cell>
          <cell r="BB1241" t="str">
            <v>Sede</v>
          </cell>
          <cell r="BF1241" t="str">
            <v>Lagunas Norte Employees</v>
          </cell>
          <cell r="BG1241" t="str">
            <v>Direct Deposit - Nuevo Soles</v>
          </cell>
          <cell r="BH1241" t="str">
            <v>Cuenta de Ahorros</v>
          </cell>
          <cell r="BI1241" t="str">
            <v>Scotiabank</v>
          </cell>
          <cell r="BJ1241" t="str">
            <v>9702089856</v>
          </cell>
          <cell r="BM1241">
            <v>8.3000000000000007</v>
          </cell>
          <cell r="BN1241" t="str">
            <v>EMPLEADO, ABASTECIMIENTO/MATERIALES</v>
          </cell>
        </row>
        <row r="1242">
          <cell r="A1242" t="str">
            <v>14454</v>
          </cell>
          <cell r="B1242" t="str">
            <v>Perez</v>
          </cell>
          <cell r="C1242" t="str">
            <v>Sanchez</v>
          </cell>
          <cell r="D1242" t="str">
            <v>Macedonio</v>
          </cell>
          <cell r="E1242" t="str">
            <v>Ciro</v>
          </cell>
          <cell r="F1242" t="str">
            <v>Perez Sanchez, Mr. Macedonio Ciro</v>
          </cell>
          <cell r="G1242">
            <v>24358</v>
          </cell>
          <cell r="I1242" t="str">
            <v>Chaupimarca</v>
          </cell>
          <cell r="J1242" t="str">
            <v>Pasco</v>
          </cell>
          <cell r="K1242" t="str">
            <v>Pasco</v>
          </cell>
          <cell r="L1242" t="str">
            <v>Minera Barrick Misquichilca S.A.</v>
          </cell>
          <cell r="M1242" t="str">
            <v>HR - PE Lagunas Norte</v>
          </cell>
          <cell r="N1242" t="str">
            <v>M</v>
          </cell>
          <cell r="O1242" t="str">
            <v>Convivencia</v>
          </cell>
          <cell r="P1242">
            <v>52</v>
          </cell>
          <cell r="Q1242" t="str">
            <v>06256799</v>
          </cell>
          <cell r="R1242">
            <v>35977</v>
          </cell>
          <cell r="S1242">
            <v>35977</v>
          </cell>
          <cell r="T1242" t="str">
            <v>Supervisor Planta Procesos</v>
          </cell>
          <cell r="U1242" t="str">
            <v>PE LN Gerencia Procesos</v>
          </cell>
          <cell r="V1242" t="str">
            <v>Supervisor Junior</v>
          </cell>
          <cell r="W1242" t="str">
            <v>2345</v>
          </cell>
          <cell r="X1242" t="str">
            <v>3050</v>
          </cell>
          <cell r="Y1242" t="str">
            <v>3125</v>
          </cell>
          <cell r="Z1242" t="str">
            <v>00</v>
          </cell>
          <cell r="AA1242" t="str">
            <v>52112</v>
          </cell>
          <cell r="AB1242" t="str">
            <v>O Rh Positivo</v>
          </cell>
          <cell r="AC1242" t="str">
            <v>Confianza No Fiscalizado</v>
          </cell>
          <cell r="AD1242">
            <v>8680.02</v>
          </cell>
          <cell r="AE1242" t="str">
            <v>PES Mensual (Monthly)</v>
          </cell>
          <cell r="AF1242">
            <v>121520.28</v>
          </cell>
          <cell r="AG1242">
            <v>43344</v>
          </cell>
          <cell r="AH1242" t="str">
            <v>Contrato Colectivo de trabajo</v>
          </cell>
          <cell r="AI1242" t="str">
            <v>Empleado</v>
          </cell>
          <cell r="AJ1242" t="str">
            <v>SISUPECOMIBAM</v>
          </cell>
          <cell r="AK1242" t="str">
            <v>4 x 3</v>
          </cell>
          <cell r="AL1242" t="str">
            <v>Y</v>
          </cell>
          <cell r="AM1242" t="str">
            <v>37</v>
          </cell>
          <cell r="AN1242" t="str">
            <v>Tiempo Completo-Regular</v>
          </cell>
          <cell r="AO1242" t="str">
            <v>Escobar Contreras, Sr. Gustavo Adolfo Pedro</v>
          </cell>
          <cell r="AP1242" t="str">
            <v>T</v>
          </cell>
          <cell r="AQ1242" t="str">
            <v>Lote 23  V Etapa</v>
          </cell>
          <cell r="AS1242" t="str">
            <v>San Andre</v>
          </cell>
          <cell r="AU1242" t="str">
            <v>Victor Larco Herrera</v>
          </cell>
          <cell r="AV1242" t="str">
            <v>Trujillo</v>
          </cell>
          <cell r="AW1242" t="str">
            <v>La Libertad</v>
          </cell>
          <cell r="AX1242" t="str">
            <v>cperez@Barrick.com</v>
          </cell>
          <cell r="AZ1242" t="str">
            <v>G2</v>
          </cell>
          <cell r="BA1242" t="str">
            <v>G2.Procesos.Técnico Especialista.Contribuyente Individual</v>
          </cell>
          <cell r="BB1242" t="str">
            <v>Sede</v>
          </cell>
          <cell r="BF1242" t="str">
            <v>Lagunas Norte Employees</v>
          </cell>
          <cell r="BG1242" t="str">
            <v>Direct Deposit - Nuevo Soles</v>
          </cell>
          <cell r="BH1242" t="str">
            <v>Cuenta de Ahorros</v>
          </cell>
          <cell r="BI1242" t="str">
            <v>Scotiabank</v>
          </cell>
          <cell r="BJ1242" t="str">
            <v>9702079931</v>
          </cell>
          <cell r="BK1242" t="str">
            <v>SALN</v>
          </cell>
          <cell r="BL1242" t="str">
            <v>I</v>
          </cell>
          <cell r="BM1242">
            <v>10</v>
          </cell>
          <cell r="BN1242" t="str">
            <v>EMPLEADO, ABASTECIMIENTO/MATERIALES</v>
          </cell>
        </row>
        <row r="1243">
          <cell r="A1243" t="str">
            <v>14969</v>
          </cell>
          <cell r="B1243" t="str">
            <v>Ramos</v>
          </cell>
          <cell r="C1243" t="str">
            <v>Suyon</v>
          </cell>
          <cell r="D1243" t="str">
            <v>Luis</v>
          </cell>
          <cell r="F1243" t="str">
            <v>Ramos Suyon, Mr. Luis</v>
          </cell>
          <cell r="G1243">
            <v>22225</v>
          </cell>
          <cell r="I1243" t="str">
            <v>Piura</v>
          </cell>
          <cell r="J1243" t="str">
            <v>Piura</v>
          </cell>
          <cell r="K1243" t="str">
            <v>Piura</v>
          </cell>
          <cell r="L1243" t="str">
            <v>Minera Barrick Misquichilca S.A.</v>
          </cell>
          <cell r="M1243" t="str">
            <v>HR - PE Lagunas Norte</v>
          </cell>
          <cell r="N1243" t="str">
            <v>M</v>
          </cell>
          <cell r="O1243" t="str">
            <v>Casado</v>
          </cell>
          <cell r="P1243">
            <v>58</v>
          </cell>
          <cell r="Q1243" t="str">
            <v>29467313</v>
          </cell>
          <cell r="R1243">
            <v>35977</v>
          </cell>
          <cell r="S1243">
            <v>35977</v>
          </cell>
          <cell r="T1243" t="str">
            <v>Operador Multifuncional de Procesos III</v>
          </cell>
          <cell r="U1243" t="str">
            <v>PE LN Gerencia Procesos</v>
          </cell>
          <cell r="V1243" t="str">
            <v>Operador</v>
          </cell>
          <cell r="W1243" t="str">
            <v>2345</v>
          </cell>
          <cell r="X1243" t="str">
            <v>3050</v>
          </cell>
          <cell r="Y1243" t="str">
            <v>3160</v>
          </cell>
          <cell r="Z1243" t="str">
            <v>00</v>
          </cell>
          <cell r="AA1243" t="str">
            <v>52112</v>
          </cell>
          <cell r="AB1243" t="str">
            <v>O Rh Positivo</v>
          </cell>
          <cell r="AC1243" t="str">
            <v>Empleado</v>
          </cell>
          <cell r="AD1243">
            <v>6489.02</v>
          </cell>
          <cell r="AE1243" t="str">
            <v>PES Mensual (Monthly)</v>
          </cell>
          <cell r="AF1243">
            <v>90846.28</v>
          </cell>
          <cell r="AG1243">
            <v>43270</v>
          </cell>
          <cell r="AH1243" t="str">
            <v>Contrato Colectivo de trabajo</v>
          </cell>
          <cell r="AI1243" t="str">
            <v>Empleado</v>
          </cell>
          <cell r="AJ1243" t="str">
            <v>Sindicato Único de Trabajadores Empleados de la MBM SA Huaraz</v>
          </cell>
          <cell r="AK1243" t="str">
            <v>8 x 6</v>
          </cell>
          <cell r="AL1243" t="str">
            <v>Y</v>
          </cell>
          <cell r="AM1243" t="str">
            <v>37</v>
          </cell>
          <cell r="AN1243" t="str">
            <v>Tiempo Completo-Regular</v>
          </cell>
          <cell r="AO1243" t="str">
            <v>Amaya Portales, Mr. Jorge Antonio</v>
          </cell>
          <cell r="AP1243" t="str">
            <v>sn</v>
          </cell>
          <cell r="AQ1243" t="str">
            <v>MZ II C</v>
          </cell>
          <cell r="AR1243" t="str">
            <v>Lt 5</v>
          </cell>
          <cell r="AS1243" t="str">
            <v>Los Cradenales</v>
          </cell>
          <cell r="AU1243" t="str">
            <v>Jose Luis Bustamante Y Rivero</v>
          </cell>
          <cell r="AV1243" t="str">
            <v>Arequipa</v>
          </cell>
          <cell r="AW1243" t="str">
            <v>Arequipa</v>
          </cell>
          <cell r="AX1243" t="str">
            <v>lramos@Barrick.com</v>
          </cell>
          <cell r="AZ1243" t="str">
            <v>3</v>
          </cell>
          <cell r="BA1243" t="str">
            <v>I2.Procesos.Operaciones.Contribuyente Individual</v>
          </cell>
          <cell r="BB1243" t="str">
            <v>Sede</v>
          </cell>
          <cell r="BF1243" t="str">
            <v>Lagunas Norte Employees</v>
          </cell>
          <cell r="BG1243" t="str">
            <v>Direct Deposit - Nuevo Soles</v>
          </cell>
          <cell r="BH1243" t="str">
            <v>Cuenta de Ahorros</v>
          </cell>
          <cell r="BI1243" t="str">
            <v>Scotiabank</v>
          </cell>
          <cell r="BJ1243" t="str">
            <v>9702089781</v>
          </cell>
          <cell r="BM1243">
            <v>8.3000000000000007</v>
          </cell>
          <cell r="BN1243" t="str">
            <v>EMPLEADO, ABASTECIMIENTO/MATERIALES</v>
          </cell>
        </row>
        <row r="1244">
          <cell r="A1244" t="str">
            <v>14572</v>
          </cell>
          <cell r="B1244" t="str">
            <v>Rojas</v>
          </cell>
          <cell r="C1244" t="str">
            <v>Orrego</v>
          </cell>
          <cell r="D1244" t="str">
            <v>Jose</v>
          </cell>
          <cell r="E1244" t="str">
            <v>Antonio</v>
          </cell>
          <cell r="F1244" t="str">
            <v>Rojas Orrego, Mr. Jose Antonio</v>
          </cell>
          <cell r="G1244">
            <v>26054</v>
          </cell>
          <cell r="I1244" t="str">
            <v>Jesus Maria</v>
          </cell>
          <cell r="J1244" t="str">
            <v>Lima</v>
          </cell>
          <cell r="K1244" t="str">
            <v>Lima</v>
          </cell>
          <cell r="L1244" t="str">
            <v>Minera Barrick Misquichilca S.A.</v>
          </cell>
          <cell r="M1244" t="str">
            <v>HR - PE Pierina</v>
          </cell>
          <cell r="N1244" t="str">
            <v>M</v>
          </cell>
          <cell r="O1244" t="str">
            <v>Divorciado</v>
          </cell>
          <cell r="P1244">
            <v>47</v>
          </cell>
          <cell r="Q1244" t="str">
            <v>09391640</v>
          </cell>
          <cell r="R1244">
            <v>35977</v>
          </cell>
          <cell r="S1244">
            <v>35977</v>
          </cell>
          <cell r="T1244" t="str">
            <v>Supervisor de Lixiviación</v>
          </cell>
          <cell r="U1244" t="str">
            <v>PE PI Superintendencia Procesos</v>
          </cell>
          <cell r="V1244" t="str">
            <v>Supervisor Junior</v>
          </cell>
          <cell r="W1244" t="str">
            <v>2340</v>
          </cell>
          <cell r="X1244" t="str">
            <v>3050</v>
          </cell>
          <cell r="Y1244" t="str">
            <v>3183</v>
          </cell>
          <cell r="Z1244" t="str">
            <v>00</v>
          </cell>
          <cell r="AA1244" t="str">
            <v>52112</v>
          </cell>
          <cell r="AB1244" t="str">
            <v>O Rh Positivo</v>
          </cell>
          <cell r="AC1244" t="str">
            <v>Empleado</v>
          </cell>
          <cell r="AD1244">
            <v>8500</v>
          </cell>
          <cell r="AE1244" t="str">
            <v>PES Mensual (Monthly)</v>
          </cell>
          <cell r="AF1244">
            <v>119000</v>
          </cell>
          <cell r="AG1244">
            <v>43374</v>
          </cell>
          <cell r="AH1244" t="str">
            <v>Promoción</v>
          </cell>
          <cell r="AI1244" t="str">
            <v>Empleado</v>
          </cell>
          <cell r="AJ1244" t="str">
            <v>SISUPECOMIBAM</v>
          </cell>
          <cell r="AK1244" t="str">
            <v>8 x 6</v>
          </cell>
          <cell r="AL1244" t="str">
            <v>Y</v>
          </cell>
          <cell r="AM1244" t="str">
            <v>37</v>
          </cell>
          <cell r="AN1244" t="str">
            <v>Tiempo Completo-Regular</v>
          </cell>
          <cell r="AO1244" t="str">
            <v>Sacha Villacorta, Mr. Henry Orlando</v>
          </cell>
          <cell r="AP1244" t="str">
            <v>Universitaria</v>
          </cell>
          <cell r="AQ1244" t="str">
            <v>376</v>
          </cell>
          <cell r="AU1244" t="str">
            <v>San Miguel</v>
          </cell>
          <cell r="AV1244" t="str">
            <v>Lima</v>
          </cell>
          <cell r="AW1244" t="str">
            <v>Lima</v>
          </cell>
          <cell r="AX1244" t="str">
            <v>jarojas@Barrick.com</v>
          </cell>
          <cell r="AZ1244" t="str">
            <v>G2</v>
          </cell>
          <cell r="BA1244" t="str">
            <v>G2.Mantenimiento.Operaciones.Contribuyente Individual</v>
          </cell>
          <cell r="BB1244" t="str">
            <v>Sede</v>
          </cell>
          <cell r="BF1244" t="str">
            <v>Pierina Employees</v>
          </cell>
          <cell r="BG1244" t="str">
            <v>Direct Deposit - Nuevo Soles</v>
          </cell>
          <cell r="BH1244" t="str">
            <v>Cuenta de Ahorros</v>
          </cell>
          <cell r="BI1244" t="str">
            <v>Scotiabank</v>
          </cell>
          <cell r="BJ1244" t="str">
            <v>7517250267</v>
          </cell>
          <cell r="BN1244" t="str">
            <v>EMPLEADO, ABASTECIMIENTO/MATERIALES</v>
          </cell>
        </row>
        <row r="1245">
          <cell r="A1245" t="str">
            <v>15313</v>
          </cell>
          <cell r="B1245" t="str">
            <v>Santisteban</v>
          </cell>
          <cell r="C1245" t="str">
            <v>Castillo</v>
          </cell>
          <cell r="D1245" t="str">
            <v>Rodolfo</v>
          </cell>
          <cell r="E1245" t="str">
            <v>Oswaldo</v>
          </cell>
          <cell r="F1245" t="str">
            <v>Santisteban Castillo, Mr. Rodolfo Oswaldo</v>
          </cell>
          <cell r="G1245">
            <v>20677</v>
          </cell>
          <cell r="I1245" t="str">
            <v>Trujillo</v>
          </cell>
          <cell r="J1245" t="str">
            <v>Trujillo</v>
          </cell>
          <cell r="K1245" t="str">
            <v>La Libertad</v>
          </cell>
          <cell r="L1245" t="str">
            <v>Minera Barrick Misquichilca S.A.</v>
          </cell>
          <cell r="M1245" t="str">
            <v>HR - PE Lagunas Norte</v>
          </cell>
          <cell r="N1245" t="str">
            <v>M</v>
          </cell>
          <cell r="O1245" t="str">
            <v>Divorciado</v>
          </cell>
          <cell r="P1245">
            <v>62</v>
          </cell>
          <cell r="Q1245" t="str">
            <v>18086238</v>
          </cell>
          <cell r="R1245">
            <v>35977</v>
          </cell>
          <cell r="S1245">
            <v>35977</v>
          </cell>
          <cell r="T1245" t="str">
            <v>Planner de Mantenimiento II</v>
          </cell>
          <cell r="U1245" t="str">
            <v>PE LN Gerencia Mantenimiento</v>
          </cell>
          <cell r="V1245" t="str">
            <v>Operador</v>
          </cell>
          <cell r="W1245" t="str">
            <v>2345</v>
          </cell>
          <cell r="X1245" t="str">
            <v>1800</v>
          </cell>
          <cell r="Y1245" t="str">
            <v>1106</v>
          </cell>
          <cell r="Z1245" t="str">
            <v>00</v>
          </cell>
          <cell r="AA1245" t="str">
            <v>52112</v>
          </cell>
          <cell r="AB1245" t="str">
            <v>A Rhesus Positivo</v>
          </cell>
          <cell r="AC1245" t="str">
            <v>Empleado</v>
          </cell>
          <cell r="AD1245">
            <v>6608.52</v>
          </cell>
          <cell r="AE1245" t="str">
            <v>PES Mensual (Monthly)</v>
          </cell>
          <cell r="AF1245">
            <v>92519.28</v>
          </cell>
          <cell r="AG1245">
            <v>43270</v>
          </cell>
          <cell r="AH1245" t="str">
            <v>Contrato Colectivo de trabajo</v>
          </cell>
          <cell r="AI1245" t="str">
            <v>Empleado</v>
          </cell>
          <cell r="AJ1245" t="str">
            <v>Sindicato Único de Trabajadores Empleados de la MBM SA Huaraz</v>
          </cell>
          <cell r="AK1245" t="str">
            <v>8 x 6</v>
          </cell>
          <cell r="AL1245" t="str">
            <v>Y</v>
          </cell>
          <cell r="AM1245" t="str">
            <v>37</v>
          </cell>
          <cell r="AN1245" t="str">
            <v>Tiempo Completo-Regular</v>
          </cell>
          <cell r="AO1245" t="str">
            <v>Guzman Lizarraga, Sr. Juan Amilcar</v>
          </cell>
          <cell r="AP1245" t="str">
            <v>Mz A12 Lote 18 III Etapa</v>
          </cell>
          <cell r="AS1245" t="str">
            <v>Manuel Arévalo</v>
          </cell>
          <cell r="AU1245" t="str">
            <v>La Esperanza</v>
          </cell>
          <cell r="AV1245" t="str">
            <v>Trujillo</v>
          </cell>
          <cell r="AW1245" t="str">
            <v>La Libertad</v>
          </cell>
          <cell r="AX1245" t="str">
            <v>rsantisteban@Barrick.com</v>
          </cell>
          <cell r="AY1245" t="str">
            <v>RSANTISTEBAN1@HOTMAIL.COM</v>
          </cell>
          <cell r="AZ1245" t="str">
            <v>2</v>
          </cell>
          <cell r="BA1245" t="str">
            <v>I2.Mantenimiento.Operaciones.Contribuyente Individual</v>
          </cell>
          <cell r="BB1245" t="str">
            <v>Sede</v>
          </cell>
          <cell r="BF1245" t="str">
            <v>Lagunas Norte Employees</v>
          </cell>
          <cell r="BG1245" t="str">
            <v>Direct Deposit - Nuevo Soles</v>
          </cell>
          <cell r="BH1245" t="str">
            <v>Cuenta de Ahorros</v>
          </cell>
          <cell r="BI1245" t="str">
            <v>Scotiabank</v>
          </cell>
          <cell r="BJ1245" t="str">
            <v>1702453729</v>
          </cell>
          <cell r="BK1245" t="str">
            <v>SALN</v>
          </cell>
          <cell r="BL1245" t="str">
            <v>N</v>
          </cell>
          <cell r="BM1245">
            <v>8.3000000000000007</v>
          </cell>
          <cell r="BN1245" t="str">
            <v>INGENIERO MECANICO, MAQUINARIA Y HERRAMIENTAS INDUSTRIALES</v>
          </cell>
        </row>
        <row r="1246">
          <cell r="A1246" t="str">
            <v>14996</v>
          </cell>
          <cell r="B1246" t="str">
            <v>Vargas</v>
          </cell>
          <cell r="C1246" t="str">
            <v>Garcia</v>
          </cell>
          <cell r="D1246" t="str">
            <v>Carlos</v>
          </cell>
          <cell r="E1246" t="str">
            <v>Steeve</v>
          </cell>
          <cell r="F1246" t="str">
            <v>Vargas Garcia, Mr. Carlos Steeve</v>
          </cell>
          <cell r="G1246">
            <v>26544</v>
          </cell>
          <cell r="I1246" t="str">
            <v>Jesus Maria</v>
          </cell>
          <cell r="J1246" t="str">
            <v>Lima</v>
          </cell>
          <cell r="K1246" t="str">
            <v>Lima</v>
          </cell>
          <cell r="L1246" t="str">
            <v>Minera Barrick Misquichilca S.A.</v>
          </cell>
          <cell r="M1246" t="str">
            <v>HR - PE Pierina</v>
          </cell>
          <cell r="N1246" t="str">
            <v>M</v>
          </cell>
          <cell r="O1246" t="str">
            <v>Casado</v>
          </cell>
          <cell r="P1246">
            <v>46</v>
          </cell>
          <cell r="Q1246" t="str">
            <v>29597457</v>
          </cell>
          <cell r="R1246">
            <v>35977</v>
          </cell>
          <cell r="S1246">
            <v>35977</v>
          </cell>
          <cell r="T1246" t="str">
            <v>Supervisor Senior De Mantenimiento</v>
          </cell>
          <cell r="U1246" t="str">
            <v>PE PI Superintendencia Mantenimiento</v>
          </cell>
          <cell r="V1246" t="str">
            <v>Supervisor Senior</v>
          </cell>
          <cell r="W1246" t="str">
            <v>2340</v>
          </cell>
          <cell r="X1246" t="str">
            <v>3230</v>
          </cell>
          <cell r="Y1246" t="str">
            <v>3125</v>
          </cell>
          <cell r="Z1246" t="str">
            <v>00</v>
          </cell>
          <cell r="AA1246" t="str">
            <v>52112</v>
          </cell>
          <cell r="AB1246" t="str">
            <v>O Rh Positivo</v>
          </cell>
          <cell r="AC1246" t="str">
            <v>Confianza No Fiscalizado</v>
          </cell>
          <cell r="AD1246">
            <v>12611.24</v>
          </cell>
          <cell r="AE1246" t="str">
            <v>PES Mensual (Monthly)</v>
          </cell>
          <cell r="AF1246">
            <v>176557.36000000002</v>
          </cell>
          <cell r="AG1246">
            <v>43344</v>
          </cell>
          <cell r="AH1246" t="str">
            <v>Contrato Colectivo de trabajo</v>
          </cell>
          <cell r="AI1246" t="str">
            <v>Empleado</v>
          </cell>
          <cell r="AJ1246" t="str">
            <v>SISUPECOMIBAM</v>
          </cell>
          <cell r="AK1246" t="str">
            <v>4 x 3</v>
          </cell>
          <cell r="AL1246" t="str">
            <v>Y</v>
          </cell>
          <cell r="AM1246" t="str">
            <v>21</v>
          </cell>
          <cell r="AN1246" t="str">
            <v>Tiempo Completo-Regular</v>
          </cell>
          <cell r="AO1246" t="str">
            <v>Cotacallapa Vera, Sr. Rommel Benjamín</v>
          </cell>
          <cell r="AP1246" t="str">
            <v>4</v>
          </cell>
          <cell r="AQ1246" t="str">
            <v>Mz</v>
          </cell>
          <cell r="AR1246" t="str">
            <v>L29</v>
          </cell>
          <cell r="AS1246" t="str">
            <v>La Alborada</v>
          </cell>
          <cell r="AU1246" t="str">
            <v>Tarica</v>
          </cell>
          <cell r="AV1246" t="str">
            <v>Huaraz</v>
          </cell>
          <cell r="AW1246" t="str">
            <v>Ancash</v>
          </cell>
          <cell r="AX1246" t="str">
            <v>cvargas@barrick.com</v>
          </cell>
          <cell r="AZ1246" t="str">
            <v>F2</v>
          </cell>
          <cell r="BA1246" t="str">
            <v>F2.Mantenimiento.Servicios.Contribuyente Individual</v>
          </cell>
          <cell r="BB1246" t="str">
            <v>Sede</v>
          </cell>
          <cell r="BF1246" t="str">
            <v>Pierina Employees</v>
          </cell>
          <cell r="BG1246" t="str">
            <v>Direct Deposit - Nuevo Soles</v>
          </cell>
          <cell r="BH1246" t="str">
            <v>Cuenta de Ahorros</v>
          </cell>
          <cell r="BI1246" t="str">
            <v>Scotiabank</v>
          </cell>
          <cell r="BJ1246" t="str">
            <v>7517279811</v>
          </cell>
          <cell r="BK1246" t="str">
            <v>SAPI</v>
          </cell>
          <cell r="BL1246" t="str">
            <v>I</v>
          </cell>
          <cell r="BM1246">
            <v>15</v>
          </cell>
          <cell r="BN1246" t="str">
            <v>EMPLEADO, ABASTECIMIENTO/MATERIALES</v>
          </cell>
        </row>
        <row r="1247">
          <cell r="A1247" t="str">
            <v>14707</v>
          </cell>
          <cell r="B1247" t="str">
            <v>Vasquez</v>
          </cell>
          <cell r="C1247" t="str">
            <v>Estacio</v>
          </cell>
          <cell r="D1247" t="str">
            <v>Aldo</v>
          </cell>
          <cell r="E1247" t="str">
            <v>Ronal</v>
          </cell>
          <cell r="F1247" t="str">
            <v>Vasquez Estacio, Mr. Aldo Ronal</v>
          </cell>
          <cell r="G1247">
            <v>28645</v>
          </cell>
          <cell r="I1247" t="str">
            <v>Jesus Maria</v>
          </cell>
          <cell r="J1247" t="str">
            <v>Lima</v>
          </cell>
          <cell r="K1247" t="str">
            <v>Lima</v>
          </cell>
          <cell r="L1247" t="str">
            <v>Minera Barrick Misquichilca S.A.</v>
          </cell>
          <cell r="M1247" t="str">
            <v>HR - PE Lima</v>
          </cell>
          <cell r="N1247" t="str">
            <v>M</v>
          </cell>
          <cell r="O1247" t="str">
            <v>Convivencia</v>
          </cell>
          <cell r="P1247">
            <v>40</v>
          </cell>
          <cell r="Q1247" t="str">
            <v>10792518</v>
          </cell>
          <cell r="R1247">
            <v>35977</v>
          </cell>
          <cell r="S1247">
            <v>35977</v>
          </cell>
          <cell r="T1247" t="str">
            <v>Supervisor Senior Proyectos MIT</v>
          </cell>
          <cell r="U1247" t="str">
            <v>GLB IMT - Tecnología de Información Minera</v>
          </cell>
          <cell r="V1247" t="str">
            <v>Supervisor Senior</v>
          </cell>
          <cell r="W1247" t="str">
            <v>2335</v>
          </cell>
          <cell r="X1247" t="str">
            <v>5900</v>
          </cell>
          <cell r="Y1247" t="str">
            <v>5760</v>
          </cell>
          <cell r="Z1247" t="str">
            <v>00</v>
          </cell>
          <cell r="AA1247" t="str">
            <v>52112</v>
          </cell>
          <cell r="AB1247" t="str">
            <v>O Rh Positivo</v>
          </cell>
          <cell r="AC1247" t="str">
            <v>Confianza No Fiscalizado</v>
          </cell>
          <cell r="AD1247">
            <v>13070.81</v>
          </cell>
          <cell r="AE1247" t="str">
            <v>PES Mensual (Monthly)</v>
          </cell>
          <cell r="AF1247">
            <v>182991.34</v>
          </cell>
          <cell r="AG1247">
            <v>43369</v>
          </cell>
          <cell r="AH1247" t="str">
            <v>Revisión anual de salarios</v>
          </cell>
          <cell r="AI1247" t="str">
            <v>Empleado</v>
          </cell>
          <cell r="AJ1247" t="str">
            <v>Sin Sindicato</v>
          </cell>
          <cell r="AK1247" t="str">
            <v>5 x 2</v>
          </cell>
          <cell r="AL1247" t="str">
            <v>Y</v>
          </cell>
          <cell r="AM1247" t="str">
            <v>21</v>
          </cell>
          <cell r="AN1247" t="str">
            <v>Tiempo Completo-Regular</v>
          </cell>
          <cell r="AO1247" t="str">
            <v>Wall, Sr. William Thomas</v>
          </cell>
          <cell r="AP1247" t="str">
            <v>Los Jazmines</v>
          </cell>
          <cell r="AQ1247" t="str">
            <v>164</v>
          </cell>
          <cell r="AR1247" t="str">
            <v>102</v>
          </cell>
          <cell r="AS1247" t="str">
            <v>Valle Hermoso</v>
          </cell>
          <cell r="AU1247" t="str">
            <v>Santiago De Surco</v>
          </cell>
          <cell r="AV1247" t="str">
            <v>Lima</v>
          </cell>
          <cell r="AW1247" t="str">
            <v>Lima</v>
          </cell>
          <cell r="AX1247" t="str">
            <v>avasquez@Barrick.com</v>
          </cell>
          <cell r="AZ1247" t="str">
            <v>F1</v>
          </cell>
          <cell r="BA1247" t="str">
            <v>F1.Tecnología e Información.Especialista - Tecnología.Lidera Personal</v>
          </cell>
          <cell r="BB1247" t="str">
            <v>Corporativo</v>
          </cell>
          <cell r="BF1247" t="str">
            <v>Lima Employees</v>
          </cell>
          <cell r="BG1247" t="str">
            <v>Direct Deposit - Nuevo Soles</v>
          </cell>
          <cell r="BH1247" t="str">
            <v>Cuenta de Ahorros</v>
          </cell>
          <cell r="BI1247" t="str">
            <v>Scotiabank</v>
          </cell>
          <cell r="BJ1247" t="str">
            <v>0630176055</v>
          </cell>
          <cell r="BK1247" t="str">
            <v>SAST</v>
          </cell>
          <cell r="BL1247" t="str">
            <v>I</v>
          </cell>
          <cell r="BM1247">
            <v>15</v>
          </cell>
          <cell r="BN1247" t="str">
            <v>INGENIERO, METALURGICO/OTROS</v>
          </cell>
        </row>
        <row r="1248">
          <cell r="A1248" t="str">
            <v>14507</v>
          </cell>
          <cell r="B1248" t="str">
            <v>Vasquez</v>
          </cell>
          <cell r="C1248" t="str">
            <v>Cuadros</v>
          </cell>
          <cell r="D1248" t="str">
            <v>Juan</v>
          </cell>
          <cell r="E1248" t="str">
            <v>Jose</v>
          </cell>
          <cell r="F1248" t="str">
            <v>Vasquez Cuadros, Mr. Juan Jose</v>
          </cell>
          <cell r="G1248">
            <v>26095</v>
          </cell>
          <cell r="I1248" t="str">
            <v>Jesus Maria</v>
          </cell>
          <cell r="J1248" t="str">
            <v>Lima</v>
          </cell>
          <cell r="K1248" t="str">
            <v>Lima</v>
          </cell>
          <cell r="L1248" t="str">
            <v>Minera Barrick Misquichilca S.A.</v>
          </cell>
          <cell r="M1248" t="str">
            <v>HR - PE Lima</v>
          </cell>
          <cell r="N1248" t="str">
            <v>M</v>
          </cell>
          <cell r="O1248" t="str">
            <v>Soltero</v>
          </cell>
          <cell r="P1248">
            <v>47</v>
          </cell>
          <cell r="Q1248" t="str">
            <v>07875360</v>
          </cell>
          <cell r="R1248">
            <v>35977</v>
          </cell>
          <cell r="S1248">
            <v>35977</v>
          </cell>
          <cell r="T1248" t="str">
            <v>Jefe de Finanzas</v>
          </cell>
          <cell r="U1248" t="str">
            <v>PE LIMA Gerencia Finanzas</v>
          </cell>
          <cell r="V1248" t="str">
            <v>Jefe</v>
          </cell>
          <cell r="W1248" t="str">
            <v>2335</v>
          </cell>
          <cell r="X1248" t="str">
            <v>4910</v>
          </cell>
          <cell r="Y1248" t="str">
            <v>5740</v>
          </cell>
          <cell r="Z1248" t="str">
            <v>00</v>
          </cell>
          <cell r="AA1248" t="str">
            <v>52112</v>
          </cell>
          <cell r="AB1248" t="str">
            <v>O Rh Positivo</v>
          </cell>
          <cell r="AC1248" t="str">
            <v>Confianza No Fiscalizado</v>
          </cell>
          <cell r="AD1248">
            <v>20509.29</v>
          </cell>
          <cell r="AE1248" t="str">
            <v>PES Mensual (Monthly)</v>
          </cell>
          <cell r="AF1248">
            <v>287130.06</v>
          </cell>
          <cell r="AG1248">
            <v>43369</v>
          </cell>
          <cell r="AH1248" t="str">
            <v>Revisión anual de salarios</v>
          </cell>
          <cell r="AI1248" t="str">
            <v>Empleado</v>
          </cell>
          <cell r="AJ1248" t="str">
            <v>Sin Sindicato</v>
          </cell>
          <cell r="AK1248" t="str">
            <v>5 x 2</v>
          </cell>
          <cell r="AL1248" t="str">
            <v>Y</v>
          </cell>
          <cell r="AM1248" t="str">
            <v>21</v>
          </cell>
          <cell r="AN1248" t="str">
            <v>Tiempo Completo-Regular</v>
          </cell>
          <cell r="AO1248" t="str">
            <v>Ruiz Salcedo, Mr. Eduardo Nestor</v>
          </cell>
          <cell r="AP1248" t="str">
            <v>Manuel Villarán</v>
          </cell>
          <cell r="AQ1248" t="str">
            <v>575</v>
          </cell>
          <cell r="AR1248" t="str">
            <v>302</v>
          </cell>
          <cell r="AS1248" t="str">
            <v>La Aurora</v>
          </cell>
          <cell r="AU1248" t="str">
            <v>Miraflores</v>
          </cell>
          <cell r="AV1248" t="str">
            <v>Lima</v>
          </cell>
          <cell r="AW1248" t="str">
            <v>Lima</v>
          </cell>
          <cell r="AX1248" t="str">
            <v>JVasquez@Barrick.com</v>
          </cell>
          <cell r="AZ1248" t="str">
            <v>F2</v>
          </cell>
          <cell r="BA1248" t="str">
            <v>F2.Finanzas.Contabilidad.Lidera Personal</v>
          </cell>
          <cell r="BB1248" t="str">
            <v>Sede</v>
          </cell>
          <cell r="BF1248" t="str">
            <v>Lima Managers</v>
          </cell>
          <cell r="BG1248" t="str">
            <v>Direct Deposit - Nuevo Soles</v>
          </cell>
          <cell r="BH1248" t="str">
            <v>Cuenta de Ahorros</v>
          </cell>
          <cell r="BI1248" t="str">
            <v>Scotiabank</v>
          </cell>
          <cell r="BJ1248" t="str">
            <v>0517196275</v>
          </cell>
          <cell r="BK1248" t="str">
            <v>SALI</v>
          </cell>
          <cell r="BL1248" t="str">
            <v>T</v>
          </cell>
          <cell r="BM1248">
            <v>20</v>
          </cell>
          <cell r="BN1248" t="str">
            <v>EMPLEADO, FINANZAS</v>
          </cell>
        </row>
        <row r="1249">
          <cell r="A1249" t="str">
            <v>14656</v>
          </cell>
          <cell r="B1249" t="str">
            <v>Vega</v>
          </cell>
          <cell r="C1249" t="str">
            <v>Arisa</v>
          </cell>
          <cell r="D1249" t="str">
            <v>Freind</v>
          </cell>
          <cell r="F1249" t="str">
            <v>Vega Arisa, Mr. Freind</v>
          </cell>
          <cell r="G1249">
            <v>27497</v>
          </cell>
          <cell r="I1249" t="str">
            <v>Lurigancho</v>
          </cell>
          <cell r="J1249" t="str">
            <v>Lima</v>
          </cell>
          <cell r="K1249" t="str">
            <v>Lima</v>
          </cell>
          <cell r="L1249" t="str">
            <v>Minera Barrick Misquichilca S.A.</v>
          </cell>
          <cell r="M1249" t="str">
            <v>HR - PE Lagunas Norte</v>
          </cell>
          <cell r="N1249" t="str">
            <v>M</v>
          </cell>
          <cell r="O1249" t="str">
            <v>Casado</v>
          </cell>
          <cell r="P1249">
            <v>43</v>
          </cell>
          <cell r="Q1249" t="str">
            <v>10171314</v>
          </cell>
          <cell r="R1249">
            <v>35977</v>
          </cell>
          <cell r="S1249">
            <v>35977</v>
          </cell>
          <cell r="T1249" t="str">
            <v>Superintendente de Mantenimiento Planta De Procesos</v>
          </cell>
          <cell r="U1249" t="str">
            <v>PE LN Gerencia Mantenimiento</v>
          </cell>
          <cell r="V1249" t="str">
            <v>Superintendente</v>
          </cell>
          <cell r="W1249" t="str">
            <v>2345</v>
          </cell>
          <cell r="X1249" t="str">
            <v>3230</v>
          </cell>
          <cell r="Y1249" t="str">
            <v>3125</v>
          </cell>
          <cell r="Z1249" t="str">
            <v>00</v>
          </cell>
          <cell r="AA1249" t="str">
            <v>52112</v>
          </cell>
          <cell r="AB1249" t="str">
            <v>O Rh Positivo</v>
          </cell>
          <cell r="AC1249" t="str">
            <v>Confianza No Fiscalizado</v>
          </cell>
          <cell r="AD1249">
            <v>27836</v>
          </cell>
          <cell r="AE1249" t="str">
            <v>PES Mensual (Monthly)</v>
          </cell>
          <cell r="AF1249">
            <v>389704</v>
          </cell>
          <cell r="AG1249">
            <v>43344</v>
          </cell>
          <cell r="AH1249" t="str">
            <v>Contrato Colectivo de trabajo</v>
          </cell>
          <cell r="AI1249" t="str">
            <v>Empleado</v>
          </cell>
          <cell r="AJ1249" t="str">
            <v>Sin Sindicato</v>
          </cell>
          <cell r="AK1249" t="str">
            <v>4 x 3</v>
          </cell>
          <cell r="AL1249" t="str">
            <v>Y</v>
          </cell>
          <cell r="AM1249" t="str">
            <v>21</v>
          </cell>
          <cell r="AN1249" t="str">
            <v>Tiempo Completo-Regular</v>
          </cell>
          <cell r="AO1249" t="str">
            <v>Willis Covarrubias, Sr. Juan Federico</v>
          </cell>
          <cell r="AP1249" t="str">
            <v>Las cascanueces</v>
          </cell>
          <cell r="AQ1249" t="str">
            <v>206</v>
          </cell>
          <cell r="AR1249" t="str">
            <v>109</v>
          </cell>
          <cell r="AU1249" t="str">
            <v>Victor Larco Herrera</v>
          </cell>
          <cell r="AV1249" t="str">
            <v>Trujillo</v>
          </cell>
          <cell r="AW1249" t="str">
            <v>La Libertad</v>
          </cell>
          <cell r="AX1249" t="str">
            <v>fvega@Barrick.com</v>
          </cell>
          <cell r="AZ1249" t="str">
            <v>E2</v>
          </cell>
          <cell r="BA1249" t="str">
            <v>E2.Mantenimiento.Técnico Especialista.Lidera Personal</v>
          </cell>
          <cell r="BB1249" t="str">
            <v>Sede</v>
          </cell>
          <cell r="BF1249" t="str">
            <v>Lagunas Norte Employees</v>
          </cell>
          <cell r="BG1249" t="str">
            <v>Direct Deposit - Nuevo Soles</v>
          </cell>
          <cell r="BH1249" t="str">
            <v>Cuenta de Ahorros</v>
          </cell>
          <cell r="BI1249" t="str">
            <v>Banco Continental</v>
          </cell>
          <cell r="BJ1249" t="str">
            <v>01191800010001438703</v>
          </cell>
          <cell r="BK1249" t="str">
            <v>SALN</v>
          </cell>
          <cell r="BL1249" t="str">
            <v>I</v>
          </cell>
          <cell r="BM1249">
            <v>20</v>
          </cell>
          <cell r="BN1249" t="str">
            <v>INGENIERO MECANICO, MAQUINARIA Y HERRAMIENTAS INDUSTRIALES</v>
          </cell>
        </row>
        <row r="1250">
          <cell r="A1250" t="str">
            <v>15090</v>
          </cell>
          <cell r="B1250" t="str">
            <v>Villafan</v>
          </cell>
          <cell r="C1250" t="str">
            <v>Cano</v>
          </cell>
          <cell r="D1250" t="str">
            <v>Juan</v>
          </cell>
          <cell r="E1250" t="str">
            <v>Manuel</v>
          </cell>
          <cell r="F1250" t="str">
            <v>Villafan Cano, Mr. Juan Manuel</v>
          </cell>
          <cell r="G1250">
            <v>26658</v>
          </cell>
          <cell r="I1250" t="str">
            <v>Independencia</v>
          </cell>
          <cell r="J1250" t="str">
            <v>Ancash</v>
          </cell>
          <cell r="K1250" t="str">
            <v>Ancash</v>
          </cell>
          <cell r="L1250" t="str">
            <v>Minera Barrick Misquichilca S.A.</v>
          </cell>
          <cell r="M1250" t="str">
            <v>HR - PE Lagunas Norte</v>
          </cell>
          <cell r="N1250" t="str">
            <v>M</v>
          </cell>
          <cell r="O1250" t="str">
            <v>Casado</v>
          </cell>
          <cell r="P1250">
            <v>46</v>
          </cell>
          <cell r="Q1250" t="str">
            <v>31661869</v>
          </cell>
          <cell r="R1250">
            <v>35977</v>
          </cell>
          <cell r="S1250">
            <v>35977</v>
          </cell>
          <cell r="T1250" t="str">
            <v>Operador Multifuncional de Procesos I</v>
          </cell>
          <cell r="U1250" t="str">
            <v>PE LN Gerencia Procesos</v>
          </cell>
          <cell r="V1250" t="str">
            <v>Operador</v>
          </cell>
          <cell r="W1250" t="str">
            <v>2345</v>
          </cell>
          <cell r="X1250" t="str">
            <v>3050</v>
          </cell>
          <cell r="Y1250" t="str">
            <v>3095</v>
          </cell>
          <cell r="Z1250" t="str">
            <v>00</v>
          </cell>
          <cell r="AA1250" t="str">
            <v>52112</v>
          </cell>
          <cell r="AB1250" t="str">
            <v>O Rh Positivo</v>
          </cell>
          <cell r="AC1250" t="str">
            <v>Empleado</v>
          </cell>
          <cell r="AD1250">
            <v>7567.74</v>
          </cell>
          <cell r="AE1250" t="str">
            <v>PES Mensual (Monthly)</v>
          </cell>
          <cell r="AF1250">
            <v>105948.36</v>
          </cell>
          <cell r="AG1250">
            <v>43270</v>
          </cell>
          <cell r="AH1250" t="str">
            <v>Contrato Colectivo de trabajo</v>
          </cell>
          <cell r="AI1250" t="str">
            <v>Empleado</v>
          </cell>
          <cell r="AJ1250" t="str">
            <v>Sindicato Único de Trabajadores Empleados de la MBM SA Huaraz</v>
          </cell>
          <cell r="AK1250" t="str">
            <v>8 x 6</v>
          </cell>
          <cell r="AL1250" t="str">
            <v>Y</v>
          </cell>
          <cell r="AM1250" t="str">
            <v>37</v>
          </cell>
          <cell r="AN1250" t="str">
            <v>Tiempo Completo-Regular</v>
          </cell>
          <cell r="AO1250" t="str">
            <v>Aquino Yaringaño, Mr. Edwin Oswaldo</v>
          </cell>
          <cell r="AP1250" t="str">
            <v>Los Claveles</v>
          </cell>
          <cell r="AQ1250" t="str">
            <v>106</v>
          </cell>
          <cell r="AU1250" t="str">
            <v>Independencia</v>
          </cell>
          <cell r="AV1250" t="str">
            <v>Ancash</v>
          </cell>
          <cell r="AW1250" t="str">
            <v>Ancash</v>
          </cell>
          <cell r="AX1250" t="str">
            <v>jvillafan@Barrick.com</v>
          </cell>
          <cell r="AZ1250" t="str">
            <v>1</v>
          </cell>
          <cell r="BA1250" t="str">
            <v>I2.Procesos.Operaciones.Contribuyente Individual</v>
          </cell>
          <cell r="BB1250" t="str">
            <v>Sede</v>
          </cell>
          <cell r="BF1250" t="str">
            <v>Lagunas Norte Employees</v>
          </cell>
          <cell r="BG1250" t="str">
            <v>Direct Deposit - Nuevo Soles</v>
          </cell>
          <cell r="BH1250" t="str">
            <v>Cuenta de Ahorros</v>
          </cell>
          <cell r="BI1250" t="str">
            <v>Scotiabank</v>
          </cell>
          <cell r="BJ1250" t="str">
            <v>9702089799</v>
          </cell>
          <cell r="BN1250" t="str">
            <v>EMPLEADO, ABASTECIMIENTO/MATERIALES</v>
          </cell>
        </row>
        <row r="1251">
          <cell r="A1251" t="str">
            <v>14616</v>
          </cell>
          <cell r="B1251" t="str">
            <v>Sacha</v>
          </cell>
          <cell r="C1251" t="str">
            <v>Villacorta</v>
          </cell>
          <cell r="D1251" t="str">
            <v>Henry</v>
          </cell>
          <cell r="E1251" t="str">
            <v>Orlando</v>
          </cell>
          <cell r="F1251" t="str">
            <v>Sacha Villacorta, Mr. Henry Orlando</v>
          </cell>
          <cell r="G1251">
            <v>26737</v>
          </cell>
          <cell r="I1251" t="str">
            <v>Lima</v>
          </cell>
          <cell r="J1251" t="str">
            <v>Lima</v>
          </cell>
          <cell r="K1251" t="str">
            <v>Lima</v>
          </cell>
          <cell r="L1251" t="str">
            <v>Minera Barrick Misquichilca S.A.</v>
          </cell>
          <cell r="M1251" t="str">
            <v>HR - PE Pierina</v>
          </cell>
          <cell r="N1251" t="str">
            <v>M</v>
          </cell>
          <cell r="O1251" t="str">
            <v>Casado</v>
          </cell>
          <cell r="P1251">
            <v>45</v>
          </cell>
          <cell r="Q1251" t="str">
            <v>09843577</v>
          </cell>
          <cell r="R1251">
            <v>35964</v>
          </cell>
          <cell r="S1251">
            <v>35964</v>
          </cell>
          <cell r="T1251" t="str">
            <v>Supervisor Senior de Lixiviacion</v>
          </cell>
          <cell r="U1251" t="str">
            <v>PE PI Superintendencia Procesos</v>
          </cell>
          <cell r="V1251" t="str">
            <v>Supervisor Senior</v>
          </cell>
          <cell r="W1251" t="str">
            <v>2340</v>
          </cell>
          <cell r="X1251" t="str">
            <v>3050</v>
          </cell>
          <cell r="Y1251" t="str">
            <v>3095</v>
          </cell>
          <cell r="Z1251" t="str">
            <v>00</v>
          </cell>
          <cell r="AA1251" t="str">
            <v>52112</v>
          </cell>
          <cell r="AB1251" t="str">
            <v>O Rh Positivo</v>
          </cell>
          <cell r="AC1251" t="str">
            <v>Confianza No Fiscalizado</v>
          </cell>
          <cell r="AD1251">
            <v>12636.09</v>
          </cell>
          <cell r="AE1251" t="str">
            <v>PES Mensual (Monthly)</v>
          </cell>
          <cell r="AF1251">
            <v>176905.26</v>
          </cell>
          <cell r="AG1251">
            <v>43344</v>
          </cell>
          <cell r="AH1251" t="str">
            <v>Contrato Colectivo de trabajo</v>
          </cell>
          <cell r="AI1251" t="str">
            <v>Empleado</v>
          </cell>
          <cell r="AJ1251" t="str">
            <v>SISUPECOMIBAM</v>
          </cell>
          <cell r="AK1251" t="str">
            <v>4 x 3</v>
          </cell>
          <cell r="AL1251" t="str">
            <v>Y</v>
          </cell>
          <cell r="AM1251" t="str">
            <v>21</v>
          </cell>
          <cell r="AN1251" t="str">
            <v>Tiempo Completo-Regular</v>
          </cell>
          <cell r="AO1251" t="str">
            <v>Fernández Essenwanger, Sr. Emérito Gustavo</v>
          </cell>
          <cell r="AP1251" t="str">
            <v>Los Llanos</v>
          </cell>
          <cell r="AQ1251" t="str">
            <v>Mz. B</v>
          </cell>
          <cell r="AR1251" t="str">
            <v>Lt. 22</v>
          </cell>
          <cell r="AS1251" t="str">
            <v>Asociación Los Viques</v>
          </cell>
          <cell r="AU1251" t="str">
            <v>Ate</v>
          </cell>
          <cell r="AV1251" t="str">
            <v>Lima</v>
          </cell>
          <cell r="AW1251" t="str">
            <v>Lima</v>
          </cell>
          <cell r="AX1251" t="str">
            <v>hsacha@Barrick.com</v>
          </cell>
          <cell r="AZ1251" t="str">
            <v>F2</v>
          </cell>
          <cell r="BA1251" t="str">
            <v>F2.Procesos.Operaciones.Contribuyente Individual</v>
          </cell>
          <cell r="BB1251" t="str">
            <v>Sede</v>
          </cell>
          <cell r="BF1251" t="str">
            <v>Pierina Employees</v>
          </cell>
          <cell r="BG1251" t="str">
            <v>Direct Deposit - Nuevo Soles</v>
          </cell>
          <cell r="BH1251" t="str">
            <v>Cuenta de Ahorros</v>
          </cell>
          <cell r="BI1251" t="str">
            <v>Scotiabank</v>
          </cell>
          <cell r="BJ1251" t="str">
            <v>9702090300</v>
          </cell>
          <cell r="BK1251" t="str">
            <v>SAPI</v>
          </cell>
          <cell r="BL1251" t="str">
            <v>I</v>
          </cell>
          <cell r="BM1251">
            <v>15</v>
          </cell>
          <cell r="BN1251" t="str">
            <v>EMPLEADO, ABASTECIMIENTO/MATERIALES</v>
          </cell>
        </row>
        <row r="1252">
          <cell r="A1252" t="str">
            <v>15308</v>
          </cell>
          <cell r="B1252" t="str">
            <v>Villarreal</v>
          </cell>
          <cell r="C1252" t="str">
            <v>Fernandez</v>
          </cell>
          <cell r="D1252" t="str">
            <v>Mardonio</v>
          </cell>
          <cell r="E1252" t="str">
            <v>Alfredo</v>
          </cell>
          <cell r="F1252" t="str">
            <v>Villarreal Fernandez, Mr. Mardonio Alfredo</v>
          </cell>
          <cell r="G1252">
            <v>27123</v>
          </cell>
          <cell r="I1252" t="str">
            <v>Los Olivos</v>
          </cell>
          <cell r="J1252" t="str">
            <v>Lima</v>
          </cell>
          <cell r="K1252" t="str">
            <v>Lima</v>
          </cell>
          <cell r="L1252" t="str">
            <v>Minera Barrick Misquichilca S.A.</v>
          </cell>
          <cell r="M1252" t="str">
            <v>HR - PE Pierina</v>
          </cell>
          <cell r="N1252" t="str">
            <v>M</v>
          </cell>
          <cell r="O1252" t="str">
            <v>Casado</v>
          </cell>
          <cell r="P1252">
            <v>44</v>
          </cell>
          <cell r="Q1252" t="str">
            <v>10189714</v>
          </cell>
          <cell r="R1252">
            <v>35961</v>
          </cell>
          <cell r="S1252">
            <v>35961</v>
          </cell>
          <cell r="T1252" t="str">
            <v>Supervisor de Mantenimiento</v>
          </cell>
          <cell r="U1252" t="str">
            <v>PE PI Superintendencia Mantenimiento</v>
          </cell>
          <cell r="V1252" t="str">
            <v>Supervisor Junior</v>
          </cell>
          <cell r="W1252" t="str">
            <v>2340</v>
          </cell>
          <cell r="X1252" t="str">
            <v>3230</v>
          </cell>
          <cell r="Y1252" t="str">
            <v>3125</v>
          </cell>
          <cell r="Z1252" t="str">
            <v>00</v>
          </cell>
          <cell r="AA1252" t="str">
            <v>52112</v>
          </cell>
          <cell r="AB1252" t="str">
            <v>O Rh Positivo</v>
          </cell>
          <cell r="AC1252" t="str">
            <v>Confianza Fiscalizado</v>
          </cell>
          <cell r="AD1252">
            <v>10571.47</v>
          </cell>
          <cell r="AE1252" t="str">
            <v>PES Mensual (Monthly)</v>
          </cell>
          <cell r="AF1252">
            <v>148000.58000000002</v>
          </cell>
          <cell r="AG1252">
            <v>43344</v>
          </cell>
          <cell r="AH1252" t="str">
            <v>Contrato Colectivo de trabajo</v>
          </cell>
          <cell r="AI1252" t="str">
            <v>Empleado</v>
          </cell>
          <cell r="AJ1252" t="str">
            <v>SISUPECOMIBAM</v>
          </cell>
          <cell r="AK1252" t="str">
            <v>4 x 3</v>
          </cell>
          <cell r="AL1252" t="str">
            <v>Y</v>
          </cell>
          <cell r="AM1252" t="str">
            <v>21</v>
          </cell>
          <cell r="AN1252" t="str">
            <v>Tiempo Completo-Regular</v>
          </cell>
          <cell r="AO1252" t="str">
            <v>Cotacallapa Vera, Sr. Rommel Benjamín</v>
          </cell>
          <cell r="AP1252" t="str">
            <v>Tres</v>
          </cell>
          <cell r="AQ1252" t="str">
            <v>Mz4</v>
          </cell>
          <cell r="AR1252" t="str">
            <v>L2</v>
          </cell>
          <cell r="AS1252" t="str">
            <v>La Alborada</v>
          </cell>
          <cell r="AU1252" t="str">
            <v>Tarica</v>
          </cell>
          <cell r="AV1252" t="str">
            <v>Huaraz</v>
          </cell>
          <cell r="AW1252" t="str">
            <v>Ancash</v>
          </cell>
          <cell r="AX1252" t="str">
            <v>MVillarreal@barrick.com</v>
          </cell>
          <cell r="AZ1252" t="str">
            <v>G2</v>
          </cell>
          <cell r="BA1252" t="str">
            <v>G2.Mantenimiento.Operaciones.Lidera Personal</v>
          </cell>
          <cell r="BB1252" t="str">
            <v>Sede</v>
          </cell>
          <cell r="BF1252" t="str">
            <v>Pierina Employees</v>
          </cell>
          <cell r="BG1252" t="str">
            <v>Direct Deposit - Nuevo Soles</v>
          </cell>
          <cell r="BH1252" t="str">
            <v>Cuenta de Ahorros</v>
          </cell>
          <cell r="BI1252" t="str">
            <v>Scotiabank</v>
          </cell>
          <cell r="BJ1252" t="str">
            <v>9702089682</v>
          </cell>
          <cell r="BK1252" t="str">
            <v>SAPI</v>
          </cell>
          <cell r="BL1252" t="str">
            <v>I</v>
          </cell>
          <cell r="BM1252">
            <v>10</v>
          </cell>
          <cell r="BN1252" t="str">
            <v>EMPLEADO DE SERVICIOS ADMINISTRATIVOS, OTROS</v>
          </cell>
        </row>
        <row r="1253">
          <cell r="A1253" t="str">
            <v>14908</v>
          </cell>
          <cell r="B1253" t="str">
            <v>Carbajal</v>
          </cell>
          <cell r="C1253" t="str">
            <v>Sanchez</v>
          </cell>
          <cell r="D1253" t="str">
            <v>Cesar</v>
          </cell>
          <cell r="E1253" t="str">
            <v>Alberto</v>
          </cell>
          <cell r="F1253" t="str">
            <v>Carbajal Sanchez, Mr. Cesar Alberto</v>
          </cell>
          <cell r="G1253">
            <v>22631</v>
          </cell>
          <cell r="I1253" t="str">
            <v>Cajamarca</v>
          </cell>
          <cell r="J1253" t="str">
            <v>Cajamarca</v>
          </cell>
          <cell r="K1253" t="str">
            <v>Cajamarca</v>
          </cell>
          <cell r="L1253" t="str">
            <v>Minera Barrick Misquichilca S.A.</v>
          </cell>
          <cell r="M1253" t="str">
            <v>HR - PE Lagunas Norte</v>
          </cell>
          <cell r="N1253" t="str">
            <v>M</v>
          </cell>
          <cell r="O1253" t="str">
            <v>Casado</v>
          </cell>
          <cell r="P1253">
            <v>57</v>
          </cell>
          <cell r="Q1253" t="str">
            <v>26677913</v>
          </cell>
          <cell r="R1253">
            <v>35959</v>
          </cell>
          <cell r="S1253">
            <v>35959</v>
          </cell>
          <cell r="T1253" t="str">
            <v>Operador Multifuncional de Op. Mina I</v>
          </cell>
          <cell r="U1253" t="str">
            <v>PE LN Gerencia Mina</v>
          </cell>
          <cell r="V1253" t="str">
            <v>Operador</v>
          </cell>
          <cell r="W1253" t="str">
            <v>2345</v>
          </cell>
          <cell r="X1253" t="str">
            <v>1400</v>
          </cell>
          <cell r="Y1253" t="str">
            <v>1401</v>
          </cell>
          <cell r="Z1253" t="str">
            <v>00</v>
          </cell>
          <cell r="AA1253" t="str">
            <v>52112</v>
          </cell>
          <cell r="AB1253" t="str">
            <v>O Rh Positivo</v>
          </cell>
          <cell r="AC1253" t="str">
            <v>Empleado</v>
          </cell>
          <cell r="AD1253">
            <v>7566.52</v>
          </cell>
          <cell r="AE1253" t="str">
            <v>PES Mensual (Monthly)</v>
          </cell>
          <cell r="AF1253">
            <v>105931.28</v>
          </cell>
          <cell r="AG1253">
            <v>43270</v>
          </cell>
          <cell r="AH1253" t="str">
            <v>Contrato Colectivo de trabajo</v>
          </cell>
          <cell r="AI1253" t="str">
            <v>Empleado</v>
          </cell>
          <cell r="AJ1253" t="str">
            <v>Sindicalizable</v>
          </cell>
          <cell r="AK1253" t="str">
            <v>8 x 6</v>
          </cell>
          <cell r="AL1253" t="str">
            <v>Y</v>
          </cell>
          <cell r="AM1253" t="str">
            <v>37</v>
          </cell>
          <cell r="AN1253" t="str">
            <v>Tiempo Completo-Regular</v>
          </cell>
          <cell r="AO1253" t="str">
            <v>Chanduvi Gamarra, Mr. Manuel Angel</v>
          </cell>
          <cell r="AP1253" t="str">
            <v>V Etapa</v>
          </cell>
          <cell r="AQ1253" t="str">
            <v>Lt X</v>
          </cell>
          <cell r="AR1253" t="str">
            <v>Mz25</v>
          </cell>
          <cell r="AS1253" t="str">
            <v>San Andres</v>
          </cell>
          <cell r="AU1253" t="str">
            <v>Trujillo</v>
          </cell>
          <cell r="AV1253" t="str">
            <v>Trujillo</v>
          </cell>
          <cell r="AW1253" t="str">
            <v>La Libertad</v>
          </cell>
          <cell r="AX1253" t="str">
            <v>ccarbajals@barrick.com</v>
          </cell>
          <cell r="AZ1253" t="str">
            <v>1</v>
          </cell>
          <cell r="BA1253" t="str">
            <v>I2.Minería.OP Operaciones.Contribuyente Individual</v>
          </cell>
          <cell r="BB1253" t="str">
            <v>Sede</v>
          </cell>
          <cell r="BF1253" t="str">
            <v>Lagunas Norte Employees</v>
          </cell>
          <cell r="BG1253" t="str">
            <v>Direct Deposit - Nuevo Soles</v>
          </cell>
          <cell r="BH1253" t="str">
            <v>Cuenta de Ahorros</v>
          </cell>
          <cell r="BI1253" t="str">
            <v>Scotiabank</v>
          </cell>
          <cell r="BJ1253" t="str">
            <v>9700612113</v>
          </cell>
          <cell r="BM1253">
            <v>8.3000000000000007</v>
          </cell>
          <cell r="BN1253" t="str">
            <v>INGENIERO MECANICO, MAQUINARIA Y HERRAMIENTAS INDUSTRIALES</v>
          </cell>
        </row>
        <row r="1254">
          <cell r="A1254" t="str">
            <v>14392</v>
          </cell>
          <cell r="B1254" t="str">
            <v>Laura</v>
          </cell>
          <cell r="C1254" t="str">
            <v>Escobar</v>
          </cell>
          <cell r="D1254" t="str">
            <v>Mariano</v>
          </cell>
          <cell r="F1254" t="str">
            <v>Laura Escobar, Mr. Mariano</v>
          </cell>
          <cell r="G1254">
            <v>18898</v>
          </cell>
          <cell r="I1254" t="str">
            <v>Acora</v>
          </cell>
          <cell r="J1254" t="str">
            <v>Puno</v>
          </cell>
          <cell r="K1254" t="str">
            <v>Puno</v>
          </cell>
          <cell r="L1254" t="str">
            <v>Minera Barrick Misquichilca S.A.</v>
          </cell>
          <cell r="M1254" t="str">
            <v>HR - PE Pierina</v>
          </cell>
          <cell r="N1254" t="str">
            <v>M</v>
          </cell>
          <cell r="O1254" t="str">
            <v>Casado</v>
          </cell>
          <cell r="P1254">
            <v>67</v>
          </cell>
          <cell r="Q1254" t="str">
            <v>04414793</v>
          </cell>
          <cell r="R1254">
            <v>35959</v>
          </cell>
          <cell r="S1254">
            <v>35959</v>
          </cell>
          <cell r="T1254" t="str">
            <v>Operador Multifuncional de Op. Mina IV</v>
          </cell>
          <cell r="U1254" t="str">
            <v>PE PI Superintendencia Mina</v>
          </cell>
          <cell r="V1254" t="str">
            <v>Operador</v>
          </cell>
          <cell r="W1254" t="str">
            <v>2340</v>
          </cell>
          <cell r="X1254" t="str">
            <v>1400</v>
          </cell>
          <cell r="Y1254" t="str">
            <v>1402</v>
          </cell>
          <cell r="Z1254" t="str">
            <v>00</v>
          </cell>
          <cell r="AA1254" t="str">
            <v>52112</v>
          </cell>
          <cell r="AB1254" t="str">
            <v>O Rh Positivo</v>
          </cell>
          <cell r="AC1254" t="str">
            <v>Empleado</v>
          </cell>
          <cell r="AD1254">
            <v>6367.7</v>
          </cell>
          <cell r="AE1254" t="str">
            <v>PES Mensual (Monthly)</v>
          </cell>
          <cell r="AF1254">
            <v>89147.8</v>
          </cell>
          <cell r="AG1254">
            <v>43270</v>
          </cell>
          <cell r="AH1254" t="str">
            <v>Contrato Colectivo de trabajo</v>
          </cell>
          <cell r="AI1254" t="str">
            <v>Empleado</v>
          </cell>
          <cell r="AJ1254" t="str">
            <v>Sindicato Único de Trabajadores Empleados de la MBM SA Huaraz</v>
          </cell>
          <cell r="AK1254" t="str">
            <v>8 x 6</v>
          </cell>
          <cell r="AL1254" t="str">
            <v>Y</v>
          </cell>
          <cell r="AM1254" t="str">
            <v>37</v>
          </cell>
          <cell r="AN1254" t="str">
            <v>Tiempo Completo-Regular</v>
          </cell>
          <cell r="AO1254" t="str">
            <v>Dulanto Bejarano, Mr. Octavio Humberto</v>
          </cell>
          <cell r="AP1254" t="str">
            <v>Larrea Y Laredo</v>
          </cell>
          <cell r="AQ1254" t="str">
            <v>735</v>
          </cell>
          <cell r="AR1254" t="str">
            <v>3Er</v>
          </cell>
          <cell r="AS1254" t="str">
            <v>Restauracion</v>
          </cell>
          <cell r="AU1254" t="str">
            <v>Huaraz</v>
          </cell>
          <cell r="AV1254" t="str">
            <v>Huaraz</v>
          </cell>
          <cell r="AW1254" t="str">
            <v>Ancash</v>
          </cell>
          <cell r="AZ1254" t="str">
            <v>4</v>
          </cell>
          <cell r="BA1254" t="str">
            <v>I1.Minería.OP Operaciones.Contribuyente Individual</v>
          </cell>
          <cell r="BB1254" t="str">
            <v>Sede</v>
          </cell>
          <cell r="BF1254" t="str">
            <v>Pierina Employees</v>
          </cell>
          <cell r="BG1254" t="str">
            <v>Direct Deposit - Nuevo Soles</v>
          </cell>
          <cell r="BH1254" t="str">
            <v>Cuenta de Ahorros</v>
          </cell>
          <cell r="BI1254" t="str">
            <v>Scotiabank</v>
          </cell>
          <cell r="BJ1254" t="str">
            <v>9702080749</v>
          </cell>
          <cell r="BN1254" t="str">
            <v>INGENIERO MECANICO, MAQUINARIA Y HERRAMIENTAS INDUSTRIALES</v>
          </cell>
        </row>
        <row r="1255">
          <cell r="A1255" t="str">
            <v>14931</v>
          </cell>
          <cell r="B1255" t="str">
            <v>Ñaupas</v>
          </cell>
          <cell r="C1255" t="str">
            <v>Pariona</v>
          </cell>
          <cell r="D1255" t="str">
            <v>Ruben</v>
          </cell>
          <cell r="F1255" t="str">
            <v>Ñaupas Pariona, Mr. Ruben</v>
          </cell>
          <cell r="G1255">
            <v>24669</v>
          </cell>
          <cell r="I1255" t="str">
            <v>La Victoria</v>
          </cell>
          <cell r="J1255" t="str">
            <v>Lima</v>
          </cell>
          <cell r="K1255" t="str">
            <v>Lima</v>
          </cell>
          <cell r="L1255" t="str">
            <v>Minera Barrick Misquichilca S.A.</v>
          </cell>
          <cell r="M1255" t="str">
            <v>HR - PE Pierina</v>
          </cell>
          <cell r="N1255" t="str">
            <v>M</v>
          </cell>
          <cell r="O1255" t="str">
            <v>Casado</v>
          </cell>
          <cell r="P1255">
            <v>51</v>
          </cell>
          <cell r="Q1255" t="str">
            <v>26733217</v>
          </cell>
          <cell r="R1255">
            <v>35959</v>
          </cell>
          <cell r="S1255">
            <v>35959</v>
          </cell>
          <cell r="T1255" t="str">
            <v>Operador Multifuncional de Op. Mina III</v>
          </cell>
          <cell r="U1255" t="str">
            <v>PE PI Superintendencia Mina</v>
          </cell>
          <cell r="V1255" t="str">
            <v>Operador</v>
          </cell>
          <cell r="W1255" t="str">
            <v>2340</v>
          </cell>
          <cell r="X1255" t="str">
            <v>1400</v>
          </cell>
          <cell r="Y1255" t="str">
            <v>1402</v>
          </cell>
          <cell r="Z1255" t="str">
            <v>00</v>
          </cell>
          <cell r="AA1255" t="str">
            <v>52112</v>
          </cell>
          <cell r="AB1255" t="str">
            <v>A Rhesus Positivo</v>
          </cell>
          <cell r="AC1255" t="str">
            <v>Empleado</v>
          </cell>
          <cell r="AD1255">
            <v>6293.3600000000006</v>
          </cell>
          <cell r="AE1255" t="str">
            <v>PES Mensual (Monthly)</v>
          </cell>
          <cell r="AF1255">
            <v>88107.040000000008</v>
          </cell>
          <cell r="AG1255">
            <v>43270</v>
          </cell>
          <cell r="AH1255" t="str">
            <v>Contrato Colectivo de trabajo</v>
          </cell>
          <cell r="AI1255" t="str">
            <v>Empleado</v>
          </cell>
          <cell r="AJ1255" t="str">
            <v>Sindicato Único de Trabajadores Empleados de la MBM SA Huaraz</v>
          </cell>
          <cell r="AK1255" t="str">
            <v>8 x 6</v>
          </cell>
          <cell r="AL1255" t="str">
            <v>Y</v>
          </cell>
          <cell r="AM1255" t="str">
            <v>37</v>
          </cell>
          <cell r="AN1255" t="str">
            <v>Tiempo Completo-Regular</v>
          </cell>
          <cell r="AO1255" t="str">
            <v>Dulanto Bejarano, Mr. Octavio Humberto</v>
          </cell>
          <cell r="AP1255" t="str">
            <v>4</v>
          </cell>
          <cell r="AQ1255" t="str">
            <v>Mz 5</v>
          </cell>
          <cell r="AR1255" t="str">
            <v>Lote 416</v>
          </cell>
          <cell r="AS1255" t="str">
            <v>La Alborada</v>
          </cell>
          <cell r="AU1255" t="str">
            <v>Tarica</v>
          </cell>
          <cell r="AV1255" t="str">
            <v>Huaraz</v>
          </cell>
          <cell r="AW1255" t="str">
            <v>Ancash</v>
          </cell>
          <cell r="AY1255" t="str">
            <v>tuben1mb11@hotmail.com</v>
          </cell>
          <cell r="AZ1255" t="str">
            <v>3</v>
          </cell>
          <cell r="BA1255" t="str">
            <v>I2.Minería.OP Operaciones.Contribuyente Individual</v>
          </cell>
          <cell r="BB1255" t="str">
            <v>Sede</v>
          </cell>
          <cell r="BF1255" t="str">
            <v>Pierina Employees</v>
          </cell>
          <cell r="BG1255" t="str">
            <v>Direct Deposit - Nuevo Soles</v>
          </cell>
          <cell r="BH1255" t="str">
            <v>Cuenta de Ahorros</v>
          </cell>
          <cell r="BI1255" t="str">
            <v>Scotiabank</v>
          </cell>
          <cell r="BJ1255" t="str">
            <v>7517283607</v>
          </cell>
          <cell r="BN1255" t="str">
            <v>INGENIERO MECANICO, MAQUINARIA Y HERRAMIENTAS INDUSTRIALES</v>
          </cell>
        </row>
        <row r="1256">
          <cell r="A1256" t="str">
            <v>14945</v>
          </cell>
          <cell r="B1256" t="str">
            <v>Villamar</v>
          </cell>
          <cell r="C1256" t="str">
            <v>Tejada</v>
          </cell>
          <cell r="D1256" t="str">
            <v>Carlota</v>
          </cell>
          <cell r="E1256" t="str">
            <v>Rebeca</v>
          </cell>
          <cell r="F1256" t="str">
            <v>Villamar Tejada, Ms. Carlota Rebeca</v>
          </cell>
          <cell r="G1256">
            <v>22954</v>
          </cell>
          <cell r="I1256" t="str">
            <v>Lima</v>
          </cell>
          <cell r="J1256" t="str">
            <v>Lima</v>
          </cell>
          <cell r="K1256" t="str">
            <v>Lima</v>
          </cell>
          <cell r="L1256" t="str">
            <v>Minera Barrick Misquichilca S.A.</v>
          </cell>
          <cell r="M1256" t="str">
            <v>HR - PE Lima</v>
          </cell>
          <cell r="N1256" t="str">
            <v>F</v>
          </cell>
          <cell r="O1256" t="str">
            <v>Casado</v>
          </cell>
          <cell r="P1256">
            <v>56</v>
          </cell>
          <cell r="Q1256" t="str">
            <v>29240386</v>
          </cell>
          <cell r="R1256">
            <v>35957</v>
          </cell>
          <cell r="S1256">
            <v>35957</v>
          </cell>
          <cell r="T1256" t="str">
            <v>Analista de Recursos Humanos</v>
          </cell>
          <cell r="U1256" t="str">
            <v>PE LIMA Gerencia Recursos Humanos</v>
          </cell>
          <cell r="V1256" t="str">
            <v>Asistente</v>
          </cell>
          <cell r="W1256" t="str">
            <v>2335</v>
          </cell>
          <cell r="X1256" t="str">
            <v>4910</v>
          </cell>
          <cell r="Y1256" t="str">
            <v>5793</v>
          </cell>
          <cell r="Z1256" t="str">
            <v>00</v>
          </cell>
          <cell r="AA1256" t="str">
            <v>52112</v>
          </cell>
          <cell r="AB1256" t="str">
            <v>O Rh Positivo</v>
          </cell>
          <cell r="AC1256" t="str">
            <v>Confianza Fiscalizado</v>
          </cell>
          <cell r="AD1256">
            <v>8444.7999999999993</v>
          </cell>
          <cell r="AE1256" t="str">
            <v>PES Mensual (Monthly)</v>
          </cell>
          <cell r="AF1256">
            <v>118227.2</v>
          </cell>
          <cell r="AG1256">
            <v>43369</v>
          </cell>
          <cell r="AH1256" t="str">
            <v>Revisión anual de salarios</v>
          </cell>
          <cell r="AI1256" t="str">
            <v>Empleado</v>
          </cell>
          <cell r="AJ1256" t="str">
            <v>Sin Sindicato</v>
          </cell>
          <cell r="AK1256" t="str">
            <v>5 x 2</v>
          </cell>
          <cell r="AL1256" t="str">
            <v>Y</v>
          </cell>
          <cell r="AM1256" t="str">
            <v>21</v>
          </cell>
          <cell r="AN1256" t="str">
            <v>Tiempo Completo-Regular</v>
          </cell>
          <cell r="AO1256" t="str">
            <v>Garcia Uribe, Mr. Abel</v>
          </cell>
          <cell r="AP1256" t="str">
            <v>Manuel Olguin</v>
          </cell>
          <cell r="AQ1256" t="str">
            <v>853</v>
          </cell>
          <cell r="AR1256" t="str">
            <v>7</v>
          </cell>
          <cell r="AS1256" t="str">
            <v>El Derby Monterr</v>
          </cell>
          <cell r="AU1256" t="str">
            <v>Santiago De Surco</v>
          </cell>
          <cell r="AV1256" t="str">
            <v>Lima</v>
          </cell>
          <cell r="AW1256" t="str">
            <v>Lima</v>
          </cell>
          <cell r="AX1256" t="str">
            <v>rvillamar@Barrick.com</v>
          </cell>
          <cell r="AZ1256" t="str">
            <v>3</v>
          </cell>
          <cell r="BA1256" t="str">
            <v>H1.Recursos Humanos.Generalista.Contribuyente Individual</v>
          </cell>
          <cell r="BB1256" t="str">
            <v>Sede</v>
          </cell>
          <cell r="BF1256" t="str">
            <v>Lima Employees</v>
          </cell>
          <cell r="BG1256" t="str">
            <v>Direct Deposit - Nuevo Soles</v>
          </cell>
          <cell r="BH1256" t="str">
            <v>Cuenta de Ahorros</v>
          </cell>
          <cell r="BI1256" t="str">
            <v>Scotiabank</v>
          </cell>
          <cell r="BJ1256" t="str">
            <v>2040064178</v>
          </cell>
          <cell r="BK1256" t="str">
            <v>SALI</v>
          </cell>
          <cell r="BL1256" t="str">
            <v>I</v>
          </cell>
          <cell r="BM1256">
            <v>8.3000000000000007</v>
          </cell>
          <cell r="BN1256" t="str">
            <v>ADMINISTRADORES, OTROS</v>
          </cell>
        </row>
        <row r="1257">
          <cell r="A1257" t="str">
            <v>14834</v>
          </cell>
          <cell r="B1257" t="str">
            <v>Alvites</v>
          </cell>
          <cell r="C1257" t="str">
            <v>Paucar</v>
          </cell>
          <cell r="D1257" t="str">
            <v>Juan</v>
          </cell>
          <cell r="E1257" t="str">
            <v>Ramon</v>
          </cell>
          <cell r="F1257" t="str">
            <v>Alvites Paucar, Mr. Juan Ramon</v>
          </cell>
          <cell r="G1257">
            <v>25715</v>
          </cell>
          <cell r="I1257" t="str">
            <v>Ica</v>
          </cell>
          <cell r="J1257" t="str">
            <v>Ica</v>
          </cell>
          <cell r="K1257" t="str">
            <v>Ica</v>
          </cell>
          <cell r="L1257" t="str">
            <v>Minera Barrick Misquichilca S.A.</v>
          </cell>
          <cell r="M1257" t="str">
            <v>HR - PE Pierina</v>
          </cell>
          <cell r="N1257" t="str">
            <v>M</v>
          </cell>
          <cell r="O1257" t="str">
            <v>Casado</v>
          </cell>
          <cell r="P1257">
            <v>48</v>
          </cell>
          <cell r="Q1257" t="str">
            <v>21525602</v>
          </cell>
          <cell r="R1257">
            <v>35947</v>
          </cell>
          <cell r="S1257">
            <v>35947</v>
          </cell>
          <cell r="T1257" t="str">
            <v>Operador Multifuncional de Op. Mina II</v>
          </cell>
          <cell r="U1257" t="str">
            <v>PE PI Superintendencia Mina</v>
          </cell>
          <cell r="V1257" t="str">
            <v>Operador</v>
          </cell>
          <cell r="W1257" t="str">
            <v>2340</v>
          </cell>
          <cell r="X1257" t="str">
            <v>1200</v>
          </cell>
          <cell r="Y1257" t="str">
            <v>1301</v>
          </cell>
          <cell r="Z1257" t="str">
            <v>00</v>
          </cell>
          <cell r="AA1257" t="str">
            <v>52112</v>
          </cell>
          <cell r="AB1257" t="str">
            <v>O Rh Positivo</v>
          </cell>
          <cell r="AC1257" t="str">
            <v>Empleado</v>
          </cell>
          <cell r="AD1257">
            <v>6620.43</v>
          </cell>
          <cell r="AE1257" t="str">
            <v>PES Mensual (Monthly)</v>
          </cell>
          <cell r="AF1257">
            <v>92686.02</v>
          </cell>
          <cell r="AG1257">
            <v>43270</v>
          </cell>
          <cell r="AH1257" t="str">
            <v>Contrato Colectivo de trabajo</v>
          </cell>
          <cell r="AI1257" t="str">
            <v>Empleado</v>
          </cell>
          <cell r="AJ1257" t="str">
            <v>Sindicato Único de Trabajadores Empleados de la MBM SA Huaraz</v>
          </cell>
          <cell r="AK1257" t="str">
            <v>8 x 6</v>
          </cell>
          <cell r="AL1257" t="str">
            <v>Y</v>
          </cell>
          <cell r="AM1257" t="str">
            <v>37</v>
          </cell>
          <cell r="AN1257" t="str">
            <v>Tiempo Completo-Regular</v>
          </cell>
          <cell r="AO1257" t="str">
            <v>Dulanto Bejarano, Mr. Octavio Humberto</v>
          </cell>
          <cell r="AP1257" t="str">
            <v>Vichay</v>
          </cell>
          <cell r="AQ1257" t="str">
            <v>Mz C</v>
          </cell>
          <cell r="AR1257" t="str">
            <v>Lote 6</v>
          </cell>
          <cell r="AS1257" t="str">
            <v>La Alborada</v>
          </cell>
          <cell r="AU1257" t="str">
            <v>Independencia</v>
          </cell>
          <cell r="AV1257" t="str">
            <v>Huaraz</v>
          </cell>
          <cell r="AW1257" t="str">
            <v>Ancash</v>
          </cell>
          <cell r="AY1257" t="str">
            <v>j_alvites@hotmail.com</v>
          </cell>
          <cell r="AZ1257" t="str">
            <v>2</v>
          </cell>
          <cell r="BA1257" t="str">
            <v>I2.Minería.OP Operaciones.Contribuyente Individual</v>
          </cell>
          <cell r="BB1257" t="str">
            <v>Sede</v>
          </cell>
          <cell r="BF1257" t="str">
            <v>Pierina Employees</v>
          </cell>
          <cell r="BG1257" t="str">
            <v>Direct Deposit - Nuevo Soles</v>
          </cell>
          <cell r="BH1257" t="str">
            <v>Cuenta de Ahorros</v>
          </cell>
          <cell r="BI1257" t="str">
            <v>Scotiabank</v>
          </cell>
          <cell r="BJ1257" t="str">
            <v>7517511403</v>
          </cell>
          <cell r="BN1257" t="str">
            <v>INGENIERO MECANICO, MAQUINARIA Y HERRAMIENTAS INDUSTRIALES</v>
          </cell>
        </row>
        <row r="1258">
          <cell r="A1258" t="str">
            <v>14801</v>
          </cell>
          <cell r="B1258" t="str">
            <v>Cerdan</v>
          </cell>
          <cell r="C1258" t="str">
            <v>Encomendero</v>
          </cell>
          <cell r="D1258" t="str">
            <v>Alejandro</v>
          </cell>
          <cell r="F1258" t="str">
            <v>Cerdan Encomendero, Mr. Alejandro</v>
          </cell>
          <cell r="G1258">
            <v>19302</v>
          </cell>
          <cell r="I1258" t="str">
            <v>Contumaza</v>
          </cell>
          <cell r="J1258" t="str">
            <v>Contumaza</v>
          </cell>
          <cell r="K1258" t="str">
            <v>Cajamarca</v>
          </cell>
          <cell r="L1258" t="str">
            <v>Minera Barrick Misquichilca S.A.</v>
          </cell>
          <cell r="M1258" t="str">
            <v>HR - PE Pierina</v>
          </cell>
          <cell r="N1258" t="str">
            <v>M</v>
          </cell>
          <cell r="O1258" t="str">
            <v>Casado</v>
          </cell>
          <cell r="P1258">
            <v>66</v>
          </cell>
          <cell r="Q1258" t="str">
            <v>19255516</v>
          </cell>
          <cell r="R1258">
            <v>35947</v>
          </cell>
          <cell r="S1258">
            <v>35947</v>
          </cell>
          <cell r="T1258" t="str">
            <v>Operador Multifuncional de Op. Mina IV</v>
          </cell>
          <cell r="U1258" t="str">
            <v>PE PI Superintendencia Mina</v>
          </cell>
          <cell r="V1258" t="str">
            <v>Operador</v>
          </cell>
          <cell r="W1258" t="str">
            <v>2340</v>
          </cell>
          <cell r="X1258" t="str">
            <v>1510</v>
          </cell>
          <cell r="Y1258" t="str">
            <v>1511</v>
          </cell>
          <cell r="Z1258" t="str">
            <v>00</v>
          </cell>
          <cell r="AA1258" t="str">
            <v>52112</v>
          </cell>
          <cell r="AB1258" t="str">
            <v>O Rh Positivo</v>
          </cell>
          <cell r="AC1258" t="str">
            <v>Empleado</v>
          </cell>
          <cell r="AD1258">
            <v>6114.89</v>
          </cell>
          <cell r="AE1258" t="str">
            <v>PES Mensual (Monthly)</v>
          </cell>
          <cell r="AF1258">
            <v>85608.46</v>
          </cell>
          <cell r="AG1258">
            <v>43270</v>
          </cell>
          <cell r="AH1258" t="str">
            <v>Contrato Colectivo de trabajo</v>
          </cell>
          <cell r="AI1258" t="str">
            <v>Empleado</v>
          </cell>
          <cell r="AJ1258" t="str">
            <v>Sindicato Único de Trabajadores Empleados de la MBM SA Huaraz</v>
          </cell>
          <cell r="AK1258" t="str">
            <v>8 x 6</v>
          </cell>
          <cell r="AL1258" t="str">
            <v>Y</v>
          </cell>
          <cell r="AM1258" t="str">
            <v>37</v>
          </cell>
          <cell r="AN1258" t="str">
            <v>Tiempo Completo-Regular</v>
          </cell>
          <cell r="AO1258" t="str">
            <v>Dulanto Bejarano, Mr. Octavio Humberto</v>
          </cell>
          <cell r="AP1258" t="str">
            <v>Luzuriaga</v>
          </cell>
          <cell r="AQ1258" t="str">
            <v>Mz. 35</v>
          </cell>
          <cell r="AR1258" t="str">
            <v>Lt. 05</v>
          </cell>
          <cell r="AS1258" t="str">
            <v>Vilón Bajo</v>
          </cell>
          <cell r="AU1258" t="str">
            <v>Huaraz</v>
          </cell>
          <cell r="AV1258" t="str">
            <v>Huaraz</v>
          </cell>
          <cell r="AW1258" t="str">
            <v>Ancash</v>
          </cell>
          <cell r="AZ1258" t="str">
            <v>4</v>
          </cell>
          <cell r="BA1258" t="str">
            <v>I1.Minería.OP Operaciones.Contribuyente Individual</v>
          </cell>
          <cell r="BB1258" t="str">
            <v>Sede</v>
          </cell>
          <cell r="BF1258" t="str">
            <v>Pierina Employees</v>
          </cell>
          <cell r="BG1258" t="str">
            <v>Direct Deposit - Nuevo Soles</v>
          </cell>
          <cell r="BH1258" t="str">
            <v>Cuenta de Ahorros</v>
          </cell>
          <cell r="BI1258" t="str">
            <v>Scotiabank</v>
          </cell>
          <cell r="BJ1258" t="str">
            <v>7517249590</v>
          </cell>
          <cell r="BN1258" t="str">
            <v>INGENIERO MECANICO, MAQUINARIA Y HERRAMIENTAS INDUSTRIALES</v>
          </cell>
        </row>
        <row r="1259">
          <cell r="A1259" t="str">
            <v>14798</v>
          </cell>
          <cell r="B1259" t="str">
            <v>Correa</v>
          </cell>
          <cell r="C1259" t="str">
            <v>Alvarez</v>
          </cell>
          <cell r="D1259" t="str">
            <v>Peter</v>
          </cell>
          <cell r="E1259" t="str">
            <v>Richard</v>
          </cell>
          <cell r="F1259" t="str">
            <v>Correa Alvarez, Mr. Peter Richard</v>
          </cell>
          <cell r="G1259">
            <v>22972</v>
          </cell>
          <cell r="I1259" t="str">
            <v>Guadalupe</v>
          </cell>
          <cell r="J1259" t="str">
            <v>Pacasmayo</v>
          </cell>
          <cell r="K1259" t="str">
            <v>La Libertad</v>
          </cell>
          <cell r="L1259" t="str">
            <v>Minera Barrick Misquichilca S.A.</v>
          </cell>
          <cell r="M1259" t="str">
            <v>HR - PE Lagunas Norte</v>
          </cell>
          <cell r="N1259" t="str">
            <v>M</v>
          </cell>
          <cell r="O1259" t="str">
            <v>Casado</v>
          </cell>
          <cell r="P1259">
            <v>56</v>
          </cell>
          <cell r="Q1259" t="str">
            <v>19231231</v>
          </cell>
          <cell r="R1259">
            <v>35947</v>
          </cell>
          <cell r="S1259">
            <v>35947</v>
          </cell>
          <cell r="T1259" t="str">
            <v>Operador Multifuncional de Op. Mina III</v>
          </cell>
          <cell r="U1259" t="str">
            <v>PE LN Gerencia Mina</v>
          </cell>
          <cell r="V1259" t="str">
            <v>Operador</v>
          </cell>
          <cell r="W1259" t="str">
            <v>2345</v>
          </cell>
          <cell r="X1259" t="str">
            <v>1400</v>
          </cell>
          <cell r="Y1259" t="str">
            <v>1401</v>
          </cell>
          <cell r="Z1259" t="str">
            <v>00</v>
          </cell>
          <cell r="AA1259" t="str">
            <v>52112</v>
          </cell>
          <cell r="AB1259" t="str">
            <v>A Rhesus Positivo</v>
          </cell>
          <cell r="AC1259" t="str">
            <v>Empleado</v>
          </cell>
          <cell r="AD1259">
            <v>6132.7</v>
          </cell>
          <cell r="AE1259" t="str">
            <v>PES Mensual (Monthly)</v>
          </cell>
          <cell r="AF1259">
            <v>85857.8</v>
          </cell>
          <cell r="AG1259">
            <v>43270</v>
          </cell>
          <cell r="AH1259" t="str">
            <v>Contrato Colectivo de trabajo</v>
          </cell>
          <cell r="AI1259" t="str">
            <v>Empleado</v>
          </cell>
          <cell r="AJ1259" t="str">
            <v>Sindicato Único de Trabajadores Empleados de la MBM SA Huaraz</v>
          </cell>
          <cell r="AK1259" t="str">
            <v>8 x 6</v>
          </cell>
          <cell r="AL1259" t="str">
            <v>Y</v>
          </cell>
          <cell r="AM1259" t="str">
            <v>37</v>
          </cell>
          <cell r="AN1259" t="str">
            <v>Tiempo Completo-Regular</v>
          </cell>
          <cell r="AO1259" t="str">
            <v>Chanduvi Gamarra, Mr. Manuel Angel</v>
          </cell>
          <cell r="AP1259" t="str">
            <v>T.Gonzales De Faning</v>
          </cell>
          <cell r="AQ1259" t="str">
            <v>637</v>
          </cell>
          <cell r="AS1259" t="str">
            <v>Centenario</v>
          </cell>
          <cell r="AU1259" t="str">
            <v>Independencia</v>
          </cell>
          <cell r="AV1259" t="str">
            <v>Ancash</v>
          </cell>
          <cell r="AW1259" t="str">
            <v>Ancash</v>
          </cell>
          <cell r="AZ1259" t="str">
            <v>3</v>
          </cell>
          <cell r="BA1259" t="str">
            <v>I2.Minería.OP Operaciones.Contribuyente Individual</v>
          </cell>
          <cell r="BB1259" t="str">
            <v>Sede</v>
          </cell>
          <cell r="BF1259" t="str">
            <v>Lagunas Norte Employees</v>
          </cell>
          <cell r="BG1259" t="str">
            <v>Direct Deposit - Nuevo Soles</v>
          </cell>
          <cell r="BH1259" t="str">
            <v>Cuenta de Ahorros</v>
          </cell>
          <cell r="BI1259" t="str">
            <v>Banco Continental</v>
          </cell>
          <cell r="BJ1259" t="str">
            <v>01124900020185270008</v>
          </cell>
          <cell r="BN1259" t="str">
            <v>INGENIERO MECANICO, MAQUINARIA Y HERRAMIENTAS INDUSTRIALES</v>
          </cell>
        </row>
        <row r="1260">
          <cell r="A1260" t="str">
            <v>14852</v>
          </cell>
          <cell r="B1260" t="str">
            <v>Cusipuma</v>
          </cell>
          <cell r="C1260" t="str">
            <v>Ñañez</v>
          </cell>
          <cell r="D1260" t="str">
            <v>Jorge</v>
          </cell>
          <cell r="E1260" t="str">
            <v>Abel</v>
          </cell>
          <cell r="F1260" t="str">
            <v>Cusipuma Ñañez, Mr. Jorge Abel</v>
          </cell>
          <cell r="G1260">
            <v>23855</v>
          </cell>
          <cell r="I1260" t="str">
            <v>Humay</v>
          </cell>
          <cell r="J1260" t="str">
            <v>Pisco</v>
          </cell>
          <cell r="K1260" t="str">
            <v>Ica</v>
          </cell>
          <cell r="L1260" t="str">
            <v>Minera Barrick Misquichilca S.A.</v>
          </cell>
          <cell r="M1260" t="str">
            <v>HR - PE Lagunas Norte</v>
          </cell>
          <cell r="N1260" t="str">
            <v>M</v>
          </cell>
          <cell r="O1260" t="str">
            <v>Casado</v>
          </cell>
          <cell r="P1260">
            <v>53</v>
          </cell>
          <cell r="Q1260" t="str">
            <v>22250214</v>
          </cell>
          <cell r="R1260">
            <v>35947</v>
          </cell>
          <cell r="S1260">
            <v>35947</v>
          </cell>
          <cell r="T1260" t="str">
            <v>Operador Multifuncional de Op. Mina IV</v>
          </cell>
          <cell r="U1260" t="str">
            <v>PE LN Gerencia Mina</v>
          </cell>
          <cell r="V1260" t="str">
            <v>Operador</v>
          </cell>
          <cell r="W1260" t="str">
            <v>2345</v>
          </cell>
          <cell r="X1260" t="str">
            <v>1400</v>
          </cell>
          <cell r="Y1260" t="str">
            <v>1401</v>
          </cell>
          <cell r="Z1260" t="str">
            <v>00</v>
          </cell>
          <cell r="AA1260" t="str">
            <v>52112</v>
          </cell>
          <cell r="AB1260" t="str">
            <v>O Rh Positivo</v>
          </cell>
          <cell r="AC1260" t="str">
            <v>Empleado</v>
          </cell>
          <cell r="AD1260">
            <v>6106.13</v>
          </cell>
          <cell r="AE1260" t="str">
            <v>PES Mensual (Monthly)</v>
          </cell>
          <cell r="AF1260">
            <v>85485.82</v>
          </cell>
          <cell r="AG1260">
            <v>43270</v>
          </cell>
          <cell r="AH1260" t="str">
            <v>Contrato Colectivo de trabajo</v>
          </cell>
          <cell r="AI1260" t="str">
            <v>Empleado</v>
          </cell>
          <cell r="AJ1260" t="str">
            <v>Sindicato Único de Trabajadores Empleados de la MBM SA Huaraz</v>
          </cell>
          <cell r="AK1260" t="str">
            <v>8 x 6</v>
          </cell>
          <cell r="AL1260" t="str">
            <v>Y</v>
          </cell>
          <cell r="AM1260" t="str">
            <v>37</v>
          </cell>
          <cell r="AN1260" t="str">
            <v>Tiempo Completo-Regular</v>
          </cell>
          <cell r="AO1260" t="str">
            <v>Castillo Gonzales, Mr. Alexander Natividad</v>
          </cell>
          <cell r="AP1260" t="str">
            <v>Santa Rosa</v>
          </cell>
          <cell r="AQ1260" t="str">
            <v>1419</v>
          </cell>
          <cell r="AS1260" t="str">
            <v>Pumacayan</v>
          </cell>
          <cell r="AU1260" t="str">
            <v>Huaraz</v>
          </cell>
          <cell r="AV1260" t="str">
            <v>Huaraz</v>
          </cell>
          <cell r="AW1260" t="str">
            <v>Ancash</v>
          </cell>
          <cell r="AX1260" t="str">
            <v>jcusipuma@barrick.com</v>
          </cell>
          <cell r="AY1260" t="str">
            <v>jorgecusipuma@hotmail.com</v>
          </cell>
          <cell r="AZ1260" t="str">
            <v>4</v>
          </cell>
          <cell r="BA1260" t="str">
            <v>I1.Minería.OP Operaciones.Contribuyente Individual</v>
          </cell>
          <cell r="BB1260" t="str">
            <v>Sede</v>
          </cell>
          <cell r="BF1260" t="str">
            <v>Lagunas Norte Employees</v>
          </cell>
          <cell r="BG1260" t="str">
            <v>Direct Deposit - Nuevo Soles</v>
          </cell>
          <cell r="BH1260" t="str">
            <v>Cuenta de Ahorros</v>
          </cell>
          <cell r="BI1260" t="str">
            <v>Scotiabank</v>
          </cell>
          <cell r="BJ1260" t="str">
            <v>9702091340</v>
          </cell>
          <cell r="BK1260" t="str">
            <v>SALN</v>
          </cell>
          <cell r="BL1260" t="str">
            <v>N</v>
          </cell>
          <cell r="BM1260">
            <v>8.3000000000000007</v>
          </cell>
          <cell r="BN1260" t="str">
            <v>MANIOBRISTA, MINAS</v>
          </cell>
        </row>
        <row r="1261">
          <cell r="A1261" t="str">
            <v>14918</v>
          </cell>
          <cell r="B1261" t="str">
            <v>Martinez</v>
          </cell>
          <cell r="C1261" t="str">
            <v>Paucar</v>
          </cell>
          <cell r="D1261" t="str">
            <v>Dantos</v>
          </cell>
          <cell r="E1261" t="str">
            <v>Martin</v>
          </cell>
          <cell r="F1261" t="str">
            <v>Martinez Paucar, Mr. Dantos Martin</v>
          </cell>
          <cell r="G1261">
            <v>24824</v>
          </cell>
          <cell r="I1261" t="str">
            <v>Cayma</v>
          </cell>
          <cell r="J1261" t="str">
            <v>Arequipa</v>
          </cell>
          <cell r="K1261" t="str">
            <v>Arequipa</v>
          </cell>
          <cell r="L1261" t="str">
            <v>Minera Barrick Misquichilca S.A.</v>
          </cell>
          <cell r="M1261" t="str">
            <v>HR - PE Pierina</v>
          </cell>
          <cell r="N1261" t="str">
            <v>M</v>
          </cell>
          <cell r="O1261" t="str">
            <v>Casado</v>
          </cell>
          <cell r="P1261">
            <v>51</v>
          </cell>
          <cell r="Q1261" t="str">
            <v>26719570</v>
          </cell>
          <cell r="R1261">
            <v>35947</v>
          </cell>
          <cell r="S1261">
            <v>35947</v>
          </cell>
          <cell r="T1261" t="str">
            <v>Jefe de Guardia Mina</v>
          </cell>
          <cell r="U1261" t="str">
            <v>PE PI Superintendencia Mina</v>
          </cell>
          <cell r="V1261" t="str">
            <v>Jefe</v>
          </cell>
          <cell r="W1261" t="str">
            <v>2340</v>
          </cell>
          <cell r="X1261" t="str">
            <v>1000</v>
          </cell>
          <cell r="Y1261" t="str">
            <v>0000</v>
          </cell>
          <cell r="Z1261" t="str">
            <v>00</v>
          </cell>
          <cell r="AA1261" t="str">
            <v>52112</v>
          </cell>
          <cell r="AB1261" t="str">
            <v>O Rh Positivo</v>
          </cell>
          <cell r="AC1261" t="str">
            <v>Confianza No Fiscalizado</v>
          </cell>
          <cell r="AD1261">
            <v>12611.470000000001</v>
          </cell>
          <cell r="AE1261" t="str">
            <v>PES Mensual (Monthly)</v>
          </cell>
          <cell r="AF1261">
            <v>176560.58000000002</v>
          </cell>
          <cell r="AG1261">
            <v>43344</v>
          </cell>
          <cell r="AH1261" t="str">
            <v>Contrato Colectivo de trabajo</v>
          </cell>
          <cell r="AI1261" t="str">
            <v>Empleado</v>
          </cell>
          <cell r="AJ1261" t="str">
            <v>Sin Sindicato</v>
          </cell>
          <cell r="AK1261" t="str">
            <v>8 x 6</v>
          </cell>
          <cell r="AL1261" t="str">
            <v>Y</v>
          </cell>
          <cell r="AM1261" t="str">
            <v>37</v>
          </cell>
          <cell r="AN1261" t="str">
            <v>Tiempo Completo-Regular</v>
          </cell>
          <cell r="AO1261" t="str">
            <v>Dulanto Bejarano, Mr. Octavio Humberto</v>
          </cell>
          <cell r="AP1261" t="str">
            <v>Eulogio Del Rio</v>
          </cell>
          <cell r="AQ1261" t="str">
            <v>1138</v>
          </cell>
          <cell r="AS1261" t="str">
            <v>Soledad Alta</v>
          </cell>
          <cell r="AU1261" t="str">
            <v>Huaraz</v>
          </cell>
          <cell r="AV1261" t="str">
            <v>Huaraz</v>
          </cell>
          <cell r="AW1261" t="str">
            <v>Ancash</v>
          </cell>
          <cell r="AX1261" t="str">
            <v>Dmartinezp@barrick.com</v>
          </cell>
          <cell r="AZ1261" t="str">
            <v>F2</v>
          </cell>
          <cell r="BA1261" t="str">
            <v>F2.Minería.OP Operaciones.Lidera Personal</v>
          </cell>
          <cell r="BB1261" t="str">
            <v>Sede</v>
          </cell>
          <cell r="BF1261" t="str">
            <v>Pierina Employees</v>
          </cell>
          <cell r="BG1261" t="str">
            <v>Direct Deposit - Nuevo Soles</v>
          </cell>
          <cell r="BH1261" t="str">
            <v>Cuenta de Ahorros</v>
          </cell>
          <cell r="BI1261" t="str">
            <v>Scotiabank</v>
          </cell>
          <cell r="BJ1261" t="str">
            <v>9702080483</v>
          </cell>
          <cell r="BK1261" t="str">
            <v>SAPI</v>
          </cell>
          <cell r="BL1261" t="str">
            <v>I</v>
          </cell>
          <cell r="BM1261">
            <v>10</v>
          </cell>
          <cell r="BN1261" t="str">
            <v>INGENIERO MECANICO, MAQUINARIA Y HERRAMIENTAS INDUSTRIALES</v>
          </cell>
        </row>
        <row r="1262">
          <cell r="A1262" t="str">
            <v>14364</v>
          </cell>
          <cell r="B1262" t="str">
            <v>Prado</v>
          </cell>
          <cell r="C1262" t="str">
            <v>Silva</v>
          </cell>
          <cell r="D1262" t="str">
            <v>Calixto</v>
          </cell>
          <cell r="F1262" t="str">
            <v>Prado Silva, Mr. Calixto</v>
          </cell>
          <cell r="G1262">
            <v>25125</v>
          </cell>
          <cell r="I1262" t="str">
            <v>La Arena</v>
          </cell>
          <cell r="J1262" t="str">
            <v>Piura</v>
          </cell>
          <cell r="K1262" t="str">
            <v>Piura</v>
          </cell>
          <cell r="L1262" t="str">
            <v>Minera Barrick Misquichilca S.A.</v>
          </cell>
          <cell r="M1262" t="str">
            <v>HR - PE Lagunas Norte</v>
          </cell>
          <cell r="N1262" t="str">
            <v>M</v>
          </cell>
          <cell r="O1262" t="str">
            <v>Casado</v>
          </cell>
          <cell r="P1262">
            <v>50</v>
          </cell>
          <cell r="Q1262" t="str">
            <v>02770773</v>
          </cell>
          <cell r="R1262">
            <v>35947</v>
          </cell>
          <cell r="S1262">
            <v>35947</v>
          </cell>
          <cell r="T1262" t="str">
            <v>Operador Multifuncional de Op. Mina II</v>
          </cell>
          <cell r="U1262" t="str">
            <v>PE LN Gerencia Mina</v>
          </cell>
          <cell r="V1262" t="str">
            <v>Operador</v>
          </cell>
          <cell r="W1262" t="str">
            <v>2345</v>
          </cell>
          <cell r="X1262" t="str">
            <v>1200</v>
          </cell>
          <cell r="Y1262" t="str">
            <v>1301</v>
          </cell>
          <cell r="Z1262" t="str">
            <v>00</v>
          </cell>
          <cell r="AA1262" t="str">
            <v>52112</v>
          </cell>
          <cell r="AB1262" t="str">
            <v>O Rh Positivo</v>
          </cell>
          <cell r="AC1262" t="str">
            <v>Empleado</v>
          </cell>
          <cell r="AD1262">
            <v>7020.16</v>
          </cell>
          <cell r="AE1262" t="str">
            <v>PES Mensual (Monthly)</v>
          </cell>
          <cell r="AF1262">
            <v>98282.240000000005</v>
          </cell>
          <cell r="AG1262">
            <v>43270</v>
          </cell>
          <cell r="AH1262" t="str">
            <v>Contrato Colectivo de trabajo</v>
          </cell>
          <cell r="AI1262" t="str">
            <v>Empleado</v>
          </cell>
          <cell r="AJ1262" t="str">
            <v>Sindicato Único de Trabajadores Empleados de la MBM SA Huaraz</v>
          </cell>
          <cell r="AK1262" t="str">
            <v>8 x 6</v>
          </cell>
          <cell r="AL1262" t="str">
            <v>Y</v>
          </cell>
          <cell r="AM1262" t="str">
            <v>37</v>
          </cell>
          <cell r="AN1262" t="str">
            <v>Tiempo Completo-Regular</v>
          </cell>
          <cell r="AO1262" t="str">
            <v>Chanduvi Gamarra, Mr. Manuel Angel</v>
          </cell>
          <cell r="AP1262" t="str">
            <v>Soledad</v>
          </cell>
          <cell r="AQ1262" t="str">
            <v>Mz D</v>
          </cell>
          <cell r="AR1262" t="str">
            <v>Lote 3</v>
          </cell>
          <cell r="AS1262" t="str">
            <v>Bella Pampa</v>
          </cell>
          <cell r="AU1262" t="str">
            <v>Huaraz</v>
          </cell>
          <cell r="AV1262" t="str">
            <v>Huaraz</v>
          </cell>
          <cell r="AW1262" t="str">
            <v>Ancash</v>
          </cell>
          <cell r="AY1262" t="str">
            <v>ccalixto85@hotmail.com</v>
          </cell>
          <cell r="AZ1262" t="str">
            <v>2</v>
          </cell>
          <cell r="BA1262" t="str">
            <v>I2.Minería.OP Operaciones.Contribuyente Individual</v>
          </cell>
          <cell r="BB1262" t="str">
            <v>Sede</v>
          </cell>
          <cell r="BF1262" t="str">
            <v>Lagunas Norte Employees</v>
          </cell>
          <cell r="BG1262" t="str">
            <v>Direct Deposit - Nuevo Soles</v>
          </cell>
          <cell r="BH1262" t="str">
            <v>Cuenta de Ahorros</v>
          </cell>
          <cell r="BI1262" t="str">
            <v>Scotiabank</v>
          </cell>
          <cell r="BJ1262" t="str">
            <v>9702080459</v>
          </cell>
          <cell r="BN1262" t="str">
            <v>INGENIERO MECANICO, MAQUINARIA Y HERRAMIENTAS INDUSTRIALES</v>
          </cell>
        </row>
        <row r="1263">
          <cell r="A1263" t="str">
            <v>15037</v>
          </cell>
          <cell r="B1263" t="str">
            <v>Roas</v>
          </cell>
          <cell r="C1263" t="str">
            <v>Pumarino</v>
          </cell>
          <cell r="D1263" t="str">
            <v>Wilfredo</v>
          </cell>
          <cell r="E1263" t="str">
            <v>Angel</v>
          </cell>
          <cell r="F1263" t="str">
            <v>Roas Pumarino, Mr. Wilfredo Angel</v>
          </cell>
          <cell r="G1263">
            <v>24857</v>
          </cell>
          <cell r="I1263" t="str">
            <v>Chala</v>
          </cell>
          <cell r="J1263" t="str">
            <v>Caraveli</v>
          </cell>
          <cell r="K1263" t="str">
            <v>Arequipa</v>
          </cell>
          <cell r="L1263" t="str">
            <v>Minera Barrick Misquichilca S.A.</v>
          </cell>
          <cell r="M1263" t="str">
            <v>HR - PE Pierina</v>
          </cell>
          <cell r="N1263" t="str">
            <v>M</v>
          </cell>
          <cell r="O1263" t="str">
            <v>Casado</v>
          </cell>
          <cell r="P1263">
            <v>51</v>
          </cell>
          <cell r="Q1263" t="str">
            <v>30493750</v>
          </cell>
          <cell r="R1263">
            <v>35947</v>
          </cell>
          <cell r="S1263">
            <v>35947</v>
          </cell>
          <cell r="T1263" t="str">
            <v>Operador Multifuncional de Op. Mina IV</v>
          </cell>
          <cell r="U1263" t="str">
            <v>PE PI Superintendencia Mina</v>
          </cell>
          <cell r="V1263" t="str">
            <v>Operador</v>
          </cell>
          <cell r="W1263" t="str">
            <v>2340</v>
          </cell>
          <cell r="X1263" t="str">
            <v>1400</v>
          </cell>
          <cell r="Y1263" t="str">
            <v>1402</v>
          </cell>
          <cell r="Z1263" t="str">
            <v>00</v>
          </cell>
          <cell r="AA1263" t="str">
            <v>52112</v>
          </cell>
          <cell r="AB1263" t="str">
            <v>O Rh Positivo</v>
          </cell>
          <cell r="AC1263" t="str">
            <v>Empleado</v>
          </cell>
          <cell r="AD1263">
            <v>6221.67</v>
          </cell>
          <cell r="AE1263" t="str">
            <v>PES Mensual (Monthly)</v>
          </cell>
          <cell r="AF1263">
            <v>87103.38</v>
          </cell>
          <cell r="AG1263">
            <v>43270</v>
          </cell>
          <cell r="AH1263" t="str">
            <v>Contrato Colectivo de trabajo</v>
          </cell>
          <cell r="AI1263" t="str">
            <v>Empleado</v>
          </cell>
          <cell r="AJ1263" t="str">
            <v>Sindicalizable</v>
          </cell>
          <cell r="AK1263" t="str">
            <v>8 x 6</v>
          </cell>
          <cell r="AL1263" t="str">
            <v>Y</v>
          </cell>
          <cell r="AM1263" t="str">
            <v>37</v>
          </cell>
          <cell r="AN1263" t="str">
            <v>Tiempo Completo-Regular</v>
          </cell>
          <cell r="AO1263" t="str">
            <v>Dulanto Bejarano, Mr. Octavio Humberto</v>
          </cell>
          <cell r="AP1263" t="str">
            <v>5</v>
          </cell>
          <cell r="AQ1263" t="str">
            <v>Mz3</v>
          </cell>
          <cell r="AR1263" t="str">
            <v>L13</v>
          </cell>
          <cell r="AS1263" t="str">
            <v>La Alborada</v>
          </cell>
          <cell r="AU1263" t="str">
            <v>Tarica</v>
          </cell>
          <cell r="AV1263" t="str">
            <v>Huaraz</v>
          </cell>
          <cell r="AW1263" t="str">
            <v>Ancash</v>
          </cell>
          <cell r="AZ1263" t="str">
            <v>4</v>
          </cell>
          <cell r="BA1263" t="str">
            <v>I1.Minería.OP Operaciones.Contribuyente Individual</v>
          </cell>
          <cell r="BB1263" t="str">
            <v>Sede</v>
          </cell>
          <cell r="BF1263" t="str">
            <v>Pierina Employees</v>
          </cell>
          <cell r="BG1263" t="str">
            <v>Direct Deposit - Nuevo Soles</v>
          </cell>
          <cell r="BH1263" t="str">
            <v>Cuenta de Ahorros</v>
          </cell>
          <cell r="BI1263" t="str">
            <v>Scotiabank</v>
          </cell>
          <cell r="BJ1263" t="str">
            <v>7517260175</v>
          </cell>
          <cell r="BN1263" t="str">
            <v>INGENIERO MECANICO, MAQUINARIA Y HERRAMIENTAS INDUSTRIALES</v>
          </cell>
        </row>
        <row r="1264">
          <cell r="A1264" t="str">
            <v>14411</v>
          </cell>
          <cell r="B1264" t="str">
            <v>Vizcardo</v>
          </cell>
          <cell r="C1264" t="str">
            <v>Colana</v>
          </cell>
          <cell r="D1264" t="str">
            <v>Julio</v>
          </cell>
          <cell r="E1264" t="str">
            <v>Ernesto</v>
          </cell>
          <cell r="F1264" t="str">
            <v>Vizcardo Colana, Mr. Julio Ernesto</v>
          </cell>
          <cell r="G1264">
            <v>19041</v>
          </cell>
          <cell r="I1264" t="str">
            <v>Sicuani</v>
          </cell>
          <cell r="J1264" t="str">
            <v>Canchis</v>
          </cell>
          <cell r="K1264" t="str">
            <v>Cusco</v>
          </cell>
          <cell r="L1264" t="str">
            <v>Minera Barrick Misquichilca S.A.</v>
          </cell>
          <cell r="M1264" t="str">
            <v>HR - PE Pierina</v>
          </cell>
          <cell r="N1264" t="str">
            <v>M</v>
          </cell>
          <cell r="O1264" t="str">
            <v>Convivencia</v>
          </cell>
          <cell r="P1264">
            <v>66</v>
          </cell>
          <cell r="Q1264" t="str">
            <v>04425771</v>
          </cell>
          <cell r="R1264">
            <v>35947</v>
          </cell>
          <cell r="S1264">
            <v>35947</v>
          </cell>
          <cell r="T1264" t="str">
            <v>Técnico Multifuncional de Mantenimiento III</v>
          </cell>
          <cell r="U1264" t="str">
            <v>PE PI Superintendencia Mantenimiento</v>
          </cell>
          <cell r="V1264" t="str">
            <v>Técnico / Auxiliar</v>
          </cell>
          <cell r="W1264" t="str">
            <v>2340</v>
          </cell>
          <cell r="X1264" t="str">
            <v>1800</v>
          </cell>
          <cell r="Y1264" t="str">
            <v>1107</v>
          </cell>
          <cell r="Z1264" t="str">
            <v>00</v>
          </cell>
          <cell r="AA1264" t="str">
            <v>52112</v>
          </cell>
          <cell r="AB1264" t="str">
            <v>O Rh Positivo</v>
          </cell>
          <cell r="AC1264" t="str">
            <v>Empleado</v>
          </cell>
          <cell r="AD1264">
            <v>6347.62</v>
          </cell>
          <cell r="AE1264" t="str">
            <v>PES Mensual (Monthly)</v>
          </cell>
          <cell r="AF1264">
            <v>88866.680000000008</v>
          </cell>
          <cell r="AG1264">
            <v>43270</v>
          </cell>
          <cell r="AH1264" t="str">
            <v>Contrato Colectivo de trabajo</v>
          </cell>
          <cell r="AI1264" t="str">
            <v>Empleado</v>
          </cell>
          <cell r="AJ1264" t="str">
            <v>Sindicato Único de Trabajadores Empleados de la MBM SA Huaraz</v>
          </cell>
          <cell r="AK1264" t="str">
            <v>4 x 3</v>
          </cell>
          <cell r="AL1264" t="str">
            <v>Y</v>
          </cell>
          <cell r="AM1264" t="str">
            <v>37</v>
          </cell>
          <cell r="AN1264" t="str">
            <v>Tiempo Completo-Regular</v>
          </cell>
          <cell r="AO1264" t="str">
            <v>Palomares Quintanilla, Mr. Elvis David</v>
          </cell>
          <cell r="AP1264" t="str">
            <v>Los Libertadores</v>
          </cell>
          <cell r="AQ1264" t="str">
            <v>467</v>
          </cell>
          <cell r="AR1264" t="str">
            <v>1Er</v>
          </cell>
          <cell r="AU1264" t="str">
            <v>Independencia</v>
          </cell>
          <cell r="AV1264" t="str">
            <v>Huaraz</v>
          </cell>
          <cell r="AW1264" t="str">
            <v>Ancash</v>
          </cell>
          <cell r="AX1264" t="str">
            <v>jvizcardo@Barrick.com</v>
          </cell>
          <cell r="AZ1264" t="str">
            <v>3</v>
          </cell>
          <cell r="BA1264" t="str">
            <v>I2.Mantenimiento.Operaciones.Contribuyente Individual</v>
          </cell>
          <cell r="BB1264" t="str">
            <v>Sede</v>
          </cell>
          <cell r="BF1264" t="str">
            <v>Pierina Employees</v>
          </cell>
          <cell r="BG1264" t="str">
            <v>Direct Deposit - Nuevo Soles</v>
          </cell>
          <cell r="BH1264" t="str">
            <v>Cuenta de Ahorros</v>
          </cell>
          <cell r="BI1264" t="str">
            <v>Scotiabank</v>
          </cell>
          <cell r="BJ1264" t="str">
            <v>9702080491</v>
          </cell>
          <cell r="BN1264" t="str">
            <v>INGENIERO MECANICO, MAQUINARIA Y HERRAMIENTAS INDUSTRIALES</v>
          </cell>
        </row>
        <row r="1265">
          <cell r="A1265" t="str">
            <v>14394</v>
          </cell>
          <cell r="B1265" t="str">
            <v>Llanque</v>
          </cell>
          <cell r="C1265" t="str">
            <v>Ticona</v>
          </cell>
          <cell r="D1265" t="str">
            <v>Adolfo</v>
          </cell>
          <cell r="F1265" t="str">
            <v>Llanque Ticona, Mr. Adolfo</v>
          </cell>
          <cell r="G1265">
            <v>20273</v>
          </cell>
          <cell r="I1265" t="str">
            <v>Moquegua</v>
          </cell>
          <cell r="J1265" t="str">
            <v>Mariscal Nieto</v>
          </cell>
          <cell r="K1265" t="str">
            <v>Moquegua</v>
          </cell>
          <cell r="L1265" t="str">
            <v>Minera Barrick Misquichilca S.A.</v>
          </cell>
          <cell r="M1265" t="str">
            <v>HR - PE Pierina</v>
          </cell>
          <cell r="N1265" t="str">
            <v>M</v>
          </cell>
          <cell r="O1265" t="str">
            <v>Casado</v>
          </cell>
          <cell r="P1265">
            <v>63</v>
          </cell>
          <cell r="Q1265" t="str">
            <v>04416313</v>
          </cell>
          <cell r="R1265">
            <v>35901</v>
          </cell>
          <cell r="S1265">
            <v>35901</v>
          </cell>
          <cell r="T1265" t="str">
            <v>Operador Multifuncional de Op. Mina III</v>
          </cell>
          <cell r="U1265" t="str">
            <v>PE PI Superintendencia Mina</v>
          </cell>
          <cell r="V1265" t="str">
            <v>Operador</v>
          </cell>
          <cell r="W1265" t="str">
            <v>2340</v>
          </cell>
          <cell r="X1265" t="str">
            <v>1510</v>
          </cell>
          <cell r="Y1265" t="str">
            <v>1511</v>
          </cell>
          <cell r="Z1265" t="str">
            <v>00</v>
          </cell>
          <cell r="AA1265" t="str">
            <v>52112</v>
          </cell>
          <cell r="AB1265" t="str">
            <v>O Rh Positivo</v>
          </cell>
          <cell r="AC1265" t="str">
            <v>Empleado</v>
          </cell>
          <cell r="AD1265">
            <v>6437.7300000000005</v>
          </cell>
          <cell r="AE1265" t="str">
            <v>PES Mensual (Monthly)</v>
          </cell>
          <cell r="AF1265">
            <v>90128.22</v>
          </cell>
          <cell r="AG1265">
            <v>43270</v>
          </cell>
          <cell r="AH1265" t="str">
            <v>Contrato Colectivo de trabajo</v>
          </cell>
          <cell r="AI1265" t="str">
            <v>Empleado</v>
          </cell>
          <cell r="AJ1265" t="str">
            <v>Sindicato Único de Trabajadores Empleados de la MBM SA Huaraz</v>
          </cell>
          <cell r="AK1265" t="str">
            <v>8 x 6</v>
          </cell>
          <cell r="AL1265" t="str">
            <v>Y</v>
          </cell>
          <cell r="AM1265" t="str">
            <v>37</v>
          </cell>
          <cell r="AN1265" t="str">
            <v>Tiempo Completo-Regular</v>
          </cell>
          <cell r="AO1265" t="str">
            <v>Dulanto Bejarano, Mr. Octavio Humberto</v>
          </cell>
          <cell r="AP1265" t="str">
            <v>Ramon Castilla</v>
          </cell>
          <cell r="AQ1265" t="str">
            <v>738</v>
          </cell>
          <cell r="AU1265" t="str">
            <v>Huaraz</v>
          </cell>
          <cell r="AV1265" t="str">
            <v>Huaraz</v>
          </cell>
          <cell r="AW1265" t="str">
            <v>Ancash</v>
          </cell>
          <cell r="AZ1265" t="str">
            <v>3</v>
          </cell>
          <cell r="BA1265" t="str">
            <v>I2.Minería.OP Operaciones.Contribuyente Individual</v>
          </cell>
          <cell r="BB1265" t="str">
            <v>Sede</v>
          </cell>
          <cell r="BF1265" t="str">
            <v>Pierina Employees</v>
          </cell>
          <cell r="BG1265" t="str">
            <v>Direct Deposit - Nuevo Soles</v>
          </cell>
          <cell r="BH1265" t="str">
            <v>Cuenta de Ahorros</v>
          </cell>
          <cell r="BI1265" t="str">
            <v>Scotiabank</v>
          </cell>
          <cell r="BJ1265" t="str">
            <v>9702080335</v>
          </cell>
          <cell r="BN1265" t="str">
            <v>INGENIERO MECANICO, MAQUINARIA Y HERRAMIENTAS INDUSTRIALES</v>
          </cell>
        </row>
        <row r="1266">
          <cell r="A1266" t="str">
            <v>14914</v>
          </cell>
          <cell r="B1266" t="str">
            <v>Tasilla</v>
          </cell>
          <cell r="C1266" t="str">
            <v>Flores</v>
          </cell>
          <cell r="D1266" t="str">
            <v>Vilmer</v>
          </cell>
          <cell r="F1266" t="str">
            <v>Tasilla Flores, Mr. Vilmer</v>
          </cell>
          <cell r="G1266">
            <v>26935</v>
          </cell>
          <cell r="I1266" t="str">
            <v>Cajamarca</v>
          </cell>
          <cell r="J1266" t="str">
            <v>Cajamarca</v>
          </cell>
          <cell r="K1266" t="str">
            <v>Cajamarca</v>
          </cell>
          <cell r="L1266" t="str">
            <v>Minera Barrick Misquichilca S.A.</v>
          </cell>
          <cell r="M1266" t="str">
            <v>HR - PE Lagunas Norte</v>
          </cell>
          <cell r="N1266" t="str">
            <v>M</v>
          </cell>
          <cell r="O1266" t="str">
            <v>Convivencia</v>
          </cell>
          <cell r="P1266">
            <v>45</v>
          </cell>
          <cell r="Q1266" t="str">
            <v>26697899</v>
          </cell>
          <cell r="R1266">
            <v>35894</v>
          </cell>
          <cell r="S1266">
            <v>35894</v>
          </cell>
          <cell r="T1266" t="str">
            <v>Operador Multifuncional de Op. Mina IV</v>
          </cell>
          <cell r="U1266" t="str">
            <v>PE LN Gerencia Mina</v>
          </cell>
          <cell r="V1266" t="str">
            <v>Operador</v>
          </cell>
          <cell r="W1266" t="str">
            <v>2345</v>
          </cell>
          <cell r="X1266" t="str">
            <v>1400</v>
          </cell>
          <cell r="Y1266" t="str">
            <v>1401</v>
          </cell>
          <cell r="Z1266" t="str">
            <v>00</v>
          </cell>
          <cell r="AA1266" t="str">
            <v>52112</v>
          </cell>
          <cell r="AB1266" t="str">
            <v>O Rh Positivo</v>
          </cell>
          <cell r="AC1266" t="str">
            <v>Empleado</v>
          </cell>
          <cell r="AD1266">
            <v>6262.49</v>
          </cell>
          <cell r="AE1266" t="str">
            <v>PES Mensual (Monthly)</v>
          </cell>
          <cell r="AF1266">
            <v>87674.86</v>
          </cell>
          <cell r="AG1266">
            <v>43270</v>
          </cell>
          <cell r="AH1266" t="str">
            <v>Contrato Colectivo de trabajo</v>
          </cell>
          <cell r="AI1266" t="str">
            <v>Empleado</v>
          </cell>
          <cell r="AJ1266" t="str">
            <v>Sindicalizable</v>
          </cell>
          <cell r="AK1266" t="str">
            <v>8 x 6</v>
          </cell>
          <cell r="AL1266" t="str">
            <v>Y</v>
          </cell>
          <cell r="AM1266" t="str">
            <v>37</v>
          </cell>
          <cell r="AN1266" t="str">
            <v>Tiempo Completo-Regular</v>
          </cell>
          <cell r="AO1266" t="str">
            <v>Chanduvi Gamarra, Mr. Manuel Angel</v>
          </cell>
          <cell r="AP1266" t="str">
            <v>Jequetepeque</v>
          </cell>
          <cell r="AQ1266" t="str">
            <v>331 - 331</v>
          </cell>
          <cell r="AS1266" t="str">
            <v>San Jose</v>
          </cell>
          <cell r="AU1266" t="str">
            <v>Cajamarca</v>
          </cell>
          <cell r="AV1266" t="str">
            <v>Cajamarca</v>
          </cell>
          <cell r="AW1266" t="str">
            <v>Cajamarca</v>
          </cell>
          <cell r="AZ1266" t="str">
            <v>4</v>
          </cell>
          <cell r="BA1266" t="str">
            <v>I1.Minería.OP Operaciones.Contribuyente Individual</v>
          </cell>
          <cell r="BB1266" t="str">
            <v>Sede</v>
          </cell>
          <cell r="BF1266" t="str">
            <v>Lagunas Norte Employees</v>
          </cell>
          <cell r="BG1266" t="str">
            <v>Direct Deposit - Nuevo Soles</v>
          </cell>
          <cell r="BH1266" t="str">
            <v>Cuenta de Ahorros</v>
          </cell>
          <cell r="BI1266" t="str">
            <v>Scotiabank</v>
          </cell>
          <cell r="BJ1266" t="str">
            <v>7227705790</v>
          </cell>
          <cell r="BM1266">
            <v>8.3000000000000007</v>
          </cell>
          <cell r="BN1266" t="str">
            <v>INGENIERO MECANICO, MAQUINARIA Y HERRAMIENTAS INDUSTRIALES</v>
          </cell>
        </row>
        <row r="1267">
          <cell r="A1267" t="str">
            <v>14612</v>
          </cell>
          <cell r="B1267" t="str">
            <v>Garcia</v>
          </cell>
          <cell r="C1267" t="str">
            <v>Villafana</v>
          </cell>
          <cell r="D1267" t="str">
            <v>Juan</v>
          </cell>
          <cell r="E1267" t="str">
            <v>Felipe</v>
          </cell>
          <cell r="F1267" t="str">
            <v>Garcia Villafana, Mr. Juan Felipe</v>
          </cell>
          <cell r="G1267">
            <v>22814</v>
          </cell>
          <cell r="I1267" t="str">
            <v>Pueblo Libre</v>
          </cell>
          <cell r="J1267" t="str">
            <v>Lima</v>
          </cell>
          <cell r="K1267" t="str">
            <v>Lima</v>
          </cell>
          <cell r="L1267" t="str">
            <v>Minera Barrick Misquichilca S.A.</v>
          </cell>
          <cell r="M1267" t="str">
            <v>HR - PE Lagunas Norte</v>
          </cell>
          <cell r="N1267" t="str">
            <v>M</v>
          </cell>
          <cell r="O1267" t="str">
            <v>Casado</v>
          </cell>
          <cell r="P1267">
            <v>56</v>
          </cell>
          <cell r="Q1267" t="str">
            <v>09795090</v>
          </cell>
          <cell r="R1267">
            <v>35891</v>
          </cell>
          <cell r="S1267">
            <v>35891</v>
          </cell>
          <cell r="T1267" t="str">
            <v>Operador Multifuncional de Op. Mina III</v>
          </cell>
          <cell r="U1267" t="str">
            <v>PE LN Gerencia Mina</v>
          </cell>
          <cell r="V1267" t="str">
            <v>Operador</v>
          </cell>
          <cell r="W1267" t="str">
            <v>2345</v>
          </cell>
          <cell r="X1267" t="str">
            <v>1400</v>
          </cell>
          <cell r="Y1267" t="str">
            <v>1401</v>
          </cell>
          <cell r="Z1267" t="str">
            <v>00</v>
          </cell>
          <cell r="AA1267" t="str">
            <v>52112</v>
          </cell>
          <cell r="AB1267" t="str">
            <v>O Rh Positivo</v>
          </cell>
          <cell r="AC1267" t="str">
            <v>Empleado</v>
          </cell>
          <cell r="AD1267">
            <v>6170.47</v>
          </cell>
          <cell r="AE1267" t="str">
            <v>PES Mensual (Monthly)</v>
          </cell>
          <cell r="AF1267">
            <v>86386.58</v>
          </cell>
          <cell r="AG1267">
            <v>43270</v>
          </cell>
          <cell r="AH1267" t="str">
            <v>Contrato Colectivo de trabajo</v>
          </cell>
          <cell r="AI1267" t="str">
            <v>Empleado</v>
          </cell>
          <cell r="AJ1267" t="str">
            <v>Sindicato Único de Trabajadores Empleados de la MBM SA Huaraz</v>
          </cell>
          <cell r="AK1267" t="str">
            <v>8 x 6</v>
          </cell>
          <cell r="AL1267" t="str">
            <v>Y</v>
          </cell>
          <cell r="AM1267" t="str">
            <v>37</v>
          </cell>
          <cell r="AN1267" t="str">
            <v>Tiempo Completo-Regular</v>
          </cell>
          <cell r="AO1267" t="str">
            <v>Castillo Gonzales, Mr. Alexander Natividad</v>
          </cell>
          <cell r="AP1267" t="str">
            <v>Calle  4</v>
          </cell>
          <cell r="AR1267" t="str">
            <v>L28</v>
          </cell>
          <cell r="AS1267" t="str">
            <v>La Alborada</v>
          </cell>
          <cell r="AU1267" t="str">
            <v>Tarica</v>
          </cell>
          <cell r="AV1267" t="str">
            <v>Ancash</v>
          </cell>
          <cell r="AW1267" t="str">
            <v>Ancash</v>
          </cell>
          <cell r="AZ1267" t="str">
            <v>3</v>
          </cell>
          <cell r="BA1267" t="str">
            <v>I2.Minería.OP Operaciones.Contribuyente Individual</v>
          </cell>
          <cell r="BB1267" t="str">
            <v>Sede</v>
          </cell>
          <cell r="BF1267" t="str">
            <v>Lagunas Norte Employees</v>
          </cell>
          <cell r="BG1267" t="str">
            <v>Direct Deposit - Nuevo Soles</v>
          </cell>
          <cell r="BH1267" t="str">
            <v>Cuenta de Ahorros</v>
          </cell>
          <cell r="BI1267" t="str">
            <v>Scotiabank</v>
          </cell>
          <cell r="BJ1267" t="str">
            <v>9702092546</v>
          </cell>
          <cell r="BN1267" t="str">
            <v>INGENIERO MECANICO, MAQUINARIA Y HERRAMIENTAS INDUSTRIALES</v>
          </cell>
        </row>
        <row r="1268">
          <cell r="A1268" t="str">
            <v>14558</v>
          </cell>
          <cell r="B1268" t="str">
            <v>Salas</v>
          </cell>
          <cell r="C1268" t="str">
            <v>Zegarra</v>
          </cell>
          <cell r="D1268" t="str">
            <v>Genaro</v>
          </cell>
          <cell r="E1268" t="str">
            <v>Alberto</v>
          </cell>
          <cell r="F1268" t="str">
            <v>Salas Zegarra, Mr. Genaro Alberto</v>
          </cell>
          <cell r="G1268">
            <v>19986</v>
          </cell>
          <cell r="I1268" t="str">
            <v>Torata</v>
          </cell>
          <cell r="J1268" t="str">
            <v>Mariscal Nieto</v>
          </cell>
          <cell r="K1268" t="str">
            <v>Moquegua</v>
          </cell>
          <cell r="L1268" t="str">
            <v>Minera Barrick Misquichilca S.A.</v>
          </cell>
          <cell r="M1268" t="str">
            <v>HR - PE Pierina</v>
          </cell>
          <cell r="N1268" t="str">
            <v>M</v>
          </cell>
          <cell r="O1268" t="str">
            <v>Casado</v>
          </cell>
          <cell r="P1268">
            <v>64</v>
          </cell>
          <cell r="Q1268" t="str">
            <v>09196947</v>
          </cell>
          <cell r="R1268">
            <v>35891</v>
          </cell>
          <cell r="S1268">
            <v>35891</v>
          </cell>
          <cell r="T1268" t="str">
            <v>Jefe de Guardia Mina</v>
          </cell>
          <cell r="U1268" t="str">
            <v>PE PI Superintendencia Mina</v>
          </cell>
          <cell r="V1268" t="str">
            <v>Jefe</v>
          </cell>
          <cell r="W1268" t="str">
            <v>2340</v>
          </cell>
          <cell r="X1268" t="str">
            <v>1000</v>
          </cell>
          <cell r="Y1268" t="str">
            <v>0000</v>
          </cell>
          <cell r="Z1268" t="str">
            <v>00</v>
          </cell>
          <cell r="AA1268" t="str">
            <v>52112</v>
          </cell>
          <cell r="AB1268" t="str">
            <v>O Rh Positivo</v>
          </cell>
          <cell r="AC1268" t="str">
            <v>Confianza No Fiscalizado</v>
          </cell>
          <cell r="AD1268">
            <v>15104.53</v>
          </cell>
          <cell r="AE1268" t="str">
            <v>PES Mensual (Monthly)</v>
          </cell>
          <cell r="AF1268">
            <v>211463.42</v>
          </cell>
          <cell r="AG1268">
            <v>43344</v>
          </cell>
          <cell r="AH1268" t="str">
            <v>Contrato Colectivo de trabajo</v>
          </cell>
          <cell r="AI1268" t="str">
            <v>Empleado</v>
          </cell>
          <cell r="AJ1268" t="str">
            <v>Sin Sindicato</v>
          </cell>
          <cell r="AK1268" t="str">
            <v>8 x 6</v>
          </cell>
          <cell r="AL1268" t="str">
            <v>Y</v>
          </cell>
          <cell r="AM1268" t="str">
            <v>37</v>
          </cell>
          <cell r="AN1268" t="str">
            <v>Tiempo Completo-Regular</v>
          </cell>
          <cell r="AO1268" t="str">
            <v>Dulanto Bejarano, Mr. Octavio Humberto</v>
          </cell>
          <cell r="AP1268" t="str">
            <v>Calle  6</v>
          </cell>
          <cell r="AR1268" t="str">
            <v>L33</v>
          </cell>
          <cell r="AS1268" t="str">
            <v>La Alborada</v>
          </cell>
          <cell r="AU1268" t="str">
            <v>Tarica</v>
          </cell>
          <cell r="AV1268" t="str">
            <v>Huaraz</v>
          </cell>
          <cell r="AW1268" t="str">
            <v>Ancash</v>
          </cell>
          <cell r="AX1268" t="str">
            <v>GSalas@Barrick.com</v>
          </cell>
          <cell r="AZ1268" t="str">
            <v>F2</v>
          </cell>
          <cell r="BA1268" t="str">
            <v>F2.Minería.OP Operaciones.Lidera Personal</v>
          </cell>
          <cell r="BB1268" t="str">
            <v>Sede</v>
          </cell>
          <cell r="BF1268" t="str">
            <v>Pierina Employees</v>
          </cell>
          <cell r="BG1268" t="str">
            <v>Direct Deposit - Nuevo Soles</v>
          </cell>
          <cell r="BH1268" t="str">
            <v>Cuenta de Ahorros</v>
          </cell>
          <cell r="BI1268" t="str">
            <v>Scotiabank</v>
          </cell>
          <cell r="BJ1268" t="str">
            <v>9702080426</v>
          </cell>
          <cell r="BK1268" t="str">
            <v>SAPI</v>
          </cell>
          <cell r="BL1268" t="str">
            <v>I</v>
          </cell>
          <cell r="BM1268">
            <v>15</v>
          </cell>
          <cell r="BN1268" t="str">
            <v>GERENTE, EXPLOTACION DE MINAS Y CANTERAS</v>
          </cell>
        </row>
        <row r="1269">
          <cell r="A1269" t="str">
            <v>14414</v>
          </cell>
          <cell r="B1269" t="str">
            <v>Rodriguez</v>
          </cell>
          <cell r="C1269" t="str">
            <v>Mendoza</v>
          </cell>
          <cell r="D1269" t="str">
            <v>Cecilio</v>
          </cell>
          <cell r="F1269" t="str">
            <v>Rodriguez Mendoza, Mr. Cecilio</v>
          </cell>
          <cell r="G1269">
            <v>20121</v>
          </cell>
          <cell r="I1269" t="str">
            <v>Cerro Colorado</v>
          </cell>
          <cell r="J1269" t="str">
            <v>Arequipa</v>
          </cell>
          <cell r="K1269" t="str">
            <v>Arequipa</v>
          </cell>
          <cell r="L1269" t="str">
            <v>Minera Barrick Misquichilca S.A.</v>
          </cell>
          <cell r="M1269" t="str">
            <v>HR - PE Pierina</v>
          </cell>
          <cell r="N1269" t="str">
            <v>M</v>
          </cell>
          <cell r="O1269" t="str">
            <v>Casado</v>
          </cell>
          <cell r="P1269">
            <v>63</v>
          </cell>
          <cell r="Q1269" t="str">
            <v>04426766</v>
          </cell>
          <cell r="R1269">
            <v>35890</v>
          </cell>
          <cell r="S1269">
            <v>35890</v>
          </cell>
          <cell r="T1269" t="str">
            <v>Supervisor de Operaciones Mina</v>
          </cell>
          <cell r="U1269" t="str">
            <v>PE PI Superintendencia Mina</v>
          </cell>
          <cell r="V1269" t="str">
            <v>Supervisor Junior</v>
          </cell>
          <cell r="W1269" t="str">
            <v>2340</v>
          </cell>
          <cell r="X1269" t="str">
            <v>1000</v>
          </cell>
          <cell r="Y1269" t="str">
            <v>0000</v>
          </cell>
          <cell r="Z1269" t="str">
            <v>00</v>
          </cell>
          <cell r="AA1269" t="str">
            <v>52112</v>
          </cell>
          <cell r="AB1269" t="str">
            <v>O Rh Positivo</v>
          </cell>
          <cell r="AC1269" t="str">
            <v>Confianza No Fiscalizado</v>
          </cell>
          <cell r="AD1269">
            <v>8828.08</v>
          </cell>
          <cell r="AE1269" t="str">
            <v>PES Mensual (Monthly)</v>
          </cell>
          <cell r="AF1269">
            <v>123593.12</v>
          </cell>
          <cell r="AG1269">
            <v>43344</v>
          </cell>
          <cell r="AH1269" t="str">
            <v>Contrato Colectivo de trabajo</v>
          </cell>
          <cell r="AI1269" t="str">
            <v>Empleado</v>
          </cell>
          <cell r="AJ1269" t="str">
            <v>SISUPECOMIBAM</v>
          </cell>
          <cell r="AK1269" t="str">
            <v>8 x 6</v>
          </cell>
          <cell r="AL1269" t="str">
            <v>Y</v>
          </cell>
          <cell r="AM1269" t="str">
            <v>21</v>
          </cell>
          <cell r="AN1269" t="str">
            <v>Tiempo Completo-Regular</v>
          </cell>
          <cell r="AO1269" t="str">
            <v>Dulanto Bejarano, Mr. Octavio Humberto</v>
          </cell>
          <cell r="AP1269" t="str">
            <v>Candelaria Villar</v>
          </cell>
          <cell r="AQ1269" t="str">
            <v>547</v>
          </cell>
          <cell r="AS1269" t="str">
            <v>Independencia</v>
          </cell>
          <cell r="AU1269" t="str">
            <v>Independencia</v>
          </cell>
          <cell r="AV1269" t="str">
            <v>Huaraz</v>
          </cell>
          <cell r="AW1269" t="str">
            <v>Ancash</v>
          </cell>
          <cell r="AX1269" t="str">
            <v>crodriguez@Barrick.com</v>
          </cell>
          <cell r="AZ1269" t="str">
            <v>G2</v>
          </cell>
          <cell r="BA1269" t="str">
            <v>G2.Minería.OP Operaciones.Contribuyente Individual</v>
          </cell>
          <cell r="BB1269" t="str">
            <v>Sede</v>
          </cell>
          <cell r="BF1269" t="str">
            <v>Pierina Employees</v>
          </cell>
          <cell r="BG1269" t="str">
            <v>Direct Deposit - Nuevo Soles</v>
          </cell>
          <cell r="BH1269" t="str">
            <v>Cuenta de Ahorros</v>
          </cell>
          <cell r="BI1269" t="str">
            <v>Scotiabank</v>
          </cell>
          <cell r="BJ1269" t="str">
            <v>9702080665</v>
          </cell>
          <cell r="BK1269" t="str">
            <v>SAPI</v>
          </cell>
          <cell r="BL1269" t="str">
            <v>I</v>
          </cell>
          <cell r="BM1269">
            <v>10</v>
          </cell>
          <cell r="BN1269" t="str">
            <v>ADMINISTRADORES, OTROS</v>
          </cell>
        </row>
        <row r="1270">
          <cell r="A1270" t="str">
            <v>14531</v>
          </cell>
          <cell r="B1270" t="str">
            <v>Adriazola</v>
          </cell>
          <cell r="C1270" t="str">
            <v>Gutierrez</v>
          </cell>
          <cell r="D1270" t="str">
            <v>Emilio</v>
          </cell>
          <cell r="E1270" t="str">
            <v>Edgardo</v>
          </cell>
          <cell r="F1270" t="str">
            <v>Adriazola Gutierrez, Mr. Emilio Edgardo</v>
          </cell>
          <cell r="G1270">
            <v>23485</v>
          </cell>
          <cell r="I1270" t="str">
            <v>Lima</v>
          </cell>
          <cell r="J1270" t="str">
            <v>Lima</v>
          </cell>
          <cell r="K1270" t="str">
            <v>Lima</v>
          </cell>
          <cell r="L1270" t="str">
            <v>Minera Barrick Misquichilca S.A.</v>
          </cell>
          <cell r="M1270" t="str">
            <v>HR - PE Pierina</v>
          </cell>
          <cell r="N1270" t="str">
            <v>M</v>
          </cell>
          <cell r="O1270" t="str">
            <v>Convivencia</v>
          </cell>
          <cell r="P1270">
            <v>54</v>
          </cell>
          <cell r="Q1270" t="str">
            <v>08430036</v>
          </cell>
          <cell r="R1270">
            <v>35886</v>
          </cell>
          <cell r="S1270">
            <v>35886</v>
          </cell>
          <cell r="T1270" t="str">
            <v>Operador de Manejo de Aguas IV</v>
          </cell>
          <cell r="U1270" t="str">
            <v>PE PI Area Manejo de Aguas</v>
          </cell>
          <cell r="V1270" t="str">
            <v>Operador</v>
          </cell>
          <cell r="W1270" t="str">
            <v>2340</v>
          </cell>
          <cell r="X1270" t="str">
            <v>3095</v>
          </cell>
          <cell r="Y1270" t="str">
            <v>0000</v>
          </cell>
          <cell r="Z1270" t="str">
            <v>00</v>
          </cell>
          <cell r="AA1270" t="str">
            <v>52112</v>
          </cell>
          <cell r="AB1270" t="str">
            <v>A Rhesus Positivo</v>
          </cell>
          <cell r="AC1270" t="str">
            <v>Empleado</v>
          </cell>
          <cell r="AD1270">
            <v>6170.45</v>
          </cell>
          <cell r="AE1270" t="str">
            <v>PES Mensual (Monthly)</v>
          </cell>
          <cell r="AF1270">
            <v>86386.3</v>
          </cell>
          <cell r="AG1270">
            <v>43270</v>
          </cell>
          <cell r="AH1270" t="str">
            <v>Contrato Colectivo de trabajo</v>
          </cell>
          <cell r="AI1270" t="str">
            <v>Empleado</v>
          </cell>
          <cell r="AJ1270" t="str">
            <v>Sindicato Único de Trabajadores Empleados de la MBM SA Huaraz</v>
          </cell>
          <cell r="AK1270" t="str">
            <v>8 x 6</v>
          </cell>
          <cell r="AL1270" t="str">
            <v>Y</v>
          </cell>
          <cell r="AM1270" t="str">
            <v>37</v>
          </cell>
          <cell r="AN1270" t="str">
            <v>Tiempo Completo-Regular</v>
          </cell>
          <cell r="AO1270" t="str">
            <v>Osores Castillo, Sr. Oscar Arturo</v>
          </cell>
          <cell r="AP1270" t="str">
            <v>Federico Sal Y Rosas</v>
          </cell>
          <cell r="AQ1270" t="str">
            <v>848</v>
          </cell>
          <cell r="AS1270" t="str">
            <v>Villon Bajo</v>
          </cell>
          <cell r="AU1270" t="str">
            <v>Huaraz</v>
          </cell>
          <cell r="AV1270" t="str">
            <v>Huaraz</v>
          </cell>
          <cell r="AW1270" t="str">
            <v>Ancash</v>
          </cell>
          <cell r="AZ1270" t="str">
            <v>4</v>
          </cell>
          <cell r="BA1270" t="str">
            <v>I1.Minería.OP Operaciones.Contribuyente Individual</v>
          </cell>
          <cell r="BB1270" t="str">
            <v>Sede</v>
          </cell>
          <cell r="BF1270" t="str">
            <v>Pierina Employees</v>
          </cell>
          <cell r="BG1270" t="str">
            <v>Direct Deposit - Nuevo Soles</v>
          </cell>
          <cell r="BH1270" t="str">
            <v>Cuenta de Ahorros</v>
          </cell>
          <cell r="BI1270" t="str">
            <v>Scotiabank</v>
          </cell>
          <cell r="BJ1270" t="str">
            <v>7517282799</v>
          </cell>
          <cell r="BN1270" t="str">
            <v>INGENIERO MECANICO, MAQUINARIA Y HERRAMIENTAS INDUSTRIALES</v>
          </cell>
        </row>
        <row r="1271">
          <cell r="A1271" t="str">
            <v>15055</v>
          </cell>
          <cell r="B1271" t="str">
            <v>Trujillo</v>
          </cell>
          <cell r="C1271" t="str">
            <v>Rosales</v>
          </cell>
          <cell r="D1271" t="str">
            <v>Eladio</v>
          </cell>
          <cell r="F1271" t="str">
            <v>Trujillo Rosales, Mr. Eladio</v>
          </cell>
          <cell r="G1271">
            <v>21313</v>
          </cell>
          <cell r="I1271" t="str">
            <v>Independencia</v>
          </cell>
          <cell r="J1271" t="str">
            <v>Huaraz</v>
          </cell>
          <cell r="K1271" t="str">
            <v>Ancash</v>
          </cell>
          <cell r="L1271" t="str">
            <v>Minera Barrick Misquichilca S.A.</v>
          </cell>
          <cell r="M1271" t="str">
            <v>HR - PE Pierina</v>
          </cell>
          <cell r="N1271" t="str">
            <v>M</v>
          </cell>
          <cell r="O1271" t="str">
            <v>Casado</v>
          </cell>
          <cell r="P1271">
            <v>60</v>
          </cell>
          <cell r="Q1271" t="str">
            <v>31601674</v>
          </cell>
          <cell r="R1271">
            <v>35886</v>
          </cell>
          <cell r="S1271">
            <v>35886</v>
          </cell>
          <cell r="T1271" t="str">
            <v>Operador Multifuncional de Op. Mina III</v>
          </cell>
          <cell r="U1271" t="str">
            <v>PE PI Superintendencia Mina</v>
          </cell>
          <cell r="V1271" t="str">
            <v>Operador</v>
          </cell>
          <cell r="W1271" t="str">
            <v>2340</v>
          </cell>
          <cell r="X1271" t="str">
            <v>1510</v>
          </cell>
          <cell r="Y1271" t="str">
            <v>1511</v>
          </cell>
          <cell r="Z1271" t="str">
            <v>00</v>
          </cell>
          <cell r="AA1271" t="str">
            <v>52112</v>
          </cell>
          <cell r="AB1271" t="str">
            <v>O Rh Positivo</v>
          </cell>
          <cell r="AC1271" t="str">
            <v>Empleado</v>
          </cell>
          <cell r="AD1271">
            <v>5902.35</v>
          </cell>
          <cell r="AE1271" t="str">
            <v>PES Mensual (Monthly)</v>
          </cell>
          <cell r="AF1271">
            <v>82632.900000000009</v>
          </cell>
          <cell r="AG1271">
            <v>43270</v>
          </cell>
          <cell r="AH1271" t="str">
            <v>Contrato Colectivo de trabajo</v>
          </cell>
          <cell r="AI1271" t="str">
            <v>Empleado</v>
          </cell>
          <cell r="AJ1271" t="str">
            <v>Sindicato Único de Trabajadores Empleados de la MBM SA Huaraz</v>
          </cell>
          <cell r="AK1271" t="str">
            <v>8 x 6</v>
          </cell>
          <cell r="AL1271" t="str">
            <v>Y</v>
          </cell>
          <cell r="AM1271" t="str">
            <v>37</v>
          </cell>
          <cell r="AN1271" t="str">
            <v>Tiempo Completo-Regular</v>
          </cell>
          <cell r="AO1271" t="str">
            <v>Dulanto Bejarano, Mr. Octavio Humberto</v>
          </cell>
          <cell r="AP1271" t="str">
            <v>Paltay</v>
          </cell>
          <cell r="AS1271" t="str">
            <v>Tarica</v>
          </cell>
          <cell r="AU1271" t="str">
            <v>Tarica</v>
          </cell>
          <cell r="AV1271" t="str">
            <v>Huaraz</v>
          </cell>
          <cell r="AW1271" t="str">
            <v>Ancash</v>
          </cell>
          <cell r="AZ1271" t="str">
            <v>3</v>
          </cell>
          <cell r="BA1271" t="str">
            <v>I2.Minería.OP Operaciones.Contribuyente Individual</v>
          </cell>
          <cell r="BB1271" t="str">
            <v>Sede</v>
          </cell>
          <cell r="BF1271" t="str">
            <v>Pierina Employees</v>
          </cell>
          <cell r="BG1271" t="str">
            <v>Direct Deposit - Nuevo Soles</v>
          </cell>
          <cell r="BH1271" t="str">
            <v>Cuenta de Ahorros</v>
          </cell>
          <cell r="BI1271" t="str">
            <v>Scotiabank</v>
          </cell>
          <cell r="BJ1271" t="str">
            <v>7517250374</v>
          </cell>
          <cell r="BN1271" t="str">
            <v>INGENIERO MECANICO, MAQUINARIA Y HERRAMIENTAS INDUSTRIALES</v>
          </cell>
        </row>
        <row r="1272">
          <cell r="A1272" t="str">
            <v>14856</v>
          </cell>
          <cell r="B1272" t="str">
            <v>Vergara</v>
          </cell>
          <cell r="C1272" t="str">
            <v>Mendoza</v>
          </cell>
          <cell r="D1272" t="str">
            <v>Julian</v>
          </cell>
          <cell r="E1272" t="str">
            <v>Leandro</v>
          </cell>
          <cell r="F1272" t="str">
            <v>Vergara Mendoza, Mr. Julian Leandro</v>
          </cell>
          <cell r="G1272">
            <v>21973</v>
          </cell>
          <cell r="I1272" t="str">
            <v>Jangas</v>
          </cell>
          <cell r="J1272" t="str">
            <v>Huaraz</v>
          </cell>
          <cell r="K1272" t="str">
            <v>Ancash</v>
          </cell>
          <cell r="L1272" t="str">
            <v>Minera Barrick Misquichilca S.A.</v>
          </cell>
          <cell r="M1272" t="str">
            <v>HR - PE Pierina</v>
          </cell>
          <cell r="N1272" t="str">
            <v>M</v>
          </cell>
          <cell r="O1272" t="str">
            <v>Casado</v>
          </cell>
          <cell r="P1272">
            <v>58</v>
          </cell>
          <cell r="Q1272" t="str">
            <v>22967062</v>
          </cell>
          <cell r="R1272">
            <v>35886</v>
          </cell>
          <cell r="S1272">
            <v>35886</v>
          </cell>
          <cell r="T1272" t="str">
            <v>Operador Multifuncional de Op. Mina II</v>
          </cell>
          <cell r="U1272" t="str">
            <v>PE PI Superintendencia Mina</v>
          </cell>
          <cell r="V1272" t="str">
            <v>Operador</v>
          </cell>
          <cell r="W1272" t="str">
            <v>2340</v>
          </cell>
          <cell r="X1272" t="str">
            <v>1200</v>
          </cell>
          <cell r="Y1272" t="str">
            <v>1301</v>
          </cell>
          <cell r="Z1272" t="str">
            <v>00</v>
          </cell>
          <cell r="AA1272" t="str">
            <v>52112</v>
          </cell>
          <cell r="AB1272" t="str">
            <v>O Rh Positivo</v>
          </cell>
          <cell r="AC1272" t="str">
            <v>Empleado</v>
          </cell>
          <cell r="AD1272">
            <v>6608.52</v>
          </cell>
          <cell r="AE1272" t="str">
            <v>PES Mensual (Monthly)</v>
          </cell>
          <cell r="AF1272">
            <v>92519.28</v>
          </cell>
          <cell r="AG1272">
            <v>43270</v>
          </cell>
          <cell r="AH1272" t="str">
            <v>Contrato Colectivo de trabajo</v>
          </cell>
          <cell r="AI1272" t="str">
            <v>Empleado</v>
          </cell>
          <cell r="AJ1272" t="str">
            <v>Sindicato Único de Trabajadores Empleados de la MBM SA Huaraz</v>
          </cell>
          <cell r="AK1272" t="str">
            <v>8 x 6</v>
          </cell>
          <cell r="AL1272" t="str">
            <v>Y</v>
          </cell>
          <cell r="AM1272" t="str">
            <v>37</v>
          </cell>
          <cell r="AN1272" t="str">
            <v>Tiempo Completo-Regular</v>
          </cell>
          <cell r="AO1272" t="str">
            <v>Dulanto Bejarano, Mr. Octavio Humberto</v>
          </cell>
          <cell r="AU1272" t="str">
            <v>Los Olivos</v>
          </cell>
          <cell r="AV1272" t="str">
            <v>Lima</v>
          </cell>
          <cell r="AW1272" t="str">
            <v>Lima</v>
          </cell>
          <cell r="AZ1272" t="str">
            <v>2</v>
          </cell>
          <cell r="BA1272" t="str">
            <v>I2.Minería.OP Operaciones.Contribuyente Individual</v>
          </cell>
          <cell r="BB1272" t="str">
            <v>Sede</v>
          </cell>
          <cell r="BF1272" t="str">
            <v>Pierina Employees</v>
          </cell>
          <cell r="BG1272" t="str">
            <v>Direct Deposit - Nuevo Soles</v>
          </cell>
          <cell r="BH1272" t="str">
            <v>Cuenta de Ahorros</v>
          </cell>
          <cell r="BI1272" t="str">
            <v>Scotiabank</v>
          </cell>
          <cell r="BJ1272" t="str">
            <v>9702080392</v>
          </cell>
          <cell r="BN1272" t="str">
            <v>INGENIERO MECANICO, MAQUINARIA Y HERRAMIENTAS INDUSTRIALES</v>
          </cell>
        </row>
        <row r="1273">
          <cell r="A1273" t="str">
            <v>14849</v>
          </cell>
          <cell r="B1273" t="str">
            <v>Villanueva</v>
          </cell>
          <cell r="C1273" t="str">
            <v>Herrera</v>
          </cell>
          <cell r="D1273" t="str">
            <v>Olger</v>
          </cell>
          <cell r="E1273" t="str">
            <v>Antonio</v>
          </cell>
          <cell r="F1273" t="str">
            <v>Villanueva Herrera, Mr. Olger Antonio</v>
          </cell>
          <cell r="G1273">
            <v>23051</v>
          </cell>
          <cell r="I1273" t="str">
            <v>Sachaca</v>
          </cell>
          <cell r="J1273" t="str">
            <v>Arequipa</v>
          </cell>
          <cell r="K1273" t="str">
            <v>Arequipa</v>
          </cell>
          <cell r="L1273" t="str">
            <v>Minera Barrick Misquichilca S.A.</v>
          </cell>
          <cell r="M1273" t="str">
            <v>HR - PE Pierina</v>
          </cell>
          <cell r="N1273" t="str">
            <v>M</v>
          </cell>
          <cell r="O1273" t="str">
            <v>Convivencia</v>
          </cell>
          <cell r="P1273">
            <v>55</v>
          </cell>
          <cell r="Q1273" t="str">
            <v>22093821</v>
          </cell>
          <cell r="R1273">
            <v>35865</v>
          </cell>
          <cell r="S1273">
            <v>35865</v>
          </cell>
          <cell r="T1273" t="str">
            <v>Operador Multifuncional de Op. Mina II</v>
          </cell>
          <cell r="U1273" t="str">
            <v>PE PI Superintendencia Mina</v>
          </cell>
          <cell r="V1273" t="str">
            <v>Operador</v>
          </cell>
          <cell r="W1273" t="str">
            <v>2340</v>
          </cell>
          <cell r="X1273" t="str">
            <v>1200</v>
          </cell>
          <cell r="Y1273" t="str">
            <v>1301</v>
          </cell>
          <cell r="Z1273" t="str">
            <v>00</v>
          </cell>
          <cell r="AA1273" t="str">
            <v>52112</v>
          </cell>
          <cell r="AB1273" t="str">
            <v>A Rhesus Positivo</v>
          </cell>
          <cell r="AC1273" t="str">
            <v>Empleado</v>
          </cell>
          <cell r="AD1273">
            <v>6608.52</v>
          </cell>
          <cell r="AE1273" t="str">
            <v>PES Mensual (Monthly)</v>
          </cell>
          <cell r="AF1273">
            <v>92519.28</v>
          </cell>
          <cell r="AG1273">
            <v>43270</v>
          </cell>
          <cell r="AH1273" t="str">
            <v>Contrato Colectivo de trabajo</v>
          </cell>
          <cell r="AI1273" t="str">
            <v>Empleado</v>
          </cell>
          <cell r="AJ1273" t="str">
            <v>Sindicato Único de Trabajadores Empleados de la MBM SA Huaraz</v>
          </cell>
          <cell r="AK1273" t="str">
            <v>8 x 6</v>
          </cell>
          <cell r="AL1273" t="str">
            <v>Y</v>
          </cell>
          <cell r="AM1273" t="str">
            <v>37</v>
          </cell>
          <cell r="AN1273" t="str">
            <v>Tiempo Completo-Regular</v>
          </cell>
          <cell r="AO1273" t="str">
            <v>Dulanto Bejarano, Mr. Octavio Humberto</v>
          </cell>
          <cell r="AP1273" t="str">
            <v>Juan De la Cruz Romer</v>
          </cell>
          <cell r="AQ1273" t="str">
            <v>941</v>
          </cell>
          <cell r="AS1273" t="str">
            <v>Huarcipampa</v>
          </cell>
          <cell r="AU1273" t="str">
            <v>Huaraz</v>
          </cell>
          <cell r="AV1273" t="str">
            <v>Huaraz</v>
          </cell>
          <cell r="AW1273" t="str">
            <v>Ancash</v>
          </cell>
          <cell r="AZ1273" t="str">
            <v>2</v>
          </cell>
          <cell r="BA1273" t="str">
            <v>I2.Minería.OP Operaciones.Contribuyente Individual</v>
          </cell>
          <cell r="BB1273" t="str">
            <v>Sede</v>
          </cell>
          <cell r="BF1273" t="str">
            <v>Pierina Employees</v>
          </cell>
          <cell r="BG1273" t="str">
            <v>Direct Deposit - Nuevo Soles</v>
          </cell>
          <cell r="BH1273" t="str">
            <v>Cuenta de Ahorros</v>
          </cell>
          <cell r="BI1273" t="str">
            <v>Scotiabank</v>
          </cell>
          <cell r="BJ1273" t="str">
            <v>9702090425</v>
          </cell>
          <cell r="BN1273" t="str">
            <v>INGENIERO MECANICO, MAQUINARIA Y HERRAMIENTAS INDUSTRIALES</v>
          </cell>
        </row>
        <row r="1274">
          <cell r="A1274" t="str">
            <v>14820</v>
          </cell>
          <cell r="B1274" t="str">
            <v>Mescua</v>
          </cell>
          <cell r="C1274" t="str">
            <v>Matos</v>
          </cell>
          <cell r="D1274" t="str">
            <v>Raul</v>
          </cell>
          <cell r="E1274" t="str">
            <v>Jaime</v>
          </cell>
          <cell r="F1274" t="str">
            <v>Mescua Matos, Mr. Raul Jaime</v>
          </cell>
          <cell r="G1274">
            <v>23977</v>
          </cell>
          <cell r="I1274" t="str">
            <v>Chilca</v>
          </cell>
          <cell r="J1274" t="str">
            <v>Huancayo</v>
          </cell>
          <cell r="K1274" t="str">
            <v>Junin</v>
          </cell>
          <cell r="L1274" t="str">
            <v>Minera Barrick Misquichilca S.A.</v>
          </cell>
          <cell r="M1274" t="str">
            <v>HR - PE Pierina</v>
          </cell>
          <cell r="N1274" t="str">
            <v>M</v>
          </cell>
          <cell r="O1274" t="str">
            <v>Casado</v>
          </cell>
          <cell r="P1274">
            <v>53</v>
          </cell>
          <cell r="Q1274" t="str">
            <v>19953571</v>
          </cell>
          <cell r="R1274">
            <v>35855</v>
          </cell>
          <cell r="S1274">
            <v>35855</v>
          </cell>
          <cell r="T1274" t="str">
            <v>Operador Multifuncional de Op. Mina II</v>
          </cell>
          <cell r="U1274" t="str">
            <v>PE PI Superintendencia Mina</v>
          </cell>
          <cell r="V1274" t="str">
            <v>Operador</v>
          </cell>
          <cell r="W1274" t="str">
            <v>2340</v>
          </cell>
          <cell r="X1274" t="str">
            <v>1200</v>
          </cell>
          <cell r="Y1274" t="str">
            <v>1301</v>
          </cell>
          <cell r="Z1274" t="str">
            <v>00</v>
          </cell>
          <cell r="AA1274" t="str">
            <v>52112</v>
          </cell>
          <cell r="AB1274" t="str">
            <v>O Rh Positivo</v>
          </cell>
          <cell r="AC1274" t="str">
            <v>Empleado</v>
          </cell>
          <cell r="AD1274">
            <v>6608.52</v>
          </cell>
          <cell r="AE1274" t="str">
            <v>PES Mensual (Monthly)</v>
          </cell>
          <cell r="AF1274">
            <v>92519.28</v>
          </cell>
          <cell r="AG1274">
            <v>43270</v>
          </cell>
          <cell r="AH1274" t="str">
            <v>Contrato Colectivo de trabajo</v>
          </cell>
          <cell r="AI1274" t="str">
            <v>Empleado</v>
          </cell>
          <cell r="AJ1274" t="str">
            <v>Sindicato Único de Trabajadores Empleados de la MBM SA Huaraz</v>
          </cell>
          <cell r="AK1274" t="str">
            <v>8 x 6</v>
          </cell>
          <cell r="AL1274" t="str">
            <v>Y</v>
          </cell>
          <cell r="AM1274" t="str">
            <v>37</v>
          </cell>
          <cell r="AN1274" t="str">
            <v>Tiempo Completo-Regular</v>
          </cell>
          <cell r="AO1274" t="str">
            <v>Dulanto Bejarano, Mr. Octavio Humberto</v>
          </cell>
          <cell r="AP1274" t="str">
            <v>Tacaychin</v>
          </cell>
          <cell r="AQ1274" t="str">
            <v>1399</v>
          </cell>
          <cell r="AS1274" t="str">
            <v>Soledad Alta</v>
          </cell>
          <cell r="AU1274" t="str">
            <v>Huaraz</v>
          </cell>
          <cell r="AV1274" t="str">
            <v>Huaraz</v>
          </cell>
          <cell r="AW1274" t="str">
            <v>Ancash</v>
          </cell>
          <cell r="AZ1274" t="str">
            <v>2</v>
          </cell>
          <cell r="BA1274" t="str">
            <v>I2.Minería.OP Operaciones.Contribuyente Individual</v>
          </cell>
          <cell r="BB1274" t="str">
            <v>Sede</v>
          </cell>
          <cell r="BF1274" t="str">
            <v>Pierina Employees</v>
          </cell>
          <cell r="BG1274" t="str">
            <v>Direct Deposit - Nuevo Soles</v>
          </cell>
          <cell r="BH1274" t="str">
            <v>Cuenta de Ahorros</v>
          </cell>
          <cell r="BI1274" t="str">
            <v>Interbank</v>
          </cell>
          <cell r="BJ1274" t="str">
            <v>00362201310127530083</v>
          </cell>
          <cell r="BN1274" t="str">
            <v>INGENIERO MECANICO, MAQUINARIA Y HERRAMIENTAS INDUSTRIALES</v>
          </cell>
        </row>
        <row r="1275">
          <cell r="A1275" t="str">
            <v>14873</v>
          </cell>
          <cell r="B1275" t="str">
            <v>Ore</v>
          </cell>
          <cell r="C1275" t="str">
            <v>Quispe</v>
          </cell>
          <cell r="D1275" t="str">
            <v>Armando</v>
          </cell>
          <cell r="F1275" t="str">
            <v>Ore Quispe, Mr. Armando</v>
          </cell>
          <cell r="G1275">
            <v>22596</v>
          </cell>
          <cell r="I1275" t="str">
            <v>Pampas</v>
          </cell>
          <cell r="J1275" t="str">
            <v>Tayacaja</v>
          </cell>
          <cell r="K1275" t="str">
            <v>Huancavelica</v>
          </cell>
          <cell r="L1275" t="str">
            <v>Minera Barrick Misquichilca S.A.</v>
          </cell>
          <cell r="M1275" t="str">
            <v>HR - PE Pierina</v>
          </cell>
          <cell r="N1275" t="str">
            <v>M</v>
          </cell>
          <cell r="O1275" t="str">
            <v>Casado</v>
          </cell>
          <cell r="P1275">
            <v>57</v>
          </cell>
          <cell r="Q1275" t="str">
            <v>24883351</v>
          </cell>
          <cell r="R1275">
            <v>35855</v>
          </cell>
          <cell r="S1275">
            <v>35855</v>
          </cell>
          <cell r="T1275" t="str">
            <v>Operador Multifuncional de Op. Mina III</v>
          </cell>
          <cell r="U1275" t="str">
            <v>PE PI Superintendencia Mina</v>
          </cell>
          <cell r="V1275" t="str">
            <v>Operador</v>
          </cell>
          <cell r="W1275" t="str">
            <v>2340</v>
          </cell>
          <cell r="X1275" t="str">
            <v>1400</v>
          </cell>
          <cell r="Y1275" t="str">
            <v>1402</v>
          </cell>
          <cell r="Z1275" t="str">
            <v>00</v>
          </cell>
          <cell r="AA1275" t="str">
            <v>52112</v>
          </cell>
          <cell r="AB1275" t="str">
            <v>O Rh Positivo</v>
          </cell>
          <cell r="AC1275" t="str">
            <v>Empleado</v>
          </cell>
          <cell r="AD1275">
            <v>6467.17</v>
          </cell>
          <cell r="AE1275" t="str">
            <v>PES Mensual (Monthly)</v>
          </cell>
          <cell r="AF1275">
            <v>90540.38</v>
          </cell>
          <cell r="AG1275">
            <v>43270</v>
          </cell>
          <cell r="AH1275" t="str">
            <v>Contrato Colectivo de trabajo</v>
          </cell>
          <cell r="AI1275" t="str">
            <v>Empleado</v>
          </cell>
          <cell r="AJ1275" t="str">
            <v>Sindicato Único de Trabajadores Empleados de la MBM SA Huaraz</v>
          </cell>
          <cell r="AK1275" t="str">
            <v>8 x 6</v>
          </cell>
          <cell r="AL1275" t="str">
            <v>Y</v>
          </cell>
          <cell r="AM1275" t="str">
            <v>37</v>
          </cell>
          <cell r="AN1275" t="str">
            <v>Tiempo Completo-Regular</v>
          </cell>
          <cell r="AO1275" t="str">
            <v>Dulanto Bejarano, Mr. Octavio Humberto</v>
          </cell>
          <cell r="AP1275" t="str">
            <v>Comercio</v>
          </cell>
          <cell r="AQ1275" t="str">
            <v>178</v>
          </cell>
          <cell r="AS1275" t="str">
            <v>2Do.Piso</v>
          </cell>
          <cell r="AU1275" t="str">
            <v>Huaraz</v>
          </cell>
          <cell r="AV1275" t="str">
            <v>Huaraz</v>
          </cell>
          <cell r="AW1275" t="str">
            <v>Ancash</v>
          </cell>
          <cell r="AZ1275" t="str">
            <v>3</v>
          </cell>
          <cell r="BA1275" t="str">
            <v>I2.Minería.OP Operaciones.Contribuyente Individual</v>
          </cell>
          <cell r="BB1275" t="str">
            <v>Sede</v>
          </cell>
          <cell r="BF1275" t="str">
            <v>Pierina Employees</v>
          </cell>
          <cell r="BG1275" t="str">
            <v>Direct Deposit - Nuevo Soles</v>
          </cell>
          <cell r="BH1275" t="str">
            <v>Cuenta de Ahorros</v>
          </cell>
          <cell r="BI1275" t="str">
            <v>Banco Ripley</v>
          </cell>
          <cell r="BJ1275" t="str">
            <v>9702080673</v>
          </cell>
          <cell r="BN1275" t="str">
            <v>INGENIERO MECANICO, MAQUINARIA Y HERRAMIENTAS INDUSTRIALES</v>
          </cell>
        </row>
        <row r="1276">
          <cell r="A1276" t="str">
            <v>14823</v>
          </cell>
          <cell r="B1276" t="str">
            <v>Vilchez</v>
          </cell>
          <cell r="C1276" t="str">
            <v>Torres</v>
          </cell>
          <cell r="D1276" t="str">
            <v>Didhier</v>
          </cell>
          <cell r="E1276" t="str">
            <v>Alberto</v>
          </cell>
          <cell r="F1276" t="str">
            <v>Vilchez Torres, Mr. Didhier Alberto</v>
          </cell>
          <cell r="G1276">
            <v>26002</v>
          </cell>
          <cell r="I1276" t="str">
            <v>Huancayo</v>
          </cell>
          <cell r="J1276" t="str">
            <v>Huancayo</v>
          </cell>
          <cell r="K1276" t="str">
            <v>Junin</v>
          </cell>
          <cell r="L1276" t="str">
            <v>Minera Barrick Misquichilca S.A.</v>
          </cell>
          <cell r="M1276" t="str">
            <v>HR - PE Pierina</v>
          </cell>
          <cell r="N1276" t="str">
            <v>M</v>
          </cell>
          <cell r="O1276" t="str">
            <v>Casado</v>
          </cell>
          <cell r="P1276">
            <v>47</v>
          </cell>
          <cell r="Q1276" t="str">
            <v>20035938</v>
          </cell>
          <cell r="R1276">
            <v>35849</v>
          </cell>
          <cell r="S1276">
            <v>35849</v>
          </cell>
          <cell r="T1276" t="str">
            <v>Operador Multifuncional de Op. Mina II</v>
          </cell>
          <cell r="U1276" t="str">
            <v>PE PI Superintendencia Mina</v>
          </cell>
          <cell r="V1276" t="str">
            <v>Operador</v>
          </cell>
          <cell r="W1276" t="str">
            <v>2340</v>
          </cell>
          <cell r="X1276" t="str">
            <v>1100</v>
          </cell>
          <cell r="Y1276" t="str">
            <v>1107</v>
          </cell>
          <cell r="Z1276" t="str">
            <v>00</v>
          </cell>
          <cell r="AA1276" t="str">
            <v>52112</v>
          </cell>
          <cell r="AB1276" t="str">
            <v>O Rh Positivo</v>
          </cell>
          <cell r="AC1276" t="str">
            <v>Empleado</v>
          </cell>
          <cell r="AD1276">
            <v>6608.59</v>
          </cell>
          <cell r="AE1276" t="str">
            <v>PES Mensual (Monthly)</v>
          </cell>
          <cell r="AF1276">
            <v>92520.26</v>
          </cell>
          <cell r="AG1276">
            <v>43270</v>
          </cell>
          <cell r="AH1276" t="str">
            <v>Contrato Colectivo de trabajo</v>
          </cell>
          <cell r="AI1276" t="str">
            <v>Empleado</v>
          </cell>
          <cell r="AJ1276" t="str">
            <v>Sindicato Único de Trabajadores Empleados de la MBM SA Huaraz</v>
          </cell>
          <cell r="AK1276" t="str">
            <v>8 x 6</v>
          </cell>
          <cell r="AL1276" t="str">
            <v>Y</v>
          </cell>
          <cell r="AM1276" t="str">
            <v>37</v>
          </cell>
          <cell r="AN1276" t="str">
            <v>Tiempo Completo-Regular</v>
          </cell>
          <cell r="AO1276" t="str">
            <v>Dulanto Bejarano, Mr. Octavio Humberto</v>
          </cell>
          <cell r="AP1276" t="str">
            <v>09 De Octubre</v>
          </cell>
          <cell r="AQ1276" t="str">
            <v>206</v>
          </cell>
          <cell r="AS1276" t="str">
            <v>Cascapampa</v>
          </cell>
          <cell r="AU1276" t="str">
            <v>Independencia</v>
          </cell>
          <cell r="AV1276" t="str">
            <v>Huaraz</v>
          </cell>
          <cell r="AW1276" t="str">
            <v>Ancash</v>
          </cell>
          <cell r="AZ1276" t="str">
            <v>2</v>
          </cell>
          <cell r="BA1276" t="str">
            <v>I2.Minería.OP Operaciones.Contribuyente Individual</v>
          </cell>
          <cell r="BB1276" t="str">
            <v>Sede</v>
          </cell>
          <cell r="BF1276" t="str">
            <v>Pierina Employees</v>
          </cell>
          <cell r="BG1276" t="str">
            <v>Direct Deposit - Nuevo Soles</v>
          </cell>
          <cell r="BH1276" t="str">
            <v>Cuenta de Ahorros</v>
          </cell>
          <cell r="BI1276" t="str">
            <v>Scotiabank</v>
          </cell>
          <cell r="BJ1276" t="str">
            <v>7517250424</v>
          </cell>
          <cell r="BN1276" t="str">
            <v>MANIOBRISTA, MINAS</v>
          </cell>
        </row>
        <row r="1277">
          <cell r="A1277" t="str">
            <v>14335</v>
          </cell>
          <cell r="B1277" t="str">
            <v>Ramos</v>
          </cell>
          <cell r="C1277" t="str">
            <v>Mamani</v>
          </cell>
          <cell r="D1277" t="str">
            <v>Dante</v>
          </cell>
          <cell r="E1277" t="str">
            <v>Oswaldo</v>
          </cell>
          <cell r="F1277" t="str">
            <v>Ramos Mamani, Mr. Dante Oswaldo</v>
          </cell>
          <cell r="G1277">
            <v>23959</v>
          </cell>
          <cell r="I1277" t="str">
            <v>Tacna</v>
          </cell>
          <cell r="J1277" t="str">
            <v>Tacna</v>
          </cell>
          <cell r="K1277" t="str">
            <v>Tacna</v>
          </cell>
          <cell r="L1277" t="str">
            <v>Minera Barrick Misquichilca S.A.</v>
          </cell>
          <cell r="M1277" t="str">
            <v>HR - PE Lagunas Norte</v>
          </cell>
          <cell r="N1277" t="str">
            <v>M</v>
          </cell>
          <cell r="O1277" t="str">
            <v>Casado</v>
          </cell>
          <cell r="P1277">
            <v>53</v>
          </cell>
          <cell r="Q1277" t="str">
            <v>00456747</v>
          </cell>
          <cell r="R1277">
            <v>35842</v>
          </cell>
          <cell r="S1277">
            <v>35842</v>
          </cell>
          <cell r="T1277" t="str">
            <v>Operador Multifuncional de Op. Mina III</v>
          </cell>
          <cell r="U1277" t="str">
            <v>PE LN Gerencia Mina</v>
          </cell>
          <cell r="V1277" t="str">
            <v>Operador</v>
          </cell>
          <cell r="W1277" t="str">
            <v>2345</v>
          </cell>
          <cell r="X1277" t="str">
            <v>1100</v>
          </cell>
          <cell r="Y1277" t="str">
            <v>1106</v>
          </cell>
          <cell r="Z1277" t="str">
            <v>00</v>
          </cell>
          <cell r="AA1277" t="str">
            <v>52112</v>
          </cell>
          <cell r="AB1277" t="str">
            <v>O Rh Positivo</v>
          </cell>
          <cell r="AC1277" t="str">
            <v>Empleado</v>
          </cell>
          <cell r="AD1277">
            <v>6318</v>
          </cell>
          <cell r="AE1277" t="str">
            <v>PES Mensual (Monthly)</v>
          </cell>
          <cell r="AF1277">
            <v>88452</v>
          </cell>
          <cell r="AG1277">
            <v>43270</v>
          </cell>
          <cell r="AH1277" t="str">
            <v>Contrato Colectivo de trabajo</v>
          </cell>
          <cell r="AI1277" t="str">
            <v>Empleado</v>
          </cell>
          <cell r="AJ1277" t="str">
            <v>Sindicato Único de Trabajadores Empleados de la MBM SA Huaraz</v>
          </cell>
          <cell r="AK1277" t="str">
            <v>8 x 6</v>
          </cell>
          <cell r="AL1277" t="str">
            <v>Y</v>
          </cell>
          <cell r="AM1277" t="str">
            <v>37</v>
          </cell>
          <cell r="AN1277" t="str">
            <v>Tiempo Completo-Regular</v>
          </cell>
          <cell r="AO1277" t="str">
            <v>Ramos Gonzalez, Mr. Mario Humberto</v>
          </cell>
          <cell r="AP1277" t="str">
            <v>Calle 5</v>
          </cell>
          <cell r="AR1277" t="str">
            <v>L16</v>
          </cell>
          <cell r="AS1277" t="str">
            <v>La Alborada</v>
          </cell>
          <cell r="AU1277" t="str">
            <v>Tarica</v>
          </cell>
          <cell r="AV1277" t="str">
            <v>Ancash</v>
          </cell>
          <cell r="AW1277" t="str">
            <v>Ancash</v>
          </cell>
          <cell r="AZ1277" t="str">
            <v>I2</v>
          </cell>
          <cell r="BA1277" t="str">
            <v>I2.Minería.OP Operaciones.Contribuyente Individual</v>
          </cell>
          <cell r="BB1277" t="str">
            <v>Sede</v>
          </cell>
          <cell r="BF1277" t="str">
            <v>Lagunas Norte Employees</v>
          </cell>
          <cell r="BG1277" t="str">
            <v>Direct Deposit - Nuevo Soles</v>
          </cell>
          <cell r="BH1277" t="str">
            <v>Cuenta de Ahorros</v>
          </cell>
          <cell r="BI1277" t="str">
            <v>Scotiabank</v>
          </cell>
          <cell r="BJ1277" t="str">
            <v>7517392457</v>
          </cell>
          <cell r="BM1277">
            <v>8.3000000000000007</v>
          </cell>
          <cell r="BN1277" t="str">
            <v>INGENIERO MECANICO, MAQUINARIA Y HERRAMIENTAS INDUSTRIALES</v>
          </cell>
        </row>
        <row r="1278">
          <cell r="A1278" t="str">
            <v>15043</v>
          </cell>
          <cell r="B1278" t="str">
            <v>Mendoza</v>
          </cell>
          <cell r="C1278" t="str">
            <v>Moscoso</v>
          </cell>
          <cell r="D1278" t="str">
            <v>Percy</v>
          </cell>
          <cell r="E1278" t="str">
            <v>Beto</v>
          </cell>
          <cell r="F1278" t="str">
            <v>Mendoza Moscoso, Mr. Percy Beto</v>
          </cell>
          <cell r="G1278">
            <v>22702</v>
          </cell>
          <cell r="I1278" t="str">
            <v>Mollendo</v>
          </cell>
          <cell r="J1278" t="str">
            <v>Islay</v>
          </cell>
          <cell r="K1278" t="str">
            <v>Arequipa</v>
          </cell>
          <cell r="L1278" t="str">
            <v>Minera Barrick Misquichilca S.A.</v>
          </cell>
          <cell r="M1278" t="str">
            <v>HR - PE Pierina</v>
          </cell>
          <cell r="N1278" t="str">
            <v>M</v>
          </cell>
          <cell r="O1278" t="str">
            <v>Casado</v>
          </cell>
          <cell r="P1278">
            <v>56</v>
          </cell>
          <cell r="Q1278" t="str">
            <v>30821397</v>
          </cell>
          <cell r="R1278">
            <v>35807</v>
          </cell>
          <cell r="S1278">
            <v>35807</v>
          </cell>
          <cell r="T1278" t="str">
            <v>Supervisor de Operaciones Mina</v>
          </cell>
          <cell r="U1278" t="str">
            <v>PE PI Superintendencia Mina</v>
          </cell>
          <cell r="V1278" t="str">
            <v>Supervisor Junior</v>
          </cell>
          <cell r="W1278" t="str">
            <v>2340</v>
          </cell>
          <cell r="X1278" t="str">
            <v>1000</v>
          </cell>
          <cell r="Y1278" t="str">
            <v>0000</v>
          </cell>
          <cell r="Z1278" t="str">
            <v>00</v>
          </cell>
          <cell r="AA1278" t="str">
            <v>52112</v>
          </cell>
          <cell r="AB1278" t="str">
            <v>O Rh Positivo</v>
          </cell>
          <cell r="AC1278" t="str">
            <v>Confianza No Fiscalizado</v>
          </cell>
          <cell r="AD1278">
            <v>9123.2000000000007</v>
          </cell>
          <cell r="AE1278" t="str">
            <v>PES Mensual (Monthly)</v>
          </cell>
          <cell r="AF1278">
            <v>127724.8</v>
          </cell>
          <cell r="AG1278">
            <v>43344</v>
          </cell>
          <cell r="AH1278" t="str">
            <v>Contrato Colectivo de trabajo</v>
          </cell>
          <cell r="AI1278" t="str">
            <v>Empleado</v>
          </cell>
          <cell r="AJ1278" t="str">
            <v>SISUPECOMIBAM</v>
          </cell>
          <cell r="AK1278" t="str">
            <v>8 x 6</v>
          </cell>
          <cell r="AL1278" t="str">
            <v>Y</v>
          </cell>
          <cell r="AM1278" t="str">
            <v>21</v>
          </cell>
          <cell r="AN1278" t="str">
            <v>Tiempo Completo-Regular</v>
          </cell>
          <cell r="AO1278" t="str">
            <v>Dulanto Bejarano, Mr. Octavio Humberto</v>
          </cell>
          <cell r="AQ1278" t="str">
            <v>Mz B</v>
          </cell>
          <cell r="AR1278" t="str">
            <v>Lote 4</v>
          </cell>
          <cell r="AS1278" t="str">
            <v>Monte Bello</v>
          </cell>
          <cell r="AU1278" t="str">
            <v>Cerro Colorado</v>
          </cell>
          <cell r="AV1278" t="str">
            <v>Arequipa</v>
          </cell>
          <cell r="AW1278" t="str">
            <v>Arequipa</v>
          </cell>
          <cell r="AX1278" t="str">
            <v>pmendoza@barrick.com</v>
          </cell>
          <cell r="AY1278" t="str">
            <v>permendoza@terra.com.pe</v>
          </cell>
          <cell r="AZ1278" t="str">
            <v>G2</v>
          </cell>
          <cell r="BA1278" t="str">
            <v>G2.Minería.OP Operaciones.Contribuyente Individual</v>
          </cell>
          <cell r="BB1278" t="str">
            <v>Sede</v>
          </cell>
          <cell r="BF1278" t="str">
            <v>Pierina Employees</v>
          </cell>
          <cell r="BG1278" t="str">
            <v>Direct Deposit - Nuevo Soles</v>
          </cell>
          <cell r="BH1278" t="str">
            <v>Cuenta de Ahorros</v>
          </cell>
          <cell r="BI1278" t="str">
            <v>Banco De Credito Del Perú</v>
          </cell>
          <cell r="BJ1278" t="str">
            <v>37529637923052</v>
          </cell>
          <cell r="BK1278" t="str">
            <v>SAPI</v>
          </cell>
          <cell r="BL1278" t="str">
            <v>I</v>
          </cell>
          <cell r="BM1278">
            <v>10</v>
          </cell>
          <cell r="BN1278" t="str">
            <v>ADMINISTRADORES, OTROS</v>
          </cell>
        </row>
        <row r="1279">
          <cell r="A1279" t="str">
            <v>14389</v>
          </cell>
          <cell r="B1279" t="str">
            <v>Peñaloza</v>
          </cell>
          <cell r="C1279" t="str">
            <v>Cuayla</v>
          </cell>
          <cell r="D1279" t="str">
            <v>Melecio</v>
          </cell>
          <cell r="E1279" t="str">
            <v>Jesus</v>
          </cell>
          <cell r="F1279" t="str">
            <v>Peñaloza Cuayla, Mr. Melecio Jesus</v>
          </cell>
          <cell r="G1279">
            <v>22180</v>
          </cell>
          <cell r="I1279" t="str">
            <v>Moquegua</v>
          </cell>
          <cell r="J1279" t="str">
            <v>Mariscal Nieto</v>
          </cell>
          <cell r="K1279" t="str">
            <v>Moquegua</v>
          </cell>
          <cell r="L1279" t="str">
            <v>Minera Barrick Misquichilca S.A.</v>
          </cell>
          <cell r="M1279" t="str">
            <v>HR - PE Pierina</v>
          </cell>
          <cell r="N1279" t="str">
            <v>M</v>
          </cell>
          <cell r="O1279" t="str">
            <v>Casado</v>
          </cell>
          <cell r="P1279">
            <v>58</v>
          </cell>
          <cell r="Q1279" t="str">
            <v>04409429</v>
          </cell>
          <cell r="R1279">
            <v>35807</v>
          </cell>
          <cell r="S1279">
            <v>35807</v>
          </cell>
          <cell r="T1279" t="str">
            <v>Operador Multifuncional de Op. Mina III</v>
          </cell>
          <cell r="U1279" t="str">
            <v>PE PI Superintendencia Mina</v>
          </cell>
          <cell r="V1279" t="str">
            <v>Operador</v>
          </cell>
          <cell r="W1279" t="str">
            <v>2340</v>
          </cell>
          <cell r="X1279" t="str">
            <v>1510</v>
          </cell>
          <cell r="Y1279" t="str">
            <v>1511</v>
          </cell>
          <cell r="Z1279" t="str">
            <v>00</v>
          </cell>
          <cell r="AA1279" t="str">
            <v>52112</v>
          </cell>
          <cell r="AB1279" t="str">
            <v>O Rh Positivo</v>
          </cell>
          <cell r="AC1279" t="str">
            <v>Empleado</v>
          </cell>
          <cell r="AD1279">
            <v>6306.35</v>
          </cell>
          <cell r="AE1279" t="str">
            <v>PES Mensual (Monthly)</v>
          </cell>
          <cell r="AF1279">
            <v>88288.900000000009</v>
          </cell>
          <cell r="AG1279">
            <v>43270</v>
          </cell>
          <cell r="AH1279" t="str">
            <v>Contrato Colectivo de trabajo</v>
          </cell>
          <cell r="AI1279" t="str">
            <v>Empleado</v>
          </cell>
          <cell r="AJ1279" t="str">
            <v>Sindicato Único de Trabajadores Empleados de la MBM SA Huaraz</v>
          </cell>
          <cell r="AK1279" t="str">
            <v>8 x 6</v>
          </cell>
          <cell r="AL1279" t="str">
            <v>Y</v>
          </cell>
          <cell r="AM1279" t="str">
            <v>37</v>
          </cell>
          <cell r="AN1279" t="str">
            <v>Tiempo Completo-Regular</v>
          </cell>
          <cell r="AO1279" t="str">
            <v>Dulanto Bejarano, Mr. Octavio Humberto</v>
          </cell>
          <cell r="AP1279" t="str">
            <v>La Globalización</v>
          </cell>
          <cell r="AQ1279" t="str">
            <v>S/N</v>
          </cell>
          <cell r="AR1279" t="str">
            <v>Nueva Esperanza</v>
          </cell>
          <cell r="AS1279" t="str">
            <v>San &gt;Miguel</v>
          </cell>
          <cell r="AU1279" t="str">
            <v>Independencia</v>
          </cell>
          <cell r="AV1279" t="str">
            <v>Huaraz</v>
          </cell>
          <cell r="AW1279" t="str">
            <v>Ancash</v>
          </cell>
          <cell r="AZ1279" t="str">
            <v>3</v>
          </cell>
          <cell r="BA1279" t="str">
            <v>I2.Minería.OP Operaciones.Contribuyente Individual</v>
          </cell>
          <cell r="BB1279" t="str">
            <v>Sede</v>
          </cell>
          <cell r="BF1279" t="str">
            <v>Pierina Employees</v>
          </cell>
          <cell r="BG1279" t="str">
            <v>Direct Deposit - Nuevo Soles</v>
          </cell>
          <cell r="BH1279" t="str">
            <v>Cuenta de Ahorros</v>
          </cell>
          <cell r="BI1279" t="str">
            <v>Scotiabank</v>
          </cell>
          <cell r="BJ1279" t="str">
            <v>9702080384</v>
          </cell>
          <cell r="BN1279" t="str">
            <v>INGENIERO MECANICO, MAQUINARIA Y HERRAMIENTAS INDUSTRIALES</v>
          </cell>
        </row>
        <row r="1280">
          <cell r="A1280" t="str">
            <v>14590</v>
          </cell>
          <cell r="B1280" t="str">
            <v>Cajo</v>
          </cell>
          <cell r="C1280" t="str">
            <v>Aguilar</v>
          </cell>
          <cell r="D1280" t="str">
            <v>Miguel</v>
          </cell>
          <cell r="E1280" t="str">
            <v>Angel</v>
          </cell>
          <cell r="F1280" t="str">
            <v>Cajo Aguilar, Mr. Miguel Angel</v>
          </cell>
          <cell r="G1280">
            <v>26494</v>
          </cell>
          <cell r="I1280" t="str">
            <v>Lima</v>
          </cell>
          <cell r="J1280" t="str">
            <v>Lima</v>
          </cell>
          <cell r="K1280" t="str">
            <v>Lima</v>
          </cell>
          <cell r="L1280" t="str">
            <v>Minera Barrick Misquichilca S.A.</v>
          </cell>
          <cell r="M1280" t="str">
            <v>HR - PE Lagunas Norte</v>
          </cell>
          <cell r="N1280" t="str">
            <v>M</v>
          </cell>
          <cell r="O1280" t="str">
            <v>Casado</v>
          </cell>
          <cell r="P1280">
            <v>46</v>
          </cell>
          <cell r="Q1280" t="str">
            <v>09595948</v>
          </cell>
          <cell r="R1280">
            <v>35797</v>
          </cell>
          <cell r="S1280">
            <v>35797</v>
          </cell>
          <cell r="T1280" t="str">
            <v>Operador Multifuncional de Op. Mina III</v>
          </cell>
          <cell r="U1280" t="str">
            <v>PE LN Gerencia Mina</v>
          </cell>
          <cell r="V1280" t="str">
            <v>Operador</v>
          </cell>
          <cell r="W1280" t="str">
            <v>2345</v>
          </cell>
          <cell r="X1280" t="str">
            <v>1100</v>
          </cell>
          <cell r="Y1280" t="str">
            <v>1106</v>
          </cell>
          <cell r="Z1280" t="str">
            <v>00</v>
          </cell>
          <cell r="AA1280" t="str">
            <v>52112</v>
          </cell>
          <cell r="AB1280" t="str">
            <v>O Rh Positivo</v>
          </cell>
          <cell r="AC1280" t="str">
            <v>Empleado</v>
          </cell>
          <cell r="AD1280">
            <v>6225.78</v>
          </cell>
          <cell r="AE1280" t="str">
            <v>PES Mensual (Monthly)</v>
          </cell>
          <cell r="AF1280">
            <v>87160.92</v>
          </cell>
          <cell r="AG1280">
            <v>43270</v>
          </cell>
          <cell r="AH1280" t="str">
            <v>Contrato Colectivo de trabajo</v>
          </cell>
          <cell r="AI1280" t="str">
            <v>Empleado</v>
          </cell>
          <cell r="AJ1280" t="str">
            <v>Sindicato Único de Trabajadores Empleados de la MBM SA Huaraz</v>
          </cell>
          <cell r="AK1280" t="str">
            <v>8 x 6</v>
          </cell>
          <cell r="AL1280" t="str">
            <v>Y</v>
          </cell>
          <cell r="AM1280" t="str">
            <v>37</v>
          </cell>
          <cell r="AN1280" t="str">
            <v>Tiempo Completo-Regular</v>
          </cell>
          <cell r="AO1280" t="str">
            <v>Orellana Villanueva, Mr. Dante Ronal</v>
          </cell>
          <cell r="AP1280" t="str">
            <v>Juan Bosco</v>
          </cell>
          <cell r="AQ1280" t="str">
            <v>166</v>
          </cell>
          <cell r="AS1280" t="str">
            <v>Sierra Hermosa</v>
          </cell>
          <cell r="AU1280" t="str">
            <v>Independencia</v>
          </cell>
          <cell r="AV1280" t="str">
            <v>Huaraz</v>
          </cell>
          <cell r="AW1280" t="str">
            <v>Ancash</v>
          </cell>
          <cell r="AZ1280" t="str">
            <v>I2</v>
          </cell>
          <cell r="BA1280" t="str">
            <v>I2.Minería.OP Operaciones.Contribuyente Individual</v>
          </cell>
          <cell r="BB1280" t="str">
            <v>Sede</v>
          </cell>
          <cell r="BF1280" t="str">
            <v>Lagunas Norte Employees</v>
          </cell>
          <cell r="BG1280" t="str">
            <v>Direct Deposit - Nuevo Soles</v>
          </cell>
          <cell r="BH1280" t="str">
            <v>Cuenta de Ahorros</v>
          </cell>
          <cell r="BI1280" t="str">
            <v>Scotiabank</v>
          </cell>
          <cell r="BJ1280" t="str">
            <v>9702080319</v>
          </cell>
          <cell r="BM1280">
            <v>8.3000000000000007</v>
          </cell>
          <cell r="BN1280" t="str">
            <v>INGENIERO MECANICO, MAQUINARIA Y HERRAMIENTAS INDUSTRIALES</v>
          </cell>
        </row>
        <row r="1281">
          <cell r="A1281" t="str">
            <v>14651</v>
          </cell>
          <cell r="B1281" t="str">
            <v>Avendaño</v>
          </cell>
          <cell r="C1281" t="str">
            <v>Lopez</v>
          </cell>
          <cell r="D1281" t="str">
            <v>Adriana</v>
          </cell>
          <cell r="F1281" t="str">
            <v>Avendaño Lopez, Miss Adriana</v>
          </cell>
          <cell r="G1281">
            <v>27293</v>
          </cell>
          <cell r="I1281" t="str">
            <v>Miraflores</v>
          </cell>
          <cell r="J1281" t="str">
            <v>Yauyos</v>
          </cell>
          <cell r="K1281" t="str">
            <v>Lima</v>
          </cell>
          <cell r="L1281" t="str">
            <v>Minera Barrick Misquichilca S.A.</v>
          </cell>
          <cell r="M1281" t="str">
            <v>HR - PE Lima</v>
          </cell>
          <cell r="N1281" t="str">
            <v>F</v>
          </cell>
          <cell r="O1281" t="str">
            <v>Soltero</v>
          </cell>
          <cell r="P1281">
            <v>44</v>
          </cell>
          <cell r="Q1281" t="str">
            <v>10137378</v>
          </cell>
          <cell r="R1281">
            <v>35796</v>
          </cell>
          <cell r="S1281">
            <v>35796</v>
          </cell>
          <cell r="T1281" t="str">
            <v>Supervisor Compras</v>
          </cell>
          <cell r="U1281" t="str">
            <v>PE LIMA Gerencia Cadena De Abastecimiento</v>
          </cell>
          <cell r="V1281" t="str">
            <v>Supervisor Junior</v>
          </cell>
          <cell r="W1281" t="str">
            <v>2335</v>
          </cell>
          <cell r="X1281" t="str">
            <v>4910</v>
          </cell>
          <cell r="Y1281" t="str">
            <v>5818</v>
          </cell>
          <cell r="Z1281" t="str">
            <v>00</v>
          </cell>
          <cell r="AA1281" t="str">
            <v>52112</v>
          </cell>
          <cell r="AB1281" t="str">
            <v>O Rh Positivo</v>
          </cell>
          <cell r="AC1281" t="str">
            <v>Confianza Fiscalizado</v>
          </cell>
          <cell r="AD1281">
            <v>8440</v>
          </cell>
          <cell r="AE1281" t="str">
            <v>PES Mensual (Monthly)</v>
          </cell>
          <cell r="AF1281">
            <v>118160</v>
          </cell>
          <cell r="AG1281">
            <v>43369</v>
          </cell>
          <cell r="AH1281" t="str">
            <v>Revisión anual de salarios</v>
          </cell>
          <cell r="AI1281" t="str">
            <v>Empleado</v>
          </cell>
          <cell r="AJ1281" t="str">
            <v>Sin Sindicato</v>
          </cell>
          <cell r="AK1281" t="str">
            <v>5 x 2</v>
          </cell>
          <cell r="AL1281" t="str">
            <v>Y</v>
          </cell>
          <cell r="AM1281" t="str">
            <v>21</v>
          </cell>
          <cell r="AN1281" t="str">
            <v>Tiempo Completo-Regular</v>
          </cell>
          <cell r="AO1281" t="str">
            <v>Salguero  Limachi, Mr. Carlos Alberto</v>
          </cell>
          <cell r="AP1281" t="str">
            <v>Edificio Los Cedros</v>
          </cell>
          <cell r="AR1281" t="str">
            <v>809</v>
          </cell>
          <cell r="AS1281" t="str">
            <v>San Felipe</v>
          </cell>
          <cell r="AU1281" t="str">
            <v>Jesus Maria</v>
          </cell>
          <cell r="AV1281" t="str">
            <v>Lima</v>
          </cell>
          <cell r="AW1281" t="str">
            <v>Lima</v>
          </cell>
          <cell r="AX1281" t="str">
            <v>AAvendano@Barrick.com</v>
          </cell>
          <cell r="AZ1281" t="str">
            <v>G1</v>
          </cell>
          <cell r="BA1281" t="str">
            <v>G1.Suministros.Adquisiciones.Contribuyente Individual</v>
          </cell>
          <cell r="BB1281" t="str">
            <v>Sede</v>
          </cell>
          <cell r="BF1281" t="str">
            <v>Lima Employees</v>
          </cell>
          <cell r="BG1281" t="str">
            <v>Direct Deposit - Nuevo Soles</v>
          </cell>
          <cell r="BH1281" t="str">
            <v>Cuenta de Ahorros</v>
          </cell>
          <cell r="BI1281" t="str">
            <v>Scotiabank</v>
          </cell>
          <cell r="BJ1281" t="str">
            <v>9702092173</v>
          </cell>
          <cell r="BK1281" t="str">
            <v>SALI</v>
          </cell>
          <cell r="BL1281" t="str">
            <v>I</v>
          </cell>
          <cell r="BM1281">
            <v>10</v>
          </cell>
          <cell r="BN1281" t="str">
            <v>ADMINISTRADORES, OTROS</v>
          </cell>
        </row>
        <row r="1282">
          <cell r="A1282" t="str">
            <v>14978</v>
          </cell>
          <cell r="B1282" t="str">
            <v>Moron</v>
          </cell>
          <cell r="C1282" t="str">
            <v>Romero de Zegarra</v>
          </cell>
          <cell r="D1282" t="str">
            <v>Claudia</v>
          </cell>
          <cell r="E1282" t="str">
            <v>Veronica</v>
          </cell>
          <cell r="F1282" t="str">
            <v>Moron Romero, Sra. Claudia Veronica</v>
          </cell>
          <cell r="G1282">
            <v>25503</v>
          </cell>
          <cell r="I1282" t="str">
            <v>Arequipa</v>
          </cell>
          <cell r="J1282" t="str">
            <v>Arequipa</v>
          </cell>
          <cell r="K1282" t="str">
            <v>Arequipa</v>
          </cell>
          <cell r="L1282" t="str">
            <v>Minera Barrick Misquichilca S.A.</v>
          </cell>
          <cell r="M1282" t="str">
            <v>HR - PE Lima</v>
          </cell>
          <cell r="N1282" t="str">
            <v>F</v>
          </cell>
          <cell r="O1282" t="str">
            <v>Divorciado</v>
          </cell>
          <cell r="P1282">
            <v>49</v>
          </cell>
          <cell r="Q1282" t="str">
            <v>29539393</v>
          </cell>
          <cell r="R1282">
            <v>35768</v>
          </cell>
          <cell r="S1282">
            <v>35768</v>
          </cell>
          <cell r="T1282" t="str">
            <v>Jefe De Cuentas por Pagar y Tesorería</v>
          </cell>
          <cell r="U1282" t="str">
            <v>PE LIMA Gerencia Finanzas</v>
          </cell>
          <cell r="V1282" t="str">
            <v>Jefe</v>
          </cell>
          <cell r="W1282" t="str">
            <v>2335</v>
          </cell>
          <cell r="X1282" t="str">
            <v>4910</v>
          </cell>
          <cell r="Y1282" t="str">
            <v>5740</v>
          </cell>
          <cell r="Z1282" t="str">
            <v>00</v>
          </cell>
          <cell r="AA1282" t="str">
            <v>52112</v>
          </cell>
          <cell r="AB1282" t="str">
            <v>O Rh Positivo</v>
          </cell>
          <cell r="AC1282" t="str">
            <v>Confianza No Fiscalizado</v>
          </cell>
          <cell r="AD1282">
            <v>18208.490000000002</v>
          </cell>
          <cell r="AE1282" t="str">
            <v>PES Mensual (Monthly)</v>
          </cell>
          <cell r="AF1282">
            <v>254918.86000000002</v>
          </cell>
          <cell r="AG1282">
            <v>43369</v>
          </cell>
          <cell r="AH1282" t="str">
            <v>Revisión anual de salarios</v>
          </cell>
          <cell r="AI1282" t="str">
            <v>Empleado</v>
          </cell>
          <cell r="AJ1282" t="str">
            <v>Sin Sindicato</v>
          </cell>
          <cell r="AK1282" t="str">
            <v>5 x 2</v>
          </cell>
          <cell r="AL1282" t="str">
            <v>Y</v>
          </cell>
          <cell r="AM1282" t="str">
            <v>21</v>
          </cell>
          <cell r="AN1282" t="str">
            <v>Tiempo Completo-Regular</v>
          </cell>
          <cell r="AO1282" t="str">
            <v>Noboa Mardini, Sr. Claudio Cesar</v>
          </cell>
          <cell r="AP1282" t="str">
            <v>Lopez De Ayala</v>
          </cell>
          <cell r="AQ1282" t="str">
            <v>1775</v>
          </cell>
          <cell r="AS1282" t="str">
            <v>San Borja Sur</v>
          </cell>
          <cell r="AU1282" t="str">
            <v>San Borja</v>
          </cell>
          <cell r="AV1282" t="str">
            <v>Lima</v>
          </cell>
          <cell r="AW1282" t="str">
            <v>Lima</v>
          </cell>
          <cell r="AX1282" t="str">
            <v>CMoron@Barrick.com</v>
          </cell>
          <cell r="AZ1282" t="str">
            <v>F2</v>
          </cell>
          <cell r="BA1282" t="str">
            <v>F2.Finanzas.Contabilidad.Lidera Personal</v>
          </cell>
          <cell r="BB1282" t="str">
            <v>Sede</v>
          </cell>
          <cell r="BF1282" t="str">
            <v>Lima Employees</v>
          </cell>
          <cell r="BG1282" t="str">
            <v>Direct Deposit - Nuevo Soles</v>
          </cell>
          <cell r="BH1282" t="str">
            <v>Cuenta de Ahorros</v>
          </cell>
          <cell r="BI1282" t="str">
            <v>Banco De Credito Del Perú</v>
          </cell>
          <cell r="BJ1282" t="str">
            <v>19129638836016</v>
          </cell>
          <cell r="BK1282" t="str">
            <v>SALI</v>
          </cell>
          <cell r="BL1282" t="str">
            <v>I</v>
          </cell>
          <cell r="BM1282">
            <v>20</v>
          </cell>
          <cell r="BN1282" t="str">
            <v>CONTADOR</v>
          </cell>
        </row>
        <row r="1283">
          <cell r="A1283" t="str">
            <v>15047</v>
          </cell>
          <cell r="B1283" t="str">
            <v>Vizcarra</v>
          </cell>
          <cell r="C1283" t="str">
            <v>Tellez</v>
          </cell>
          <cell r="D1283" t="str">
            <v>Martin</v>
          </cell>
          <cell r="E1283" t="str">
            <v>Valdemar</v>
          </cell>
          <cell r="F1283" t="str">
            <v>Vizcarra Tellez, Mr. Martin Valdemar</v>
          </cell>
          <cell r="G1283">
            <v>24071</v>
          </cell>
          <cell r="I1283" t="str">
            <v>Punta De Bombon</v>
          </cell>
          <cell r="J1283" t="str">
            <v>Islay</v>
          </cell>
          <cell r="K1283" t="str">
            <v>Arequipa</v>
          </cell>
          <cell r="L1283" t="str">
            <v>Minera Barrick Misquichilca S.A.</v>
          </cell>
          <cell r="M1283" t="str">
            <v>HR - PE Pierina</v>
          </cell>
          <cell r="N1283" t="str">
            <v>M</v>
          </cell>
          <cell r="O1283" t="str">
            <v>Casado</v>
          </cell>
          <cell r="P1283">
            <v>53</v>
          </cell>
          <cell r="Q1283" t="str">
            <v>30850824</v>
          </cell>
          <cell r="R1283">
            <v>35704</v>
          </cell>
          <cell r="S1283">
            <v>35704</v>
          </cell>
          <cell r="T1283" t="str">
            <v>Operador Multifuncional de Op. Mina III</v>
          </cell>
          <cell r="U1283" t="str">
            <v>PE PI Superintendencia Mina</v>
          </cell>
          <cell r="V1283" t="str">
            <v>Operador</v>
          </cell>
          <cell r="W1283" t="str">
            <v>2340</v>
          </cell>
          <cell r="X1283" t="str">
            <v>1400</v>
          </cell>
          <cell r="Y1283" t="str">
            <v>1402</v>
          </cell>
          <cell r="Z1283" t="str">
            <v>00</v>
          </cell>
          <cell r="AA1283" t="str">
            <v>52112</v>
          </cell>
          <cell r="AB1283" t="str">
            <v>O Rh Positivo</v>
          </cell>
          <cell r="AC1283" t="str">
            <v>Empleado</v>
          </cell>
          <cell r="AD1283">
            <v>6255.54</v>
          </cell>
          <cell r="AE1283" t="str">
            <v>PES Mensual (Monthly)</v>
          </cell>
          <cell r="AF1283">
            <v>87577.56</v>
          </cell>
          <cell r="AG1283">
            <v>43270</v>
          </cell>
          <cell r="AH1283" t="str">
            <v>Contrato Colectivo de trabajo</v>
          </cell>
          <cell r="AI1283" t="str">
            <v>Empleado</v>
          </cell>
          <cell r="AJ1283" t="str">
            <v>Sindicato Único de Trabajadores Empleados de la MBM SA Huaraz</v>
          </cell>
          <cell r="AK1283" t="str">
            <v>8 x 6</v>
          </cell>
          <cell r="AL1283" t="str">
            <v>Y</v>
          </cell>
          <cell r="AM1283" t="str">
            <v>37</v>
          </cell>
          <cell r="AN1283" t="str">
            <v>Tiempo Completo-Regular</v>
          </cell>
          <cell r="AO1283" t="str">
            <v>Dulanto Bejarano, Mr. Octavio Humberto</v>
          </cell>
          <cell r="AP1283" t="str">
            <v>Reni</v>
          </cell>
          <cell r="AQ1283" t="str">
            <v>206</v>
          </cell>
          <cell r="AR1283" t="str">
            <v>Dpto. 201</v>
          </cell>
          <cell r="AU1283" t="str">
            <v>San Borja</v>
          </cell>
          <cell r="AV1283" t="str">
            <v>Lima</v>
          </cell>
          <cell r="AW1283" t="str">
            <v>Lima</v>
          </cell>
          <cell r="AZ1283" t="str">
            <v>3</v>
          </cell>
          <cell r="BA1283" t="str">
            <v>I2.Minería.OP Operaciones.Contribuyente Individual</v>
          </cell>
          <cell r="BB1283" t="str">
            <v>Sede</v>
          </cell>
          <cell r="BF1283" t="str">
            <v>Pierina Employees</v>
          </cell>
          <cell r="BG1283" t="str">
            <v>Direct Deposit - Nuevo Soles</v>
          </cell>
          <cell r="BH1283" t="str">
            <v>Cuenta de Ahorros</v>
          </cell>
          <cell r="BI1283" t="str">
            <v>Scotiabank</v>
          </cell>
          <cell r="BJ1283" t="str">
            <v>7517250457</v>
          </cell>
          <cell r="BN1283" t="str">
            <v>INGENIERO MECANICO, MAQUINARIA Y HERRAMIENTAS INDUSTRIALES</v>
          </cell>
        </row>
        <row r="1284">
          <cell r="A1284" t="str">
            <v>14466</v>
          </cell>
          <cell r="B1284" t="str">
            <v>Estrada</v>
          </cell>
          <cell r="C1284" t="str">
            <v>Estrada</v>
          </cell>
          <cell r="D1284" t="str">
            <v>Felicito</v>
          </cell>
          <cell r="F1284" t="str">
            <v>Estrada Estrada, Mr. Felicito</v>
          </cell>
          <cell r="G1284">
            <v>21585</v>
          </cell>
          <cell r="I1284" t="str">
            <v>Huaraz</v>
          </cell>
          <cell r="J1284" t="str">
            <v>Ancash</v>
          </cell>
          <cell r="K1284" t="str">
            <v>Ancash</v>
          </cell>
          <cell r="L1284" t="str">
            <v>Minera Barrick Misquichilca S.A.</v>
          </cell>
          <cell r="M1284" t="str">
            <v>HR - PE Lima</v>
          </cell>
          <cell r="N1284" t="str">
            <v>M</v>
          </cell>
          <cell r="O1284" t="str">
            <v>Casado</v>
          </cell>
          <cell r="P1284">
            <v>59</v>
          </cell>
          <cell r="Q1284" t="str">
            <v>06925595</v>
          </cell>
          <cell r="R1284">
            <v>35521</v>
          </cell>
          <cell r="S1284">
            <v>35521</v>
          </cell>
          <cell r="T1284" t="str">
            <v>Conserje</v>
          </cell>
          <cell r="U1284" t="str">
            <v>PE LIMA Area Administración</v>
          </cell>
          <cell r="V1284" t="str">
            <v>Técnico / Auxiliar</v>
          </cell>
          <cell r="W1284" t="str">
            <v>2335</v>
          </cell>
          <cell r="X1284" t="str">
            <v>4910</v>
          </cell>
          <cell r="Y1284" t="str">
            <v>5810</v>
          </cell>
          <cell r="Z1284" t="str">
            <v>00</v>
          </cell>
          <cell r="AA1284" t="str">
            <v>52112</v>
          </cell>
          <cell r="AB1284" t="str">
            <v>O Rh Positivo</v>
          </cell>
          <cell r="AC1284" t="str">
            <v>Empleado</v>
          </cell>
          <cell r="AD1284">
            <v>4694.9800000000005</v>
          </cell>
          <cell r="AE1284" t="str">
            <v>PES Mensual (Monthly)</v>
          </cell>
          <cell r="AF1284">
            <v>65729.72</v>
          </cell>
          <cell r="AG1284">
            <v>43369</v>
          </cell>
          <cell r="AH1284" t="str">
            <v>Revisión anual de salarios</v>
          </cell>
          <cell r="AI1284" t="str">
            <v>Empleado</v>
          </cell>
          <cell r="AJ1284" t="str">
            <v>Sin Sindicato</v>
          </cell>
          <cell r="AK1284" t="str">
            <v>5 x 2</v>
          </cell>
          <cell r="AL1284" t="str">
            <v>Y</v>
          </cell>
          <cell r="AM1284" t="str">
            <v>21</v>
          </cell>
          <cell r="AN1284" t="str">
            <v>Tiempo Completo-Regular</v>
          </cell>
          <cell r="AO1284" t="str">
            <v>Villamar Tejada, Ms. Carlota Rebeca</v>
          </cell>
          <cell r="AQ1284" t="str">
            <v>MZ N</v>
          </cell>
          <cell r="AR1284" t="str">
            <v>Lote 7</v>
          </cell>
          <cell r="AS1284" t="str">
            <v>Valle Chillon</v>
          </cell>
          <cell r="AU1284" t="str">
            <v>Puente Piedra</v>
          </cell>
          <cell r="AV1284" t="str">
            <v>Lima</v>
          </cell>
          <cell r="AW1284" t="str">
            <v>Lima</v>
          </cell>
          <cell r="AX1284" t="str">
            <v>Festrada@barrick.com</v>
          </cell>
          <cell r="AZ1284" t="str">
            <v>I2</v>
          </cell>
          <cell r="BA1284" t="str">
            <v>I2.Servicios Generales..Contribuyente Individual</v>
          </cell>
          <cell r="BB1284" t="str">
            <v>Sede</v>
          </cell>
          <cell r="BF1284" t="str">
            <v>Lima Employees</v>
          </cell>
          <cell r="BG1284" t="str">
            <v>Direct Deposit - Nuevo Soles</v>
          </cell>
          <cell r="BH1284" t="str">
            <v>Cuenta de Ahorros</v>
          </cell>
          <cell r="BI1284" t="str">
            <v>Scotiabank</v>
          </cell>
          <cell r="BJ1284" t="str">
            <v>1750065482</v>
          </cell>
          <cell r="BM1284">
            <v>8.3000000000000007</v>
          </cell>
          <cell r="BN1284" t="str">
            <v>CONSERJE</v>
          </cell>
        </row>
        <row r="1285">
          <cell r="A1285" t="str">
            <v>14917</v>
          </cell>
          <cell r="B1285" t="str">
            <v>Palomino</v>
          </cell>
          <cell r="C1285" t="str">
            <v>Villanueva</v>
          </cell>
          <cell r="D1285" t="str">
            <v>Ruben</v>
          </cell>
          <cell r="E1285" t="str">
            <v>Amador</v>
          </cell>
          <cell r="F1285" t="str">
            <v>Palomino Villanueva, Mr. Ruben Amador</v>
          </cell>
          <cell r="G1285">
            <v>23719</v>
          </cell>
          <cell r="I1285" t="str">
            <v>Huancayo</v>
          </cell>
          <cell r="J1285" t="str">
            <v>Huancayo</v>
          </cell>
          <cell r="K1285" t="str">
            <v>Junin</v>
          </cell>
          <cell r="L1285" t="str">
            <v>Minera Barrick Misquichilca S.A.</v>
          </cell>
          <cell r="M1285" t="str">
            <v>HR - PE Pierina</v>
          </cell>
          <cell r="N1285" t="str">
            <v>M</v>
          </cell>
          <cell r="O1285" t="str">
            <v>Convivencia</v>
          </cell>
          <cell r="P1285">
            <v>54</v>
          </cell>
          <cell r="Q1285" t="str">
            <v>26719514</v>
          </cell>
          <cell r="R1285">
            <v>35431</v>
          </cell>
          <cell r="S1285">
            <v>35431</v>
          </cell>
          <cell r="T1285" t="str">
            <v>Técnico Multifuncional de Mantenimiento I</v>
          </cell>
          <cell r="U1285" t="str">
            <v>PE PI Superintendencia Mantenimiento</v>
          </cell>
          <cell r="V1285" t="str">
            <v>Técnico / Auxiliar</v>
          </cell>
          <cell r="W1285" t="str">
            <v>2340</v>
          </cell>
          <cell r="X1285" t="str">
            <v>1900</v>
          </cell>
          <cell r="Y1285" t="str">
            <v>0000</v>
          </cell>
          <cell r="Z1285" t="str">
            <v>00</v>
          </cell>
          <cell r="AA1285" t="str">
            <v>52112</v>
          </cell>
          <cell r="AB1285" t="str">
            <v>O Rh Positivo</v>
          </cell>
          <cell r="AC1285" t="str">
            <v>Empleado</v>
          </cell>
          <cell r="AD1285">
            <v>7566.51</v>
          </cell>
          <cell r="AE1285" t="str">
            <v>PES Mensual (Monthly)</v>
          </cell>
          <cell r="AF1285">
            <v>105931.14</v>
          </cell>
          <cell r="AG1285">
            <v>43270</v>
          </cell>
          <cell r="AH1285" t="str">
            <v>Contrato Colectivo de trabajo</v>
          </cell>
          <cell r="AI1285" t="str">
            <v>Empleado</v>
          </cell>
          <cell r="AJ1285" t="str">
            <v>Sindicato Único de Trabajadores Empleados de la MBM SA Huaraz</v>
          </cell>
          <cell r="AK1285" t="str">
            <v>4 x 3</v>
          </cell>
          <cell r="AL1285" t="str">
            <v>Y</v>
          </cell>
          <cell r="AM1285" t="str">
            <v>37</v>
          </cell>
          <cell r="AN1285" t="str">
            <v>Tiempo Completo-Regular</v>
          </cell>
          <cell r="AO1285" t="str">
            <v>Palomares Quintanilla, Mr. Elvis David</v>
          </cell>
          <cell r="AP1285" t="str">
            <v>Juan De La Cruz Rome</v>
          </cell>
          <cell r="AQ1285" t="str">
            <v>1237</v>
          </cell>
          <cell r="AS1285" t="str">
            <v>Belen</v>
          </cell>
          <cell r="AU1285" t="str">
            <v>Huaraz</v>
          </cell>
          <cell r="AV1285" t="str">
            <v>Huaraz</v>
          </cell>
          <cell r="AW1285" t="str">
            <v>Ancash</v>
          </cell>
          <cell r="AX1285" t="str">
            <v>RPalomino@Barrick.com</v>
          </cell>
          <cell r="AZ1285" t="str">
            <v>1</v>
          </cell>
          <cell r="BA1285" t="str">
            <v>I2.Mantenimiento.Operaciones.Contribuyente Individual</v>
          </cell>
          <cell r="BB1285" t="str">
            <v>Sede</v>
          </cell>
          <cell r="BF1285" t="str">
            <v>Pierina Employees</v>
          </cell>
          <cell r="BG1285" t="str">
            <v>Direct Deposit - Nuevo Soles</v>
          </cell>
          <cell r="BH1285" t="str">
            <v>Cuenta de Ahorros</v>
          </cell>
          <cell r="BI1285" t="str">
            <v>Scotiabank</v>
          </cell>
          <cell r="BJ1285" t="str">
            <v>9702080376</v>
          </cell>
          <cell r="BN1285" t="str">
            <v>INGENIERO MECANICO, MAQUINARIA Y HERRAMIENTAS INDUSTRIALES</v>
          </cell>
        </row>
        <row r="1286">
          <cell r="A1286" t="str">
            <v>14437</v>
          </cell>
          <cell r="B1286" t="str">
            <v>Calle</v>
          </cell>
          <cell r="C1286" t="str">
            <v>Vilca</v>
          </cell>
          <cell r="D1286" t="str">
            <v>Fredy</v>
          </cell>
          <cell r="E1286" t="str">
            <v>Elias</v>
          </cell>
          <cell r="F1286" t="str">
            <v>Calle Vilca, Mr. Fredy Elias</v>
          </cell>
          <cell r="G1286">
            <v>22301</v>
          </cell>
          <cell r="I1286" t="str">
            <v>Pacocha</v>
          </cell>
          <cell r="J1286" t="str">
            <v>Ilo</v>
          </cell>
          <cell r="K1286" t="str">
            <v>Moquegua</v>
          </cell>
          <cell r="L1286" t="str">
            <v>Minera Barrick Misquichilca S.A.</v>
          </cell>
          <cell r="M1286" t="str">
            <v>HR - PE Pierina</v>
          </cell>
          <cell r="N1286" t="str">
            <v>M</v>
          </cell>
          <cell r="O1286" t="str">
            <v>Convivencia</v>
          </cell>
          <cell r="P1286">
            <v>58</v>
          </cell>
          <cell r="Q1286" t="str">
            <v>04639237</v>
          </cell>
          <cell r="R1286">
            <v>35217</v>
          </cell>
          <cell r="S1286">
            <v>35217</v>
          </cell>
          <cell r="T1286" t="str">
            <v>Operador Multifuncional de Op. Mina III</v>
          </cell>
          <cell r="U1286" t="str">
            <v>PE PI Superintendencia Mina</v>
          </cell>
          <cell r="V1286" t="str">
            <v>Operador</v>
          </cell>
          <cell r="W1286" t="str">
            <v>2340</v>
          </cell>
          <cell r="X1286" t="str">
            <v>1510</v>
          </cell>
          <cell r="Y1286" t="str">
            <v>1511</v>
          </cell>
          <cell r="Z1286" t="str">
            <v>00</v>
          </cell>
          <cell r="AA1286" t="str">
            <v>52112</v>
          </cell>
          <cell r="AB1286" t="str">
            <v>B Rh Positivo</v>
          </cell>
          <cell r="AC1286" t="str">
            <v>Empleado</v>
          </cell>
          <cell r="AD1286">
            <v>5925.56</v>
          </cell>
          <cell r="AE1286" t="str">
            <v>PES Mensual (Monthly)</v>
          </cell>
          <cell r="AF1286">
            <v>82957.84</v>
          </cell>
          <cell r="AG1286">
            <v>43270</v>
          </cell>
          <cell r="AH1286" t="str">
            <v>Contrato Colectivo de trabajo</v>
          </cell>
          <cell r="AI1286" t="str">
            <v>Empleado</v>
          </cell>
          <cell r="AJ1286" t="str">
            <v>Sindicato Único de Trabajadores Empleados de la MBM SA Huaraz</v>
          </cell>
          <cell r="AK1286" t="str">
            <v>8 x 6</v>
          </cell>
          <cell r="AL1286" t="str">
            <v>Y</v>
          </cell>
          <cell r="AM1286" t="str">
            <v>37</v>
          </cell>
          <cell r="AN1286" t="str">
            <v>Tiempo Completo-Regular</v>
          </cell>
          <cell r="AO1286" t="str">
            <v>Dulanto Bejarano, Mr. Octavio Humberto</v>
          </cell>
          <cell r="AP1286" t="str">
            <v>Simon Bolivar</v>
          </cell>
          <cell r="AQ1286" t="str">
            <v>1134</v>
          </cell>
          <cell r="AS1286" t="str">
            <v>Huarupampa</v>
          </cell>
          <cell r="AU1286" t="str">
            <v>Huaraz</v>
          </cell>
          <cell r="AV1286" t="str">
            <v>Huaraz</v>
          </cell>
          <cell r="AW1286" t="str">
            <v>Ancash</v>
          </cell>
          <cell r="AZ1286" t="str">
            <v>3</v>
          </cell>
          <cell r="BA1286" t="str">
            <v>I2.Minería.OP Operaciones.Contribuyente Individual</v>
          </cell>
          <cell r="BB1286" t="str">
            <v>Sede</v>
          </cell>
          <cell r="BF1286" t="str">
            <v>Pierina Employees</v>
          </cell>
          <cell r="BG1286" t="str">
            <v>Direct Deposit - Nuevo Soles</v>
          </cell>
          <cell r="BH1286" t="str">
            <v>Cuenta de Ahorros</v>
          </cell>
          <cell r="BI1286" t="str">
            <v>Banco De Credito Del Perú</v>
          </cell>
          <cell r="BJ1286" t="str">
            <v>37529637913042</v>
          </cell>
          <cell r="BN1286" t="str">
            <v>INGENIERO MECANICO, MAQUINARIA Y HERRAMIENTAS INDUSTRIALES</v>
          </cell>
        </row>
        <row r="1287">
          <cell r="A1287" t="str">
            <v>14988</v>
          </cell>
          <cell r="B1287" t="str">
            <v>Portales</v>
          </cell>
          <cell r="C1287" t="str">
            <v>Tejada</v>
          </cell>
          <cell r="D1287" t="str">
            <v>Juan</v>
          </cell>
          <cell r="E1287" t="str">
            <v>Manuel</v>
          </cell>
          <cell r="F1287" t="str">
            <v>Portales Tejada, Mr. Juan Manuel</v>
          </cell>
          <cell r="G1287">
            <v>24034</v>
          </cell>
          <cell r="I1287" t="str">
            <v>Arequipa</v>
          </cell>
          <cell r="J1287" t="str">
            <v>Arequipa</v>
          </cell>
          <cell r="K1287" t="str">
            <v>Arequipa</v>
          </cell>
          <cell r="L1287" t="str">
            <v>Minera Barrick Misquichilca S.A.</v>
          </cell>
          <cell r="M1287" t="str">
            <v>HR - PE Lagunas Norte</v>
          </cell>
          <cell r="N1287" t="str">
            <v>M</v>
          </cell>
          <cell r="O1287" t="str">
            <v>Casado</v>
          </cell>
          <cell r="P1287">
            <v>53</v>
          </cell>
          <cell r="Q1287" t="str">
            <v>29573626</v>
          </cell>
          <cell r="R1287">
            <v>35217</v>
          </cell>
          <cell r="S1287">
            <v>35217</v>
          </cell>
          <cell r="T1287" t="str">
            <v>Gerente de Prevención de Riesgos</v>
          </cell>
          <cell r="U1287" t="str">
            <v>PE LN Gerencia Prevención de Riesgos</v>
          </cell>
          <cell r="V1287" t="str">
            <v>Gerente</v>
          </cell>
          <cell r="W1287" t="str">
            <v>2345</v>
          </cell>
          <cell r="X1287" t="str">
            <v>4910</v>
          </cell>
          <cell r="Y1287" t="str">
            <v>5821</v>
          </cell>
          <cell r="Z1287" t="str">
            <v>00</v>
          </cell>
          <cell r="AA1287" t="str">
            <v>52112</v>
          </cell>
          <cell r="AB1287" t="str">
            <v>O Rh Positivo</v>
          </cell>
          <cell r="AC1287" t="str">
            <v>Direccion</v>
          </cell>
          <cell r="AD1287">
            <v>23195.63</v>
          </cell>
          <cell r="AE1287" t="str">
            <v>PES Mensual (Monthly)</v>
          </cell>
          <cell r="AF1287">
            <v>324738.82</v>
          </cell>
          <cell r="AG1287">
            <v>43160</v>
          </cell>
          <cell r="AH1287" t="str">
            <v>Revisión anual de salarios</v>
          </cell>
          <cell r="AI1287" t="str">
            <v>Empleado</v>
          </cell>
          <cell r="AJ1287" t="str">
            <v>Sin Sindicato</v>
          </cell>
          <cell r="AK1287" t="str">
            <v>4 x 3</v>
          </cell>
          <cell r="AL1287" t="str">
            <v>Y</v>
          </cell>
          <cell r="AM1287" t="str">
            <v>19</v>
          </cell>
          <cell r="AN1287" t="str">
            <v>Tiempo Completo-Regular</v>
          </cell>
          <cell r="AO1287" t="str">
            <v>Najar Obando, Mr. Rodolfo</v>
          </cell>
          <cell r="AP1287" t="str">
            <v>Batalla de San Juan</v>
          </cell>
          <cell r="AQ1287" t="str">
            <v>835</v>
          </cell>
          <cell r="AR1287" t="str">
            <v>402</v>
          </cell>
          <cell r="AU1287" t="str">
            <v>Santiago De Surco</v>
          </cell>
          <cell r="AV1287" t="str">
            <v>Lima</v>
          </cell>
          <cell r="AW1287" t="str">
            <v>Lima</v>
          </cell>
          <cell r="AX1287" t="str">
            <v>mportales@Barrick.com</v>
          </cell>
          <cell r="AZ1287" t="str">
            <v>D1</v>
          </cell>
          <cell r="BA1287" t="str">
            <v>D1.Seguridad y Salud.Generalista.Lidera Personal</v>
          </cell>
          <cell r="BB1287" t="str">
            <v>Sede</v>
          </cell>
          <cell r="BF1287" t="str">
            <v>Lagunas Norte Managers</v>
          </cell>
          <cell r="BG1287" t="str">
            <v>Direct Deposit - Nuevo Soles</v>
          </cell>
          <cell r="BH1287" t="str">
            <v>Cuenta de Ahorros</v>
          </cell>
          <cell r="BI1287" t="str">
            <v>Scotiabank</v>
          </cell>
          <cell r="BJ1287" t="str">
            <v>9702090326</v>
          </cell>
          <cell r="BK1287" t="str">
            <v>SALN</v>
          </cell>
          <cell r="BL1287" t="str">
            <v>T</v>
          </cell>
          <cell r="BM1287">
            <v>25</v>
          </cell>
          <cell r="BN1287" t="str">
            <v>GERENTE, EXPLOTACION DE MINAS Y CANTERAS</v>
          </cell>
        </row>
        <row r="1288">
          <cell r="A1288" t="str">
            <v>14678</v>
          </cell>
          <cell r="B1288" t="str">
            <v>Navarro</v>
          </cell>
          <cell r="C1288" t="str">
            <v>Merino</v>
          </cell>
          <cell r="D1288" t="str">
            <v>Arturo</v>
          </cell>
          <cell r="E1288" t="str">
            <v>Andres</v>
          </cell>
          <cell r="F1288" t="str">
            <v>Navarro Merino, Mr. Arturo Andres</v>
          </cell>
          <cell r="G1288">
            <v>28052</v>
          </cell>
          <cell r="I1288" t="str">
            <v>Bellavista</v>
          </cell>
          <cell r="J1288" t="str">
            <v>Jaen</v>
          </cell>
          <cell r="K1288" t="str">
            <v>Cajamarca</v>
          </cell>
          <cell r="L1288" t="str">
            <v>Minera Barrick Misquichilca S.A.</v>
          </cell>
          <cell r="M1288" t="str">
            <v>HR - PE Lima</v>
          </cell>
          <cell r="N1288" t="str">
            <v>M</v>
          </cell>
          <cell r="O1288" t="str">
            <v>Casado</v>
          </cell>
          <cell r="P1288">
            <v>42</v>
          </cell>
          <cell r="Q1288" t="str">
            <v>10551385</v>
          </cell>
          <cell r="R1288">
            <v>35101</v>
          </cell>
          <cell r="S1288">
            <v>35101</v>
          </cell>
          <cell r="T1288" t="str">
            <v>Supervisor de Propiedad Minera y GIS</v>
          </cell>
          <cell r="U1288" t="str">
            <v>PE LIMA Gerencia Legal</v>
          </cell>
          <cell r="V1288" t="str">
            <v>Supervisor Junior</v>
          </cell>
          <cell r="W1288" t="str">
            <v>2335</v>
          </cell>
          <cell r="X1288" t="str">
            <v>4910</v>
          </cell>
          <cell r="Y1288" t="str">
            <v>5770</v>
          </cell>
          <cell r="Z1288" t="str">
            <v>00</v>
          </cell>
          <cell r="AA1288" t="str">
            <v>52112</v>
          </cell>
          <cell r="AB1288" t="str">
            <v>A Rhesus Positivo</v>
          </cell>
          <cell r="AC1288" t="str">
            <v>Confianza Fiscalizado</v>
          </cell>
          <cell r="AD1288">
            <v>7833.38</v>
          </cell>
          <cell r="AE1288" t="str">
            <v>PES Mensual (Monthly)</v>
          </cell>
          <cell r="AF1288">
            <v>109667.32</v>
          </cell>
          <cell r="AG1288">
            <v>43369</v>
          </cell>
          <cell r="AH1288" t="str">
            <v>Revisión anual de salarios</v>
          </cell>
          <cell r="AI1288" t="str">
            <v>Empleado</v>
          </cell>
          <cell r="AJ1288" t="str">
            <v>Sin Sindicato</v>
          </cell>
          <cell r="AK1288" t="str">
            <v>5 x 2</v>
          </cell>
          <cell r="AL1288" t="str">
            <v>Y</v>
          </cell>
          <cell r="AM1288" t="str">
            <v>21</v>
          </cell>
          <cell r="AN1288" t="str">
            <v>Tiempo Completo-Regular</v>
          </cell>
          <cell r="AO1288" t="str">
            <v>Castillo Paredes, Miss Katia</v>
          </cell>
          <cell r="AP1288" t="str">
            <v>Carlyle</v>
          </cell>
          <cell r="AQ1288" t="str">
            <v>111</v>
          </cell>
          <cell r="AR1288" t="str">
            <v>102</v>
          </cell>
          <cell r="AS1288" t="str">
            <v>La Calera De La Merced</v>
          </cell>
          <cell r="AU1288" t="str">
            <v>Surquillo</v>
          </cell>
          <cell r="AV1288" t="str">
            <v>Lima</v>
          </cell>
          <cell r="AW1288" t="str">
            <v>Lima</v>
          </cell>
          <cell r="AX1288" t="str">
            <v>Anavarro@Barrick.com</v>
          </cell>
          <cell r="AZ1288" t="str">
            <v>G1</v>
          </cell>
          <cell r="BA1288" t="str">
            <v>G1.Legal.Servicios Legales.Contribuyente Individual</v>
          </cell>
          <cell r="BB1288" t="str">
            <v>Sede</v>
          </cell>
          <cell r="BF1288" t="str">
            <v>Lima Employees</v>
          </cell>
          <cell r="BG1288" t="str">
            <v>Direct Deposit - Nuevo Soles</v>
          </cell>
          <cell r="BH1288" t="str">
            <v>Cuenta de Ahorros</v>
          </cell>
          <cell r="BI1288" t="str">
            <v>Scotiabank</v>
          </cell>
          <cell r="BJ1288" t="str">
            <v>9702079691</v>
          </cell>
          <cell r="BK1288" t="str">
            <v>SALI</v>
          </cell>
          <cell r="BL1288" t="str">
            <v>I</v>
          </cell>
          <cell r="BM1288">
            <v>10</v>
          </cell>
          <cell r="BN1288" t="str">
            <v>DELINEANTE, DIBUJANTES/OTROS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 &amp; Generals"/>
      <sheetName val="Z-tip-A"/>
      <sheetName val="Z-tip-B"/>
      <sheetName val="Z2"/>
      <sheetName val="Z-3&amp;P2"/>
      <sheetName val="Z-4"/>
      <sheetName val="Z-5&amp;P4"/>
      <sheetName val="Z-6&amp;P3"/>
      <sheetName val="MASONRY"/>
      <sheetName val="PURLI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nual Input"/>
      <sheetName val="Model"/>
      <sheetName val="Assumptions"/>
      <sheetName val="Calc. Routines"/>
      <sheetName val="PrintMacro"/>
      <sheetName val="READ ME!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IN"/>
      <sheetName val="Data"/>
      <sheetName val="Summary_PRN"/>
      <sheetName val="PRN_Detail"/>
      <sheetName val="PRN_BUDGET_Comments"/>
      <sheetName val="Summary_LGN"/>
      <sheetName val="LGN_Detail"/>
      <sheetName val="LGN_BUDGET_Comments"/>
      <sheetName val="Summary_LIMA"/>
      <sheetName val="LIMA_Detail"/>
      <sheetName val="RetrievePRN"/>
      <sheetName val="Retrieve"/>
      <sheetName val="Head Count"/>
      <sheetName val="Sheet1"/>
      <sheetName val="Base"/>
      <sheetName val="Annual Input"/>
    </sheetNames>
    <sheetDataSet>
      <sheetData sheetId="0"/>
      <sheetData sheetId="1">
        <row r="3">
          <cell r="H3" t="str">
            <v>Lima</v>
          </cell>
        </row>
      </sheetData>
      <sheetData sheetId="2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CIPAL"/>
      <sheetName val="Data"/>
      <sheetName val="Sheet3 (2)"/>
      <sheetName val="Retrieve"/>
      <sheetName val="Sheet3"/>
    </sheetNames>
    <sheetDataSet>
      <sheetData sheetId="0" refreshError="1"/>
      <sheetData sheetId="1">
        <row r="3">
          <cell r="A3" t="str">
            <v>Veladero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a"/>
      <sheetName val="Annual Input"/>
      <sheetName val="Base"/>
      <sheetName val="Pascua Lama"/>
      <sheetName val="Summary"/>
      <sheetName val="CELLS"/>
      <sheetName val="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AD_ACC_99"/>
      <sheetName val="ESTD_ACC_XSECCION"/>
      <sheetName val="YANACOCHA"/>
      <sheetName val="DOERUN"/>
      <sheetName val="Hoja8"/>
      <sheetName val="LIST_ACC"/>
      <sheetName val="Rg_Af"/>
      <sheetName val="ESTAD_ACC_99 (3)"/>
      <sheetName val="Hoja14"/>
      <sheetName val="Hoja13"/>
      <sheetName val="Hoja15"/>
      <sheetName val="Hoja16"/>
      <sheetName val="GG"/>
      <sheetName val="produccion diaria"/>
      <sheetName val="Budget Assumptions"/>
      <sheetName val="ESTAD_ACC_99_(3)"/>
      <sheetName val="PU"/>
      <sheetName val="INGRESO DE DATOS PROG MES"/>
      <sheetName val="DATOS FINAL"/>
      <sheetName val="DATOS DE  LABORES "/>
      <sheetName val="RESUMEN"/>
      <sheetName val="FECHA_JEFEGUARDIA_OPERADOR"/>
      <sheetName val="PROGRAMA MENSUAL"/>
      <sheetName val="PRECIO UNITARIO"/>
      <sheetName val="DATOS"/>
      <sheetName val="Listas"/>
      <sheetName val="Factores"/>
      <sheetName val="Mantto Preventivo"/>
      <sheetName val=""/>
      <sheetName val="Precios Unitarios"/>
      <sheetName val="Febrero"/>
      <sheetName val="BD-OBR"/>
      <sheetName val="TICKET"/>
      <sheetName val="ESTAD_ACC_99_(3)1"/>
      <sheetName val="produccion_diaria"/>
      <sheetName val="Budget_Assumptions"/>
      <sheetName val="ESTAD_ACC_99_(3)2"/>
      <sheetName val="produccion_diaria1"/>
      <sheetName val="Budget_Assumptions1"/>
      <sheetName val="Hoja3"/>
      <sheetName val="Hoja1"/>
      <sheetName val="Frente"/>
      <sheetName val="ANALISIS"/>
      <sheetName val="EFICIENCIAS"/>
      <sheetName val="REG.REVIS."/>
      <sheetName val="insumos"/>
      <sheetName val="ESTAD_ACC_99_(3)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(SOS-VERDE)"/>
      <sheetName val="C(Demol-Placas)"/>
      <sheetName val="C(20)-(TAS-Seguridad)"/>
      <sheetName val="C(DISAL)"/>
      <sheetName val="C (01)"/>
      <sheetName val="C (02)"/>
      <sheetName val="C (02-01)"/>
      <sheetName val="C(03)"/>
      <sheetName val="C03-1)"/>
      <sheetName val="C (04)"/>
      <sheetName val="C (04-1)"/>
      <sheetName val="C(5)"/>
      <sheetName val="C(5-FINAL)"/>
      <sheetName val="C(5-Pedrer)"/>
      <sheetName val="C(5-Pedrer)(LIQUID)"/>
      <sheetName val="C(05-1)"/>
      <sheetName val="C(06)"/>
      <sheetName val="C(06-Aden01)"/>
      <sheetName val="C(06-1)"/>
      <sheetName val="C(06R-FEB)"/>
      <sheetName val="C(07)"/>
      <sheetName val="C(07-Aden01)"/>
      <sheetName val="C(07-1)"/>
      <sheetName val="C(07R-FEB)"/>
      <sheetName val="C(08)"/>
      <sheetName val="C(08-1)"/>
      <sheetName val="C(09)"/>
      <sheetName val="C(09-1)"/>
      <sheetName val="C(10)"/>
      <sheetName val="C(10-Aden01)"/>
      <sheetName val="Hoja1"/>
      <sheetName val="C(10-Aden02)"/>
      <sheetName val="C(10-1)"/>
      <sheetName val="C(11)"/>
      <sheetName val="C(11-01)"/>
      <sheetName val="C(12)"/>
      <sheetName val="C(12-Aden01)"/>
      <sheetName val="C(12-Aden02)"/>
      <sheetName val="C(12-Aden03)"/>
      <sheetName val="C(12-1)"/>
      <sheetName val="C(13)"/>
      <sheetName val="C(13-01)"/>
      <sheetName val="C(14)"/>
      <sheetName val="C(14-Aden01)"/>
      <sheetName val="C(14-Aden02)"/>
      <sheetName val="C(14-01)"/>
      <sheetName val="C(15)"/>
      <sheetName val="C(15-01)"/>
      <sheetName val="C(16)"/>
      <sheetName val="C(16-Aden01)"/>
      <sheetName val="C(16-Aden02)"/>
      <sheetName val="C(16-Aden03)"/>
      <sheetName val="C(16-Aden04) "/>
      <sheetName val="C(16-1)"/>
      <sheetName val="C(17)"/>
      <sheetName val="C(17-01)"/>
      <sheetName val="C(18)"/>
      <sheetName val="C(18-01)"/>
      <sheetName val="C(19)"/>
      <sheetName val="C(19-Add01)"/>
      <sheetName val="C(19-01)"/>
      <sheetName val="C(21)"/>
      <sheetName val="C(21-Adden01)"/>
      <sheetName val="C(22)"/>
      <sheetName val="C(23)"/>
      <sheetName val="C(Acrow)"/>
      <sheetName val="Resumen (V)(Soles)"/>
      <sheetName val="Resumen (V)(Dólares)"/>
      <sheetName val="C (A)"/>
      <sheetName val="Desc.UniforC(04)"/>
      <sheetName val="Desc.UniforC(5)"/>
      <sheetName val="Desc.UniforC(06)"/>
      <sheetName val="Desc.UniforC(7)"/>
      <sheetName val="Desc.UniforC(12)"/>
      <sheetName val="Desc.UniforC(14)"/>
      <sheetName val="Desc.UniforC(16)"/>
      <sheetName val="Hoja1 (DIC)"/>
      <sheetName val="Fondo Fijo(IPD-04)"/>
      <sheetName val="Hoja1 (ENE)"/>
      <sheetName val="C_(01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"/>
      <sheetName val="CALEND 0"/>
      <sheetName val="CALEND 1"/>
      <sheetName val="CALEND 2"/>
      <sheetName val="CALEND 3"/>
      <sheetName val="CALEND 4"/>
      <sheetName val="CALEND 5"/>
      <sheetName val="CALEND 6"/>
      <sheetName val="CALEND 7"/>
      <sheetName val="CALEND 8"/>
      <sheetName val="CALEND 9"/>
      <sheetName val="CURVA S Anter-Ampl"/>
      <sheetName val="xxCALEND 5-Superv"/>
      <sheetName val="Hoja2"/>
    </sheetNames>
    <sheetDataSet>
      <sheetData sheetId="0">
        <row r="12">
          <cell r="C12" t="str">
            <v>MONTO DE CONTRATO (INC. IGV) : S/. 36'760,862.39</v>
          </cell>
        </row>
        <row r="15">
          <cell r="C15" t="str">
            <v>FECHA DE INICIO : 30 OCT. 2,005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4"/>
      <sheetName val="Costo-HH-HM"/>
      <sheetName val="Insumos"/>
      <sheetName val="Unit"/>
      <sheetName val="Presup"/>
      <sheetName val="Flete"/>
      <sheetName val="GG"/>
      <sheetName val="Cronog-Val"/>
      <sheetName val="Cronog"/>
      <sheetName val="Cronog-Equipo"/>
      <sheetName val="Ciclo"/>
      <sheetName val="che met"/>
      <sheetName val="5.INVENT"/>
      <sheetName val="METRA4"/>
      <sheetName val="Canteras-Agua"/>
      <sheetName val="Met-1"/>
      <sheetName val="2.REL. CANTID."/>
      <sheetName val="Hoja2"/>
      <sheetName val="Rel-Cantidades"/>
      <sheetName val="Dur-Tareas"/>
    </sheetNames>
    <sheetDataSet>
      <sheetData sheetId="0"/>
      <sheetData sheetId="1"/>
      <sheetData sheetId="2" refreshError="1">
        <row r="11">
          <cell r="C11">
            <v>1</v>
          </cell>
          <cell r="D11" t="str">
            <v>TOPOGRAFO</v>
          </cell>
          <cell r="E11" t="str">
            <v>HH</v>
          </cell>
          <cell r="F11">
            <v>6.75</v>
          </cell>
        </row>
        <row r="12">
          <cell r="C12">
            <v>2</v>
          </cell>
          <cell r="D12" t="str">
            <v>CAPATAZ</v>
          </cell>
          <cell r="E12" t="str">
            <v>HH</v>
          </cell>
          <cell r="F12">
            <v>6.75</v>
          </cell>
        </row>
        <row r="13">
          <cell r="C13">
            <v>3</v>
          </cell>
          <cell r="D13" t="str">
            <v>OPERARIO</v>
          </cell>
          <cell r="E13" t="str">
            <v>HH</v>
          </cell>
          <cell r="F13">
            <v>5.25</v>
          </cell>
        </row>
        <row r="14">
          <cell r="C14">
            <v>4</v>
          </cell>
          <cell r="D14" t="str">
            <v>OFICIAL</v>
          </cell>
          <cell r="E14" t="str">
            <v>HH</v>
          </cell>
          <cell r="F14">
            <v>4.5</v>
          </cell>
        </row>
        <row r="15">
          <cell r="C15">
            <v>5</v>
          </cell>
          <cell r="D15" t="str">
            <v>PEON</v>
          </cell>
          <cell r="E15" t="str">
            <v>HH</v>
          </cell>
          <cell r="F15">
            <v>3</v>
          </cell>
        </row>
        <row r="16">
          <cell r="C16">
            <v>6</v>
          </cell>
          <cell r="D16" t="str">
            <v>HERRAMIENTAS MANUALES</v>
          </cell>
          <cell r="E16" t="str">
            <v>%MO</v>
          </cell>
          <cell r="F16">
            <v>1</v>
          </cell>
        </row>
        <row r="17">
          <cell r="D17" t="str">
            <v xml:space="preserve">TOTAL MANO DE OBRA </v>
          </cell>
        </row>
        <row r="20">
          <cell r="C20" t="str">
            <v>Nº</v>
          </cell>
          <cell r="D20" t="str">
            <v>DESCRIPCIÓN</v>
          </cell>
          <cell r="E20" t="str">
            <v>UNIDAD</v>
          </cell>
          <cell r="F20" t="str">
            <v>P. UNIT.</v>
          </cell>
        </row>
        <row r="21">
          <cell r="C21">
            <v>7</v>
          </cell>
          <cell r="D21" t="str">
            <v>PIEDRA</v>
          </cell>
          <cell r="E21" t="str">
            <v>GBL</v>
          </cell>
          <cell r="F21">
            <v>20</v>
          </cell>
        </row>
        <row r="22">
          <cell r="C22">
            <v>8</v>
          </cell>
          <cell r="D22" t="str">
            <v>ESTACAS MADERA DE EUCALIPTO 2"</v>
          </cell>
          <cell r="E22" t="str">
            <v>UND</v>
          </cell>
          <cell r="F22">
            <v>0.5</v>
          </cell>
        </row>
        <row r="23">
          <cell r="C23">
            <v>9</v>
          </cell>
          <cell r="D23" t="str">
            <v>ALAMBRE NEGRO Nº 8</v>
          </cell>
          <cell r="E23" t="str">
            <v>Kg.</v>
          </cell>
          <cell r="F23">
            <v>2.5</v>
          </cell>
        </row>
        <row r="24">
          <cell r="C24">
            <v>10</v>
          </cell>
          <cell r="D24" t="str">
            <v>CLAVOS 3"</v>
          </cell>
          <cell r="E24" t="str">
            <v>Kg.</v>
          </cell>
          <cell r="F24">
            <v>2.5</v>
          </cell>
        </row>
        <row r="25">
          <cell r="C25">
            <v>11</v>
          </cell>
          <cell r="D25" t="str">
            <v>PIEDRA   GRANDE</v>
          </cell>
          <cell r="E25" t="str">
            <v>M3</v>
          </cell>
          <cell r="F25">
            <v>20</v>
          </cell>
        </row>
        <row r="26">
          <cell r="C26">
            <v>12</v>
          </cell>
          <cell r="D26" t="str">
            <v>PIEDRA   MEDIANA</v>
          </cell>
          <cell r="E26" t="str">
            <v>M3</v>
          </cell>
          <cell r="F26">
            <v>20</v>
          </cell>
        </row>
        <row r="27">
          <cell r="C27">
            <v>13</v>
          </cell>
          <cell r="D27" t="str">
            <v>BREA</v>
          </cell>
          <cell r="E27" t="str">
            <v>GL</v>
          </cell>
          <cell r="F27">
            <v>9</v>
          </cell>
        </row>
        <row r="28">
          <cell r="C28">
            <v>14</v>
          </cell>
          <cell r="D28" t="str">
            <v xml:space="preserve">PINTURA ESMALTE </v>
          </cell>
          <cell r="E28" t="str">
            <v>GL</v>
          </cell>
          <cell r="F28">
            <v>32</v>
          </cell>
        </row>
        <row r="29">
          <cell r="C29">
            <v>15</v>
          </cell>
          <cell r="D29" t="str">
            <v>PLANCHA GALVANIZADA 1/16"</v>
          </cell>
          <cell r="E29" t="str">
            <v>M2</v>
          </cell>
          <cell r="F29">
            <v>32</v>
          </cell>
        </row>
        <row r="30">
          <cell r="C30">
            <v>16</v>
          </cell>
          <cell r="D30" t="str">
            <v>PINTURA REFLECTORIZANTE</v>
          </cell>
          <cell r="E30" t="str">
            <v>GL</v>
          </cell>
          <cell r="F30">
            <v>105.93</v>
          </cell>
        </row>
        <row r="31">
          <cell r="C31">
            <v>17</v>
          </cell>
          <cell r="D31" t="str">
            <v>PINTURA ANTICORROSIVA</v>
          </cell>
          <cell r="E31" t="str">
            <v>GL</v>
          </cell>
          <cell r="F31">
            <v>32</v>
          </cell>
        </row>
        <row r="32">
          <cell r="C32">
            <v>18</v>
          </cell>
          <cell r="D32" t="str">
            <v>PERNOS DE 3/4"x 2 1/2"</v>
          </cell>
          <cell r="E32" t="str">
            <v>UND</v>
          </cell>
          <cell r="F32">
            <v>1</v>
          </cell>
        </row>
        <row r="33">
          <cell r="C33">
            <v>19</v>
          </cell>
          <cell r="D33" t="str">
            <v>TUBERIA FªGª,  2"</v>
          </cell>
          <cell r="E33" t="str">
            <v>ML</v>
          </cell>
          <cell r="F33">
            <v>18.64</v>
          </cell>
        </row>
        <row r="34">
          <cell r="C34">
            <v>20</v>
          </cell>
          <cell r="D34" t="str">
            <v>ACERO DE REFUERZO Fy=4200 Kg/cm2</v>
          </cell>
          <cell r="E34" t="str">
            <v>Kg.</v>
          </cell>
          <cell r="F34">
            <v>1.57</v>
          </cell>
        </row>
        <row r="35">
          <cell r="C35">
            <v>21</v>
          </cell>
          <cell r="D35" t="str">
            <v>CEMENTO PORTLAND TIPO I</v>
          </cell>
          <cell r="E35" t="str">
            <v>BL</v>
          </cell>
          <cell r="F35">
            <v>17.600000000000001</v>
          </cell>
        </row>
        <row r="36">
          <cell r="C36">
            <v>22</v>
          </cell>
          <cell r="D36" t="str">
            <v>HORMIGON</v>
          </cell>
          <cell r="E36" t="str">
            <v>M3</v>
          </cell>
          <cell r="F36">
            <v>50</v>
          </cell>
        </row>
        <row r="37">
          <cell r="C37">
            <v>23</v>
          </cell>
          <cell r="D37" t="str">
            <v>MATERIAL FILTRANTE</v>
          </cell>
          <cell r="E37" t="str">
            <v>M3</v>
          </cell>
          <cell r="F37">
            <v>20</v>
          </cell>
        </row>
        <row r="38">
          <cell r="C38">
            <v>24</v>
          </cell>
          <cell r="D38" t="str">
            <v>MADERA PARA ENCOFRADO</v>
          </cell>
          <cell r="E38" t="str">
            <v>P2</v>
          </cell>
          <cell r="F38">
            <v>1.8</v>
          </cell>
        </row>
        <row r="39">
          <cell r="C39">
            <v>25</v>
          </cell>
          <cell r="D39" t="str">
            <v>AGUA</v>
          </cell>
          <cell r="E39" t="str">
            <v>M3</v>
          </cell>
          <cell r="F39" t="str">
            <v>$ 0.46</v>
          </cell>
        </row>
        <row r="40">
          <cell r="C40">
            <v>26</v>
          </cell>
          <cell r="D40" t="str">
            <v>ALCANTARILLA DE ACERO GAL . DE 24 ¨</v>
          </cell>
          <cell r="E40" t="str">
            <v>ML</v>
          </cell>
          <cell r="F40">
            <v>118.4764</v>
          </cell>
        </row>
        <row r="41">
          <cell r="C41">
            <v>27</v>
          </cell>
          <cell r="D41" t="str">
            <v>ALCANTARILLA DE ACERO GAL . DE 36 ¨</v>
          </cell>
          <cell r="E41" t="str">
            <v>ML</v>
          </cell>
          <cell r="F41">
            <v>225.06100000000004</v>
          </cell>
        </row>
        <row r="42">
          <cell r="C42">
            <v>28</v>
          </cell>
          <cell r="D42" t="str">
            <v>TUBERIA PVC SAP 2¨</v>
          </cell>
          <cell r="E42" t="str">
            <v>ML</v>
          </cell>
          <cell r="F42">
            <v>5</v>
          </cell>
        </row>
        <row r="43">
          <cell r="C43">
            <v>29</v>
          </cell>
          <cell r="D43" t="str">
            <v>GUIA</v>
          </cell>
          <cell r="E43" t="str">
            <v>ML</v>
          </cell>
          <cell r="F43">
            <v>0.25</v>
          </cell>
        </row>
        <row r="44">
          <cell r="C44">
            <v>30</v>
          </cell>
          <cell r="D44" t="str">
            <v>FULMINANTE</v>
          </cell>
          <cell r="E44" t="str">
            <v>Und.</v>
          </cell>
          <cell r="F44">
            <v>0.5</v>
          </cell>
        </row>
        <row r="45">
          <cell r="C45">
            <v>31</v>
          </cell>
          <cell r="D45" t="str">
            <v>DINAMITA</v>
          </cell>
          <cell r="E45" t="str">
            <v>Kg.</v>
          </cell>
          <cell r="F45">
            <v>6.95</v>
          </cell>
        </row>
        <row r="46">
          <cell r="C46">
            <v>32</v>
          </cell>
          <cell r="D46" t="str">
            <v>ARENA GRUESA</v>
          </cell>
          <cell r="E46" t="str">
            <v>M3</v>
          </cell>
          <cell r="F46">
            <v>70</v>
          </cell>
        </row>
        <row r="47">
          <cell r="C47">
            <v>33</v>
          </cell>
          <cell r="D47" t="str">
            <v>GRAVA 1/2" - 3/4"</v>
          </cell>
          <cell r="E47" t="str">
            <v>M3</v>
          </cell>
          <cell r="F47">
            <v>70</v>
          </cell>
        </row>
        <row r="48">
          <cell r="C48">
            <v>34</v>
          </cell>
          <cell r="D48" t="str">
            <v>ARENA FINA</v>
          </cell>
          <cell r="E48" t="str">
            <v>M3</v>
          </cell>
          <cell r="F48">
            <v>70</v>
          </cell>
        </row>
        <row r="49">
          <cell r="C49">
            <v>35</v>
          </cell>
          <cell r="D49" t="str">
            <v>LADRILLO KING KONG</v>
          </cell>
          <cell r="E49" t="str">
            <v>UND</v>
          </cell>
          <cell r="F49">
            <v>0.25</v>
          </cell>
        </row>
        <row r="50">
          <cell r="C50">
            <v>36</v>
          </cell>
          <cell r="D50" t="str">
            <v>ALAMBRE NEGRO Nº 16</v>
          </cell>
          <cell r="E50" t="str">
            <v>Kg.</v>
          </cell>
          <cell r="F50">
            <v>2.5</v>
          </cell>
        </row>
        <row r="51">
          <cell r="C51">
            <v>37</v>
          </cell>
          <cell r="D51" t="str">
            <v>LIJA DE FIERRO</v>
          </cell>
          <cell r="E51" t="str">
            <v>UND</v>
          </cell>
          <cell r="F51">
            <v>2</v>
          </cell>
        </row>
        <row r="52">
          <cell r="C52">
            <v>38</v>
          </cell>
          <cell r="D52" t="str">
            <v>BARRENO 5' X 178"</v>
          </cell>
          <cell r="E52" t="str">
            <v>UND</v>
          </cell>
          <cell r="F52">
            <v>271.19</v>
          </cell>
        </row>
        <row r="53">
          <cell r="C53">
            <v>39</v>
          </cell>
          <cell r="D53" t="str">
            <v>ANDAMIO DE MADERA</v>
          </cell>
          <cell r="E53" t="str">
            <v>P2</v>
          </cell>
          <cell r="F53">
            <v>2</v>
          </cell>
        </row>
        <row r="54">
          <cell r="C54">
            <v>40</v>
          </cell>
          <cell r="D54" t="str">
            <v>MATERIALES PARA ALMACEN Y GUARDIANIA</v>
          </cell>
          <cell r="E54" t="str">
            <v>GBL</v>
          </cell>
          <cell r="F54">
            <v>300</v>
          </cell>
        </row>
        <row r="55">
          <cell r="C55">
            <v>41</v>
          </cell>
          <cell r="D55" t="str">
            <v>ALQUILER DE TERRENO PARA ALMACEN Y EQUIPO</v>
          </cell>
          <cell r="E55" t="str">
            <v>MES</v>
          </cell>
          <cell r="F55">
            <v>200</v>
          </cell>
        </row>
        <row r="56">
          <cell r="C56">
            <v>42</v>
          </cell>
          <cell r="D56" t="str">
            <v>ALQUILER DE CASA HABIT. PARA ALOJAM. DE PERSONAL</v>
          </cell>
          <cell r="E56" t="str">
            <v xml:space="preserve">MES </v>
          </cell>
          <cell r="F56">
            <v>150</v>
          </cell>
        </row>
        <row r="63">
          <cell r="D63" t="str">
            <v>TOTAL MATERIALES</v>
          </cell>
        </row>
        <row r="66">
          <cell r="D66" t="str">
            <v>DESCRIPCIÓN</v>
          </cell>
          <cell r="E66" t="str">
            <v>UNIDAD</v>
          </cell>
          <cell r="F66" t="str">
            <v>P. UNIT.</v>
          </cell>
        </row>
        <row r="67">
          <cell r="C67">
            <v>100</v>
          </cell>
          <cell r="D67" t="str">
            <v>COMPRESORA NEUMATICA 87 HP</v>
          </cell>
          <cell r="E67" t="str">
            <v>HM</v>
          </cell>
          <cell r="F67">
            <v>74.2</v>
          </cell>
        </row>
        <row r="68">
          <cell r="C68">
            <v>101</v>
          </cell>
          <cell r="D68" t="str">
            <v>MARTILLO NEUMATICO 25-29 Kg.</v>
          </cell>
          <cell r="E68" t="str">
            <v>HM</v>
          </cell>
          <cell r="F68">
            <v>10.199999999999999</v>
          </cell>
        </row>
        <row r="69">
          <cell r="C69">
            <v>102</v>
          </cell>
          <cell r="D69" t="str">
            <v>MEZCLADORA CONCRETO 11 P3, 18HP</v>
          </cell>
          <cell r="E69" t="str">
            <v>HM</v>
          </cell>
          <cell r="F69">
            <v>12.5</v>
          </cell>
        </row>
        <row r="70">
          <cell r="C70">
            <v>103</v>
          </cell>
          <cell r="D70" t="str">
            <v>TRACTOR DE ORUGAS, 190 HP</v>
          </cell>
          <cell r="E70" t="str">
            <v>HM</v>
          </cell>
          <cell r="F70">
            <v>161.80000000000001</v>
          </cell>
        </row>
        <row r="71">
          <cell r="C71">
            <v>104</v>
          </cell>
          <cell r="D71" t="str">
            <v>RODILLO LISO VIB. AUTOP. , 10 -12 TN</v>
          </cell>
          <cell r="E71" t="str">
            <v>HM</v>
          </cell>
          <cell r="F71">
            <v>94.95</v>
          </cell>
        </row>
        <row r="72">
          <cell r="C72">
            <v>105</v>
          </cell>
          <cell r="D72" t="str">
            <v>MOTONIVELADORA 125 HP</v>
          </cell>
          <cell r="E72" t="str">
            <v>HM</v>
          </cell>
          <cell r="F72">
            <v>120</v>
          </cell>
        </row>
        <row r="73">
          <cell r="C73">
            <v>106</v>
          </cell>
          <cell r="D73" t="str">
            <v>CAMION CISTERNA  3,000 GL</v>
          </cell>
          <cell r="E73" t="str">
            <v>HM</v>
          </cell>
          <cell r="F73">
            <v>88.3</v>
          </cell>
        </row>
        <row r="74">
          <cell r="C74">
            <v>107</v>
          </cell>
          <cell r="D74" t="str">
            <v>CAMION VOLQUETE 15 M3.</v>
          </cell>
          <cell r="E74" t="str">
            <v>HM</v>
          </cell>
          <cell r="F74">
            <v>83.85</v>
          </cell>
        </row>
        <row r="75">
          <cell r="C75">
            <v>108</v>
          </cell>
          <cell r="D75" t="str">
            <v>CARGADOR S/LLANTAS 160 HP, 3.0 YD3.</v>
          </cell>
          <cell r="E75" t="str">
            <v>HM</v>
          </cell>
          <cell r="F75">
            <v>133.5</v>
          </cell>
        </row>
        <row r="76">
          <cell r="C76">
            <v>109</v>
          </cell>
          <cell r="D76" t="str">
            <v>PLANCHA COMPACTADORA</v>
          </cell>
          <cell r="E76" t="str">
            <v>HM</v>
          </cell>
          <cell r="F76">
            <v>10</v>
          </cell>
        </row>
        <row r="77">
          <cell r="C77">
            <v>110</v>
          </cell>
          <cell r="D77" t="str">
            <v>TEODOLITO</v>
          </cell>
          <cell r="E77" t="str">
            <v>HM</v>
          </cell>
          <cell r="F77">
            <v>6.78</v>
          </cell>
        </row>
        <row r="78">
          <cell r="C78">
            <v>111</v>
          </cell>
          <cell r="D78" t="str">
            <v>NIVEL</v>
          </cell>
          <cell r="E78" t="str">
            <v>HM</v>
          </cell>
          <cell r="F78">
            <v>5.08</v>
          </cell>
        </row>
        <row r="79">
          <cell r="C79">
            <v>112</v>
          </cell>
          <cell r="D79" t="str">
            <v>JALONES</v>
          </cell>
          <cell r="E79" t="str">
            <v>HM</v>
          </cell>
          <cell r="F79">
            <v>0.73</v>
          </cell>
        </row>
        <row r="80">
          <cell r="C80">
            <v>113</v>
          </cell>
          <cell r="D80" t="str">
            <v>MIRAS</v>
          </cell>
          <cell r="E80" t="str">
            <v>HM</v>
          </cell>
          <cell r="F80">
            <v>1.47</v>
          </cell>
        </row>
        <row r="81">
          <cell r="C81">
            <v>114</v>
          </cell>
          <cell r="D81" t="str">
            <v>WINCHA 30 mt.</v>
          </cell>
          <cell r="E81" t="str">
            <v>HM</v>
          </cell>
          <cell r="F81">
            <v>0.5</v>
          </cell>
        </row>
        <row r="82">
          <cell r="C82">
            <v>115</v>
          </cell>
          <cell r="D82" t="str">
            <v>CAMION PLATAFORMA</v>
          </cell>
          <cell r="E82" t="str">
            <v>HM</v>
          </cell>
          <cell r="F82">
            <v>200</v>
          </cell>
        </row>
        <row r="83">
          <cell r="E83" t="str">
            <v>HM</v>
          </cell>
        </row>
        <row r="84">
          <cell r="E84" t="str">
            <v>HM</v>
          </cell>
        </row>
        <row r="85">
          <cell r="E85" t="str">
            <v>HM</v>
          </cell>
        </row>
        <row r="86">
          <cell r="E86" t="str">
            <v>HM</v>
          </cell>
        </row>
        <row r="88">
          <cell r="D88" t="str">
            <v>TOTAL EQUIPOS</v>
          </cell>
        </row>
      </sheetData>
      <sheetData sheetId="3"/>
      <sheetData sheetId="4" refreshError="1">
        <row r="12">
          <cell r="B12" t="str">
            <v>01.00</v>
          </cell>
          <cell r="C12" t="str">
            <v>OBRAS PRELIMINARES</v>
          </cell>
        </row>
        <row r="13">
          <cell r="A13" t="str">
            <v>P1</v>
          </cell>
          <cell r="B13" t="str">
            <v>01.01</v>
          </cell>
          <cell r="C13" t="e">
            <v>#N/A</v>
          </cell>
          <cell r="F13" t="e">
            <v>#N/A</v>
          </cell>
          <cell r="G13">
            <v>2</v>
          </cell>
        </row>
        <row r="14">
          <cell r="A14" t="str">
            <v>P2</v>
          </cell>
          <cell r="B14" t="str">
            <v>01.02</v>
          </cell>
          <cell r="C14" t="e">
            <v>#N/A</v>
          </cell>
          <cell r="F14" t="e">
            <v>#N/A</v>
          </cell>
          <cell r="G14">
            <v>1</v>
          </cell>
        </row>
        <row r="15">
          <cell r="A15" t="str">
            <v>P3</v>
          </cell>
          <cell r="B15" t="str">
            <v>01.03</v>
          </cell>
          <cell r="C15" t="str">
            <v>MOVILIZACION Y DESMOVILIZACION DE MAQUINARIA</v>
          </cell>
          <cell r="F15" t="str">
            <v>GL</v>
          </cell>
          <cell r="G15">
            <v>1</v>
          </cell>
        </row>
        <row r="16">
          <cell r="A16" t="str">
            <v>P4</v>
          </cell>
          <cell r="B16" t="str">
            <v>01.04</v>
          </cell>
          <cell r="C16" t="str">
            <v>TRAZO Y REPLANTEO</v>
          </cell>
          <cell r="F16" t="str">
            <v/>
          </cell>
          <cell r="G16">
            <v>36.26</v>
          </cell>
        </row>
        <row r="18">
          <cell r="B18" t="str">
            <v>02.00</v>
          </cell>
          <cell r="C18" t="str">
            <v>MOVIMIENTO DE TIERRAS</v>
          </cell>
        </row>
        <row r="19">
          <cell r="A19" t="str">
            <v>P6</v>
          </cell>
          <cell r="B19" t="str">
            <v>02.01</v>
          </cell>
          <cell r="C19" t="e">
            <v>#N/A</v>
          </cell>
          <cell r="F19" t="e">
            <v>#N/A</v>
          </cell>
          <cell r="G19">
            <v>0</v>
          </cell>
        </row>
        <row r="20">
          <cell r="A20" t="str">
            <v>P9</v>
          </cell>
          <cell r="B20" t="str">
            <v>02.02</v>
          </cell>
          <cell r="C20" t="str">
            <v>M3/Día</v>
          </cell>
          <cell r="F20" t="str">
            <v>P9</v>
          </cell>
          <cell r="G20">
            <v>1404.01</v>
          </cell>
        </row>
        <row r="21">
          <cell r="A21" t="str">
            <v>P10</v>
          </cell>
          <cell r="B21" t="str">
            <v>02.03</v>
          </cell>
          <cell r="C21" t="str">
            <v>M3/Día</v>
          </cell>
          <cell r="F21" t="str">
            <v>P10</v>
          </cell>
          <cell r="G21">
            <v>2609.77</v>
          </cell>
        </row>
        <row r="23">
          <cell r="B23" t="str">
            <v>03.00</v>
          </cell>
          <cell r="C23" t="str">
            <v>PAVIMENTOS</v>
          </cell>
        </row>
        <row r="24">
          <cell r="A24" t="str">
            <v>P12</v>
          </cell>
          <cell r="B24" t="str">
            <v>03.01</v>
          </cell>
          <cell r="C24" t="str">
            <v>M2/Día</v>
          </cell>
          <cell r="F24" t="str">
            <v>P12</v>
          </cell>
          <cell r="G24">
            <v>178568.76</v>
          </cell>
        </row>
        <row r="25">
          <cell r="A25" t="str">
            <v>P13</v>
          </cell>
          <cell r="B25" t="str">
            <v>03.02</v>
          </cell>
          <cell r="C25" t="e">
            <v>#N/A</v>
          </cell>
          <cell r="F25" t="e">
            <v>#N/A</v>
          </cell>
          <cell r="G25">
            <v>31045.51</v>
          </cell>
        </row>
        <row r="27">
          <cell r="B27" t="str">
            <v>04.00</v>
          </cell>
          <cell r="C27" t="str">
            <v>OBRAS DE ARTE</v>
          </cell>
        </row>
        <row r="28">
          <cell r="B28" t="str">
            <v>04.01</v>
          </cell>
          <cell r="C28" t="str">
            <v>MUROS DE CONTENCION</v>
          </cell>
        </row>
        <row r="29">
          <cell r="A29" t="str">
            <v>P14</v>
          </cell>
          <cell r="B29" t="str">
            <v>04.01.01</v>
          </cell>
          <cell r="C29" t="e">
            <v>#N/A</v>
          </cell>
          <cell r="F29" t="e">
            <v>#N/A</v>
          </cell>
          <cell r="G29">
            <v>54.93</v>
          </cell>
        </row>
        <row r="30">
          <cell r="A30" t="str">
            <v>P15</v>
          </cell>
          <cell r="B30" t="str">
            <v>04.01.02</v>
          </cell>
          <cell r="C30" t="e">
            <v>#N/A</v>
          </cell>
          <cell r="F30" t="e">
            <v>#N/A</v>
          </cell>
          <cell r="G30">
            <v>65.92</v>
          </cell>
        </row>
        <row r="31">
          <cell r="A31" t="str">
            <v>P16</v>
          </cell>
          <cell r="B31" t="str">
            <v>04.01.03</v>
          </cell>
          <cell r="C31" t="e">
            <v>#N/A</v>
          </cell>
          <cell r="F31" t="e">
            <v>#N/A</v>
          </cell>
          <cell r="G31">
            <v>45.4</v>
          </cell>
        </row>
        <row r="32">
          <cell r="A32" t="str">
            <v>P17</v>
          </cell>
          <cell r="B32" t="str">
            <v>04.01.04</v>
          </cell>
          <cell r="C32" t="e">
            <v>#N/A</v>
          </cell>
          <cell r="F32" t="e">
            <v>#N/A</v>
          </cell>
          <cell r="G32">
            <v>38.64</v>
          </cell>
        </row>
        <row r="33">
          <cell r="A33" t="str">
            <v>P18</v>
          </cell>
          <cell r="B33" t="str">
            <v>04.01.05</v>
          </cell>
          <cell r="C33" t="e">
            <v>#N/A</v>
          </cell>
          <cell r="F33" t="e">
            <v>#N/A</v>
          </cell>
          <cell r="G33">
            <v>123.97</v>
          </cell>
        </row>
        <row r="34">
          <cell r="A34" t="str">
            <v>P19</v>
          </cell>
          <cell r="B34" t="str">
            <v>04.01.06</v>
          </cell>
          <cell r="C34" t="e">
            <v>#N/A</v>
          </cell>
          <cell r="F34" t="e">
            <v>#N/A</v>
          </cell>
          <cell r="G34">
            <v>259.38</v>
          </cell>
        </row>
        <row r="35">
          <cell r="A35" t="str">
            <v>P21</v>
          </cell>
          <cell r="B35" t="str">
            <v>04.01.07</v>
          </cell>
          <cell r="C35" t="e">
            <v>#N/A</v>
          </cell>
          <cell r="F35" t="e">
            <v>#N/A</v>
          </cell>
          <cell r="G35">
            <v>20.75</v>
          </cell>
        </row>
        <row r="37">
          <cell r="B37" t="str">
            <v>04.02</v>
          </cell>
          <cell r="C37" t="str">
            <v>BADENES</v>
          </cell>
        </row>
        <row r="38">
          <cell r="A38" t="str">
            <v>P23</v>
          </cell>
          <cell r="B38" t="str">
            <v>04.02.01</v>
          </cell>
          <cell r="C38" t="e">
            <v>#N/A</v>
          </cell>
          <cell r="F38" t="e">
            <v>#N/A</v>
          </cell>
          <cell r="G38">
            <v>96.622500000000002</v>
          </cell>
        </row>
        <row r="39">
          <cell r="A39" t="str">
            <v>P24</v>
          </cell>
          <cell r="B39" t="str">
            <v>04.02.02</v>
          </cell>
          <cell r="C39" t="e">
            <v>#N/A</v>
          </cell>
          <cell r="F39" t="e">
            <v>#N/A</v>
          </cell>
          <cell r="G39">
            <v>120.77</v>
          </cell>
        </row>
        <row r="40">
          <cell r="A40" t="str">
            <v>P25</v>
          </cell>
          <cell r="B40" t="str">
            <v>04.02.03</v>
          </cell>
          <cell r="C40" t="e">
            <v>#N/A</v>
          </cell>
          <cell r="F40" t="e">
            <v>#N/A</v>
          </cell>
          <cell r="G40">
            <v>9.9937500000000004</v>
          </cell>
        </row>
        <row r="41">
          <cell r="A41" t="str">
            <v>P26</v>
          </cell>
          <cell r="B41" t="str">
            <v>04.02.04</v>
          </cell>
          <cell r="C41" t="e">
            <v>#N/A</v>
          </cell>
          <cell r="F41" t="e">
            <v>#N/A</v>
          </cell>
          <cell r="G41">
            <v>40.950000000000003</v>
          </cell>
        </row>
        <row r="42">
          <cell r="A42" t="str">
            <v>P27</v>
          </cell>
          <cell r="B42" t="str">
            <v>04.02.05</v>
          </cell>
          <cell r="C42" t="e">
            <v>#N/A</v>
          </cell>
          <cell r="F42" t="e">
            <v>#N/A</v>
          </cell>
          <cell r="G42">
            <v>80.377499999999998</v>
          </cell>
        </row>
        <row r="43">
          <cell r="A43" t="str">
            <v>P54</v>
          </cell>
          <cell r="B43" t="str">
            <v>04.02.06</v>
          </cell>
          <cell r="C43" t="e">
            <v>#N/A</v>
          </cell>
          <cell r="F43" t="e">
            <v>#N/A</v>
          </cell>
          <cell r="G43">
            <v>96.18</v>
          </cell>
        </row>
        <row r="44">
          <cell r="A44" t="str">
            <v>P29</v>
          </cell>
          <cell r="B44" t="str">
            <v>04.02.07</v>
          </cell>
          <cell r="C44" t="e">
            <v>#N/A</v>
          </cell>
          <cell r="F44" t="e">
            <v>#N/A</v>
          </cell>
          <cell r="G44">
            <v>23.9</v>
          </cell>
        </row>
        <row r="45">
          <cell r="A45" t="str">
            <v>P30</v>
          </cell>
          <cell r="B45" t="str">
            <v>04.02.08</v>
          </cell>
          <cell r="C45" t="e">
            <v>#N/A</v>
          </cell>
          <cell r="F45" t="e">
            <v>#N/A</v>
          </cell>
          <cell r="G45">
            <v>11.895</v>
          </cell>
        </row>
        <row r="47">
          <cell r="B47" t="str">
            <v>04.03</v>
          </cell>
          <cell r="C47" t="str">
            <v>ALCANTARILLAS</v>
          </cell>
        </row>
        <row r="48">
          <cell r="A48" t="str">
            <v>P32</v>
          </cell>
          <cell r="B48" t="str">
            <v>04.03.01</v>
          </cell>
          <cell r="C48" t="e">
            <v>#N/A</v>
          </cell>
          <cell r="F48" t="e">
            <v>#N/A</v>
          </cell>
          <cell r="G48">
            <v>618.1</v>
          </cell>
        </row>
        <row r="49">
          <cell r="A49" t="str">
            <v>P33</v>
          </cell>
          <cell r="B49" t="str">
            <v>04.03.02</v>
          </cell>
          <cell r="C49" t="e">
            <v>#N/A</v>
          </cell>
          <cell r="F49" t="e">
            <v>#N/A</v>
          </cell>
          <cell r="G49">
            <v>772.61</v>
          </cell>
        </row>
        <row r="50">
          <cell r="A50" t="str">
            <v>P35</v>
          </cell>
          <cell r="B50" t="str">
            <v>04.03.03</v>
          </cell>
          <cell r="C50" t="e">
            <v>#N/A</v>
          </cell>
          <cell r="F50" t="e">
            <v>#N/A</v>
          </cell>
          <cell r="G50">
            <v>322.33</v>
          </cell>
        </row>
        <row r="51">
          <cell r="A51" t="str">
            <v>P37</v>
          </cell>
          <cell r="B51" t="str">
            <v>04.03.04</v>
          </cell>
          <cell r="C51" t="e">
            <v>#N/A</v>
          </cell>
          <cell r="F51" t="e">
            <v>#N/A</v>
          </cell>
          <cell r="G51">
            <v>18.3</v>
          </cell>
        </row>
        <row r="52">
          <cell r="A52" t="str">
            <v>P38</v>
          </cell>
          <cell r="B52" t="str">
            <v>04.03.05</v>
          </cell>
          <cell r="C52" t="e">
            <v>#N/A</v>
          </cell>
          <cell r="F52" t="e">
            <v>#N/A</v>
          </cell>
          <cell r="G52">
            <v>56.79</v>
          </cell>
        </row>
        <row r="53">
          <cell r="A53" t="str">
            <v>P40</v>
          </cell>
          <cell r="B53" t="str">
            <v>04.03.06</v>
          </cell>
          <cell r="C53" t="e">
            <v>#N/A</v>
          </cell>
          <cell r="F53" t="e">
            <v>#N/A</v>
          </cell>
          <cell r="G53">
            <v>1566.64</v>
          </cell>
        </row>
        <row r="54">
          <cell r="A54" t="str">
            <v>P41</v>
          </cell>
          <cell r="B54" t="str">
            <v>04.03.07</v>
          </cell>
          <cell r="C54" t="e">
            <v>#N/A</v>
          </cell>
          <cell r="F54" t="e">
            <v>#N/A</v>
          </cell>
          <cell r="G54">
            <v>8711.57</v>
          </cell>
        </row>
        <row r="55">
          <cell r="A55" t="str">
            <v>P42</v>
          </cell>
          <cell r="B55" t="str">
            <v>04.03.08</v>
          </cell>
          <cell r="C55" t="e">
            <v>#N/A</v>
          </cell>
          <cell r="F55" t="e">
            <v>#N/A</v>
          </cell>
          <cell r="G55">
            <v>4.32</v>
          </cell>
        </row>
        <row r="56">
          <cell r="A56" t="str">
            <v>P43</v>
          </cell>
          <cell r="B56" t="str">
            <v>04.03.09</v>
          </cell>
          <cell r="C56" t="e">
            <v>#N/A</v>
          </cell>
          <cell r="F56" t="e">
            <v>#N/A</v>
          </cell>
          <cell r="G56">
            <v>94.06</v>
          </cell>
        </row>
        <row r="57">
          <cell r="A57" t="str">
            <v>P44</v>
          </cell>
          <cell r="B57" t="str">
            <v>04.03.10</v>
          </cell>
          <cell r="C57" t="e">
            <v>#N/A</v>
          </cell>
          <cell r="F57" t="e">
            <v>#N/A</v>
          </cell>
          <cell r="G57">
            <v>164.2</v>
          </cell>
        </row>
        <row r="59">
          <cell r="B59" t="str">
            <v>04.04.</v>
          </cell>
          <cell r="C59" t="str">
            <v>CUNETAS</v>
          </cell>
        </row>
        <row r="60">
          <cell r="A60" t="str">
            <v>P45</v>
          </cell>
          <cell r="B60" t="str">
            <v>04.04.01</v>
          </cell>
          <cell r="C60" t="e">
            <v>#N/A</v>
          </cell>
          <cell r="F60" t="e">
            <v>#N/A</v>
          </cell>
          <cell r="G60">
            <v>0</v>
          </cell>
        </row>
        <row r="61">
          <cell r="A61" t="str">
            <v>P48</v>
          </cell>
          <cell r="B61" t="str">
            <v>04.04.02</v>
          </cell>
          <cell r="C61" t="e">
            <v>#N/A</v>
          </cell>
          <cell r="F61" t="e">
            <v>#N/A</v>
          </cell>
          <cell r="G61">
            <v>242</v>
          </cell>
        </row>
        <row r="63">
          <cell r="B63" t="str">
            <v>05.00</v>
          </cell>
          <cell r="C63" t="str">
            <v>SEÑALIZACION</v>
          </cell>
        </row>
        <row r="64">
          <cell r="A64" t="str">
            <v>P49</v>
          </cell>
          <cell r="B64" t="str">
            <v>05.01</v>
          </cell>
          <cell r="C64" t="e">
            <v>#N/A</v>
          </cell>
          <cell r="F64" t="e">
            <v>#N/A</v>
          </cell>
          <cell r="G64">
            <v>37</v>
          </cell>
        </row>
        <row r="65">
          <cell r="A65" t="str">
            <v>P50</v>
          </cell>
          <cell r="B65" t="str">
            <v>05.02</v>
          </cell>
          <cell r="C65" t="e">
            <v>#N/A</v>
          </cell>
          <cell r="F65" t="e">
            <v>#N/A</v>
          </cell>
          <cell r="G65">
            <v>6</v>
          </cell>
        </row>
        <row r="67">
          <cell r="B67" t="str">
            <v>06.00</v>
          </cell>
          <cell r="C67" t="str">
            <v>IMPACTO AMBIENTAL</v>
          </cell>
        </row>
        <row r="68">
          <cell r="B68" t="str">
            <v>06.01</v>
          </cell>
          <cell r="C68">
            <v>0</v>
          </cell>
        </row>
        <row r="69">
          <cell r="A69" t="str">
            <v>P51</v>
          </cell>
          <cell r="B69" t="str">
            <v>06.01.01</v>
          </cell>
          <cell r="C69" t="e">
            <v>#N/A</v>
          </cell>
          <cell r="F69" t="e">
            <v>#N/A</v>
          </cell>
          <cell r="G69">
            <v>25</v>
          </cell>
        </row>
        <row r="70">
          <cell r="A70" t="str">
            <v>P52</v>
          </cell>
          <cell r="B70" t="str">
            <v>06.01.02</v>
          </cell>
          <cell r="C70" t="e">
            <v>#N/A</v>
          </cell>
          <cell r="F70" t="e">
            <v>#N/A</v>
          </cell>
          <cell r="G70">
            <v>500</v>
          </cell>
        </row>
        <row r="71">
          <cell r="A71" t="str">
            <v>P53</v>
          </cell>
          <cell r="B71" t="str">
            <v>06.02</v>
          </cell>
          <cell r="C71">
            <v>0</v>
          </cell>
          <cell r="F71" t="str">
            <v>P53</v>
          </cell>
          <cell r="G71">
            <v>500</v>
          </cell>
        </row>
        <row r="72">
          <cell r="A72" t="str">
            <v>P55</v>
          </cell>
          <cell r="B72" t="str">
            <v>06.03</v>
          </cell>
          <cell r="C72">
            <v>0</v>
          </cell>
          <cell r="F72" t="str">
            <v>P55</v>
          </cell>
          <cell r="G72">
            <v>6000</v>
          </cell>
        </row>
        <row r="74">
          <cell r="B74" t="str">
            <v>07.00</v>
          </cell>
          <cell r="C74" t="str">
            <v>PUENTE</v>
          </cell>
        </row>
        <row r="75">
          <cell r="B75" t="str">
            <v>07.01</v>
          </cell>
          <cell r="C75" t="str">
            <v>PUENTE  IRIBAMBA ( 20.00 MT.)</v>
          </cell>
          <cell r="F75" t="str">
            <v>GBL</v>
          </cell>
          <cell r="G75">
            <v>1</v>
          </cell>
        </row>
        <row r="76">
          <cell r="G76" t="str">
            <v>COSTO DIRECTO TOTAL</v>
          </cell>
        </row>
        <row r="77">
          <cell r="G77" t="str">
            <v xml:space="preserve">GASTOS GENERALES </v>
          </cell>
        </row>
        <row r="78">
          <cell r="G78" t="str">
            <v xml:space="preserve">UTILIDAD </v>
          </cell>
        </row>
        <row r="79">
          <cell r="G79" t="str">
            <v>SUB TOTAL</v>
          </cell>
        </row>
        <row r="80">
          <cell r="G80" t="str">
            <v>I.G.V.</v>
          </cell>
        </row>
        <row r="81">
          <cell r="G81" t="str">
            <v>PRESUPUESTO TOTAL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manal"/>
      <sheetName val="Estadistica IP Equipos"/>
      <sheetName val="IP_EQUIPOS_STEP_04B"/>
    </sheetNames>
    <sheetDataSet>
      <sheetData sheetId="0"/>
      <sheetData sheetId="1"/>
      <sheetData sheetId="2" refreshError="1">
        <row r="1">
          <cell r="A1" t="str">
            <v>IDITEM</v>
          </cell>
          <cell r="B1" t="str">
            <v>CLASE DE EQUIPO</v>
          </cell>
          <cell r="C1" t="str">
            <v>COS_EQUI</v>
          </cell>
          <cell r="D1" t="str">
            <v>AVANCE</v>
          </cell>
        </row>
        <row r="2">
          <cell r="A2" t="str">
            <v>1.02</v>
          </cell>
          <cell r="B2" t="str">
            <v>CAMIÓN CISTERNA AGUA</v>
          </cell>
          <cell r="C2">
            <v>84.576001342773452</v>
          </cell>
          <cell r="D2">
            <v>2.4509800000000002E-2</v>
          </cell>
        </row>
        <row r="3">
          <cell r="A3" t="str">
            <v>1.02</v>
          </cell>
          <cell r="B3" t="str">
            <v>EXCAVADORA</v>
          </cell>
          <cell r="C3">
            <v>210.63000236034389</v>
          </cell>
          <cell r="D3">
            <v>2.4509800000000002E-2</v>
          </cell>
        </row>
        <row r="4">
          <cell r="A4" t="str">
            <v>1.02</v>
          </cell>
          <cell r="B4" t="str">
            <v>RETROEXCAVADORA</v>
          </cell>
          <cell r="C4">
            <v>675.76600517702104</v>
          </cell>
          <cell r="D4">
            <v>2.4509800000000002E-2</v>
          </cell>
        </row>
        <row r="5">
          <cell r="A5" t="str">
            <v>1.02</v>
          </cell>
          <cell r="B5" t="str">
            <v>VOLQUETE</v>
          </cell>
          <cell r="C5">
            <v>141.04700172567368</v>
          </cell>
          <cell r="D5">
            <v>2.4509800000000002E-2</v>
          </cell>
        </row>
        <row r="6">
          <cell r="A6" t="str">
            <v>1.03</v>
          </cell>
          <cell r="B6" t="str">
            <v>CAMIÓN CISTERNA AGUA</v>
          </cell>
          <cell r="C6">
            <v>322.44600511932373</v>
          </cell>
          <cell r="D6">
            <v>2.4509800000000002E-2</v>
          </cell>
        </row>
        <row r="7">
          <cell r="A7" t="str">
            <v>1.03</v>
          </cell>
          <cell r="B7" t="str">
            <v>CARGADOR FRONTAL</v>
          </cell>
          <cell r="C7">
            <v>51.624000519275668</v>
          </cell>
          <cell r="D7">
            <v>2.4509800000000002E-2</v>
          </cell>
        </row>
        <row r="8">
          <cell r="A8" t="str">
            <v>1.03</v>
          </cell>
          <cell r="B8" t="str">
            <v>MOTONIVELADORA</v>
          </cell>
          <cell r="C8">
            <v>3347.7070294833184</v>
          </cell>
          <cell r="D8">
            <v>2.4509800000000002E-2</v>
          </cell>
        </row>
        <row r="9">
          <cell r="A9" t="str">
            <v>1.03</v>
          </cell>
          <cell r="B9" t="str">
            <v>RETROEXCAVADORA</v>
          </cell>
          <cell r="C9">
            <v>552.52600423288345</v>
          </cell>
          <cell r="D9">
            <v>2.4509800000000002E-2</v>
          </cell>
        </row>
        <row r="10">
          <cell r="A10" t="str">
            <v>1.03</v>
          </cell>
          <cell r="B10" t="str">
            <v>RODILLO</v>
          </cell>
          <cell r="C10">
            <v>124.03200119590757</v>
          </cell>
          <cell r="D10">
            <v>2.4509800000000002E-2</v>
          </cell>
        </row>
        <row r="11">
          <cell r="A11" t="str">
            <v>1.04</v>
          </cell>
          <cell r="B11" t="str">
            <v>MOTONIVELADORA</v>
          </cell>
          <cell r="C11">
            <v>16.676000146865849</v>
          </cell>
          <cell r="D11">
            <v>8476</v>
          </cell>
        </row>
        <row r="12">
          <cell r="A12" t="str">
            <v>1.04</v>
          </cell>
          <cell r="B12" t="str">
            <v>RETROEXCAVADORA</v>
          </cell>
          <cell r="C12">
            <v>55.458000424861908</v>
          </cell>
          <cell r="D12">
            <v>8476</v>
          </cell>
        </row>
        <row r="13">
          <cell r="A13" t="str">
            <v>1.04</v>
          </cell>
          <cell r="B13" t="str">
            <v>TRACTOR</v>
          </cell>
          <cell r="C13">
            <v>4318.0370560240744</v>
          </cell>
          <cell r="D13">
            <v>8476</v>
          </cell>
        </row>
        <row r="14">
          <cell r="A14" t="str">
            <v>1.06</v>
          </cell>
          <cell r="B14" t="str">
            <v>MOTONIVELADORA</v>
          </cell>
          <cell r="C14">
            <v>104.22500091791154</v>
          </cell>
          <cell r="D14">
            <v>27185</v>
          </cell>
        </row>
        <row r="15">
          <cell r="A15" t="str">
            <v>1.06</v>
          </cell>
          <cell r="B15" t="str">
            <v>RETROEXCAVADORA</v>
          </cell>
          <cell r="C15">
            <v>20.540000157356261</v>
          </cell>
          <cell r="D15">
            <v>27185</v>
          </cell>
        </row>
        <row r="16">
          <cell r="A16" t="str">
            <v>1.06</v>
          </cell>
          <cell r="B16" t="str">
            <v>RODILLO</v>
          </cell>
          <cell r="C16">
            <v>97.92000094413757</v>
          </cell>
          <cell r="D16">
            <v>27185</v>
          </cell>
        </row>
        <row r="17">
          <cell r="A17" t="str">
            <v>1.06</v>
          </cell>
          <cell r="B17" t="str">
            <v>TRACTOR</v>
          </cell>
          <cell r="C17">
            <v>7470.9600969314561</v>
          </cell>
          <cell r="D17">
            <v>27185</v>
          </cell>
        </row>
        <row r="18">
          <cell r="A18" t="str">
            <v>2.01</v>
          </cell>
          <cell r="B18" t="str">
            <v>EXCAVADORA</v>
          </cell>
          <cell r="C18">
            <v>7393.1130828480727</v>
          </cell>
          <cell r="D18">
            <v>8476</v>
          </cell>
        </row>
        <row r="19">
          <cell r="A19" t="str">
            <v>2.01</v>
          </cell>
          <cell r="B19" t="str">
            <v>RETROEXCAVADORA</v>
          </cell>
          <cell r="C19">
            <v>527.87800404405596</v>
          </cell>
          <cell r="D19">
            <v>8476</v>
          </cell>
        </row>
        <row r="20">
          <cell r="A20" t="str">
            <v>2.01</v>
          </cell>
          <cell r="B20" t="str">
            <v>TRACTOR</v>
          </cell>
          <cell r="C20">
            <v>9992.1081192026159</v>
          </cell>
          <cell r="D20">
            <v>8476</v>
          </cell>
        </row>
        <row r="21">
          <cell r="A21" t="str">
            <v>2.02</v>
          </cell>
          <cell r="B21" t="str">
            <v>EXCAVADORA</v>
          </cell>
          <cell r="C21">
            <v>19148.908214193343</v>
          </cell>
          <cell r="D21">
            <v>27185</v>
          </cell>
        </row>
        <row r="22">
          <cell r="A22" t="str">
            <v>2.02</v>
          </cell>
          <cell r="B22" t="str">
            <v>RETROEXCAVADORA</v>
          </cell>
          <cell r="C22">
            <v>1515.8520116128923</v>
          </cell>
          <cell r="D22">
            <v>27185</v>
          </cell>
        </row>
        <row r="23">
          <cell r="A23" t="str">
            <v>2.02</v>
          </cell>
          <cell r="B23" t="str">
            <v>TRACTOR</v>
          </cell>
          <cell r="C23">
            <v>10108.518122952941</v>
          </cell>
          <cell r="D23">
            <v>27185</v>
          </cell>
        </row>
        <row r="24">
          <cell r="A24" t="str">
            <v>2.03</v>
          </cell>
          <cell r="B24" t="str">
            <v>CARGADOR FRONTAL</v>
          </cell>
          <cell r="C24">
            <v>2265.7200227904323</v>
          </cell>
          <cell r="D24">
            <v>22027</v>
          </cell>
        </row>
        <row r="25">
          <cell r="A25" t="str">
            <v>2.03</v>
          </cell>
          <cell r="B25" t="str">
            <v>EXCAVADORA</v>
          </cell>
          <cell r="C25">
            <v>5466.6100608444212</v>
          </cell>
          <cell r="D25">
            <v>22027</v>
          </cell>
        </row>
        <row r="26">
          <cell r="A26" t="str">
            <v>2.03</v>
          </cell>
          <cell r="B26" t="str">
            <v>RETROEXCAVADORA</v>
          </cell>
          <cell r="C26">
            <v>197.18400151062013</v>
          </cell>
          <cell r="D26">
            <v>22027</v>
          </cell>
        </row>
        <row r="27">
          <cell r="A27" t="str">
            <v>2.03</v>
          </cell>
          <cell r="B27" t="str">
            <v>TRACTOR</v>
          </cell>
          <cell r="C27">
            <v>9401.2721119327562</v>
          </cell>
          <cell r="D27">
            <v>22027</v>
          </cell>
        </row>
        <row r="28">
          <cell r="A28" t="str">
            <v>2.05</v>
          </cell>
          <cell r="B28" t="str">
            <v>EXCAVADORA</v>
          </cell>
          <cell r="C28">
            <v>2935.2960185050965</v>
          </cell>
        </row>
        <row r="29">
          <cell r="A29" t="str">
            <v>2.07</v>
          </cell>
          <cell r="B29" t="str">
            <v>CAMIÓN CISTERNA AGUA</v>
          </cell>
          <cell r="C29">
            <v>515.38500818252567</v>
          </cell>
          <cell r="D29">
            <v>14150</v>
          </cell>
        </row>
        <row r="30">
          <cell r="A30" t="str">
            <v>2.07</v>
          </cell>
          <cell r="B30" t="str">
            <v>EXCAVADORA</v>
          </cell>
          <cell r="C30">
            <v>63.189000708103173</v>
          </cell>
          <cell r="D30">
            <v>14150</v>
          </cell>
        </row>
        <row r="31">
          <cell r="A31" t="str">
            <v>2.07</v>
          </cell>
          <cell r="B31" t="str">
            <v>MOTONIVELADORA</v>
          </cell>
          <cell r="C31">
            <v>3977.2260350275046</v>
          </cell>
          <cell r="D31">
            <v>14150</v>
          </cell>
        </row>
        <row r="32">
          <cell r="A32" t="str">
            <v>2.07</v>
          </cell>
          <cell r="B32" t="str">
            <v>RODILLO</v>
          </cell>
          <cell r="C32">
            <v>6002.4960578756327</v>
          </cell>
          <cell r="D32">
            <v>14150</v>
          </cell>
        </row>
        <row r="33">
          <cell r="A33" t="str">
            <v>2.07</v>
          </cell>
          <cell r="B33" t="str">
            <v>TRACTOR</v>
          </cell>
          <cell r="C33">
            <v>2465.1830318489074</v>
          </cell>
          <cell r="D33">
            <v>14150</v>
          </cell>
        </row>
        <row r="34">
          <cell r="A34" t="str">
            <v>2.08</v>
          </cell>
          <cell r="B34" t="str">
            <v>VOLQUETE</v>
          </cell>
          <cell r="C34">
            <v>15443.14618894291</v>
          </cell>
          <cell r="D34">
            <v>47343.3</v>
          </cell>
        </row>
        <row r="35">
          <cell r="A35" t="str">
            <v>2.09</v>
          </cell>
          <cell r="B35" t="str">
            <v>EXCAVADORA</v>
          </cell>
          <cell r="C35">
            <v>42.126000472068782</v>
          </cell>
          <cell r="D35">
            <v>101661.24</v>
          </cell>
        </row>
        <row r="36">
          <cell r="A36" t="str">
            <v>2.09</v>
          </cell>
          <cell r="B36" t="str">
            <v>VOLQUETE</v>
          </cell>
          <cell r="C36">
            <v>38922.970476212518</v>
          </cell>
          <cell r="D36">
            <v>101661.24</v>
          </cell>
        </row>
        <row r="37">
          <cell r="A37" t="str">
            <v>2.11</v>
          </cell>
          <cell r="B37" t="str">
            <v>EXCAVADORA</v>
          </cell>
          <cell r="C37">
            <v>2307.1270186572074</v>
          </cell>
          <cell r="D37">
            <v>223.6</v>
          </cell>
        </row>
        <row r="38">
          <cell r="A38" t="str">
            <v>2.11</v>
          </cell>
          <cell r="B38" t="str">
            <v>RETROEXCAVADORA</v>
          </cell>
          <cell r="C38">
            <v>1100.9440084342955</v>
          </cell>
          <cell r="D38">
            <v>223.6</v>
          </cell>
        </row>
        <row r="39">
          <cell r="A39" t="str">
            <v>2.11</v>
          </cell>
          <cell r="B39" t="str">
            <v>VOLQUETE</v>
          </cell>
          <cell r="C39">
            <v>150.05000183582305</v>
          </cell>
          <cell r="D39">
            <v>223.6</v>
          </cell>
        </row>
        <row r="40">
          <cell r="A40" t="str">
            <v>2.13</v>
          </cell>
          <cell r="B40" t="str">
            <v>VOLQUETE</v>
          </cell>
          <cell r="C40">
            <v>9996.3311223025357</v>
          </cell>
          <cell r="D40">
            <v>22027</v>
          </cell>
        </row>
        <row r="41">
          <cell r="A41" t="str">
            <v>3.051</v>
          </cell>
          <cell r="B41" t="str">
            <v>RETROEXCAVADORA</v>
          </cell>
          <cell r="C41">
            <v>133.51000102281569</v>
          </cell>
          <cell r="D41">
            <v>100</v>
          </cell>
        </row>
        <row r="42">
          <cell r="A42" t="str">
            <v>3.051</v>
          </cell>
          <cell r="B42" t="str">
            <v>RODILLO</v>
          </cell>
          <cell r="C42">
            <v>65.280000629425047</v>
          </cell>
          <cell r="D42">
            <v>100</v>
          </cell>
        </row>
        <row r="43">
          <cell r="A43" t="str">
            <v>7.01</v>
          </cell>
          <cell r="B43" t="str">
            <v>EXCAVADORA</v>
          </cell>
          <cell r="C43">
            <v>140.42000157356262</v>
          </cell>
        </row>
        <row r="44">
          <cell r="A44" t="str">
            <v>7.02</v>
          </cell>
          <cell r="B44" t="str">
            <v>VOLQUETE</v>
          </cell>
          <cell r="C44">
            <v>75.025000917911527</v>
          </cell>
        </row>
        <row r="45">
          <cell r="A45" t="str">
            <v>99.03</v>
          </cell>
          <cell r="B45" t="str">
            <v>CAMIÓN CISTERNA AGUA</v>
          </cell>
          <cell r="C45">
            <v>118.93500188827515</v>
          </cell>
        </row>
        <row r="46">
          <cell r="A46" t="str">
            <v>99.03</v>
          </cell>
          <cell r="B46" t="str">
            <v>CAMION GRUA</v>
          </cell>
          <cell r="C46">
            <v>1351.3500136375428</v>
          </cell>
        </row>
      </sheetData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lujo"/>
      <sheetName val="Esquema"/>
      <sheetName val="Movilizacion-Instalac-Desm"/>
      <sheetName val="Dist Personal"/>
      <sheetName val="Corrida EK"/>
      <sheetName val="Resumen"/>
      <sheetName val="GG"/>
      <sheetName val="CF-Stand By-Alquileres"/>
      <sheetName val="Programa"/>
      <sheetName val="Cx 3.5x3.5-Jirca "/>
      <sheetName val="Cx 3.5x3.0-Jirca"/>
      <sheetName val="Gal-Sn 3.5x3.5"/>
      <sheetName val="Cx 3.5x3.5-Rayo"/>
      <sheetName val="Cx 3.5x3.0-Rayo"/>
      <sheetName val="Cx 3.0x3.0-Rayo"/>
      <sheetName val="Chimenea 1.5x1.5"/>
      <sheetName val="Refugio 2.0x2.0"/>
      <sheetName val="Desquinche"/>
      <sheetName val="Minado"/>
      <sheetName val="Relleno Det"/>
      <sheetName val="Perno Hydrobolt-Split Set Jumbo"/>
      <sheetName val="Inst Malla"/>
      <sheetName val="Shotcrete"/>
      <sheetName val="Cimbras 3.5x3.5"/>
      <sheetName val="Split Set Jack leg"/>
      <sheetName val="Pernos Helicoidal lechada"/>
      <sheetName val="Scoop 4.0Yd"/>
      <sheetName val="Scoop 6.0Yd"/>
      <sheetName val="Cuneta 30x40"/>
      <sheetName val="Scaler"/>
      <sheetName val="Alimentacion (pago x fuera)"/>
      <sheetName val="MiniCargador"/>
      <sheetName val="Transporte"/>
      <sheetName val="BBSS"/>
      <sheetName val="Recursos"/>
      <sheetName val="Flujo actual"/>
      <sheetName val="Inversión"/>
      <sheetName val="Equipos"/>
      <sheetName val="Datos"/>
      <sheetName val="Tall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>
        <row r="215">
          <cell r="D215">
            <v>2.8</v>
          </cell>
        </row>
        <row r="217">
          <cell r="D217">
            <v>6</v>
          </cell>
        </row>
        <row r="218">
          <cell r="D218">
            <v>1.4</v>
          </cell>
        </row>
      </sheetData>
      <sheetData sheetId="3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GSA(DATADUMP)"/>
      <sheetName val="MINE PLANNING"/>
      <sheetName val="GEOTECHNICAL"/>
      <sheetName val="PLANT &amp; PROCESS MANAGEMENT"/>
      <sheetName val="ENVIRONMENTAL"/>
      <sheetName val="CAMP OPERATIONS"/>
      <sheetName val="GEOLOGY"/>
      <sheetName val="ENG &amp; INFRAST"/>
      <sheetName val="IT 9178"/>
      <sheetName val="9181 RRHH"/>
      <sheetName val="9191 LEGAL"/>
      <sheetName val="SUMMARY"/>
      <sheetName val="MANUAL"/>
      <sheetName val="MAGSA (2)"/>
      <sheetName val="CMN Opened"/>
      <sheetName val="tabla"/>
      <sheetName val="Footing Design"/>
      <sheetName val="PDN_En proceso "/>
      <sheetName val="FDCost"/>
      <sheetName val="Finance"/>
      <sheetName val="Macro1"/>
      <sheetName val="Codes"/>
      <sheetName val="PL Owner Final"/>
      <sheetName val="Overhead Final"/>
      <sheetName val="Real a Jun-04"/>
      <sheetName val="Ongoing"/>
      <sheetName val="Futures"/>
      <sheetName val="CFO"/>
      <sheetName val="Base"/>
      <sheetName val="Pascua La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Notes"/>
      <sheetName val="Footing Design"/>
      <sheetName val="PEDESTAL"/>
      <sheetName val="Sketch"/>
      <sheetName val="Earth Pressure"/>
      <sheetName val="Reiforcement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oronto_Flash"/>
      <sheetName val="FLASHSUM"/>
      <sheetName val="CYYTDACT"/>
      <sheetName val="LYYTDACT"/>
      <sheetName val="CYYTDBUD"/>
      <sheetName val="Dates"/>
      <sheetName val="PriorCosts"/>
      <sheetName val="Pronto Data"/>
      <sheetName val="Guaranty"/>
      <sheetName val="Fs_Quarteley"/>
      <sheetName val="@RISK_Correlations"/>
      <sheetName val="Traffic_Assumptions"/>
      <sheetName val="310"/>
      <sheetName val="311"/>
      <sheetName val="315"/>
      <sheetName val="316"/>
      <sheetName val="317"/>
      <sheetName val="318"/>
      <sheetName val="325"/>
      <sheetName val="326"/>
      <sheetName val="327"/>
      <sheetName val="328"/>
      <sheetName val="329"/>
      <sheetName val="330"/>
      <sheetName val="331"/>
      <sheetName val="332"/>
      <sheetName val="333"/>
      <sheetName val="334"/>
      <sheetName val="340"/>
      <sheetName val="341"/>
      <sheetName val="345"/>
      <sheetName val="346"/>
      <sheetName val="347"/>
      <sheetName val="348"/>
      <sheetName val="349"/>
      <sheetName val="350"/>
      <sheetName val="351"/>
      <sheetName val="352"/>
      <sheetName val="353"/>
      <sheetName val="360"/>
      <sheetName val="361"/>
      <sheetName val="362"/>
      <sheetName val="363"/>
      <sheetName val="364"/>
      <sheetName val="365"/>
      <sheetName val="366"/>
      <sheetName val="367"/>
      <sheetName val="368"/>
      <sheetName val="375"/>
      <sheetName val="376"/>
      <sheetName val="377"/>
      <sheetName val="378"/>
      <sheetName val="379"/>
      <sheetName val="390"/>
      <sheetName val="391"/>
      <sheetName val="392"/>
      <sheetName val="393"/>
      <sheetName val="394"/>
      <sheetName val="395"/>
      <sheetName val="396"/>
      <sheetName val="397"/>
      <sheetName val="Mill_Forecast"/>
      <sheetName val="863"/>
      <sheetName val="Summary"/>
      <sheetName val="MAN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"/>
      <sheetName val="19Jul"/>
      <sheetName val="20Jul"/>
      <sheetName val="21Jul"/>
      <sheetName val="22Jul"/>
      <sheetName val="23Jul"/>
      <sheetName val="24Jul"/>
      <sheetName val="25Jul"/>
      <sheetName val="Total"/>
      <sheetName val="Reporte Resumen"/>
      <sheetName val="Actualizar fecha"/>
      <sheetName val="STRUCTURAL"/>
      <sheetName val="TANQUES"/>
      <sheetName val="BOMBAS"/>
      <sheetName val="OTROS EQU"/>
      <sheetName val="TUBERI"/>
      <sheetName val="ELECTRICO"/>
      <sheetName val="RESUMEN"/>
      <sheetName val="Hoja2"/>
      <sheetName val="OTRO"/>
      <sheetName val="TRES SEMANAS"/>
      <sheetName val="Referencias"/>
      <sheetName val="Afe 2002"/>
      <sheetName val="Afe_2002"/>
      <sheetName val="resu"/>
      <sheetName val="GENERALES"/>
      <sheetName val="IP_EQUIPOS_STEP_04B"/>
      <sheetName val="Curva S DAMRAISE"/>
      <sheetName val="Curva S DAMRAISE-Central"/>
      <sheetName val="GENERAL"/>
      <sheetName val="LINEAS"/>
      <sheetName val="presupuesto con 3 conect"/>
      <sheetName val="3WK Metrado (2)"/>
    </sheetNames>
    <sheetDataSet>
      <sheetData sheetId="0" refreshError="1">
        <row r="7">
          <cell r="C7" t="str">
            <v>M01</v>
          </cell>
          <cell r="D7">
            <v>1</v>
          </cell>
          <cell r="H7">
            <v>10</v>
          </cell>
          <cell r="I7">
            <v>1</v>
          </cell>
          <cell r="M7">
            <v>10</v>
          </cell>
          <cell r="N7">
            <v>1</v>
          </cell>
          <cell r="O7">
            <v>1</v>
          </cell>
          <cell r="R7">
            <v>10</v>
          </cell>
        </row>
        <row r="8">
          <cell r="C8" t="str">
            <v>M02</v>
          </cell>
          <cell r="D8">
            <v>10</v>
          </cell>
          <cell r="E8">
            <v>3079.7232333505535</v>
          </cell>
          <cell r="H8">
            <v>100</v>
          </cell>
          <cell r="I8">
            <v>10</v>
          </cell>
          <cell r="J8">
            <v>0.95974210590218356</v>
          </cell>
          <cell r="K8">
            <v>1</v>
          </cell>
          <cell r="L8">
            <v>7.040230129432011E-2</v>
          </cell>
          <cell r="M8">
            <v>93</v>
          </cell>
          <cell r="N8">
            <v>9</v>
          </cell>
          <cell r="O8">
            <v>1</v>
          </cell>
          <cell r="P8" t="str">
            <v>1- BARREN TANK AREA</v>
          </cell>
          <cell r="Q8">
            <v>9.4080636877247048E-2</v>
          </cell>
          <cell r="R8">
            <v>91</v>
          </cell>
        </row>
        <row r="9">
          <cell r="C9" t="str">
            <v>M05</v>
          </cell>
          <cell r="D9">
            <v>107</v>
          </cell>
          <cell r="E9">
            <v>121</v>
          </cell>
          <cell r="H9">
            <v>1087</v>
          </cell>
          <cell r="I9">
            <v>117</v>
          </cell>
          <cell r="J9">
            <v>0.99500000000000011</v>
          </cell>
          <cell r="K9">
            <v>1</v>
          </cell>
          <cell r="M9">
            <v>1135.5</v>
          </cell>
          <cell r="N9">
            <v>115</v>
          </cell>
          <cell r="O9">
            <v>2</v>
          </cell>
          <cell r="P9" t="str">
            <v>STRUCTURAL WORK</v>
          </cell>
          <cell r="Q9">
            <v>1</v>
          </cell>
          <cell r="R9">
            <v>1140</v>
          </cell>
        </row>
        <row r="10">
          <cell r="C10" t="str">
            <v>M07</v>
          </cell>
          <cell r="D10">
            <v>3</v>
          </cell>
          <cell r="E10">
            <v>121</v>
          </cell>
          <cell r="F10">
            <v>4</v>
          </cell>
          <cell r="G10">
            <v>0.99500000000000011</v>
          </cell>
          <cell r="H10">
            <v>31</v>
          </cell>
          <cell r="I10">
            <v>4</v>
          </cell>
          <cell r="J10">
            <v>0.99500000000000011</v>
          </cell>
          <cell r="K10">
            <v>1</v>
          </cell>
          <cell r="M10">
            <v>42</v>
          </cell>
          <cell r="N10">
            <v>3</v>
          </cell>
          <cell r="O10">
            <v>1</v>
          </cell>
          <cell r="R10">
            <v>30</v>
          </cell>
        </row>
        <row r="11">
          <cell r="C11" t="str">
            <v>M08</v>
          </cell>
          <cell r="D11">
            <v>4</v>
          </cell>
          <cell r="H11">
            <v>40</v>
          </cell>
          <cell r="I11">
            <v>4</v>
          </cell>
          <cell r="M11">
            <v>40</v>
          </cell>
          <cell r="N11">
            <v>4</v>
          </cell>
          <cell r="R11">
            <v>43</v>
          </cell>
        </row>
        <row r="12">
          <cell r="C12" t="str">
            <v>M11</v>
          </cell>
          <cell r="E12">
            <v>118</v>
          </cell>
          <cell r="I12">
            <v>1</v>
          </cell>
          <cell r="J12">
            <v>0.97542372881355943</v>
          </cell>
          <cell r="K12">
            <v>1</v>
          </cell>
          <cell r="M12">
            <v>10.5</v>
          </cell>
          <cell r="N12">
            <v>1</v>
          </cell>
          <cell r="O12">
            <v>2</v>
          </cell>
          <cell r="P12" t="str">
            <v>MECHANICAL</v>
          </cell>
          <cell r="Q12">
            <v>0</v>
          </cell>
          <cell r="R12">
            <v>10</v>
          </cell>
        </row>
        <row r="13">
          <cell r="C13" t="str">
            <v>M12</v>
          </cell>
          <cell r="D13">
            <v>37421</v>
          </cell>
          <cell r="E13">
            <v>29</v>
          </cell>
          <cell r="F13">
            <v>3</v>
          </cell>
          <cell r="G13">
            <v>0.95000000000000007</v>
          </cell>
          <cell r="H13">
            <v>1</v>
          </cell>
          <cell r="I13">
            <v>1</v>
          </cell>
          <cell r="J13">
            <v>0.23347457627118648</v>
          </cell>
          <cell r="K13">
            <v>0.24576271186440679</v>
          </cell>
          <cell r="M13">
            <v>10.5</v>
          </cell>
          <cell r="N13">
            <v>1</v>
          </cell>
          <cell r="R13">
            <v>11</v>
          </cell>
        </row>
        <row r="14">
          <cell r="C14" t="str">
            <v>M14</v>
          </cell>
          <cell r="D14">
            <v>3</v>
          </cell>
          <cell r="E14">
            <v>29</v>
          </cell>
          <cell r="F14">
            <v>4</v>
          </cell>
          <cell r="G14">
            <v>0.95000000000000007</v>
          </cell>
          <cell r="H14">
            <v>38</v>
          </cell>
          <cell r="I14">
            <v>4</v>
          </cell>
          <cell r="J14">
            <v>0.23347457627118648</v>
          </cell>
          <cell r="K14">
            <v>0.24576271186440679</v>
          </cell>
          <cell r="M14">
            <v>50.5</v>
          </cell>
          <cell r="N14">
            <v>6</v>
          </cell>
          <cell r="R14">
            <v>71.5</v>
          </cell>
        </row>
        <row r="15">
          <cell r="C15" t="str">
            <v>M15</v>
          </cell>
          <cell r="D15">
            <v>37419</v>
          </cell>
          <cell r="E15">
            <v>30</v>
          </cell>
          <cell r="F15">
            <v>1</v>
          </cell>
          <cell r="G15">
            <v>1</v>
          </cell>
          <cell r="H15">
            <v>1</v>
          </cell>
          <cell r="I15">
            <v>3</v>
          </cell>
          <cell r="J15">
            <v>0.25423728813559321</v>
          </cell>
          <cell r="K15">
            <v>0.25423728813559321</v>
          </cell>
          <cell r="M15">
            <v>30</v>
          </cell>
          <cell r="N15">
            <v>2</v>
          </cell>
          <cell r="O15">
            <v>1</v>
          </cell>
          <cell r="R15">
            <v>20.5</v>
          </cell>
        </row>
        <row r="16">
          <cell r="C16" t="str">
            <v>M17</v>
          </cell>
          <cell r="D16">
            <v>3</v>
          </cell>
          <cell r="E16">
            <v>30</v>
          </cell>
          <cell r="F16">
            <v>1</v>
          </cell>
          <cell r="G16">
            <v>1</v>
          </cell>
          <cell r="H16">
            <v>30.5</v>
          </cell>
          <cell r="I16">
            <v>3</v>
          </cell>
          <cell r="J16">
            <v>0.25423728813559321</v>
          </cell>
          <cell r="K16">
            <v>0.25423728813559321</v>
          </cell>
          <cell r="M16">
            <v>34.5</v>
          </cell>
          <cell r="N16">
            <v>2</v>
          </cell>
          <cell r="O16">
            <v>1</v>
          </cell>
          <cell r="R16">
            <v>21</v>
          </cell>
        </row>
        <row r="17">
          <cell r="C17" t="str">
            <v>M18</v>
          </cell>
          <cell r="I17">
            <v>10</v>
          </cell>
          <cell r="J17">
            <v>3</v>
          </cell>
          <cell r="L17">
            <v>2</v>
          </cell>
          <cell r="M17">
            <v>90.5</v>
          </cell>
          <cell r="N17">
            <v>10</v>
          </cell>
          <cell r="Q17">
            <v>2</v>
          </cell>
          <cell r="R17">
            <v>90.5</v>
          </cell>
        </row>
        <row r="18">
          <cell r="C18" t="str">
            <v>M20</v>
          </cell>
          <cell r="D18">
            <v>15</v>
          </cell>
          <cell r="E18">
            <v>807</v>
          </cell>
          <cell r="H18">
            <v>158</v>
          </cell>
          <cell r="I18">
            <v>3</v>
          </cell>
          <cell r="J18">
            <v>17</v>
          </cell>
          <cell r="K18">
            <v>1</v>
          </cell>
          <cell r="L18">
            <v>7</v>
          </cell>
          <cell r="M18">
            <v>32.5</v>
          </cell>
          <cell r="O18">
            <v>2</v>
          </cell>
          <cell r="P18" t="str">
            <v>PIPING</v>
          </cell>
          <cell r="Q18">
            <v>7.5382073523337464E-2</v>
          </cell>
          <cell r="R18">
            <v>1</v>
          </cell>
        </row>
        <row r="19">
          <cell r="C19" t="str">
            <v>M40</v>
          </cell>
          <cell r="D19">
            <v>1</v>
          </cell>
          <cell r="E19">
            <v>31</v>
          </cell>
          <cell r="F19">
            <v>5</v>
          </cell>
          <cell r="G19">
            <v>0.97500000000000009</v>
          </cell>
          <cell r="H19">
            <v>11.5</v>
          </cell>
          <cell r="I19">
            <v>1</v>
          </cell>
          <cell r="J19">
            <v>3.7453531598513015E-2</v>
          </cell>
          <cell r="K19">
            <v>3.8413878562577448E-2</v>
          </cell>
          <cell r="M19">
            <v>10</v>
          </cell>
          <cell r="N19">
            <v>1</v>
          </cell>
          <cell r="R19">
            <v>10</v>
          </cell>
        </row>
        <row r="20">
          <cell r="C20" t="str">
            <v>M41</v>
          </cell>
          <cell r="D20">
            <v>37424</v>
          </cell>
          <cell r="E20">
            <v>31</v>
          </cell>
          <cell r="F20">
            <v>5</v>
          </cell>
          <cell r="G20">
            <v>0.97500000000000009</v>
          </cell>
          <cell r="H20">
            <v>1</v>
          </cell>
          <cell r="I20">
            <v>3</v>
          </cell>
          <cell r="J20">
            <v>3.7453531598513015E-2</v>
          </cell>
          <cell r="K20">
            <v>3.8413878562577448E-2</v>
          </cell>
          <cell r="M20">
            <v>10</v>
          </cell>
          <cell r="N20">
            <v>3</v>
          </cell>
          <cell r="R20">
            <v>10</v>
          </cell>
        </row>
        <row r="21">
          <cell r="C21" t="str">
            <v>M42</v>
          </cell>
          <cell r="D21">
            <v>37439</v>
          </cell>
          <cell r="E21">
            <v>79</v>
          </cell>
          <cell r="F21">
            <v>19</v>
          </cell>
          <cell r="G21">
            <v>0.97500000000000009</v>
          </cell>
          <cell r="H21">
            <v>1</v>
          </cell>
          <cell r="I21">
            <v>3</v>
          </cell>
          <cell r="J21">
            <v>9.54460966542751E-2</v>
          </cell>
          <cell r="K21">
            <v>9.7893432465923177E-2</v>
          </cell>
          <cell r="M21">
            <v>10</v>
          </cell>
          <cell r="N21">
            <v>3</v>
          </cell>
          <cell r="R21">
            <v>10</v>
          </cell>
        </row>
        <row r="22">
          <cell r="C22" t="str">
            <v>M43</v>
          </cell>
          <cell r="D22">
            <v>37424</v>
          </cell>
          <cell r="E22">
            <v>31</v>
          </cell>
          <cell r="F22">
            <v>5</v>
          </cell>
          <cell r="G22">
            <v>0.97500000000000009</v>
          </cell>
          <cell r="H22">
            <v>1</v>
          </cell>
          <cell r="I22">
            <v>3.8413878562577448E-2</v>
          </cell>
          <cell r="J22">
            <v>3.7453531598513015E-2</v>
          </cell>
          <cell r="K22">
            <v>3.8413878562577448E-2</v>
          </cell>
        </row>
        <row r="23">
          <cell r="C23" t="str">
            <v>M44</v>
          </cell>
          <cell r="D23">
            <v>8</v>
          </cell>
          <cell r="E23">
            <v>10</v>
          </cell>
          <cell r="F23">
            <v>5</v>
          </cell>
          <cell r="G23">
            <v>0.97500000000000009</v>
          </cell>
          <cell r="H23">
            <v>90</v>
          </cell>
          <cell r="I23">
            <v>9</v>
          </cell>
          <cell r="J23">
            <v>1.2081784386617103E-2</v>
          </cell>
          <cell r="K23">
            <v>1.2391573729863693E-2</v>
          </cell>
          <cell r="M23">
            <v>99.5</v>
          </cell>
          <cell r="N23">
            <v>2</v>
          </cell>
          <cell r="O23">
            <v>7</v>
          </cell>
          <cell r="R23">
            <v>20</v>
          </cell>
        </row>
        <row r="24">
          <cell r="C24" t="str">
            <v>M45</v>
          </cell>
          <cell r="D24">
            <v>37425</v>
          </cell>
          <cell r="E24">
            <v>31</v>
          </cell>
          <cell r="F24">
            <v>5</v>
          </cell>
          <cell r="G24">
            <v>0.97500000000000009</v>
          </cell>
          <cell r="H24">
            <v>1</v>
          </cell>
          <cell r="I24">
            <v>3</v>
          </cell>
          <cell r="J24">
            <v>3.7453531598513015E-2</v>
          </cell>
          <cell r="K24">
            <v>3.8413878562577448E-2</v>
          </cell>
          <cell r="M24">
            <v>30</v>
          </cell>
          <cell r="N24">
            <v>1</v>
          </cell>
          <cell r="O24">
            <v>2</v>
          </cell>
          <cell r="R24">
            <v>10.5</v>
          </cell>
        </row>
        <row r="25">
          <cell r="C25" t="str">
            <v>M46</v>
          </cell>
          <cell r="D25">
            <v>37422</v>
          </cell>
          <cell r="E25">
            <v>23</v>
          </cell>
          <cell r="F25">
            <v>1</v>
          </cell>
          <cell r="G25">
            <v>0.97500000000000009</v>
          </cell>
          <cell r="H25">
            <v>1</v>
          </cell>
          <cell r="I25">
            <v>1</v>
          </cell>
          <cell r="J25">
            <v>3</v>
          </cell>
          <cell r="K25">
            <v>2.8500619578686492E-2</v>
          </cell>
          <cell r="M25">
            <v>8.5</v>
          </cell>
          <cell r="N25">
            <v>1</v>
          </cell>
          <cell r="R25">
            <v>11</v>
          </cell>
        </row>
        <row r="26">
          <cell r="C26" t="str">
            <v>M47</v>
          </cell>
          <cell r="D26">
            <v>37426</v>
          </cell>
          <cell r="E26">
            <v>27</v>
          </cell>
          <cell r="F26">
            <v>1</v>
          </cell>
          <cell r="G26">
            <v>0.97500000000000009</v>
          </cell>
          <cell r="H26">
            <v>1</v>
          </cell>
          <cell r="I26">
            <v>1</v>
          </cell>
          <cell r="J26">
            <v>6</v>
          </cell>
          <cell r="K26">
            <v>3.3457249070631967E-2</v>
          </cell>
          <cell r="M26">
            <v>11.5</v>
          </cell>
          <cell r="N26">
            <v>9</v>
          </cell>
          <cell r="R26">
            <v>100.5</v>
          </cell>
        </row>
        <row r="27">
          <cell r="C27" t="str">
            <v>M48</v>
          </cell>
          <cell r="D27">
            <v>37431</v>
          </cell>
          <cell r="E27">
            <v>128</v>
          </cell>
          <cell r="F27">
            <v>12</v>
          </cell>
          <cell r="G27">
            <v>0.97500000000000009</v>
          </cell>
          <cell r="H27">
            <v>1</v>
          </cell>
          <cell r="I27">
            <v>0.15861214374225527</v>
          </cell>
          <cell r="J27">
            <v>0.15464684014869889</v>
          </cell>
          <cell r="K27">
            <v>0.15861214374225527</v>
          </cell>
          <cell r="N27">
            <v>1</v>
          </cell>
          <cell r="R27">
            <v>10.5</v>
          </cell>
        </row>
        <row r="28">
          <cell r="C28" t="str">
            <v>M49</v>
          </cell>
          <cell r="D28">
            <v>37408</v>
          </cell>
          <cell r="E28">
            <v>10</v>
          </cell>
          <cell r="F28">
            <v>13</v>
          </cell>
          <cell r="G28">
            <v>0.97500000000000009</v>
          </cell>
          <cell r="H28">
            <v>1</v>
          </cell>
          <cell r="I28">
            <v>4</v>
          </cell>
          <cell r="J28">
            <v>1.2081784386617103E-2</v>
          </cell>
          <cell r="K28">
            <v>1.2391573729863693E-2</v>
          </cell>
          <cell r="M28">
            <v>40</v>
          </cell>
        </row>
        <row r="29">
          <cell r="C29" t="str">
            <v>M50</v>
          </cell>
          <cell r="D29">
            <v>37419</v>
          </cell>
          <cell r="E29">
            <v>5</v>
          </cell>
          <cell r="F29">
            <v>3</v>
          </cell>
          <cell r="G29">
            <v>0.75000000000000011</v>
          </cell>
          <cell r="H29">
            <v>1</v>
          </cell>
          <cell r="I29">
            <v>6.1957868649318466E-3</v>
          </cell>
          <cell r="J29">
            <v>4.6468401486988858E-3</v>
          </cell>
          <cell r="K29">
            <v>6.1957868649318466E-3</v>
          </cell>
          <cell r="N29">
            <v>1</v>
          </cell>
          <cell r="R29">
            <v>10.5</v>
          </cell>
        </row>
        <row r="30">
          <cell r="C30" t="str">
            <v>M51</v>
          </cell>
          <cell r="D30">
            <v>37413</v>
          </cell>
          <cell r="E30">
            <v>43</v>
          </cell>
          <cell r="F30">
            <v>7</v>
          </cell>
          <cell r="G30">
            <v>0.97500000000000009</v>
          </cell>
          <cell r="H30">
            <v>1</v>
          </cell>
          <cell r="I30">
            <v>2</v>
          </cell>
          <cell r="J30">
            <v>5.1951672862453536E-2</v>
          </cell>
          <cell r="K30">
            <v>5.3283767038413879E-2</v>
          </cell>
          <cell r="M30">
            <v>20</v>
          </cell>
          <cell r="N30">
            <v>2</v>
          </cell>
          <cell r="R30">
            <v>21</v>
          </cell>
        </row>
        <row r="31">
          <cell r="C31" t="str">
            <v>M53</v>
          </cell>
          <cell r="D31">
            <v>37411</v>
          </cell>
          <cell r="E31">
            <v>5</v>
          </cell>
          <cell r="F31">
            <v>2</v>
          </cell>
          <cell r="G31">
            <v>0.97500000000000009</v>
          </cell>
          <cell r="H31">
            <v>1</v>
          </cell>
          <cell r="I31">
            <v>2</v>
          </cell>
          <cell r="J31">
            <v>3</v>
          </cell>
          <cell r="K31">
            <v>6.1957868649318466E-3</v>
          </cell>
          <cell r="M31">
            <v>20</v>
          </cell>
          <cell r="N31">
            <v>5</v>
          </cell>
          <cell r="R31">
            <v>42.5</v>
          </cell>
        </row>
        <row r="32">
          <cell r="C32">
            <v>37439</v>
          </cell>
          <cell r="D32">
            <v>37439</v>
          </cell>
          <cell r="E32">
            <v>2</v>
          </cell>
          <cell r="F32">
            <v>1</v>
          </cell>
          <cell r="G32">
            <v>0.9840000000000001</v>
          </cell>
          <cell r="H32">
            <v>1</v>
          </cell>
          <cell r="I32">
            <v>2.4783147459727386E-3</v>
          </cell>
          <cell r="J32">
            <v>2.4386617100371748E-3</v>
          </cell>
          <cell r="K32">
            <v>2.4783147459727386E-3</v>
          </cell>
        </row>
        <row r="33">
          <cell r="C33">
            <v>37440</v>
          </cell>
          <cell r="D33">
            <v>37440</v>
          </cell>
          <cell r="E33">
            <v>2</v>
          </cell>
          <cell r="F33">
            <v>1</v>
          </cell>
          <cell r="G33">
            <v>0.9840000000000001</v>
          </cell>
          <cell r="H33">
            <v>1</v>
          </cell>
          <cell r="I33">
            <v>2.4783147459727386E-3</v>
          </cell>
          <cell r="J33">
            <v>2.4386617100371748E-3</v>
          </cell>
          <cell r="K33">
            <v>2.4783147459727386E-3</v>
          </cell>
        </row>
        <row r="34">
          <cell r="C34" t="str">
            <v>M60</v>
          </cell>
          <cell r="D34">
            <v>37442</v>
          </cell>
          <cell r="E34">
            <v>50</v>
          </cell>
          <cell r="F34">
            <v>7</v>
          </cell>
          <cell r="G34">
            <v>0.9840000000000001</v>
          </cell>
          <cell r="H34">
            <v>1</v>
          </cell>
          <cell r="I34">
            <v>6.1957868649318466E-2</v>
          </cell>
          <cell r="J34">
            <v>6.096654275092938E-2</v>
          </cell>
          <cell r="K34">
            <v>6.1957868649318466E-2</v>
          </cell>
        </row>
        <row r="35">
          <cell r="C35" t="str">
            <v>M61</v>
          </cell>
          <cell r="D35">
            <v>37438</v>
          </cell>
          <cell r="E35">
            <v>14</v>
          </cell>
          <cell r="F35">
            <v>3</v>
          </cell>
          <cell r="G35">
            <v>0.9840000000000001</v>
          </cell>
          <cell r="H35">
            <v>1</v>
          </cell>
          <cell r="I35">
            <v>1</v>
          </cell>
          <cell r="J35">
            <v>1.7070631970260226E-2</v>
          </cell>
          <cell r="K35">
            <v>1.7348203221809171E-2</v>
          </cell>
          <cell r="L35">
            <v>1</v>
          </cell>
          <cell r="M35">
            <v>10</v>
          </cell>
          <cell r="N35">
            <v>2</v>
          </cell>
          <cell r="R35">
            <v>20</v>
          </cell>
        </row>
        <row r="36">
          <cell r="C36" t="str">
            <v>M62</v>
          </cell>
          <cell r="D36">
            <v>37445</v>
          </cell>
          <cell r="E36">
            <v>18</v>
          </cell>
          <cell r="F36">
            <v>3</v>
          </cell>
          <cell r="G36">
            <v>0.95600000000000007</v>
          </cell>
          <cell r="H36">
            <v>1</v>
          </cell>
          <cell r="I36">
            <v>2</v>
          </cell>
          <cell r="J36">
            <v>2.1323420074349442E-2</v>
          </cell>
          <cell r="K36">
            <v>2.2304832713754646E-2</v>
          </cell>
          <cell r="M36">
            <v>20</v>
          </cell>
          <cell r="N36">
            <v>2</v>
          </cell>
          <cell r="R36">
            <v>20</v>
          </cell>
        </row>
        <row r="37">
          <cell r="C37" t="str">
            <v>M63</v>
          </cell>
          <cell r="D37">
            <v>37447</v>
          </cell>
          <cell r="E37">
            <v>18</v>
          </cell>
          <cell r="F37">
            <v>2</v>
          </cell>
          <cell r="G37">
            <v>0.95600000000000007</v>
          </cell>
          <cell r="H37">
            <v>1</v>
          </cell>
          <cell r="I37">
            <v>1</v>
          </cell>
          <cell r="J37">
            <v>2.1323420074349442E-2</v>
          </cell>
          <cell r="K37">
            <v>2.2304832713754646E-2</v>
          </cell>
          <cell r="M37">
            <v>10</v>
          </cell>
          <cell r="N37">
            <v>1</v>
          </cell>
          <cell r="R37">
            <v>10</v>
          </cell>
        </row>
        <row r="38">
          <cell r="C38" t="str">
            <v>M64</v>
          </cell>
          <cell r="D38">
            <v>37432</v>
          </cell>
          <cell r="E38">
            <v>4</v>
          </cell>
          <cell r="F38">
            <v>2</v>
          </cell>
          <cell r="G38">
            <v>0.9840000000000001</v>
          </cell>
          <cell r="H38">
            <v>1</v>
          </cell>
          <cell r="I38">
            <v>1</v>
          </cell>
          <cell r="J38">
            <v>4.8773234200743497E-3</v>
          </cell>
          <cell r="K38">
            <v>4.9566294919454771E-3</v>
          </cell>
          <cell r="M38">
            <v>10</v>
          </cell>
          <cell r="N38">
            <v>1</v>
          </cell>
          <cell r="R38">
            <v>10</v>
          </cell>
        </row>
        <row r="39">
          <cell r="C39" t="str">
            <v>M65</v>
          </cell>
          <cell r="D39">
            <v>37425</v>
          </cell>
          <cell r="E39">
            <v>35</v>
          </cell>
          <cell r="F39">
            <v>5</v>
          </cell>
          <cell r="G39">
            <v>0.9840000000000001</v>
          </cell>
          <cell r="H39">
            <v>1</v>
          </cell>
          <cell r="I39">
            <v>4.3370508054522923E-2</v>
          </cell>
          <cell r="J39">
            <v>4.2676579925650562E-2</v>
          </cell>
          <cell r="K39">
            <v>4.3370508054522923E-2</v>
          </cell>
        </row>
        <row r="40">
          <cell r="C40" t="str">
            <v>M66</v>
          </cell>
          <cell r="D40">
            <v>37427</v>
          </cell>
          <cell r="E40">
            <v>143</v>
          </cell>
          <cell r="F40">
            <v>8</v>
          </cell>
          <cell r="G40">
            <v>0.9840000000000001</v>
          </cell>
          <cell r="H40">
            <v>1</v>
          </cell>
          <cell r="I40">
            <v>1</v>
          </cell>
          <cell r="J40">
            <v>0.17436431226765803</v>
          </cell>
          <cell r="K40">
            <v>0.17719950433705081</v>
          </cell>
          <cell r="M40">
            <v>10</v>
          </cell>
          <cell r="N40">
            <v>1</v>
          </cell>
          <cell r="R40">
            <v>10</v>
          </cell>
        </row>
        <row r="41">
          <cell r="C41" t="str">
            <v>M67</v>
          </cell>
          <cell r="D41">
            <v>37446</v>
          </cell>
          <cell r="E41">
            <v>4</v>
          </cell>
          <cell r="F41">
            <v>1</v>
          </cell>
          <cell r="G41">
            <v>0.9840000000000001</v>
          </cell>
          <cell r="H41">
            <v>1</v>
          </cell>
          <cell r="I41">
            <v>1</v>
          </cell>
          <cell r="J41">
            <v>4.8773234200743497E-3</v>
          </cell>
          <cell r="K41">
            <v>4.9566294919454771E-3</v>
          </cell>
          <cell r="M41">
            <v>10</v>
          </cell>
          <cell r="N41">
            <v>1</v>
          </cell>
          <cell r="R41">
            <v>10</v>
          </cell>
        </row>
        <row r="42">
          <cell r="C42" t="str">
            <v>M68</v>
          </cell>
          <cell r="D42">
            <v>37447</v>
          </cell>
          <cell r="E42">
            <v>3</v>
          </cell>
          <cell r="F42">
            <v>1</v>
          </cell>
          <cell r="G42">
            <v>0.9840000000000001</v>
          </cell>
          <cell r="H42">
            <v>1</v>
          </cell>
          <cell r="I42">
            <v>3.7174721189591076E-3</v>
          </cell>
          <cell r="J42">
            <v>3.6579925650557623E-3</v>
          </cell>
          <cell r="K42">
            <v>3.7174721189591076E-3</v>
          </cell>
          <cell r="L42">
            <v>1</v>
          </cell>
          <cell r="Q42">
            <v>1</v>
          </cell>
        </row>
        <row r="43">
          <cell r="C43" t="str">
            <v>M69</v>
          </cell>
          <cell r="D43">
            <v>37445</v>
          </cell>
          <cell r="E43">
            <v>60</v>
          </cell>
          <cell r="F43">
            <v>10</v>
          </cell>
          <cell r="G43">
            <v>0.9840000000000001</v>
          </cell>
          <cell r="H43">
            <v>1</v>
          </cell>
          <cell r="I43">
            <v>7.434944237918216E-2</v>
          </cell>
          <cell r="J43">
            <v>7.3159851301115256E-2</v>
          </cell>
          <cell r="K43">
            <v>7.434944237918216E-2</v>
          </cell>
        </row>
        <row r="44">
          <cell r="C44" t="str">
            <v>M70</v>
          </cell>
        </row>
        <row r="45">
          <cell r="C45" t="str">
            <v>M71</v>
          </cell>
        </row>
        <row r="46">
          <cell r="C46" t="str">
            <v>M72</v>
          </cell>
          <cell r="E46">
            <v>1959.9121222394422</v>
          </cell>
          <cell r="I46">
            <v>1</v>
          </cell>
          <cell r="J46">
            <v>0.94979635759284009</v>
          </cell>
          <cell r="K46">
            <v>1</v>
          </cell>
          <cell r="O46">
            <v>2</v>
          </cell>
          <cell r="P46" t="str">
            <v>ELECTRICAL</v>
          </cell>
          <cell r="Q46">
            <v>4.2739726027397257E-2</v>
          </cell>
          <cell r="R46">
            <v>1</v>
          </cell>
        </row>
        <row r="47">
          <cell r="C47" t="str">
            <v>M73</v>
          </cell>
          <cell r="D47">
            <v>37442</v>
          </cell>
          <cell r="E47">
            <v>300</v>
          </cell>
          <cell r="F47">
            <v>35</v>
          </cell>
          <cell r="G47">
            <v>0.96500000000000008</v>
          </cell>
          <cell r="H47">
            <v>1</v>
          </cell>
          <cell r="I47">
            <v>0.15306808738812885</v>
          </cell>
          <cell r="J47">
            <v>0.14771070432954436</v>
          </cell>
          <cell r="K47">
            <v>0.15306808738812885</v>
          </cell>
        </row>
        <row r="48">
          <cell r="C48" t="str">
            <v>M74</v>
          </cell>
          <cell r="D48">
            <v>37443</v>
          </cell>
          <cell r="E48">
            <v>60</v>
          </cell>
          <cell r="F48">
            <v>31</v>
          </cell>
          <cell r="G48">
            <v>0.98499999999999999</v>
          </cell>
          <cell r="H48">
            <v>1</v>
          </cell>
          <cell r="I48">
            <v>3.0613617477625768E-2</v>
          </cell>
          <cell r="J48">
            <v>3.0154413215461383E-2</v>
          </cell>
          <cell r="K48">
            <v>3.0613617477625768E-2</v>
          </cell>
        </row>
        <row r="49">
          <cell r="C49" t="str">
            <v>M75</v>
          </cell>
          <cell r="D49">
            <v>37450</v>
          </cell>
          <cell r="E49">
            <v>1399.9121222394422</v>
          </cell>
          <cell r="F49">
            <v>31</v>
          </cell>
          <cell r="G49">
            <v>0.93999999999999972</v>
          </cell>
          <cell r="H49">
            <v>1</v>
          </cell>
          <cell r="I49">
            <v>0.71427290354215944</v>
          </cell>
          <cell r="J49">
            <v>0.6714165293296297</v>
          </cell>
          <cell r="K49">
            <v>0.71427290354215944</v>
          </cell>
        </row>
        <row r="50">
          <cell r="C50" t="str">
            <v>M76</v>
          </cell>
          <cell r="D50">
            <v>37450</v>
          </cell>
          <cell r="E50">
            <v>46.252603157690814</v>
          </cell>
          <cell r="F50">
            <v>31</v>
          </cell>
          <cell r="G50">
            <v>0.94000000000000006</v>
          </cell>
          <cell r="H50">
            <v>1</v>
          </cell>
        </row>
        <row r="51">
          <cell r="C51" t="str">
            <v>M77</v>
          </cell>
          <cell r="D51">
            <v>37450</v>
          </cell>
          <cell r="E51">
            <v>46.252603157690814</v>
          </cell>
          <cell r="F51">
            <v>31</v>
          </cell>
          <cell r="G51">
            <v>0.94000000000000006</v>
          </cell>
          <cell r="H51">
            <v>1</v>
          </cell>
          <cell r="L51">
            <v>1</v>
          </cell>
          <cell r="N51">
            <v>1</v>
          </cell>
          <cell r="R51">
            <v>10</v>
          </cell>
        </row>
        <row r="52">
          <cell r="C52" t="str">
            <v>M78</v>
          </cell>
          <cell r="D52">
            <v>37450</v>
          </cell>
          <cell r="E52">
            <v>48.822192222006969</v>
          </cell>
          <cell r="F52">
            <v>31</v>
          </cell>
          <cell r="G52">
            <v>0.94000000000000006</v>
          </cell>
          <cell r="H52">
            <v>1</v>
          </cell>
          <cell r="I52">
            <v>1</v>
          </cell>
          <cell r="M52">
            <v>10</v>
          </cell>
          <cell r="N52">
            <v>1</v>
          </cell>
          <cell r="R52">
            <v>10</v>
          </cell>
        </row>
        <row r="53">
          <cell r="C53" t="str">
            <v>M79</v>
          </cell>
          <cell r="D53">
            <v>1</v>
          </cell>
          <cell r="E53">
            <v>48.822192222006969</v>
          </cell>
          <cell r="F53">
            <v>31</v>
          </cell>
          <cell r="G53">
            <v>0.94000000000000006</v>
          </cell>
          <cell r="H53">
            <v>11.5</v>
          </cell>
          <cell r="I53">
            <v>1</v>
          </cell>
          <cell r="M53">
            <v>11.5</v>
          </cell>
          <cell r="N53">
            <v>1</v>
          </cell>
          <cell r="R53">
            <v>11.5</v>
          </cell>
        </row>
        <row r="54">
          <cell r="C54" t="str">
            <v>M80</v>
          </cell>
          <cell r="D54">
            <v>37450</v>
          </cell>
          <cell r="E54">
            <v>53.961370350639285</v>
          </cell>
          <cell r="F54">
            <v>31</v>
          </cell>
          <cell r="G54">
            <v>0.94000000000000006</v>
          </cell>
          <cell r="H54">
            <v>1</v>
          </cell>
        </row>
        <row r="55">
          <cell r="C55" t="str">
            <v>M81</v>
          </cell>
          <cell r="D55">
            <v>2</v>
          </cell>
          <cell r="E55">
            <v>53.961370350639285</v>
          </cell>
          <cell r="F55">
            <v>31</v>
          </cell>
          <cell r="G55">
            <v>0.94000000000000006</v>
          </cell>
          <cell r="H55">
            <v>20</v>
          </cell>
          <cell r="I55">
            <v>2</v>
          </cell>
          <cell r="M55">
            <v>20</v>
          </cell>
          <cell r="N55">
            <v>2</v>
          </cell>
          <cell r="R55">
            <v>20</v>
          </cell>
        </row>
        <row r="56">
          <cell r="C56" t="str">
            <v>M82</v>
          </cell>
          <cell r="D56">
            <v>37450</v>
          </cell>
          <cell r="E56">
            <v>56.530959414955433</v>
          </cell>
          <cell r="F56">
            <v>31</v>
          </cell>
          <cell r="G56">
            <v>0.94000000000000006</v>
          </cell>
          <cell r="H56">
            <v>1</v>
          </cell>
        </row>
        <row r="57">
          <cell r="C57" t="str">
            <v>M83</v>
          </cell>
          <cell r="D57">
            <v>37450</v>
          </cell>
          <cell r="E57">
            <v>61.670137543587757</v>
          </cell>
          <cell r="F57">
            <v>31</v>
          </cell>
          <cell r="G57">
            <v>0.94000000000000006</v>
          </cell>
          <cell r="H57">
            <v>1</v>
          </cell>
        </row>
        <row r="58">
          <cell r="C58" t="str">
            <v>M84</v>
          </cell>
          <cell r="D58">
            <v>37450</v>
          </cell>
          <cell r="E58">
            <v>46.252603157690814</v>
          </cell>
          <cell r="F58">
            <v>31</v>
          </cell>
          <cell r="G58">
            <v>0.94000000000000006</v>
          </cell>
          <cell r="H58">
            <v>1</v>
          </cell>
          <cell r="I58">
            <v>1</v>
          </cell>
          <cell r="M58">
            <v>10</v>
          </cell>
          <cell r="N58">
            <v>1</v>
          </cell>
          <cell r="R58">
            <v>10</v>
          </cell>
        </row>
        <row r="59">
          <cell r="C59" t="str">
            <v>M85</v>
          </cell>
          <cell r="D59">
            <v>37450</v>
          </cell>
          <cell r="E59">
            <v>48.822192222006969</v>
          </cell>
          <cell r="F59">
            <v>31</v>
          </cell>
          <cell r="G59">
            <v>0.94000000000000006</v>
          </cell>
          <cell r="H59">
            <v>1</v>
          </cell>
          <cell r="I59">
            <v>1</v>
          </cell>
          <cell r="M59">
            <v>10</v>
          </cell>
          <cell r="N59">
            <v>1</v>
          </cell>
          <cell r="R59">
            <v>10</v>
          </cell>
        </row>
        <row r="60">
          <cell r="C60" t="str">
            <v>M86</v>
          </cell>
          <cell r="D60">
            <v>37450</v>
          </cell>
          <cell r="E60">
            <v>53.961370350639285</v>
          </cell>
          <cell r="F60">
            <v>31</v>
          </cell>
          <cell r="G60">
            <v>0.94000000000000006</v>
          </cell>
          <cell r="H60">
            <v>1</v>
          </cell>
          <cell r="I60">
            <v>5</v>
          </cell>
          <cell r="M60">
            <v>50</v>
          </cell>
          <cell r="N60">
            <v>1</v>
          </cell>
          <cell r="O60">
            <v>4</v>
          </cell>
          <cell r="R60">
            <v>11.5</v>
          </cell>
        </row>
        <row r="61">
          <cell r="C61" t="str">
            <v>M87</v>
          </cell>
          <cell r="D61">
            <v>1</v>
          </cell>
          <cell r="E61">
            <v>56.530959414955433</v>
          </cell>
          <cell r="F61">
            <v>31</v>
          </cell>
          <cell r="G61">
            <v>0.94000000000000006</v>
          </cell>
          <cell r="H61">
            <v>10</v>
          </cell>
          <cell r="I61">
            <v>1</v>
          </cell>
          <cell r="M61">
            <v>10</v>
          </cell>
          <cell r="N61">
            <v>1</v>
          </cell>
          <cell r="R61">
            <v>10</v>
          </cell>
        </row>
        <row r="62">
          <cell r="C62" t="str">
            <v>M88</v>
          </cell>
          <cell r="D62">
            <v>37450</v>
          </cell>
          <cell r="E62">
            <v>56.530959414955433</v>
          </cell>
          <cell r="F62">
            <v>31</v>
          </cell>
          <cell r="G62">
            <v>0.94000000000000006</v>
          </cell>
          <cell r="H62">
            <v>1</v>
          </cell>
        </row>
        <row r="63">
          <cell r="C63" t="str">
            <v>M89</v>
          </cell>
          <cell r="D63">
            <v>37450</v>
          </cell>
          <cell r="E63">
            <v>61.670137543587757</v>
          </cell>
          <cell r="F63">
            <v>31</v>
          </cell>
          <cell r="G63">
            <v>0.94000000000000006</v>
          </cell>
          <cell r="H63">
            <v>1</v>
          </cell>
        </row>
        <row r="64">
          <cell r="C64" t="str">
            <v>M90</v>
          </cell>
          <cell r="D64">
            <v>37450</v>
          </cell>
          <cell r="E64">
            <v>61.670137543587757</v>
          </cell>
          <cell r="F64">
            <v>31</v>
          </cell>
          <cell r="G64">
            <v>0.94000000000000006</v>
          </cell>
          <cell r="H64">
            <v>1</v>
          </cell>
          <cell r="I64">
            <v>1</v>
          </cell>
          <cell r="M64">
            <v>10</v>
          </cell>
          <cell r="N64">
            <v>1</v>
          </cell>
          <cell r="R64">
            <v>10</v>
          </cell>
        </row>
        <row r="65">
          <cell r="C65" t="str">
            <v>M91</v>
          </cell>
          <cell r="D65">
            <v>37450</v>
          </cell>
          <cell r="E65">
            <v>61.670137543587757</v>
          </cell>
          <cell r="F65">
            <v>31</v>
          </cell>
          <cell r="G65">
            <v>0.94000000000000006</v>
          </cell>
          <cell r="H65">
            <v>1</v>
          </cell>
          <cell r="I65">
            <v>1</v>
          </cell>
          <cell r="M65">
            <v>10</v>
          </cell>
          <cell r="N65">
            <v>1</v>
          </cell>
          <cell r="R65">
            <v>10</v>
          </cell>
        </row>
        <row r="66">
          <cell r="C66" t="str">
            <v>M92</v>
          </cell>
          <cell r="D66">
            <v>37450</v>
          </cell>
          <cell r="E66">
            <v>61.670137543587757</v>
          </cell>
          <cell r="F66">
            <v>31</v>
          </cell>
          <cell r="G66">
            <v>0.94000000000000006</v>
          </cell>
          <cell r="H66">
            <v>1</v>
          </cell>
          <cell r="I66">
            <v>1</v>
          </cell>
          <cell r="M66">
            <v>10</v>
          </cell>
          <cell r="N66">
            <v>1</v>
          </cell>
          <cell r="R66">
            <v>11.5</v>
          </cell>
        </row>
        <row r="67">
          <cell r="C67" t="str">
            <v>M93</v>
          </cell>
          <cell r="D67">
            <v>37450</v>
          </cell>
          <cell r="E67">
            <v>56.017041602092213</v>
          </cell>
          <cell r="F67">
            <v>31</v>
          </cell>
          <cell r="G67">
            <v>0.94000000000000006</v>
          </cell>
          <cell r="H67">
            <v>1</v>
          </cell>
          <cell r="I67">
            <v>1</v>
          </cell>
          <cell r="M67">
            <v>10</v>
          </cell>
          <cell r="N67">
            <v>1</v>
          </cell>
          <cell r="R67">
            <v>10</v>
          </cell>
        </row>
        <row r="68">
          <cell r="C68" t="str">
            <v>M94</v>
          </cell>
          <cell r="D68">
            <v>37450</v>
          </cell>
          <cell r="E68">
            <v>56.017041602092213</v>
          </cell>
          <cell r="F68">
            <v>31</v>
          </cell>
          <cell r="G68">
            <v>0.94000000000000006</v>
          </cell>
          <cell r="H68">
            <v>1</v>
          </cell>
        </row>
        <row r="69">
          <cell r="C69" t="str">
            <v>M95</v>
          </cell>
          <cell r="D69">
            <v>37450</v>
          </cell>
          <cell r="E69">
            <v>47.280438783417274</v>
          </cell>
          <cell r="F69">
            <v>31</v>
          </cell>
          <cell r="G69">
            <v>0.94000000000000006</v>
          </cell>
          <cell r="H69">
            <v>1</v>
          </cell>
          <cell r="I69">
            <v>1</v>
          </cell>
          <cell r="M69">
            <v>10</v>
          </cell>
          <cell r="N69">
            <v>1</v>
          </cell>
          <cell r="R69">
            <v>11.5</v>
          </cell>
        </row>
        <row r="70">
          <cell r="C70" t="str">
            <v>M96</v>
          </cell>
          <cell r="D70">
            <v>37450</v>
          </cell>
          <cell r="E70">
            <v>51.905699099186357</v>
          </cell>
          <cell r="F70">
            <v>31</v>
          </cell>
          <cell r="G70">
            <v>0.94000000000000006</v>
          </cell>
          <cell r="H70">
            <v>1</v>
          </cell>
          <cell r="I70">
            <v>1</v>
          </cell>
          <cell r="J70">
            <v>1</v>
          </cell>
          <cell r="M70">
            <v>10</v>
          </cell>
          <cell r="N70">
            <v>1</v>
          </cell>
          <cell r="R70">
            <v>12.5</v>
          </cell>
        </row>
        <row r="71">
          <cell r="C71" t="str">
            <v>M97</v>
          </cell>
          <cell r="D71">
            <v>37450</v>
          </cell>
          <cell r="E71">
            <v>51.905699099186357</v>
          </cell>
          <cell r="F71">
            <v>31</v>
          </cell>
          <cell r="G71">
            <v>0.94000000000000006</v>
          </cell>
          <cell r="H71">
            <v>1</v>
          </cell>
          <cell r="I71">
            <v>1</v>
          </cell>
          <cell r="M71">
            <v>10</v>
          </cell>
          <cell r="N71">
            <v>1</v>
          </cell>
          <cell r="R71">
            <v>10</v>
          </cell>
        </row>
        <row r="72">
          <cell r="C72">
            <v>37420</v>
          </cell>
          <cell r="D72">
            <v>37450</v>
          </cell>
          <cell r="E72">
            <v>54.475288163502512</v>
          </cell>
          <cell r="F72">
            <v>31</v>
          </cell>
          <cell r="G72">
            <v>0.94000000000000006</v>
          </cell>
          <cell r="H72">
            <v>1</v>
          </cell>
        </row>
        <row r="73">
          <cell r="C73">
            <v>37420</v>
          </cell>
          <cell r="D73">
            <v>37450</v>
          </cell>
          <cell r="E73">
            <v>54.475288163502512</v>
          </cell>
          <cell r="F73">
            <v>31</v>
          </cell>
          <cell r="G73">
            <v>0.94000000000000006</v>
          </cell>
          <cell r="H73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</sheetNames>
    <sheetDataSet>
      <sheetData sheetId="0">
        <row r="12">
          <cell r="B12">
            <v>1</v>
          </cell>
          <cell r="C12">
            <v>2</v>
          </cell>
          <cell r="D12">
            <v>3</v>
          </cell>
          <cell r="E12">
            <v>4</v>
          </cell>
          <cell r="F12">
            <v>5</v>
          </cell>
          <cell r="G12">
            <v>6</v>
          </cell>
          <cell r="H12">
            <v>7</v>
          </cell>
          <cell r="I12">
            <v>8</v>
          </cell>
          <cell r="J12">
            <v>9</v>
          </cell>
          <cell r="K12">
            <v>10</v>
          </cell>
          <cell r="L12">
            <v>11</v>
          </cell>
          <cell r="M12">
            <v>12</v>
          </cell>
          <cell r="N12">
            <v>13</v>
          </cell>
          <cell r="O12">
            <v>14</v>
          </cell>
          <cell r="P12">
            <v>15</v>
          </cell>
          <cell r="Q12">
            <v>16</v>
          </cell>
          <cell r="R12">
            <v>17</v>
          </cell>
          <cell r="S12">
            <v>18</v>
          </cell>
          <cell r="T12">
            <v>19</v>
          </cell>
          <cell r="U12">
            <v>20</v>
          </cell>
          <cell r="V12">
            <v>21</v>
          </cell>
          <cell r="W12">
            <v>22</v>
          </cell>
          <cell r="X12">
            <v>23</v>
          </cell>
          <cell r="Y12">
            <v>24</v>
          </cell>
          <cell r="Z12">
            <v>25</v>
          </cell>
          <cell r="AA12">
            <v>26</v>
          </cell>
          <cell r="AB12">
            <v>27</v>
          </cell>
          <cell r="AC12">
            <v>28</v>
          </cell>
          <cell r="AD12">
            <v>29</v>
          </cell>
          <cell r="AE12">
            <v>30</v>
          </cell>
          <cell r="AF12">
            <v>31</v>
          </cell>
          <cell r="AG12">
            <v>32</v>
          </cell>
          <cell r="AH12">
            <v>33</v>
          </cell>
          <cell r="AI12">
            <v>34</v>
          </cell>
          <cell r="AJ12">
            <v>35</v>
          </cell>
          <cell r="AK12">
            <v>36</v>
          </cell>
          <cell r="AL12">
            <v>37</v>
          </cell>
          <cell r="AM12">
            <v>38</v>
          </cell>
          <cell r="AN12">
            <v>39</v>
          </cell>
          <cell r="AO12">
            <v>40</v>
          </cell>
          <cell r="AP12">
            <v>41</v>
          </cell>
          <cell r="AQ12">
            <v>42</v>
          </cell>
          <cell r="AR12">
            <v>43</v>
          </cell>
          <cell r="AS12">
            <v>44</v>
          </cell>
          <cell r="AT12">
            <v>45</v>
          </cell>
          <cell r="AU12">
            <v>46</v>
          </cell>
          <cell r="AV12">
            <v>47</v>
          </cell>
          <cell r="AW12">
            <v>48</v>
          </cell>
          <cell r="AX12">
            <v>49</v>
          </cell>
          <cell r="AY12">
            <v>50</v>
          </cell>
          <cell r="AZ12">
            <v>51</v>
          </cell>
        </row>
        <row r="13">
          <cell r="E13">
            <v>601</v>
          </cell>
          <cell r="F13">
            <v>603</v>
          </cell>
          <cell r="G13">
            <v>605</v>
          </cell>
          <cell r="H13">
            <v>607</v>
          </cell>
          <cell r="I13">
            <v>608</v>
          </cell>
          <cell r="J13" t="str">
            <v>610.D</v>
          </cell>
          <cell r="K13" t="str">
            <v>610.E</v>
          </cell>
          <cell r="L13" t="str">
            <v>610.G</v>
          </cell>
          <cell r="M13" t="str">
            <v>610.H</v>
          </cell>
          <cell r="N13">
            <v>612</v>
          </cell>
          <cell r="O13">
            <v>615</v>
          </cell>
          <cell r="P13" t="str">
            <v>622.B</v>
          </cell>
          <cell r="Q13" t="str">
            <v>622.C</v>
          </cell>
          <cell r="R13" t="str">
            <v>635.A</v>
          </cell>
          <cell r="S13" t="str">
            <v>635.B</v>
          </cell>
          <cell r="T13" t="str">
            <v>635.C</v>
          </cell>
          <cell r="U13" t="str">
            <v>636.A</v>
          </cell>
          <cell r="V13" t="str">
            <v>636.B</v>
          </cell>
          <cell r="W13" t="str">
            <v>640.A</v>
          </cell>
          <cell r="X13" t="str">
            <v>640.B</v>
          </cell>
          <cell r="Y13">
            <v>641</v>
          </cell>
          <cell r="Z13">
            <v>642</v>
          </cell>
          <cell r="AA13">
            <v>645</v>
          </cell>
          <cell r="AB13">
            <v>646</v>
          </cell>
          <cell r="AC13" t="str">
            <v>649.A</v>
          </cell>
          <cell r="AD13" t="str">
            <v>649.B</v>
          </cell>
          <cell r="AE13" t="str">
            <v>649.C</v>
          </cell>
          <cell r="AF13" t="str">
            <v>649.D</v>
          </cell>
          <cell r="AG13">
            <v>650</v>
          </cell>
          <cell r="AH13">
            <v>651</v>
          </cell>
          <cell r="AI13">
            <v>652</v>
          </cell>
        </row>
        <row r="14">
          <cell r="D14" t="str">
            <v>DESCRIPCION</v>
          </cell>
          <cell r="E14" t="str">
            <v>Excavacion no clasificada para Estructuras</v>
          </cell>
          <cell r="F14" t="str">
            <v>Eliminación de Alcantarilla TMC existente</v>
          </cell>
          <cell r="G14" t="str">
            <v>Rellenos para Estructuras</v>
          </cell>
          <cell r="H14" t="str">
            <v>Filtro drenante</v>
          </cell>
          <cell r="I14" t="str">
            <v>Geotextil clase 2</v>
          </cell>
          <cell r="J14" t="str">
            <v>Concreto Clase D  (f'c = 210 kg/cm2)</v>
          </cell>
          <cell r="K14" t="str">
            <v>Concreto Clase E  (f'c = 175 kg/cm2)</v>
          </cell>
          <cell r="L14" t="str">
            <v>Concreto Clase G  (f'c = 140 kg/cm2 + 30% P.G.)</v>
          </cell>
          <cell r="M14" t="str">
            <v>Concreto Clase H  (f'c = 100 kg/cm2)</v>
          </cell>
          <cell r="N14" t="str">
            <v>Encofrado y Desencofrado</v>
          </cell>
          <cell r="O14" t="str">
            <v>Acero de refuerzo Fy = 4200 kg/cm2</v>
          </cell>
          <cell r="P14" t="str">
            <v>Tubería Corrugada de Acero Galvanizado Circular de 0.90 m  de Diámetro</v>
          </cell>
          <cell r="Q14" t="str">
            <v>Tubería Corrugada de Acero Galvanizado Circular de 1.20 m  de Diámetro</v>
          </cell>
          <cell r="R14" t="str">
            <v>Cunetas Revestidas con Concreto, Tipo 1</v>
          </cell>
          <cell r="S14" t="str">
            <v>Cunetas Revestidas con Concreto, Tipo 2</v>
          </cell>
          <cell r="T14" t="str">
            <v>Cunetas Revestidas con Concreto, Tipo 3</v>
          </cell>
          <cell r="U14" t="str">
            <v>Pase Peatonal</v>
          </cell>
          <cell r="V14" t="str">
            <v>Pase Vehicular</v>
          </cell>
          <cell r="W14" t="str">
            <v>Emboquillado de piedra  e= 0.15 m</v>
          </cell>
          <cell r="X14" t="str">
            <v>Emboquillado de piedra  e= 0.35 m</v>
          </cell>
          <cell r="Y14" t="str">
            <v>Limpieza de alcantarillas</v>
          </cell>
          <cell r="Z14" t="str">
            <v>Limpieza de cauce de alcantarillas</v>
          </cell>
          <cell r="AA14" t="str">
            <v>Demolición de estructuras</v>
          </cell>
          <cell r="AB14" t="str">
            <v>Aplicación de adhesivo epóxico</v>
          </cell>
          <cell r="AC14" t="str">
            <v>Tubo de PVC - SAP Clase 10 , D=1''</v>
          </cell>
          <cell r="AD14" t="str">
            <v>Tubo de PVC - SAP Clase 10 , D=2''</v>
          </cell>
          <cell r="AE14" t="str">
            <v>Tubo de PVC - SAP Clase 10 , D=4''</v>
          </cell>
          <cell r="AF14" t="str">
            <v>Tubo de PVC - SAP Clase 10 , D=6''</v>
          </cell>
          <cell r="AG14" t="str">
            <v>Zanja de drenaje</v>
          </cell>
          <cell r="AH14" t="str">
            <v>Embarcaderos de Leche</v>
          </cell>
          <cell r="AI14" t="str">
            <v>Junta de Dilatación Tipo 1</v>
          </cell>
        </row>
        <row r="15">
          <cell r="E15" t="str">
            <v>m3</v>
          </cell>
          <cell r="F15" t="str">
            <v>m</v>
          </cell>
          <cell r="G15" t="str">
            <v>m3</v>
          </cell>
          <cell r="H15" t="str">
            <v>m3</v>
          </cell>
          <cell r="I15" t="str">
            <v>m2</v>
          </cell>
          <cell r="J15" t="str">
            <v>m3</v>
          </cell>
          <cell r="K15" t="str">
            <v>m3</v>
          </cell>
          <cell r="L15" t="str">
            <v>m3</v>
          </cell>
          <cell r="M15" t="str">
            <v>m3</v>
          </cell>
          <cell r="N15" t="str">
            <v>m2</v>
          </cell>
          <cell r="O15" t="str">
            <v>Kg</v>
          </cell>
          <cell r="P15" t="str">
            <v>m</v>
          </cell>
          <cell r="Q15" t="str">
            <v>m</v>
          </cell>
          <cell r="R15" t="str">
            <v>m</v>
          </cell>
          <cell r="S15" t="str">
            <v>m</v>
          </cell>
          <cell r="T15" t="str">
            <v>m</v>
          </cell>
          <cell r="U15" t="str">
            <v>m</v>
          </cell>
          <cell r="V15" t="str">
            <v>m</v>
          </cell>
          <cell r="W15" t="str">
            <v>m2</v>
          </cell>
          <cell r="X15" t="str">
            <v>m2</v>
          </cell>
          <cell r="Y15" t="str">
            <v>m3</v>
          </cell>
          <cell r="Z15" t="str">
            <v>m3</v>
          </cell>
          <cell r="AA15" t="str">
            <v>m3</v>
          </cell>
          <cell r="AB15" t="str">
            <v>m2</v>
          </cell>
          <cell r="AC15" t="str">
            <v>m</v>
          </cell>
          <cell r="AD15" t="str">
            <v>m</v>
          </cell>
          <cell r="AE15" t="str">
            <v>m</v>
          </cell>
          <cell r="AF15" t="str">
            <v>m</v>
          </cell>
          <cell r="AG15" t="str">
            <v>m</v>
          </cell>
          <cell r="AH15" t="str">
            <v>und</v>
          </cell>
          <cell r="AI15" t="str">
            <v>m</v>
          </cell>
        </row>
        <row r="17">
          <cell r="B17">
            <v>1</v>
          </cell>
          <cell r="C17">
            <v>1</v>
          </cell>
          <cell r="D17" t="str">
            <v>PONTONES</v>
          </cell>
          <cell r="E17">
            <v>14650.12</v>
          </cell>
          <cell r="G17">
            <v>11753.98</v>
          </cell>
          <cell r="H17">
            <v>1873.4299999999998</v>
          </cell>
          <cell r="I17">
            <v>3752.37</v>
          </cell>
          <cell r="J17">
            <v>1225.92</v>
          </cell>
          <cell r="L17">
            <v>6361.04</v>
          </cell>
          <cell r="N17">
            <v>6167.61</v>
          </cell>
          <cell r="O17">
            <v>70743.210000000006</v>
          </cell>
          <cell r="X17">
            <v>908.92</v>
          </cell>
          <cell r="AD17">
            <v>815.54</v>
          </cell>
          <cell r="AF17">
            <v>413.94</v>
          </cell>
          <cell r="AI17">
            <v>182.44</v>
          </cell>
        </row>
        <row r="18">
          <cell r="B18">
            <v>2</v>
          </cell>
          <cell r="C18">
            <v>2</v>
          </cell>
          <cell r="D18" t="str">
            <v>ALCANTARILLAS</v>
          </cell>
        </row>
        <row r="19">
          <cell r="B19">
            <v>3</v>
          </cell>
          <cell r="D19" t="str">
            <v>ALCANTARILLAS TIPO TMC</v>
          </cell>
          <cell r="E19">
            <v>16888.36</v>
          </cell>
          <cell r="G19">
            <v>6720.58</v>
          </cell>
          <cell r="K19">
            <v>2198.5100000000002</v>
          </cell>
          <cell r="N19">
            <v>7607.38</v>
          </cell>
          <cell r="P19">
            <v>926.64</v>
          </cell>
          <cell r="Q19">
            <v>970.38</v>
          </cell>
          <cell r="X19">
            <v>5166.57</v>
          </cell>
        </row>
        <row r="20">
          <cell r="B20">
            <v>4</v>
          </cell>
          <cell r="D20" t="str">
            <v>ALCANTARILLAS TIPO MARCO (MCA)</v>
          </cell>
          <cell r="E20">
            <v>3940.41</v>
          </cell>
          <cell r="G20">
            <v>1694.87</v>
          </cell>
          <cell r="J20">
            <v>629.69000000000005</v>
          </cell>
          <cell r="M20">
            <v>47.639999999999993</v>
          </cell>
          <cell r="N20">
            <v>3344.13</v>
          </cell>
          <cell r="O20">
            <v>49810.670000000006</v>
          </cell>
          <cell r="X20">
            <v>1204.27</v>
          </cell>
        </row>
        <row r="21">
          <cell r="B21">
            <v>5</v>
          </cell>
          <cell r="D21" t="str">
            <v>ALCANTARILLAS TIPO LOSA (LOS)</v>
          </cell>
          <cell r="J21">
            <v>83.86</v>
          </cell>
          <cell r="M21">
            <v>3.63</v>
          </cell>
          <cell r="N21">
            <v>283.73</v>
          </cell>
          <cell r="O21">
            <v>4036.68</v>
          </cell>
        </row>
        <row r="22">
          <cell r="B22">
            <v>6</v>
          </cell>
          <cell r="C22">
            <v>3</v>
          </cell>
          <cell r="D22" t="str">
            <v>SUB DREN</v>
          </cell>
          <cell r="E22">
            <v>23744.59</v>
          </cell>
          <cell r="G22">
            <v>5807.67</v>
          </cell>
          <cell r="H22">
            <v>19645.599999999999</v>
          </cell>
          <cell r="I22">
            <v>79338</v>
          </cell>
          <cell r="K22">
            <v>19.84</v>
          </cell>
          <cell r="N22">
            <v>350.96</v>
          </cell>
          <cell r="AF22">
            <v>20775</v>
          </cell>
        </row>
        <row r="23">
          <cell r="B23">
            <v>7</v>
          </cell>
          <cell r="C23">
            <v>4</v>
          </cell>
          <cell r="D23" t="str">
            <v>CUNETAS</v>
          </cell>
          <cell r="R23">
            <v>32999</v>
          </cell>
          <cell r="S23">
            <v>19520</v>
          </cell>
          <cell r="T23">
            <v>1510</v>
          </cell>
          <cell r="W23">
            <v>6204.6</v>
          </cell>
        </row>
        <row r="24">
          <cell r="B24">
            <v>8</v>
          </cell>
          <cell r="C24">
            <v>5</v>
          </cell>
          <cell r="D24" t="str">
            <v>PASES VEHICULARES</v>
          </cell>
          <cell r="V24">
            <v>278</v>
          </cell>
        </row>
        <row r="25">
          <cell r="B25">
            <v>9</v>
          </cell>
          <cell r="C25">
            <v>6</v>
          </cell>
          <cell r="D25" t="str">
            <v>PASES PEATONALES</v>
          </cell>
          <cell r="U25">
            <v>25</v>
          </cell>
        </row>
        <row r="26">
          <cell r="B26">
            <v>10</v>
          </cell>
          <cell r="C26">
            <v>7</v>
          </cell>
          <cell r="D26" t="str">
            <v>DEMOLICIONES</v>
          </cell>
          <cell r="AA26">
            <v>468.1</v>
          </cell>
        </row>
        <row r="27">
          <cell r="B27">
            <v>11</v>
          </cell>
          <cell r="C27">
            <v>8</v>
          </cell>
          <cell r="D27" t="str">
            <v>EMBARCADEROS DE LECHE</v>
          </cell>
          <cell r="AH27">
            <v>33</v>
          </cell>
        </row>
        <row r="28">
          <cell r="B28">
            <v>12</v>
          </cell>
          <cell r="C28">
            <v>9</v>
          </cell>
          <cell r="D28" t="str">
            <v>ZANJA DE DRENAJE</v>
          </cell>
          <cell r="AG28">
            <v>1510</v>
          </cell>
        </row>
        <row r="29">
          <cell r="B29">
            <v>13</v>
          </cell>
          <cell r="C29">
            <v>10</v>
          </cell>
          <cell r="D29" t="str">
            <v>REHABILITACION DE ALC.</v>
          </cell>
        </row>
        <row r="30">
          <cell r="B30">
            <v>14</v>
          </cell>
          <cell r="D30" t="str">
            <v>REHABILITACION ALC. TIPO TMC</v>
          </cell>
          <cell r="J30">
            <v>1.01</v>
          </cell>
          <cell r="N30">
            <v>7.68</v>
          </cell>
          <cell r="O30">
            <v>69.459999999999994</v>
          </cell>
          <cell r="AB30">
            <v>2.52</v>
          </cell>
        </row>
        <row r="31">
          <cell r="B31">
            <v>15</v>
          </cell>
          <cell r="D31" t="str">
            <v>REHABILITACION ALC. TIPO MARCO 1.5x1.5</v>
          </cell>
          <cell r="E31">
            <v>78.760000000000005</v>
          </cell>
          <cell r="G31">
            <v>24.38</v>
          </cell>
          <cell r="J31">
            <v>13.56</v>
          </cell>
          <cell r="M31">
            <v>1.01</v>
          </cell>
          <cell r="N31">
            <v>79.819999999999993</v>
          </cell>
          <cell r="O31">
            <v>1119.1600000000001</v>
          </cell>
          <cell r="X31">
            <v>75.48</v>
          </cell>
          <cell r="Y31">
            <v>3.6</v>
          </cell>
          <cell r="AA31">
            <v>0.92</v>
          </cell>
          <cell r="AB31">
            <v>7.22</v>
          </cell>
        </row>
        <row r="32">
          <cell r="B32">
            <v>16</v>
          </cell>
          <cell r="C32">
            <v>11</v>
          </cell>
          <cell r="D32" t="str">
            <v>MANTENIMIENTO DE ALCANTARILLAS</v>
          </cell>
          <cell r="G32">
            <v>4.5199999999999996</v>
          </cell>
          <cell r="X32">
            <v>200.59</v>
          </cell>
          <cell r="Y32">
            <v>64.209999999999994</v>
          </cell>
          <cell r="Z32">
            <v>692</v>
          </cell>
        </row>
        <row r="33">
          <cell r="B33">
            <v>17</v>
          </cell>
          <cell r="C33">
            <v>12</v>
          </cell>
          <cell r="D33" t="str">
            <v>LIMPIEZA DE PONTONES</v>
          </cell>
          <cell r="Z33">
            <v>1054.28</v>
          </cell>
        </row>
        <row r="34">
          <cell r="B34">
            <v>18</v>
          </cell>
          <cell r="C34">
            <v>13</v>
          </cell>
          <cell r="D34" t="str">
            <v>REUBICACION DE TUBERIA DE PVC P/AGUA</v>
          </cell>
          <cell r="AC34">
            <v>410</v>
          </cell>
          <cell r="AE34">
            <v>410</v>
          </cell>
        </row>
        <row r="35">
          <cell r="B35">
            <v>19</v>
          </cell>
          <cell r="C35">
            <v>14</v>
          </cell>
          <cell r="D35" t="str">
            <v>REMOCION DE ALCANTARILLAS</v>
          </cell>
          <cell r="F35">
            <v>7.29</v>
          </cell>
        </row>
        <row r="36">
          <cell r="B36">
            <v>20</v>
          </cell>
          <cell r="C36">
            <v>15</v>
          </cell>
          <cell r="D36" t="str">
            <v>POZA DE AGUA</v>
          </cell>
          <cell r="J36">
            <v>1.42</v>
          </cell>
          <cell r="N36">
            <v>11.03</v>
          </cell>
          <cell r="O36">
            <v>114.81</v>
          </cell>
          <cell r="AA36">
            <v>1.0900000000000001</v>
          </cell>
        </row>
        <row r="37">
          <cell r="B37">
            <v>21</v>
          </cell>
          <cell r="C37">
            <v>16</v>
          </cell>
          <cell r="D37" t="str">
            <v>REUB. DE CANAL EXISTENTE SIN REVESTIR</v>
          </cell>
          <cell r="E37">
            <v>80</v>
          </cell>
        </row>
        <row r="38">
          <cell r="B38">
            <v>22</v>
          </cell>
        </row>
        <row r="39">
          <cell r="B39">
            <v>23</v>
          </cell>
        </row>
      </sheetData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.Hombre"/>
      <sheetName val="VALE DEV."/>
      <sheetName val="OBRAS"/>
      <sheetName val="ASIGN. PP"/>
      <sheetName val="ASIG-SUBCONTR."/>
      <sheetName val="ENT-LIQUID"/>
      <sheetName val="INF-LIQUID"/>
    </sheetNames>
    <sheetDataSet>
      <sheetData sheetId="0">
        <row r="2">
          <cell r="A2">
            <v>90000</v>
          </cell>
          <cell r="B2" t="str">
            <v>Un</v>
          </cell>
          <cell r="C2" t="str">
            <v>AISLADOR PIN CL.55-4, 55-5 O 56-2 EN PUNTA DE POSTE</v>
          </cell>
          <cell r="D2">
            <v>0.9</v>
          </cell>
        </row>
        <row r="3">
          <cell r="A3">
            <v>90010</v>
          </cell>
          <cell r="B3" t="str">
            <v>Un</v>
          </cell>
          <cell r="C3" t="str">
            <v>AISLADOR PIN CL.55-4, 55-5 O 56-2 EN CRUCETA</v>
          </cell>
          <cell r="D3">
            <v>0.6</v>
          </cell>
        </row>
        <row r="4">
          <cell r="A4">
            <v>90012</v>
          </cell>
          <cell r="B4" t="str">
            <v>Un</v>
          </cell>
          <cell r="C4" t="str">
            <v>RECOLOCACION DE AISLADORES 10 KV</v>
          </cell>
          <cell r="D4">
            <v>0.78</v>
          </cell>
        </row>
        <row r="5">
          <cell r="A5">
            <v>90013</v>
          </cell>
          <cell r="B5" t="str">
            <v>Un</v>
          </cell>
          <cell r="C5" t="str">
            <v>RETIRO DE PERILLA DE CONCRETO</v>
          </cell>
          <cell r="D5">
            <v>0.03</v>
          </cell>
        </row>
        <row r="6">
          <cell r="A6">
            <v>90014</v>
          </cell>
          <cell r="B6" t="str">
            <v>Un</v>
          </cell>
          <cell r="C6" t="str">
            <v>RETIRO DE AISLADORES DE MEDIA TENSION</v>
          </cell>
          <cell r="D6">
            <v>0.26</v>
          </cell>
        </row>
        <row r="7">
          <cell r="A7">
            <v>90020</v>
          </cell>
          <cell r="B7" t="str">
            <v>PQ</v>
          </cell>
          <cell r="C7" t="str">
            <v>CADENA 1 AISLADOR SUSPENSION CONDUCTOR 16 A 25 mm</v>
          </cell>
          <cell r="D7">
            <v>0.6</v>
          </cell>
        </row>
        <row r="8">
          <cell r="A8">
            <v>90030</v>
          </cell>
          <cell r="B8" t="str">
            <v>PQ</v>
          </cell>
          <cell r="C8" t="str">
            <v>CADENA 1 AISLADOR SUSPENSION CONDUCTOR DE 35 mm</v>
          </cell>
          <cell r="D8">
            <v>0.65</v>
          </cell>
        </row>
        <row r="9">
          <cell r="A9">
            <v>90040</v>
          </cell>
          <cell r="B9" t="str">
            <v>PQ</v>
          </cell>
          <cell r="C9" t="str">
            <v>CADENA 1 AISLADOR SUSPENSION CONDUCTOR 70 A 120 mm</v>
          </cell>
          <cell r="D9">
            <v>0.75</v>
          </cell>
        </row>
        <row r="10">
          <cell r="A10">
            <v>90050</v>
          </cell>
          <cell r="B10" t="str">
            <v>Un</v>
          </cell>
          <cell r="C10" t="str">
            <v>AMARRAS PARA CONDUCTOR DE CU O AL 35 mmý</v>
          </cell>
          <cell r="D10">
            <v>0.04</v>
          </cell>
        </row>
        <row r="11">
          <cell r="A11">
            <v>90060</v>
          </cell>
          <cell r="B11" t="str">
            <v>Un</v>
          </cell>
          <cell r="C11" t="str">
            <v>PLATINA AMARRA PARA CRUCETA DE MADERA O FIERRO</v>
          </cell>
          <cell r="D11">
            <v>0.65</v>
          </cell>
        </row>
        <row r="12">
          <cell r="A12">
            <v>90070</v>
          </cell>
          <cell r="B12" t="str">
            <v>m</v>
          </cell>
          <cell r="C12" t="str">
            <v>CINTA DE ALUMINIO PARA CONDUCTOR</v>
          </cell>
          <cell r="D12">
            <v>0.04</v>
          </cell>
        </row>
        <row r="13">
          <cell r="A13">
            <v>90080</v>
          </cell>
          <cell r="B13" t="str">
            <v>m</v>
          </cell>
          <cell r="C13" t="str">
            <v>CONDUCTOR CU O AL DESNUDO 8 A 15 mmý</v>
          </cell>
          <cell r="D13">
            <v>0.04</v>
          </cell>
        </row>
        <row r="14">
          <cell r="A14">
            <v>90085</v>
          </cell>
          <cell r="B14" t="str">
            <v>m</v>
          </cell>
          <cell r="C14" t="str">
            <v>CONDUCTOR CPI DE CU O AL 10 mmý</v>
          </cell>
          <cell r="D14">
            <v>0.04</v>
          </cell>
        </row>
        <row r="15">
          <cell r="A15">
            <v>90086</v>
          </cell>
          <cell r="B15" t="str">
            <v>m</v>
          </cell>
          <cell r="C15" t="str">
            <v>TRASL.CONDUCTOR CPI DE CU O AL 10 mmý</v>
          </cell>
          <cell r="D15">
            <v>0.05</v>
          </cell>
        </row>
        <row r="16">
          <cell r="A16">
            <v>90087</v>
          </cell>
          <cell r="B16" t="str">
            <v>m</v>
          </cell>
          <cell r="C16" t="str">
            <v>RETIRO CONDUCTOR CPI DE CU O AL 10 mmý</v>
          </cell>
          <cell r="D16">
            <v>0.03</v>
          </cell>
        </row>
        <row r="17">
          <cell r="A17">
            <v>90090</v>
          </cell>
          <cell r="B17" t="str">
            <v>m</v>
          </cell>
          <cell r="C17" t="str">
            <v>CONDUCTOR CU O AL 16 A 25 mmý</v>
          </cell>
          <cell r="D17">
            <v>0.05</v>
          </cell>
        </row>
        <row r="18">
          <cell r="A18">
            <v>90091</v>
          </cell>
          <cell r="B18" t="str">
            <v>m</v>
          </cell>
          <cell r="C18" t="str">
            <v>TRASL.CONDUCTOR CABLEADO PROTEGIDO DE CU HASTA 21 mm</v>
          </cell>
          <cell r="D18">
            <v>7.0000000000000007E-2</v>
          </cell>
        </row>
        <row r="19">
          <cell r="A19">
            <v>90092</v>
          </cell>
          <cell r="B19" t="str">
            <v>m</v>
          </cell>
          <cell r="C19" t="str">
            <v>RETIRO CONDUCTOR CABLEADO DESNUDO DE CU O AL DE 21 mm</v>
          </cell>
          <cell r="D19">
            <v>0.04</v>
          </cell>
        </row>
        <row r="20">
          <cell r="A20">
            <v>90095</v>
          </cell>
          <cell r="B20" t="str">
            <v>m</v>
          </cell>
          <cell r="C20" t="str">
            <v>CONDUCTOR CPI CU O AL 16 HASTA 24 mmý</v>
          </cell>
          <cell r="D20">
            <v>0.06</v>
          </cell>
        </row>
        <row r="21">
          <cell r="A21">
            <v>90096</v>
          </cell>
          <cell r="B21" t="str">
            <v>m</v>
          </cell>
          <cell r="C21" t="str">
            <v>TRASL.CONDUCTOR CPI CU O AL 16 HASTA 24 mmý</v>
          </cell>
          <cell r="D21">
            <v>0.08</v>
          </cell>
        </row>
        <row r="22">
          <cell r="A22">
            <v>90097</v>
          </cell>
          <cell r="B22" t="str">
            <v>m</v>
          </cell>
          <cell r="C22" t="str">
            <v>RETIRO CONDUCTOR CPI CU O AL 16 HASTA 24 mmý</v>
          </cell>
          <cell r="D22">
            <v>0.04</v>
          </cell>
        </row>
        <row r="23">
          <cell r="A23">
            <v>90100</v>
          </cell>
          <cell r="B23" t="str">
            <v>m</v>
          </cell>
          <cell r="C23" t="str">
            <v>CONDUCTOR CU O AL DE 25 A 35 mmý</v>
          </cell>
          <cell r="D23">
            <v>0.06</v>
          </cell>
        </row>
        <row r="24">
          <cell r="A24">
            <v>90101</v>
          </cell>
          <cell r="B24" t="str">
            <v>m</v>
          </cell>
          <cell r="C24" t="str">
            <v>TRASL.CONDUCTOR CABLEADO PROTEGIDO CU O AL DE 25 mm</v>
          </cell>
          <cell r="D24">
            <v>7.0000000000000007E-2</v>
          </cell>
        </row>
        <row r="25">
          <cell r="A25">
            <v>90105</v>
          </cell>
          <cell r="B25" t="str">
            <v>m</v>
          </cell>
          <cell r="C25" t="str">
            <v>CONDUCTOR CPI CU O AL DE 25 mmý</v>
          </cell>
          <cell r="D25">
            <v>0.06</v>
          </cell>
        </row>
        <row r="26">
          <cell r="A26">
            <v>90106</v>
          </cell>
          <cell r="B26" t="str">
            <v>m</v>
          </cell>
          <cell r="C26" t="str">
            <v>TRASL.CONDUCTOR CPI DE CU O AL DE 25 mmý</v>
          </cell>
          <cell r="D26">
            <v>0.08</v>
          </cell>
        </row>
        <row r="27">
          <cell r="A27">
            <v>90107</v>
          </cell>
          <cell r="B27" t="str">
            <v>m</v>
          </cell>
          <cell r="C27" t="str">
            <v>RETIRO CONDUCTOR CPI CU O AL DE 25 mmý</v>
          </cell>
          <cell r="D27">
            <v>0.04</v>
          </cell>
        </row>
        <row r="28">
          <cell r="A28">
            <v>90110</v>
          </cell>
          <cell r="B28" t="str">
            <v>m</v>
          </cell>
          <cell r="C28" t="str">
            <v>CONDUCTOR CABLEADO DESNUDO 35 mmý</v>
          </cell>
          <cell r="D28">
            <v>7.0000000000000007E-2</v>
          </cell>
        </row>
        <row r="29">
          <cell r="A29">
            <v>90111</v>
          </cell>
          <cell r="B29" t="str">
            <v>m</v>
          </cell>
          <cell r="C29" t="str">
            <v>TRASL.CONDUCTOR CABLEADO PROTEGIDO CU O AL DE 35 HASTA 70 mm</v>
          </cell>
          <cell r="D29">
            <v>0.14000000000000001</v>
          </cell>
        </row>
        <row r="30">
          <cell r="A30">
            <v>90112</v>
          </cell>
          <cell r="B30" t="str">
            <v>m</v>
          </cell>
          <cell r="C30" t="str">
            <v>RETIRO CONDUCTOR CABLEADO DESNUDO CU O AL 35 mmý</v>
          </cell>
          <cell r="D30">
            <v>0.06</v>
          </cell>
        </row>
        <row r="31">
          <cell r="A31">
            <v>90115</v>
          </cell>
          <cell r="B31" t="str">
            <v>m</v>
          </cell>
          <cell r="C31" t="str">
            <v>CONDUCTOR CPI CU O AL DE 35 mmý</v>
          </cell>
          <cell r="D31">
            <v>7.0000000000000007E-2</v>
          </cell>
        </row>
        <row r="32">
          <cell r="A32">
            <v>90116</v>
          </cell>
          <cell r="B32" t="str">
            <v>m</v>
          </cell>
          <cell r="C32" t="str">
            <v>TRASL.CONDUCTOR CPI DE CU O AL 35 mmý</v>
          </cell>
          <cell r="D32">
            <v>0.09</v>
          </cell>
        </row>
        <row r="33">
          <cell r="A33">
            <v>90117</v>
          </cell>
          <cell r="B33" t="str">
            <v>m</v>
          </cell>
          <cell r="C33" t="str">
            <v>RETIRO CONDUCTOR CPI DE CU O AL 35 mmý</v>
          </cell>
          <cell r="D33">
            <v>0.05</v>
          </cell>
        </row>
        <row r="34">
          <cell r="A34">
            <v>90120</v>
          </cell>
          <cell r="B34" t="str">
            <v>m</v>
          </cell>
          <cell r="C34" t="str">
            <v>CONDUCTOR CU O AL DE 70 A 200 mmý</v>
          </cell>
          <cell r="D34">
            <v>0.11</v>
          </cell>
        </row>
        <row r="35">
          <cell r="A35">
            <v>90121</v>
          </cell>
          <cell r="B35" t="str">
            <v>m</v>
          </cell>
          <cell r="C35" t="str">
            <v>TRASL.CONDUCTOR CABLEADO PROTEGIDO DE CU O AL DE 70 mm</v>
          </cell>
          <cell r="D35">
            <v>0.14000000000000001</v>
          </cell>
        </row>
        <row r="36">
          <cell r="A36">
            <v>90122</v>
          </cell>
          <cell r="B36" t="str">
            <v>m</v>
          </cell>
          <cell r="C36" t="str">
            <v>RETIRO CONDUCTOR CABLEADO DESNUDO DE CU O AL DE 70 mm</v>
          </cell>
          <cell r="D36">
            <v>0.08</v>
          </cell>
        </row>
        <row r="37">
          <cell r="A37">
            <v>90125</v>
          </cell>
          <cell r="B37" t="str">
            <v>m</v>
          </cell>
          <cell r="C37" t="str">
            <v>CONDUCTOR CPI 70 mmý</v>
          </cell>
          <cell r="D37">
            <v>0.11</v>
          </cell>
        </row>
        <row r="38">
          <cell r="A38">
            <v>90130</v>
          </cell>
          <cell r="B38" t="str">
            <v>m</v>
          </cell>
          <cell r="C38" t="str">
            <v>CONDUCTOR CABLEADO DESNUDO AA 125 HASTA 200 mmý.</v>
          </cell>
          <cell r="D38">
            <v>0.14000000000000001</v>
          </cell>
        </row>
        <row r="39">
          <cell r="A39">
            <v>90131</v>
          </cell>
          <cell r="B39" t="str">
            <v>m</v>
          </cell>
          <cell r="C39" t="str">
            <v>TRASL.CONDUCTOR CABLEADO DESNUDO AA 125 mmý.</v>
          </cell>
          <cell r="D39">
            <v>0.18</v>
          </cell>
        </row>
        <row r="40">
          <cell r="A40">
            <v>90132</v>
          </cell>
          <cell r="B40" t="str">
            <v>m</v>
          </cell>
          <cell r="C40" t="str">
            <v>RETIRO CONDUCTOR CABLEADO DESNUDO AA 120 HASTA 200 mm</v>
          </cell>
          <cell r="D40">
            <v>0.1</v>
          </cell>
        </row>
        <row r="41">
          <cell r="A41">
            <v>90140</v>
          </cell>
          <cell r="B41" t="str">
            <v>m</v>
          </cell>
          <cell r="C41" t="str">
            <v>CONDUCTOR CU O AL DESNUDO 300 mmý</v>
          </cell>
          <cell r="D41">
            <v>0.17</v>
          </cell>
        </row>
        <row r="42">
          <cell r="A42">
            <v>90141</v>
          </cell>
          <cell r="B42" t="str">
            <v>m</v>
          </cell>
          <cell r="C42" t="str">
            <v>CABLE AUTOSOP 2x10mmý+PORTANTE  6mmý</v>
          </cell>
          <cell r="D42">
            <v>0.02</v>
          </cell>
        </row>
        <row r="43">
          <cell r="A43">
            <v>90142</v>
          </cell>
          <cell r="B43" t="str">
            <v>m</v>
          </cell>
          <cell r="C43" t="str">
            <v>CABLE AUTOSOP 2x16mmý+PORTANTE  6mmý</v>
          </cell>
          <cell r="D43">
            <v>0.03</v>
          </cell>
        </row>
        <row r="44">
          <cell r="A44">
            <v>90143</v>
          </cell>
          <cell r="B44" t="str">
            <v>m</v>
          </cell>
          <cell r="C44" t="str">
            <v>CABLE AUTOSOP 2X35mmý+PORTANTE  6mmý</v>
          </cell>
          <cell r="D44">
            <v>0.05</v>
          </cell>
        </row>
        <row r="45">
          <cell r="A45">
            <v>90144</v>
          </cell>
          <cell r="B45" t="str">
            <v>m</v>
          </cell>
          <cell r="C45" t="str">
            <v>CABLE AUTOSOP 2x50mmý+PORTANTE 10mmý</v>
          </cell>
          <cell r="D45">
            <v>7.0000000000000007E-2</v>
          </cell>
        </row>
        <row r="46">
          <cell r="A46">
            <v>90145</v>
          </cell>
          <cell r="B46" t="str">
            <v>m</v>
          </cell>
          <cell r="C46" t="str">
            <v>CABLE AUTOSOP 2x70mmý+PORTANTE 10mmý</v>
          </cell>
          <cell r="D46">
            <v>0.1</v>
          </cell>
        </row>
        <row r="47">
          <cell r="A47">
            <v>90146</v>
          </cell>
          <cell r="B47" t="str">
            <v>m</v>
          </cell>
          <cell r="C47" t="str">
            <v>CABLE AUTOSOP 3x10mmý+1x10mmý+PORTANTE  6mmý</v>
          </cell>
          <cell r="D47">
            <v>0.03</v>
          </cell>
        </row>
        <row r="48">
          <cell r="A48">
            <v>90147</v>
          </cell>
          <cell r="B48" t="str">
            <v>m</v>
          </cell>
          <cell r="C48" t="str">
            <v>CABLE AUTOSOP 3x16mmý+1x10mmý+PORTANTE  6mmý</v>
          </cell>
          <cell r="D48">
            <v>0.04</v>
          </cell>
        </row>
        <row r="49">
          <cell r="A49">
            <v>90148</v>
          </cell>
          <cell r="B49" t="str">
            <v>m</v>
          </cell>
          <cell r="C49" t="str">
            <v>CABLE AUTOSOP 3x35mmý+1x10mmý+PORTANTE 10mmý</v>
          </cell>
          <cell r="D49">
            <v>0.09</v>
          </cell>
        </row>
        <row r="50">
          <cell r="A50">
            <v>90149</v>
          </cell>
          <cell r="B50" t="str">
            <v>m</v>
          </cell>
          <cell r="C50" t="str">
            <v>CABLE AUTOSOP 3x35mmý+1x16mmý+PORTANTE 10mmý</v>
          </cell>
          <cell r="D50">
            <v>0.09</v>
          </cell>
        </row>
        <row r="51">
          <cell r="A51">
            <v>90151</v>
          </cell>
          <cell r="B51" t="str">
            <v>m</v>
          </cell>
          <cell r="C51" t="str">
            <v>CABLE AUTOSOP 3x50mmý+1x10mmý+PORTANTE 10mmý</v>
          </cell>
          <cell r="D51">
            <v>0.11</v>
          </cell>
        </row>
        <row r="52">
          <cell r="A52">
            <v>90152</v>
          </cell>
          <cell r="B52" t="str">
            <v>m</v>
          </cell>
          <cell r="C52" t="str">
            <v>CABLE AUTOSOP 3x50mmý+1x16mmý+PORTANTE 10mmý</v>
          </cell>
          <cell r="D52">
            <v>0.12</v>
          </cell>
        </row>
        <row r="53">
          <cell r="A53">
            <v>90153</v>
          </cell>
          <cell r="B53" t="str">
            <v>m</v>
          </cell>
          <cell r="C53" t="str">
            <v>CABLE AUTOSOP 3x70mmý+1x10mmý+PORTANTE 16mmý</v>
          </cell>
          <cell r="D53">
            <v>0.16</v>
          </cell>
        </row>
        <row r="54">
          <cell r="A54">
            <v>90154</v>
          </cell>
          <cell r="B54" t="str">
            <v>m</v>
          </cell>
          <cell r="C54" t="str">
            <v>CABLE AUTOSOP 3x70mmý+1x16mmý+PORTANTE 16mmý</v>
          </cell>
          <cell r="D54">
            <v>0.16</v>
          </cell>
        </row>
        <row r="55">
          <cell r="A55">
            <v>90155</v>
          </cell>
          <cell r="B55" t="str">
            <v>m</v>
          </cell>
          <cell r="C55" t="str">
            <v>CABLE DE ACERO 5/16"</v>
          </cell>
          <cell r="D55">
            <v>0.11</v>
          </cell>
        </row>
        <row r="56">
          <cell r="A56">
            <v>90160</v>
          </cell>
          <cell r="B56" t="str">
            <v>Un</v>
          </cell>
          <cell r="C56" t="str">
            <v>CRUCETA DE ALINEAMIENTO HASTA 2.4 m Y CONDUCTOR HASTA 119 mm</v>
          </cell>
          <cell r="D56">
            <v>2</v>
          </cell>
        </row>
        <row r="57">
          <cell r="A57">
            <v>90170</v>
          </cell>
          <cell r="B57" t="str">
            <v>Un</v>
          </cell>
          <cell r="C57" t="str">
            <v>MENSULA DE ALINEAMIENTO Y CONDUCTOR HASTA 119 mm</v>
          </cell>
          <cell r="D57">
            <v>1.5</v>
          </cell>
        </row>
        <row r="58">
          <cell r="A58">
            <v>90175</v>
          </cell>
          <cell r="B58" t="str">
            <v>Un</v>
          </cell>
          <cell r="C58" t="str">
            <v>RETIRO MENSULA 1.00 O PORTALINEA C/AISLADOR</v>
          </cell>
          <cell r="D58">
            <v>0.7</v>
          </cell>
        </row>
        <row r="59">
          <cell r="A59">
            <v>90176</v>
          </cell>
          <cell r="B59" t="str">
            <v>Un</v>
          </cell>
          <cell r="C59" t="str">
            <v>RETIRO MENSULA 0.60 O PORTALINEA C/AISLADOR</v>
          </cell>
          <cell r="D59">
            <v>1.4</v>
          </cell>
        </row>
        <row r="60">
          <cell r="A60">
            <v>90180</v>
          </cell>
          <cell r="B60" t="str">
            <v>Un</v>
          </cell>
          <cell r="C60" t="str">
            <v>CRUCETA ANCLAJE HASTA 2.4 m Y CONDUCTOR HASTA 35 mm</v>
          </cell>
          <cell r="D60">
            <v>3</v>
          </cell>
        </row>
        <row r="61">
          <cell r="A61">
            <v>90190</v>
          </cell>
          <cell r="B61" t="str">
            <v>Un</v>
          </cell>
          <cell r="C61" t="str">
            <v>MENSULA DE ANCLAJE</v>
          </cell>
          <cell r="D61">
            <v>2</v>
          </cell>
        </row>
        <row r="62">
          <cell r="A62">
            <v>90192</v>
          </cell>
          <cell r="B62" t="str">
            <v>Un</v>
          </cell>
          <cell r="C62" t="str">
            <v>RETIRO DE CRUCETA DE FIERRO</v>
          </cell>
          <cell r="D62">
            <v>1.05</v>
          </cell>
        </row>
        <row r="63">
          <cell r="A63">
            <v>90193</v>
          </cell>
          <cell r="B63" t="str">
            <v>Un</v>
          </cell>
          <cell r="C63" t="str">
            <v>RETIRO DE CRUCETA DE MADERA DE 4"X 5 X 5</v>
          </cell>
          <cell r="D63">
            <v>1.05</v>
          </cell>
        </row>
        <row r="64">
          <cell r="A64">
            <v>90200</v>
          </cell>
          <cell r="B64" t="str">
            <v>Un</v>
          </cell>
          <cell r="C64" t="str">
            <v>CRUCETA DE ANCLAJE INTERMEDIO HASTA 2.4 m Y CONDUCTOR HASTA 16 mm</v>
          </cell>
          <cell r="D64">
            <v>4</v>
          </cell>
        </row>
        <row r="65">
          <cell r="A65">
            <v>90210</v>
          </cell>
          <cell r="B65" t="str">
            <v>Un</v>
          </cell>
          <cell r="C65" t="str">
            <v>CRUCETA DERIVACION HASTA 2.4 m</v>
          </cell>
          <cell r="D65">
            <v>4</v>
          </cell>
        </row>
        <row r="66">
          <cell r="A66">
            <v>90215</v>
          </cell>
          <cell r="B66" t="str">
            <v>Un</v>
          </cell>
          <cell r="C66" t="str">
            <v>RETIRO CRUCETA ASIMETRICA DE CONCRETO 1.5 m</v>
          </cell>
          <cell r="D66">
            <v>0.5</v>
          </cell>
        </row>
        <row r="67">
          <cell r="A67">
            <v>90216</v>
          </cell>
          <cell r="B67" t="str">
            <v>Un</v>
          </cell>
          <cell r="C67" t="str">
            <v>RETIRO DE CRUCETA FIERRO</v>
          </cell>
          <cell r="D67">
            <v>0.65</v>
          </cell>
        </row>
        <row r="68">
          <cell r="A68">
            <v>90217</v>
          </cell>
          <cell r="B68" t="str">
            <v>Un</v>
          </cell>
          <cell r="C68" t="str">
            <v>RETIRO CRUCETA MADERA DE 4"X 5 X 5</v>
          </cell>
          <cell r="D68">
            <v>0.65</v>
          </cell>
        </row>
        <row r="69">
          <cell r="A69">
            <v>90220</v>
          </cell>
          <cell r="B69" t="str">
            <v>Un</v>
          </cell>
          <cell r="C69" t="str">
            <v>EXTENSION METALICA 2.90 m .</v>
          </cell>
          <cell r="D69">
            <v>9</v>
          </cell>
        </row>
        <row r="70">
          <cell r="A70">
            <v>90230</v>
          </cell>
          <cell r="B70" t="str">
            <v>Un</v>
          </cell>
          <cell r="C70" t="str">
            <v>EXTENSION METALICA 1.40 m</v>
          </cell>
          <cell r="D70">
            <v>7</v>
          </cell>
        </row>
        <row r="71">
          <cell r="A71">
            <v>90240</v>
          </cell>
          <cell r="B71" t="str">
            <v>Un</v>
          </cell>
          <cell r="C71" t="str">
            <v xml:space="preserve">COLOC.POSTE C.A.C. DE 8.70 O 9.00 m           </v>
          </cell>
          <cell r="D71">
            <v>0</v>
          </cell>
        </row>
        <row r="72">
          <cell r="A72">
            <v>90242</v>
          </cell>
          <cell r="B72" t="str">
            <v>Un</v>
          </cell>
          <cell r="C72" t="str">
            <v>RETIRO DE POSTE C.A.C. DE 7 m (A.P.)</v>
          </cell>
          <cell r="D72">
            <v>5.6</v>
          </cell>
        </row>
        <row r="73">
          <cell r="A73">
            <v>90243</v>
          </cell>
          <cell r="B73" t="str">
            <v>Un</v>
          </cell>
          <cell r="C73" t="str">
            <v>RETIRO DE POSTE C.A.C. DE 8 m (A.P.)</v>
          </cell>
          <cell r="D73">
            <v>5.6</v>
          </cell>
        </row>
        <row r="74">
          <cell r="A74">
            <v>90244</v>
          </cell>
          <cell r="B74" t="str">
            <v>Un</v>
          </cell>
          <cell r="C74" t="str">
            <v>RETIRO DE POSTE C.A.C. DE 9 m (A.P.)</v>
          </cell>
          <cell r="D74">
            <v>7</v>
          </cell>
        </row>
        <row r="75">
          <cell r="A75">
            <v>90245</v>
          </cell>
          <cell r="B75" t="str">
            <v>Un</v>
          </cell>
          <cell r="C75" t="str">
            <v>RETIRO DE POSTE C.A.C. DE 11 m (A.P.)</v>
          </cell>
          <cell r="D75">
            <v>9.1</v>
          </cell>
        </row>
        <row r="76">
          <cell r="A76">
            <v>90246</v>
          </cell>
          <cell r="B76" t="str">
            <v>Un</v>
          </cell>
          <cell r="C76" t="str">
            <v xml:space="preserve">RETIRO DE POSTE C.A.C. DE 13 m (A.P.)            </v>
          </cell>
          <cell r="D76">
            <v>1.2</v>
          </cell>
        </row>
        <row r="77">
          <cell r="A77">
            <v>90247</v>
          </cell>
          <cell r="B77" t="str">
            <v>Un</v>
          </cell>
          <cell r="C77" t="str">
            <v xml:space="preserve">RETIRO DE POSTE C.A.C. DE 15 m (A.P.)         </v>
          </cell>
          <cell r="D77">
            <v>4</v>
          </cell>
        </row>
        <row r="78">
          <cell r="A78">
            <v>90250</v>
          </cell>
          <cell r="B78" t="str">
            <v>Un</v>
          </cell>
          <cell r="C78" t="str">
            <v xml:space="preserve">COLOC.POSTE C.A.C. DE 10.00 m                 </v>
          </cell>
          <cell r="D78">
            <v>3</v>
          </cell>
        </row>
        <row r="79">
          <cell r="A79">
            <v>90260</v>
          </cell>
          <cell r="B79" t="str">
            <v>Un</v>
          </cell>
          <cell r="C79" t="str">
            <v xml:space="preserve">COLOC.POSTE C.A.C. DE 11.00 O 11.50 m          </v>
          </cell>
          <cell r="D79">
            <v>4</v>
          </cell>
        </row>
        <row r="80">
          <cell r="A80">
            <v>90270</v>
          </cell>
          <cell r="B80" t="str">
            <v>Un</v>
          </cell>
          <cell r="C80" t="str">
            <v xml:space="preserve">COLOC.POSTE C.A.C. DE 13.00 m              </v>
          </cell>
          <cell r="D80">
            <v>6</v>
          </cell>
        </row>
        <row r="81">
          <cell r="A81">
            <v>90271</v>
          </cell>
          <cell r="B81" t="str">
            <v>Un</v>
          </cell>
          <cell r="C81" t="str">
            <v xml:space="preserve">TRASLADO DE POSTE C.A.C.VARIOS AP (R.AEREAS)     </v>
          </cell>
          <cell r="D81">
            <v>3</v>
          </cell>
        </row>
        <row r="82">
          <cell r="A82">
            <v>90272</v>
          </cell>
          <cell r="B82" t="str">
            <v>Un</v>
          </cell>
          <cell r="C82" t="str">
            <v>RETIRO DE CONEXION AP SIN EMPALME.</v>
          </cell>
          <cell r="D82">
            <v>2.82</v>
          </cell>
        </row>
        <row r="83">
          <cell r="A83">
            <v>90273</v>
          </cell>
          <cell r="B83" t="str">
            <v>Un</v>
          </cell>
          <cell r="C83" t="str">
            <v>RECOLOCACION DE CORTACIRCUITO C/FUSIBLES</v>
          </cell>
          <cell r="D83">
            <v>0.3</v>
          </cell>
        </row>
        <row r="84">
          <cell r="A84">
            <v>90274</v>
          </cell>
          <cell r="B84" t="str">
            <v>Un</v>
          </cell>
          <cell r="C84" t="str">
            <v>RECOLOCACION DE ALAMBRADO DE POSTE</v>
          </cell>
          <cell r="D84">
            <v>0.45</v>
          </cell>
        </row>
        <row r="85">
          <cell r="A85">
            <v>90275</v>
          </cell>
          <cell r="B85" t="str">
            <v>Un</v>
          </cell>
          <cell r="C85" t="str">
            <v>RETIRO DE ALAMBRADO A POSTE (VARIOS)</v>
          </cell>
          <cell r="D85">
            <v>0.3</v>
          </cell>
        </row>
        <row r="86">
          <cell r="A86">
            <v>90276</v>
          </cell>
          <cell r="B86" t="str">
            <v>Un</v>
          </cell>
          <cell r="C86" t="str">
            <v>TRASLADO DE CONEXION A POSTE SIN EMPALME</v>
          </cell>
          <cell r="D86">
            <v>2.82</v>
          </cell>
        </row>
        <row r="87">
          <cell r="A87">
            <v>90277</v>
          </cell>
          <cell r="B87" t="str">
            <v>Un</v>
          </cell>
          <cell r="C87" t="str">
            <v>RETIRO DE CONEXION AP C/ EMPALME</v>
          </cell>
          <cell r="D87">
            <v>4</v>
          </cell>
        </row>
        <row r="88">
          <cell r="A88">
            <v>90280</v>
          </cell>
          <cell r="B88" t="str">
            <v>Un</v>
          </cell>
          <cell r="C88" t="str">
            <v xml:space="preserve">COLOC.POSTE C.A.C DE 15.00 m            </v>
          </cell>
          <cell r="D88">
            <v>0</v>
          </cell>
        </row>
        <row r="89">
          <cell r="A89">
            <v>90281</v>
          </cell>
          <cell r="B89" t="str">
            <v>Un</v>
          </cell>
          <cell r="C89" t="str">
            <v>TRASLADO DE POSTE DE FE.7 m X 4" (AP)</v>
          </cell>
          <cell r="D89">
            <v>6.5</v>
          </cell>
        </row>
        <row r="90">
          <cell r="A90">
            <v>90282</v>
          </cell>
          <cell r="B90" t="str">
            <v>Un</v>
          </cell>
          <cell r="C90" t="str">
            <v xml:space="preserve">RETIRO BARBOTANTE C.A.C. DE 11 m PARA SAB     </v>
          </cell>
          <cell r="D90">
            <v>9.6</v>
          </cell>
        </row>
        <row r="91">
          <cell r="A91">
            <v>90283</v>
          </cell>
          <cell r="B91" t="str">
            <v>Un</v>
          </cell>
          <cell r="C91" t="str">
            <v xml:space="preserve">RETIRO BARBOTANTE C.A.C. DE 13 m PARA SAB.     </v>
          </cell>
          <cell r="D91">
            <v>2.44</v>
          </cell>
        </row>
        <row r="92">
          <cell r="A92">
            <v>90284</v>
          </cell>
          <cell r="B92" t="str">
            <v>Un</v>
          </cell>
          <cell r="C92" t="str">
            <v>RETIRO DE MONOPOSTE DE C.A.C. DE 13 m PARA SAM</v>
          </cell>
          <cell r="D92">
            <v>1.2</v>
          </cell>
        </row>
        <row r="93">
          <cell r="A93">
            <v>90285</v>
          </cell>
          <cell r="B93" t="str">
            <v>Un</v>
          </cell>
          <cell r="C93" t="str">
            <v>COLOC.POSTE DE MADERA REDONDO CREOSOTADO DE 45 PIES O 13.7 m DE ALTURA</v>
          </cell>
          <cell r="D93">
            <v>1</v>
          </cell>
        </row>
        <row r="94">
          <cell r="A94">
            <v>90286</v>
          </cell>
          <cell r="B94" t="str">
            <v>Un</v>
          </cell>
          <cell r="C94" t="str">
            <v>COLOC.POSTE DE MADERA RED.CREOSOTADO DE 50 PIES O 15.2 m DE ALTURA</v>
          </cell>
          <cell r="D94">
            <v>1</v>
          </cell>
        </row>
        <row r="95">
          <cell r="A95">
            <v>90287</v>
          </cell>
          <cell r="B95" t="str">
            <v>Un</v>
          </cell>
          <cell r="C95" t="str">
            <v>COLOC.POSTE DE MADERA RED.CREOSOTADO DE 70 PIES O 15.2 m DE ALTURA</v>
          </cell>
          <cell r="D95">
            <v>1</v>
          </cell>
        </row>
        <row r="96">
          <cell r="A96">
            <v>90288</v>
          </cell>
          <cell r="B96" t="str">
            <v>Un</v>
          </cell>
          <cell r="C96" t="str">
            <v>RETIRO DE POSTE MADERA CREOSOTADO DE 7 m</v>
          </cell>
          <cell r="D96">
            <v>6</v>
          </cell>
        </row>
        <row r="97">
          <cell r="A97">
            <v>90289</v>
          </cell>
          <cell r="B97" t="str">
            <v>Un</v>
          </cell>
          <cell r="C97" t="str">
            <v>RETIRO DE POSTE MADERA CREOSOTADO DE 9 m</v>
          </cell>
          <cell r="D97">
            <v>7</v>
          </cell>
        </row>
        <row r="98">
          <cell r="A98">
            <v>90290</v>
          </cell>
          <cell r="B98" t="str">
            <v>Un</v>
          </cell>
          <cell r="C98" t="str">
            <v>COLOC.POSTE DE MADERA DE 8.00 m</v>
          </cell>
          <cell r="D98">
            <v>7</v>
          </cell>
        </row>
        <row r="99">
          <cell r="A99">
            <v>90291</v>
          </cell>
          <cell r="B99" t="str">
            <v>Un</v>
          </cell>
          <cell r="C99" t="str">
            <v>TRASLADO POSTE DE FE 8 m. X 4" (AP)</v>
          </cell>
          <cell r="D99">
            <v>6.5</v>
          </cell>
        </row>
        <row r="100">
          <cell r="A100">
            <v>90293</v>
          </cell>
          <cell r="B100" t="str">
            <v>Un</v>
          </cell>
          <cell r="C100" t="str">
            <v>TRASLADO POSTE DE FE.9 m. X 5" (RA)</v>
          </cell>
          <cell r="D100">
            <v>6.5</v>
          </cell>
        </row>
        <row r="101">
          <cell r="A101">
            <v>90300</v>
          </cell>
          <cell r="B101" t="str">
            <v>Un</v>
          </cell>
          <cell r="C101" t="str">
            <v>COLOC.POSTE DE MADERA DE 10.00 O 11.00 m</v>
          </cell>
          <cell r="D101">
            <v>9</v>
          </cell>
        </row>
        <row r="102">
          <cell r="A102">
            <v>90302</v>
          </cell>
          <cell r="B102" t="str">
            <v>Un</v>
          </cell>
          <cell r="C102" t="str">
            <v>RETIRO DE POSTE MADERA CREOSOTADO HASTA 11 m</v>
          </cell>
          <cell r="D102">
            <v>9.8000000000000007</v>
          </cell>
        </row>
        <row r="103">
          <cell r="A103">
            <v>90303</v>
          </cell>
          <cell r="B103" t="str">
            <v>Un</v>
          </cell>
          <cell r="C103" t="str">
            <v>TRASLADO POSTE DE FE. 11.5 m X 5P.</v>
          </cell>
          <cell r="D103">
            <v>9.1</v>
          </cell>
        </row>
        <row r="104">
          <cell r="A104">
            <v>90304</v>
          </cell>
          <cell r="B104" t="str">
            <v>Un</v>
          </cell>
          <cell r="C104" t="str">
            <v xml:space="preserve">RETIRO DE POSTE MADERA CREOSOTADO DE 15 m     </v>
          </cell>
          <cell r="D104">
            <v>4</v>
          </cell>
        </row>
        <row r="105">
          <cell r="A105">
            <v>90305</v>
          </cell>
          <cell r="B105" t="str">
            <v>Un</v>
          </cell>
          <cell r="C105" t="str">
            <v xml:space="preserve">RETIRO DE POSTE MADERA CREOSOTADO DE 21 m      </v>
          </cell>
          <cell r="D105">
            <v>4.7</v>
          </cell>
        </row>
        <row r="106">
          <cell r="A106">
            <v>90310</v>
          </cell>
          <cell r="B106" t="str">
            <v>Un</v>
          </cell>
          <cell r="C106" t="str">
            <v>RETENIDA SIMPLE MT O BT</v>
          </cell>
          <cell r="D106">
            <v>7</v>
          </cell>
        </row>
        <row r="107">
          <cell r="A107">
            <v>90312</v>
          </cell>
          <cell r="B107" t="str">
            <v>Un</v>
          </cell>
          <cell r="C107" t="str">
            <v>RETENIDA SIMPLE MT O BT TIPO VIOLIN</v>
          </cell>
          <cell r="D107">
            <v>8</v>
          </cell>
        </row>
        <row r="108">
          <cell r="A108">
            <v>90315</v>
          </cell>
          <cell r="B108" t="str">
            <v>Un</v>
          </cell>
          <cell r="C108" t="str">
            <v>RETIRO DE VIENTO SIMPLE CON MUERTO</v>
          </cell>
          <cell r="D108">
            <v>5.25</v>
          </cell>
        </row>
        <row r="109">
          <cell r="A109">
            <v>90320</v>
          </cell>
          <cell r="B109" t="str">
            <v>Un</v>
          </cell>
          <cell r="C109" t="str">
            <v>RETENIDA-TEMPLADOR AEREO MT Y BT.</v>
          </cell>
          <cell r="D109">
            <v>3</v>
          </cell>
        </row>
        <row r="110">
          <cell r="A110">
            <v>90330</v>
          </cell>
          <cell r="B110" t="str">
            <v>Un</v>
          </cell>
          <cell r="C110" t="str">
            <v>RETENIDA SIMPLE A RIEL LARGO (CIMENTADO Y PINTADO) (OBRA VENDIDA)</v>
          </cell>
          <cell r="D110">
            <v>2</v>
          </cell>
        </row>
        <row r="111">
          <cell r="A111">
            <v>90335</v>
          </cell>
          <cell r="B111" t="str">
            <v>Un</v>
          </cell>
          <cell r="C111" t="str">
            <v>COLOCACION RIEL DE PROTECCION</v>
          </cell>
          <cell r="D111">
            <v>1</v>
          </cell>
        </row>
        <row r="112">
          <cell r="A112">
            <v>90340</v>
          </cell>
          <cell r="B112" t="str">
            <v>Un</v>
          </cell>
          <cell r="C112" t="str">
            <v>TOMA A TIERRA DE BUCLE PARA POSTE</v>
          </cell>
          <cell r="D112">
            <v>4</v>
          </cell>
        </row>
        <row r="113">
          <cell r="A113">
            <v>90350</v>
          </cell>
          <cell r="B113" t="str">
            <v>Un</v>
          </cell>
          <cell r="C113" t="str">
            <v>TOMA A TIERRA DE BUCLE PARA T/D</v>
          </cell>
          <cell r="D113">
            <v>5</v>
          </cell>
        </row>
        <row r="114">
          <cell r="A114">
            <v>90360</v>
          </cell>
          <cell r="B114" t="str">
            <v>Un</v>
          </cell>
          <cell r="C114" t="str">
            <v>TOMA A TIERRA CON DUCTO INCORPORADO</v>
          </cell>
          <cell r="D114">
            <v>3</v>
          </cell>
        </row>
        <row r="115">
          <cell r="A115">
            <v>90365</v>
          </cell>
          <cell r="B115" t="str">
            <v>Un</v>
          </cell>
          <cell r="C115" t="str">
            <v>PREPARACION POZO DE TIERRA ALTERNATIVO L.AEREA</v>
          </cell>
          <cell r="D115">
            <v>5.69</v>
          </cell>
        </row>
        <row r="116">
          <cell r="A116">
            <v>90366</v>
          </cell>
          <cell r="B116" t="str">
            <v>Un</v>
          </cell>
          <cell r="C116" t="str">
            <v>COLOCACION DE CAJUELA DE CONCRETO PARA POZO DE TIERRA</v>
          </cell>
          <cell r="D116">
            <v>0.79</v>
          </cell>
        </row>
        <row r="117">
          <cell r="A117">
            <v>90367</v>
          </cell>
          <cell r="B117" t="str">
            <v>Un</v>
          </cell>
          <cell r="C117" t="str">
            <v xml:space="preserve">POZO DE TIERRA    </v>
          </cell>
          <cell r="D117">
            <v>2.09</v>
          </cell>
        </row>
        <row r="118">
          <cell r="A118">
            <v>90370</v>
          </cell>
          <cell r="B118" t="str">
            <v>Un</v>
          </cell>
          <cell r="C118" t="str">
            <v>TOMA A TIERRA DE VARILLA</v>
          </cell>
          <cell r="D118">
            <v>3.5</v>
          </cell>
        </row>
        <row r="119">
          <cell r="A119">
            <v>90375</v>
          </cell>
          <cell r="B119" t="str">
            <v>Un</v>
          </cell>
          <cell r="C119" t="str">
            <v>INTRODUCCCION DE ELECTRODO DE PUESTA A TIERRA SIMPLE</v>
          </cell>
          <cell r="D119">
            <v>1.73</v>
          </cell>
        </row>
        <row r="120">
          <cell r="A120">
            <v>90380</v>
          </cell>
          <cell r="B120" t="str">
            <v>Un</v>
          </cell>
          <cell r="C120" t="str">
            <v xml:space="preserve">MALLA TOMA A TIERRA RETICULADA 4 X 4 m        </v>
          </cell>
          <cell r="D120">
            <v>0</v>
          </cell>
        </row>
        <row r="121">
          <cell r="A121">
            <v>90390</v>
          </cell>
          <cell r="B121" t="str">
            <v>Un</v>
          </cell>
          <cell r="C121" t="str">
            <v>UNION EN MALLA MT TRIFASICA SOBRE 69 mmý</v>
          </cell>
          <cell r="D121">
            <v>4</v>
          </cell>
        </row>
        <row r="122">
          <cell r="A122">
            <v>90392</v>
          </cell>
          <cell r="B122" t="str">
            <v>Un</v>
          </cell>
          <cell r="C122" t="str">
            <v>PERNO PARA ANCLAJE CABLE AUTOSOPORTADO</v>
          </cell>
          <cell r="D122">
            <v>0.3</v>
          </cell>
        </row>
        <row r="123">
          <cell r="A123">
            <v>90394</v>
          </cell>
          <cell r="B123" t="str">
            <v>Un</v>
          </cell>
          <cell r="C123" t="str">
            <v>PUNTO DE FIJACION  CABLE AUTOSOPORTADO</v>
          </cell>
          <cell r="D123">
            <v>0.8</v>
          </cell>
        </row>
        <row r="124">
          <cell r="A124">
            <v>90400</v>
          </cell>
          <cell r="B124" t="str">
            <v>Un</v>
          </cell>
          <cell r="C124" t="str">
            <v>PORTALINEA DE PASO 5 VIAS</v>
          </cell>
          <cell r="D124">
            <v>1.5</v>
          </cell>
        </row>
        <row r="125">
          <cell r="A125">
            <v>90410</v>
          </cell>
          <cell r="B125" t="str">
            <v>Un</v>
          </cell>
          <cell r="C125" t="str">
            <v>PORTALINEA DE REMATE 5 VIAS</v>
          </cell>
          <cell r="D125">
            <v>1.6</v>
          </cell>
        </row>
        <row r="126">
          <cell r="A126">
            <v>90420</v>
          </cell>
          <cell r="B126" t="str">
            <v>Un</v>
          </cell>
          <cell r="C126" t="str">
            <v>PORTALINEA DE 2 VIAS</v>
          </cell>
          <cell r="D126">
            <v>1</v>
          </cell>
        </row>
        <row r="127">
          <cell r="A127">
            <v>90422</v>
          </cell>
          <cell r="B127" t="str">
            <v>Un</v>
          </cell>
          <cell r="C127" t="str">
            <v>RETIRO DE PORTALINEA TRIF.EN POSTE CAC</v>
          </cell>
          <cell r="D127">
            <v>0.7</v>
          </cell>
        </row>
        <row r="128">
          <cell r="A128">
            <v>90430</v>
          </cell>
          <cell r="B128" t="str">
            <v>Un</v>
          </cell>
          <cell r="C128" t="str">
            <v>PORTALINEA DE PASO 1 VIA POSTE MT O BT</v>
          </cell>
          <cell r="D128">
            <v>0.4</v>
          </cell>
        </row>
        <row r="129">
          <cell r="A129">
            <v>90440</v>
          </cell>
          <cell r="B129" t="str">
            <v>Un</v>
          </cell>
          <cell r="C129" t="str">
            <v>PORTALINEA DE REMATE 1 VIA POSTE MT O BT</v>
          </cell>
          <cell r="D129">
            <v>0.6</v>
          </cell>
        </row>
        <row r="130">
          <cell r="A130">
            <v>90441</v>
          </cell>
          <cell r="B130" t="str">
            <v>Un</v>
          </cell>
          <cell r="C130" t="str">
            <v>TRASLADO DE PORTALINEA CON AISLADORES</v>
          </cell>
          <cell r="D130">
            <v>1.3</v>
          </cell>
        </row>
        <row r="131">
          <cell r="A131">
            <v>90450</v>
          </cell>
          <cell r="B131" t="str">
            <v>Un</v>
          </cell>
          <cell r="C131" t="str">
            <v>ESPACIADOR DE 6"</v>
          </cell>
          <cell r="D131">
            <v>1</v>
          </cell>
        </row>
        <row r="132">
          <cell r="A132">
            <v>90460</v>
          </cell>
          <cell r="B132" t="str">
            <v>PQ</v>
          </cell>
          <cell r="C132" t="str">
            <v>ESPACIADOR DE SOPORTE BT EN 1 POSTE</v>
          </cell>
          <cell r="D132">
            <v>4</v>
          </cell>
        </row>
        <row r="133">
          <cell r="A133">
            <v>90470</v>
          </cell>
          <cell r="B133" t="str">
            <v>PQ</v>
          </cell>
          <cell r="C133" t="str">
            <v>ESPACIADOR DE SOPORTE BT EN 2 POSTES</v>
          </cell>
          <cell r="D133">
            <v>8</v>
          </cell>
        </row>
        <row r="134">
          <cell r="A134">
            <v>90480</v>
          </cell>
          <cell r="B134" t="str">
            <v>Un</v>
          </cell>
          <cell r="C134" t="str">
            <v>COLOC.POSTE C.A.C. DE 6.00,7.00 U 8.00 m</v>
          </cell>
          <cell r="D134">
            <v>8</v>
          </cell>
        </row>
        <row r="135">
          <cell r="A135">
            <v>90485</v>
          </cell>
          <cell r="B135" t="str">
            <v>Un</v>
          </cell>
          <cell r="C135" t="str">
            <v>COLOC.POSTE FE 4" DIAM X 7.00 m</v>
          </cell>
          <cell r="D135">
            <v>5</v>
          </cell>
        </row>
        <row r="136">
          <cell r="A136">
            <v>90486</v>
          </cell>
          <cell r="B136" t="str">
            <v>Un</v>
          </cell>
          <cell r="C136" t="str">
            <v>COLOC.POSTE FE 4" DIAM X 8.00 m</v>
          </cell>
          <cell r="D136">
            <v>5</v>
          </cell>
        </row>
        <row r="137">
          <cell r="A137">
            <v>90487</v>
          </cell>
          <cell r="B137" t="str">
            <v>Un</v>
          </cell>
          <cell r="C137" t="str">
            <v>COLOC.POSTE FE 5" DIAM X 9.00 m</v>
          </cell>
          <cell r="D137">
            <v>5</v>
          </cell>
        </row>
        <row r="138">
          <cell r="A138">
            <v>90488</v>
          </cell>
          <cell r="B138" t="str">
            <v>Un</v>
          </cell>
          <cell r="C138" t="str">
            <v>COLOC.POSTE FE 5" DIAM X 11.5 m</v>
          </cell>
          <cell r="D138">
            <v>7</v>
          </cell>
        </row>
        <row r="139">
          <cell r="A139">
            <v>90490</v>
          </cell>
          <cell r="B139" t="str">
            <v>Un</v>
          </cell>
          <cell r="C139" t="str">
            <v>COLOC.POSTE DE CONCRETO 5.00/70/90/165 AP</v>
          </cell>
          <cell r="D139">
            <v>5</v>
          </cell>
        </row>
        <row r="140">
          <cell r="A140">
            <v>90500</v>
          </cell>
          <cell r="B140" t="str">
            <v>Un</v>
          </cell>
          <cell r="C140" t="str">
            <v xml:space="preserve">COLOC.RIEL 6m CIMENTADO Y PINTADO(OBRA VENDIDA)  </v>
          </cell>
          <cell r="D140">
            <v>15</v>
          </cell>
        </row>
        <row r="141">
          <cell r="A141">
            <v>90510</v>
          </cell>
          <cell r="B141" t="str">
            <v>Un</v>
          </cell>
          <cell r="C141" t="str">
            <v>PROTECCION A RIEL CIMENTADO Y PINTADO (OBRA VENDIDA)</v>
          </cell>
          <cell r="D141">
            <v>2</v>
          </cell>
        </row>
        <row r="142">
          <cell r="A142">
            <v>90520</v>
          </cell>
          <cell r="B142" t="str">
            <v>Un</v>
          </cell>
          <cell r="C142" t="str">
            <v>RECONEXION MONOFASICA</v>
          </cell>
          <cell r="D142">
            <v>0.4</v>
          </cell>
        </row>
        <row r="143">
          <cell r="A143">
            <v>90530</v>
          </cell>
          <cell r="B143" t="str">
            <v>Un</v>
          </cell>
          <cell r="C143" t="str">
            <v>RECONEXION TRIFASICA</v>
          </cell>
          <cell r="D143">
            <v>0.9</v>
          </cell>
        </row>
        <row r="144">
          <cell r="A144">
            <v>90540</v>
          </cell>
          <cell r="B144" t="str">
            <v>Un</v>
          </cell>
          <cell r="C144" t="str">
            <v>RETEMPLAR RETENIDA MT Y BT</v>
          </cell>
          <cell r="D144">
            <v>3</v>
          </cell>
        </row>
        <row r="145">
          <cell r="A145">
            <v>90550</v>
          </cell>
          <cell r="B145" t="str">
            <v>m</v>
          </cell>
          <cell r="C145" t="str">
            <v>RETEMPLAR CONDUCT.CU O AL HASTA 69 mmý.</v>
          </cell>
          <cell r="D145">
            <v>0.04</v>
          </cell>
        </row>
        <row r="146">
          <cell r="A146">
            <v>90560</v>
          </cell>
          <cell r="B146" t="str">
            <v>m</v>
          </cell>
          <cell r="C146" t="str">
            <v>RETEMPLAR CONDUCT.CU O AL 70 A 200 mmý.</v>
          </cell>
          <cell r="D146">
            <v>0.05</v>
          </cell>
        </row>
        <row r="147">
          <cell r="A147">
            <v>90570</v>
          </cell>
          <cell r="B147" t="str">
            <v>m</v>
          </cell>
          <cell r="C147" t="str">
            <v>RETEMPLAR CONDUCT.CU O AL SOBRE 200 mmý.</v>
          </cell>
          <cell r="D147">
            <v>7.0000000000000007E-2</v>
          </cell>
        </row>
        <row r="148">
          <cell r="A148">
            <v>90580</v>
          </cell>
          <cell r="B148" t="str">
            <v>Un</v>
          </cell>
          <cell r="C148" t="str">
            <v>ACCESORIO MT Y BT</v>
          </cell>
          <cell r="D148">
            <v>5</v>
          </cell>
        </row>
        <row r="149">
          <cell r="A149">
            <v>90590</v>
          </cell>
          <cell r="B149" t="str">
            <v>Un</v>
          </cell>
          <cell r="C149" t="str">
            <v>CANALETA PROTECTORA DE RETENIDA</v>
          </cell>
          <cell r="D149">
            <v>1.5</v>
          </cell>
        </row>
        <row r="150">
          <cell r="A150">
            <v>90600</v>
          </cell>
          <cell r="B150" t="str">
            <v>Un</v>
          </cell>
          <cell r="C150" t="str">
            <v>ENDEREZAR POSTE MT</v>
          </cell>
          <cell r="D150">
            <v>5</v>
          </cell>
        </row>
        <row r="151">
          <cell r="A151">
            <v>90610</v>
          </cell>
          <cell r="B151" t="str">
            <v>Un</v>
          </cell>
          <cell r="C151" t="str">
            <v>ENDEREZAR POSTE BT</v>
          </cell>
          <cell r="D151">
            <v>4</v>
          </cell>
        </row>
        <row r="152">
          <cell r="A152">
            <v>90620</v>
          </cell>
          <cell r="B152" t="str">
            <v>Un</v>
          </cell>
          <cell r="C152" t="str">
            <v>HACER PERFORACIONES EN POSTE DE MADERA</v>
          </cell>
          <cell r="D152">
            <v>0.2</v>
          </cell>
        </row>
        <row r="153">
          <cell r="A153">
            <v>90630</v>
          </cell>
          <cell r="B153" t="str">
            <v>m</v>
          </cell>
          <cell r="C153" t="str">
            <v>ARRASTRE DE POSTE DE CONCRETO BT.</v>
          </cell>
          <cell r="D153">
            <v>0.1</v>
          </cell>
        </row>
        <row r="154">
          <cell r="A154">
            <v>90640</v>
          </cell>
          <cell r="B154" t="str">
            <v>m</v>
          </cell>
          <cell r="C154" t="str">
            <v>ARRASTRE DE POSTE DE CONCRETO MT</v>
          </cell>
          <cell r="D154">
            <v>0.12</v>
          </cell>
        </row>
        <row r="155">
          <cell r="A155">
            <v>90650</v>
          </cell>
          <cell r="B155" t="str">
            <v>m</v>
          </cell>
          <cell r="C155" t="str">
            <v>ARRASTRE DE POSTE DE MADERA BT.</v>
          </cell>
          <cell r="D155">
            <v>0.06</v>
          </cell>
        </row>
        <row r="156">
          <cell r="A156">
            <v>90660</v>
          </cell>
          <cell r="B156" t="str">
            <v>m</v>
          </cell>
          <cell r="C156" t="str">
            <v>ARRASTRE DE POSTE DE MADERA MT.</v>
          </cell>
          <cell r="D156">
            <v>0.08</v>
          </cell>
        </row>
        <row r="157">
          <cell r="A157">
            <v>90670</v>
          </cell>
          <cell r="B157" t="str">
            <v>Un</v>
          </cell>
          <cell r="C157" t="str">
            <v>SEPARADOR DE MADERA</v>
          </cell>
          <cell r="D157">
            <v>0.9</v>
          </cell>
        </row>
        <row r="158">
          <cell r="A158">
            <v>90680</v>
          </cell>
          <cell r="B158" t="str">
            <v>Un</v>
          </cell>
          <cell r="C158" t="str">
            <v>REINST.TOMA A TIERRA POR CAMBIO DE POSTE</v>
          </cell>
          <cell r="D158">
            <v>3</v>
          </cell>
        </row>
        <row r="159">
          <cell r="A159">
            <v>90690</v>
          </cell>
          <cell r="B159" t="str">
            <v>Un</v>
          </cell>
          <cell r="C159" t="str">
            <v>CAZA COMETAS</v>
          </cell>
          <cell r="D159">
            <v>0.04</v>
          </cell>
        </row>
        <row r="160">
          <cell r="A160">
            <v>90700</v>
          </cell>
          <cell r="B160" t="str">
            <v>Un</v>
          </cell>
          <cell r="C160" t="str">
            <v>PUENTE EN CRUCETA DE MADERA</v>
          </cell>
          <cell r="D160">
            <v>0.04</v>
          </cell>
        </row>
        <row r="161">
          <cell r="A161">
            <v>90710</v>
          </cell>
          <cell r="B161" t="str">
            <v>Un</v>
          </cell>
          <cell r="C161" t="str">
            <v>LIMPIEZA AISLADOR DE MT.(PIN O SUSPENSION)</v>
          </cell>
          <cell r="D161">
            <v>0.12</v>
          </cell>
        </row>
        <row r="162">
          <cell r="A162">
            <v>90720</v>
          </cell>
          <cell r="B162" t="str">
            <v>Un</v>
          </cell>
          <cell r="C162" t="str">
            <v>AISLADOR PIN 10 KV SIN ESPIGA</v>
          </cell>
          <cell r="D162">
            <v>0.3</v>
          </cell>
        </row>
        <row r="163">
          <cell r="A163">
            <v>90730</v>
          </cell>
          <cell r="B163" t="str">
            <v>Un</v>
          </cell>
          <cell r="C163" t="str">
            <v>ESPIGA DE FIERRO GALVANIZADO</v>
          </cell>
          <cell r="D163">
            <v>0.3</v>
          </cell>
        </row>
        <row r="164">
          <cell r="A164">
            <v>90740</v>
          </cell>
          <cell r="B164" t="str">
            <v>Un</v>
          </cell>
          <cell r="C164" t="str">
            <v>GRAPA DE TENSION COBRE Y ALUMINIO</v>
          </cell>
          <cell r="D164">
            <v>0.15</v>
          </cell>
        </row>
        <row r="165">
          <cell r="A165">
            <v>90750</v>
          </cell>
          <cell r="B165" t="str">
            <v>Un</v>
          </cell>
          <cell r="C165" t="str">
            <v>AISLADOR CARRETE</v>
          </cell>
          <cell r="D165">
            <v>0.14000000000000001</v>
          </cell>
        </row>
        <row r="166">
          <cell r="A166">
            <v>90760</v>
          </cell>
          <cell r="B166" t="str">
            <v>m</v>
          </cell>
          <cell r="C166" t="str">
            <v>SOLTAR Y AMARRAR CONDUCT.CU O AL HASTA 69 mmý.</v>
          </cell>
          <cell r="D166">
            <v>0.02</v>
          </cell>
        </row>
        <row r="167">
          <cell r="A167">
            <v>90770</v>
          </cell>
          <cell r="B167" t="str">
            <v>m</v>
          </cell>
          <cell r="C167" t="str">
            <v>SOLTAR Y AMARRAR CONDUCT.CU O AL 70 mmý. A 200 mm</v>
          </cell>
          <cell r="D167">
            <v>0.03</v>
          </cell>
        </row>
        <row r="168">
          <cell r="A168">
            <v>90780</v>
          </cell>
          <cell r="B168" t="str">
            <v>m</v>
          </cell>
          <cell r="C168" t="str">
            <v>SOLTAR Y AMARRAR CONDUCT.CU O AL SOBRE 200 mmý</v>
          </cell>
          <cell r="D168">
            <v>0.05</v>
          </cell>
        </row>
        <row r="169">
          <cell r="A169">
            <v>90790</v>
          </cell>
          <cell r="B169" t="str">
            <v>Un</v>
          </cell>
          <cell r="C169" t="str">
            <v>PUENTES MT Y BT POR FASE</v>
          </cell>
          <cell r="D169">
            <v>0.2</v>
          </cell>
        </row>
        <row r="170">
          <cell r="A170">
            <v>90800</v>
          </cell>
          <cell r="B170" t="str">
            <v>Un</v>
          </cell>
          <cell r="C170" t="str">
            <v>ABRIR O CERRAR PUENTES MT Y BT POR FASE</v>
          </cell>
          <cell r="D170">
            <v>0.1</v>
          </cell>
        </row>
        <row r="171">
          <cell r="A171">
            <v>90810</v>
          </cell>
          <cell r="B171" t="str">
            <v>Un</v>
          </cell>
          <cell r="C171" t="str">
            <v>CONECTOR HASTA 300 mmý,COBRE O ALUMINIO</v>
          </cell>
          <cell r="D171">
            <v>0.1</v>
          </cell>
        </row>
        <row r="172">
          <cell r="A172">
            <v>90820</v>
          </cell>
          <cell r="B172" t="str">
            <v>Un</v>
          </cell>
          <cell r="C172" t="str">
            <v>AGUJEROS CRUCETA DE MADERA</v>
          </cell>
          <cell r="D172">
            <v>0.15</v>
          </cell>
        </row>
        <row r="173">
          <cell r="A173">
            <v>90830</v>
          </cell>
          <cell r="B173" t="str">
            <v>Un</v>
          </cell>
          <cell r="C173" t="str">
            <v>CORTAR RIEL</v>
          </cell>
          <cell r="D173">
            <v>3</v>
          </cell>
        </row>
        <row r="174">
          <cell r="A174">
            <v>90840</v>
          </cell>
          <cell r="B174" t="str">
            <v>m</v>
          </cell>
          <cell r="C174" t="str">
            <v>RETEMPLAR CONDUCT.CU O AL HASTA 69 mmý</v>
          </cell>
          <cell r="D174">
            <v>0.04</v>
          </cell>
        </row>
        <row r="175">
          <cell r="A175">
            <v>90850</v>
          </cell>
          <cell r="B175" t="str">
            <v>Un</v>
          </cell>
          <cell r="C175" t="str">
            <v xml:space="preserve">BLOQUE DE PROTECCION CONCRETO           </v>
          </cell>
          <cell r="D175">
            <v>1</v>
          </cell>
        </row>
        <row r="176">
          <cell r="A176">
            <v>90851</v>
          </cell>
          <cell r="B176" t="str">
            <v>Un</v>
          </cell>
          <cell r="C176" t="str">
            <v>PERILLA DE CONCRETO EN POSTE</v>
          </cell>
          <cell r="D176">
            <v>0.05</v>
          </cell>
        </row>
        <row r="177">
          <cell r="A177">
            <v>90860</v>
          </cell>
          <cell r="B177" t="str">
            <v>PQ</v>
          </cell>
          <cell r="C177" t="str">
            <v>PROTECCION BT TERMOMAGNETICA MONOFASICA</v>
          </cell>
          <cell r="D177">
            <v>3.5</v>
          </cell>
        </row>
        <row r="178">
          <cell r="A178">
            <v>90870</v>
          </cell>
          <cell r="B178" t="str">
            <v>PQ</v>
          </cell>
          <cell r="C178" t="str">
            <v xml:space="preserve">PROTECCION BT TERMOMAGNETICA TRIFASICA       </v>
          </cell>
          <cell r="D178">
            <v>0</v>
          </cell>
        </row>
        <row r="179">
          <cell r="A179">
            <v>90880</v>
          </cell>
          <cell r="B179" t="str">
            <v>PQ</v>
          </cell>
          <cell r="C179" t="str">
            <v>PROTECCION BT PARA T/D TRIFASICO FUSIBLE 1 SALIDA HASTA 75 KVA</v>
          </cell>
          <cell r="D179">
            <v>8</v>
          </cell>
        </row>
        <row r="180">
          <cell r="A180">
            <v>90890</v>
          </cell>
          <cell r="B180" t="str">
            <v>PQ</v>
          </cell>
          <cell r="C180" t="str">
            <v>PROTECCION BT PARA T/D TRIFASICO FUSIBLES 2 SALIDAS</v>
          </cell>
          <cell r="D180">
            <v>5</v>
          </cell>
        </row>
        <row r="181">
          <cell r="A181">
            <v>90900</v>
          </cell>
          <cell r="B181" t="str">
            <v>PQ</v>
          </cell>
          <cell r="C181" t="str">
            <v>PROTECCION BT PARA T/D TRIFASICO FUSIBLES 160 Y 300 KVA 1 SALIDA</v>
          </cell>
          <cell r="D181">
            <v>9</v>
          </cell>
        </row>
        <row r="182">
          <cell r="A182">
            <v>90910</v>
          </cell>
          <cell r="B182" t="str">
            <v>PQ</v>
          </cell>
          <cell r="C182" t="str">
            <v>DESCONECTADOR FUSIBLE BT TRIPOLAR</v>
          </cell>
          <cell r="D182">
            <v>3</v>
          </cell>
        </row>
        <row r="183">
          <cell r="A183">
            <v>90920</v>
          </cell>
          <cell r="B183" t="str">
            <v>PQ</v>
          </cell>
          <cell r="C183" t="str">
            <v>PROTECCION MT TRANSFORMADOR MONOFASICO 12 Y 20 KV</v>
          </cell>
          <cell r="D183">
            <v>4</v>
          </cell>
        </row>
        <row r="184">
          <cell r="A184">
            <v>90930</v>
          </cell>
          <cell r="B184" t="str">
            <v>PQ</v>
          </cell>
          <cell r="C184" t="str">
            <v>PROTECCION MT TRANSFORMADOR TRIFASICO 10 Y 30 KV</v>
          </cell>
          <cell r="D184">
            <v>6</v>
          </cell>
        </row>
        <row r="185">
          <cell r="A185">
            <v>90940</v>
          </cell>
          <cell r="B185" t="str">
            <v>PQ</v>
          </cell>
          <cell r="C185" t="str">
            <v xml:space="preserve">FERRETERIA SUBESTACION 2 POSTES-SAB            </v>
          </cell>
          <cell r="D185">
            <v>1</v>
          </cell>
        </row>
        <row r="186">
          <cell r="A186">
            <v>90950</v>
          </cell>
          <cell r="B186" t="str">
            <v>PQ</v>
          </cell>
          <cell r="C186" t="str">
            <v xml:space="preserve">FERRETERIA Y MONTAJE TRANSFORMADOR 1 POSTE       </v>
          </cell>
          <cell r="D186">
            <v>6</v>
          </cell>
        </row>
        <row r="187">
          <cell r="A187">
            <v>90960</v>
          </cell>
          <cell r="B187" t="str">
            <v>PQ</v>
          </cell>
          <cell r="C187" t="str">
            <v>FERRETERIA Y MONTAJE TRANSFORMADOR 2 POSTES 160 KVA SAB</v>
          </cell>
          <cell r="D187">
            <v>8.4</v>
          </cell>
        </row>
        <row r="188">
          <cell r="A188">
            <v>90970</v>
          </cell>
          <cell r="B188" t="str">
            <v>PQ</v>
          </cell>
          <cell r="C188" t="str">
            <v>FERRETERIA Y MONTAJE TRANSFORMADOR 2 POSTES 250/400 KVA SAB</v>
          </cell>
          <cell r="D188">
            <v>2</v>
          </cell>
        </row>
        <row r="189">
          <cell r="A189">
            <v>90980</v>
          </cell>
          <cell r="B189" t="str">
            <v>PQ</v>
          </cell>
          <cell r="C189" t="str">
            <v xml:space="preserve">BARRAS MT PARA SAB           </v>
          </cell>
          <cell r="D189">
            <v>0</v>
          </cell>
        </row>
        <row r="190">
          <cell r="A190">
            <v>90990</v>
          </cell>
          <cell r="B190" t="str">
            <v>PQ</v>
          </cell>
          <cell r="C190" t="str">
            <v xml:space="preserve">CAMBIO TRANSFORMADOR EN SAM               </v>
          </cell>
          <cell r="D190">
            <v>0</v>
          </cell>
        </row>
        <row r="191">
          <cell r="A191">
            <v>91000</v>
          </cell>
          <cell r="B191" t="str">
            <v>PQ</v>
          </cell>
          <cell r="C191" t="str">
            <v>PUESTA EN SERVICIO DE TRANSFORMADOR Y EQUIPOS</v>
          </cell>
          <cell r="D191">
            <v>4</v>
          </cell>
        </row>
        <row r="192">
          <cell r="A192">
            <v>91010</v>
          </cell>
          <cell r="B192" t="str">
            <v>PQ</v>
          </cell>
          <cell r="C192" t="str">
            <v xml:space="preserve">CAMBIO TRANSFORMADOR DE SAB </v>
          </cell>
          <cell r="D192">
            <v>35.5</v>
          </cell>
        </row>
        <row r="193">
          <cell r="A193">
            <v>91011</v>
          </cell>
          <cell r="B193" t="str">
            <v>Un</v>
          </cell>
          <cell r="C193" t="str">
            <v xml:space="preserve">MONTAJE TRANSF.TRIF.AEREO HASTA 160 KVA   </v>
          </cell>
          <cell r="D193">
            <v>20</v>
          </cell>
        </row>
        <row r="194">
          <cell r="A194">
            <v>91013</v>
          </cell>
          <cell r="B194" t="str">
            <v>Un</v>
          </cell>
          <cell r="C194" t="str">
            <v xml:space="preserve">MONTAJE TRANSF.TRIF.CONV.HASTA 160 KVA.    </v>
          </cell>
          <cell r="D194">
            <v>20</v>
          </cell>
        </row>
        <row r="195">
          <cell r="A195">
            <v>91014</v>
          </cell>
          <cell r="B195" t="str">
            <v>Un</v>
          </cell>
          <cell r="C195" t="str">
            <v xml:space="preserve">MONTAJE TRANSF.TRIF.CONV.250 A 630 KVA.    </v>
          </cell>
          <cell r="D195">
            <v>25</v>
          </cell>
        </row>
        <row r="196">
          <cell r="A196">
            <v>91015</v>
          </cell>
          <cell r="B196" t="str">
            <v>Un</v>
          </cell>
          <cell r="C196" t="str">
            <v xml:space="preserve">MONTAJE TRANSF.TRIF.SCB HASTA 160 KVA     </v>
          </cell>
          <cell r="D196">
            <v>20</v>
          </cell>
        </row>
        <row r="197">
          <cell r="A197">
            <v>91016</v>
          </cell>
          <cell r="B197" t="str">
            <v>Un</v>
          </cell>
          <cell r="C197" t="str">
            <v xml:space="preserve">MONTAJE TRANSF.TRIF.SCP.HASTA 160 KVA   </v>
          </cell>
          <cell r="D197">
            <v>20</v>
          </cell>
        </row>
        <row r="198">
          <cell r="A198">
            <v>91017</v>
          </cell>
          <cell r="B198" t="str">
            <v>Un</v>
          </cell>
          <cell r="C198" t="str">
            <v xml:space="preserve">MONTAJE TRANSF.TRIF.SCP.250 A 630 KVA     </v>
          </cell>
          <cell r="D198">
            <v>25</v>
          </cell>
        </row>
        <row r="199">
          <cell r="A199">
            <v>91018</v>
          </cell>
          <cell r="B199" t="str">
            <v>Un</v>
          </cell>
          <cell r="C199" t="str">
            <v xml:space="preserve">MONTAJE TRANSF.MONOF.AEREO 2 O 3X25 KVA   </v>
          </cell>
          <cell r="D199">
            <v>16</v>
          </cell>
        </row>
        <row r="200">
          <cell r="A200">
            <v>91019</v>
          </cell>
          <cell r="B200" t="str">
            <v>Un</v>
          </cell>
          <cell r="C200" t="str">
            <v xml:space="preserve">MONTAJE TRANSF.TRIF.SC.BOVEDA DE 250 KVA  </v>
          </cell>
          <cell r="D200">
            <v>25</v>
          </cell>
        </row>
        <row r="201">
          <cell r="A201">
            <v>91020</v>
          </cell>
          <cell r="B201" t="str">
            <v>PQ</v>
          </cell>
          <cell r="C201" t="str">
            <v xml:space="preserve">CAMBIO TRANSF.DE 250/400 KVA EN SAB        </v>
          </cell>
          <cell r="D201">
            <v>39</v>
          </cell>
        </row>
        <row r="202">
          <cell r="A202">
            <v>91021</v>
          </cell>
          <cell r="B202" t="str">
            <v>Un</v>
          </cell>
          <cell r="C202" t="str">
            <v xml:space="preserve">RETIRO TRANSF. TRIF.AEREO HASTA 160 KVA.    </v>
          </cell>
          <cell r="D202">
            <v>14</v>
          </cell>
        </row>
        <row r="203">
          <cell r="A203">
            <v>91022</v>
          </cell>
          <cell r="B203" t="str">
            <v>Un</v>
          </cell>
          <cell r="C203" t="str">
            <v>RETIRO TRANSF. TRIF. AEREO 250 A 630KVA</v>
          </cell>
          <cell r="D203">
            <v>17.5</v>
          </cell>
        </row>
        <row r="204">
          <cell r="A204">
            <v>91023</v>
          </cell>
          <cell r="B204" t="str">
            <v>Un</v>
          </cell>
          <cell r="C204" t="str">
            <v>RETIRO TRANSF. TRIF. CONV. HASTA 160 KVA</v>
          </cell>
          <cell r="D204">
            <v>14</v>
          </cell>
        </row>
        <row r="205">
          <cell r="A205">
            <v>91024</v>
          </cell>
          <cell r="B205" t="str">
            <v>Un</v>
          </cell>
          <cell r="C205" t="str">
            <v xml:space="preserve">RETIRO TRANSF. TRIF. CONV. 250 A 630 KVA       </v>
          </cell>
          <cell r="D205">
            <v>17.5</v>
          </cell>
        </row>
        <row r="206">
          <cell r="A206">
            <v>91025</v>
          </cell>
          <cell r="B206" t="str">
            <v>Un</v>
          </cell>
          <cell r="C206" t="str">
            <v xml:space="preserve">RETIRO TRANSF. MONOF. AEREO ( VARIOS )       </v>
          </cell>
          <cell r="D206">
            <v>11.2</v>
          </cell>
        </row>
        <row r="207">
          <cell r="A207">
            <v>91026</v>
          </cell>
          <cell r="B207" t="str">
            <v>Un</v>
          </cell>
          <cell r="C207" t="str">
            <v xml:space="preserve">RETIRO TRANSF.TRIF.SCB HASTA 250 KVA.      </v>
          </cell>
          <cell r="D207">
            <v>17.5</v>
          </cell>
        </row>
        <row r="208">
          <cell r="A208">
            <v>91027</v>
          </cell>
          <cell r="B208" t="str">
            <v>Un</v>
          </cell>
          <cell r="C208" t="str">
            <v>RETIRO TRANSF.TRIF.SCP HASTA 630 KVA</v>
          </cell>
          <cell r="D208">
            <v>17.5</v>
          </cell>
        </row>
        <row r="209">
          <cell r="A209">
            <v>91030</v>
          </cell>
          <cell r="B209" t="str">
            <v>Un</v>
          </cell>
          <cell r="C209" t="str">
            <v>PLACA PARA IDENTIFICAR EQUIPOS</v>
          </cell>
          <cell r="D209">
            <v>0.4</v>
          </cell>
        </row>
        <row r="210">
          <cell r="A210">
            <v>91031</v>
          </cell>
          <cell r="B210" t="str">
            <v>Un</v>
          </cell>
          <cell r="C210" t="str">
            <v xml:space="preserve">CELDA DE MEDICION 10 KV C/INTERR.INTERIOR SE.  </v>
          </cell>
          <cell r="D210">
            <v>55</v>
          </cell>
        </row>
        <row r="211">
          <cell r="A211">
            <v>91035</v>
          </cell>
          <cell r="B211" t="str">
            <v>Un</v>
          </cell>
          <cell r="C211" t="str">
            <v xml:space="preserve">INST.CAJA Y TABLERO DISTRIBUCION SCB        </v>
          </cell>
          <cell r="D211">
            <v>20</v>
          </cell>
        </row>
        <row r="212">
          <cell r="A212">
            <v>91040</v>
          </cell>
          <cell r="B212" t="str">
            <v>PQ</v>
          </cell>
          <cell r="C212" t="str">
            <v xml:space="preserve">MONTAJE FERRETERIA EQ.MEDIDA MT COMPLETO     </v>
          </cell>
          <cell r="D212">
            <v>20</v>
          </cell>
        </row>
        <row r="213">
          <cell r="A213">
            <v>91050</v>
          </cell>
          <cell r="B213" t="str">
            <v>PQ</v>
          </cell>
          <cell r="C213" t="str">
            <v xml:space="preserve">MONTAJE INTERRUPTOR SE.CONVENCIONAL     </v>
          </cell>
          <cell r="D213">
            <v>32</v>
          </cell>
        </row>
        <row r="214">
          <cell r="A214">
            <v>91060</v>
          </cell>
          <cell r="B214" t="str">
            <v>PQ</v>
          </cell>
          <cell r="C214" t="str">
            <v xml:space="preserve">MONTAJE SECCIONADORES SE.CONVENCIONAL      </v>
          </cell>
          <cell r="D214">
            <v>25</v>
          </cell>
        </row>
        <row r="215">
          <cell r="A215">
            <v>91070</v>
          </cell>
          <cell r="B215" t="str">
            <v>PQ</v>
          </cell>
          <cell r="C215" t="str">
            <v xml:space="preserve">MONTAJE FERRETERIA BANCO DE CONDENSADORES        </v>
          </cell>
          <cell r="D215">
            <v>40</v>
          </cell>
        </row>
        <row r="216">
          <cell r="A216">
            <v>91080</v>
          </cell>
          <cell r="B216" t="str">
            <v>PQ</v>
          </cell>
          <cell r="C216" t="str">
            <v xml:space="preserve">DESCONECTADOR CUCHILLA LOAD-BUSTER     </v>
          </cell>
          <cell r="D216">
            <v>15</v>
          </cell>
        </row>
        <row r="217">
          <cell r="A217">
            <v>91081</v>
          </cell>
          <cell r="B217" t="str">
            <v>Un</v>
          </cell>
          <cell r="C217" t="str">
            <v>RETIRO INTERRUPTOR AUTOMATICO TRIPOLAR 10 KV 250 MVA HASTA 500 MVA</v>
          </cell>
          <cell r="D217">
            <v>1.48</v>
          </cell>
        </row>
        <row r="218">
          <cell r="A218">
            <v>91082</v>
          </cell>
          <cell r="B218" t="str">
            <v>Un</v>
          </cell>
          <cell r="C218" t="str">
            <v>RETIRO DE 3 CUT OUT CON BASES FUSIBLES SECCIONADORES UNIPOLAR 10 KV</v>
          </cell>
          <cell r="D218">
            <v>1.3</v>
          </cell>
        </row>
        <row r="219">
          <cell r="A219">
            <v>91085</v>
          </cell>
          <cell r="B219" t="str">
            <v>Un</v>
          </cell>
          <cell r="C219" t="str">
            <v>BASE FUSIBLE SECCIONADOR UNIPOLAR</v>
          </cell>
          <cell r="D219">
            <v>1</v>
          </cell>
        </row>
        <row r="220">
          <cell r="A220">
            <v>91090</v>
          </cell>
          <cell r="B220" t="str">
            <v>Un</v>
          </cell>
          <cell r="C220" t="str">
            <v>CELULA FOTOELECTRICA COMPLETA</v>
          </cell>
          <cell r="D220">
            <v>1.5</v>
          </cell>
        </row>
        <row r="221">
          <cell r="A221">
            <v>91100</v>
          </cell>
          <cell r="B221" t="str">
            <v>Un</v>
          </cell>
          <cell r="C221" t="str">
            <v>CELULA FOTOELECTRICA SIN BASE</v>
          </cell>
          <cell r="D221">
            <v>0.4</v>
          </cell>
        </row>
        <row r="222">
          <cell r="A222">
            <v>91110</v>
          </cell>
          <cell r="B222" t="str">
            <v>Un</v>
          </cell>
          <cell r="C222" t="str">
            <v>EQUIPO DE CONTROL 1 X 30 (A)</v>
          </cell>
          <cell r="D222">
            <v>2</v>
          </cell>
        </row>
        <row r="223">
          <cell r="A223">
            <v>91120</v>
          </cell>
          <cell r="B223" t="str">
            <v>Un</v>
          </cell>
          <cell r="C223" t="str">
            <v>EQUIPO CONTROL RELE 2 X 30 (A) COMPLETO</v>
          </cell>
          <cell r="D223">
            <v>4</v>
          </cell>
        </row>
        <row r="224">
          <cell r="A224">
            <v>91130</v>
          </cell>
          <cell r="B224" t="str">
            <v>Un</v>
          </cell>
          <cell r="C224" t="str">
            <v>BALASTRO INTEMPERIE</v>
          </cell>
          <cell r="D224">
            <v>0.4</v>
          </cell>
        </row>
        <row r="225">
          <cell r="A225">
            <v>91140</v>
          </cell>
          <cell r="B225" t="str">
            <v>Un</v>
          </cell>
          <cell r="C225" t="str">
            <v xml:space="preserve">LUMINARIA 125 W-VAPOR HG FAROLA               </v>
          </cell>
          <cell r="D225">
            <v>13.5</v>
          </cell>
        </row>
        <row r="226">
          <cell r="A226">
            <v>91150</v>
          </cell>
          <cell r="B226" t="str">
            <v>Un</v>
          </cell>
          <cell r="C226" t="str">
            <v xml:space="preserve">LUMINARIA 250 W-VAPOR HG FAROLA       </v>
          </cell>
          <cell r="D226">
            <v>16</v>
          </cell>
        </row>
        <row r="227">
          <cell r="A227">
            <v>91160</v>
          </cell>
          <cell r="B227" t="str">
            <v>Un</v>
          </cell>
          <cell r="C227" t="str">
            <v>LUMINARIA 250/400 W-VAPOR HG POSTE TUBULAR FE. ALIMENT. AEREA</v>
          </cell>
          <cell r="D227">
            <v>27.5</v>
          </cell>
        </row>
        <row r="228">
          <cell r="A228">
            <v>91170</v>
          </cell>
          <cell r="B228" t="str">
            <v>Un</v>
          </cell>
          <cell r="C228" t="str">
            <v>LUMINARIA 250/400 W-VAPOR NA POSTE TUBULAR FE ALIMENT. AEREA</v>
          </cell>
          <cell r="D228">
            <v>28.5</v>
          </cell>
        </row>
        <row r="229">
          <cell r="A229">
            <v>91180</v>
          </cell>
          <cell r="B229" t="str">
            <v>Un</v>
          </cell>
          <cell r="C229" t="str">
            <v>LUMINARIA 250/400 W-VAPOR HG POSTE TUBULAR FE ALIMENT. SUBTER.</v>
          </cell>
          <cell r="D229">
            <v>28.5</v>
          </cell>
        </row>
        <row r="230">
          <cell r="A230">
            <v>91190</v>
          </cell>
          <cell r="B230" t="str">
            <v>Un</v>
          </cell>
          <cell r="C230" t="str">
            <v>LUMINARIA 250/400 W-VAPOR NA POSTE TUBULAR FE ALIMENT. SUBTER.</v>
          </cell>
          <cell r="D230">
            <v>29.5</v>
          </cell>
        </row>
        <row r="231">
          <cell r="A231">
            <v>91210</v>
          </cell>
          <cell r="B231" t="str">
            <v>Un</v>
          </cell>
          <cell r="C231" t="str">
            <v>LUMINARIA 250/400 W-VAPOR NA POSTE CONCRETO 11.5 A 15 m ALIMENT. AEREA</v>
          </cell>
          <cell r="D231">
            <v>36.5</v>
          </cell>
        </row>
        <row r="232">
          <cell r="A232">
            <v>91220</v>
          </cell>
          <cell r="B232" t="str">
            <v>Un</v>
          </cell>
          <cell r="C232" t="str">
            <v>LUMINARIA 250/400 W-VAPOR NA POSTE CONCRETO 11.5 A 15 m ALIMENT. SUBTER.</v>
          </cell>
          <cell r="D232">
            <v>38.5</v>
          </cell>
        </row>
        <row r="233">
          <cell r="A233">
            <v>91230</v>
          </cell>
          <cell r="B233" t="str">
            <v>Un</v>
          </cell>
          <cell r="C233" t="str">
            <v>SUBIDA CON EQUIPO DE CONTROL POSTES HASTA 7 m.</v>
          </cell>
          <cell r="D233">
            <v>5</v>
          </cell>
        </row>
        <row r="234">
          <cell r="A234">
            <v>91240</v>
          </cell>
          <cell r="B234" t="str">
            <v>Un</v>
          </cell>
          <cell r="C234" t="str">
            <v>SUBIDA A POSTE DE CONCRETO AP</v>
          </cell>
          <cell r="D234">
            <v>6</v>
          </cell>
        </row>
        <row r="235">
          <cell r="A235">
            <v>91250</v>
          </cell>
          <cell r="B235" t="str">
            <v>Un</v>
          </cell>
          <cell r="C235" t="str">
            <v>SUBIDA A POSTE DE FE- AP</v>
          </cell>
          <cell r="D235">
            <v>7</v>
          </cell>
        </row>
        <row r="236">
          <cell r="A236">
            <v>91260</v>
          </cell>
          <cell r="B236" t="str">
            <v>Un</v>
          </cell>
          <cell r="C236" t="str">
            <v>PORTALAMPARA PARA PASTORAL</v>
          </cell>
          <cell r="D236">
            <v>0.4</v>
          </cell>
        </row>
        <row r="237">
          <cell r="A237">
            <v>91270</v>
          </cell>
          <cell r="B237" t="str">
            <v>Un</v>
          </cell>
          <cell r="C237" t="str">
            <v>ALAMBRADO DE PASTORAL</v>
          </cell>
          <cell r="D237">
            <v>1</v>
          </cell>
        </row>
        <row r="238">
          <cell r="A238">
            <v>91280</v>
          </cell>
          <cell r="B238" t="str">
            <v>Un</v>
          </cell>
          <cell r="C238" t="str">
            <v>CONEXION A LUMINARIA</v>
          </cell>
          <cell r="D238">
            <v>0.4</v>
          </cell>
        </row>
        <row r="239">
          <cell r="A239">
            <v>91285</v>
          </cell>
          <cell r="B239" t="str">
            <v>Un</v>
          </cell>
          <cell r="C239" t="str">
            <v>COLOC.Y CONEXION DE CORTACIRCUITO AP</v>
          </cell>
          <cell r="D239">
            <v>0.5</v>
          </cell>
        </row>
        <row r="240">
          <cell r="A240">
            <v>91286</v>
          </cell>
          <cell r="B240" t="str">
            <v>Un</v>
          </cell>
          <cell r="C240" t="str">
            <v>FAROLA C/LAMPARA HG O NA (VARIOS)</v>
          </cell>
          <cell r="D240">
            <v>0.7</v>
          </cell>
        </row>
        <row r="241">
          <cell r="A241">
            <v>91290</v>
          </cell>
          <cell r="B241" t="str">
            <v>Un</v>
          </cell>
          <cell r="C241" t="str">
            <v>ACRILICO DE FAROLA</v>
          </cell>
          <cell r="D241">
            <v>1</v>
          </cell>
        </row>
        <row r="242">
          <cell r="A242">
            <v>91300</v>
          </cell>
          <cell r="B242" t="str">
            <v>Un</v>
          </cell>
          <cell r="C242" t="str">
            <v>PASTORAL PARABOLICO P/LUMINARIA 250/400W VAPOR DE HG</v>
          </cell>
          <cell r="D242">
            <v>4</v>
          </cell>
        </row>
        <row r="243">
          <cell r="A243">
            <v>91310</v>
          </cell>
          <cell r="B243" t="str">
            <v>Un</v>
          </cell>
          <cell r="C243" t="str">
            <v>PASTORAL PARA LUMINARIA 250/400 W VAPOR DE NA</v>
          </cell>
          <cell r="D243">
            <v>8</v>
          </cell>
        </row>
        <row r="244">
          <cell r="A244">
            <v>91320</v>
          </cell>
          <cell r="B244" t="str">
            <v>Un</v>
          </cell>
          <cell r="C244" t="str">
            <v>LUMINARIA 125/250 HG O 70/150/250 NA.</v>
          </cell>
          <cell r="D244">
            <v>2</v>
          </cell>
        </row>
        <row r="245">
          <cell r="A245">
            <v>91321</v>
          </cell>
          <cell r="B245" t="str">
            <v>Un</v>
          </cell>
          <cell r="C245" t="str">
            <v>TRASLADO DE LUMINARIA HG O NA (VARIOS)</v>
          </cell>
          <cell r="D245">
            <v>2.6</v>
          </cell>
        </row>
        <row r="246">
          <cell r="A246">
            <v>91330</v>
          </cell>
          <cell r="B246" t="str">
            <v>Un</v>
          </cell>
          <cell r="C246" t="str">
            <v>LUMINARIA DE 400 W. NA.</v>
          </cell>
          <cell r="D246">
            <v>3</v>
          </cell>
        </row>
        <row r="247">
          <cell r="A247">
            <v>91340</v>
          </cell>
          <cell r="B247" t="str">
            <v>Un</v>
          </cell>
          <cell r="C247" t="str">
            <v>INSTALAR LAMPARAS</v>
          </cell>
          <cell r="D247">
            <v>0.2</v>
          </cell>
        </row>
        <row r="248">
          <cell r="A248">
            <v>91345</v>
          </cell>
          <cell r="B248" t="str">
            <v>Un</v>
          </cell>
          <cell r="C248" t="str">
            <v>PASTORAL SIMPLE (CUALQUIER TIPO)</v>
          </cell>
          <cell r="D248">
            <v>2</v>
          </cell>
        </row>
        <row r="249">
          <cell r="A249">
            <v>91350</v>
          </cell>
          <cell r="B249" t="str">
            <v>Un</v>
          </cell>
          <cell r="C249" t="str">
            <v>PASTORAL DOBLE, TRIPLE, CUADRUPLE DE CONCRETO O FIERRO</v>
          </cell>
          <cell r="D249">
            <v>4</v>
          </cell>
        </row>
        <row r="250">
          <cell r="A250">
            <v>91351</v>
          </cell>
          <cell r="B250" t="str">
            <v>Un</v>
          </cell>
          <cell r="C250" t="str">
            <v>TRASLADO PASTORAL C.A.C. O  FE. SIMPLE</v>
          </cell>
          <cell r="D250">
            <v>2.6</v>
          </cell>
        </row>
        <row r="251">
          <cell r="A251">
            <v>91352</v>
          </cell>
          <cell r="B251" t="str">
            <v>Un</v>
          </cell>
          <cell r="C251" t="str">
            <v>TRASLADO PASTORAL C.A.C. O  FE DOBLE,TRIPLE</v>
          </cell>
          <cell r="D251">
            <v>5.2</v>
          </cell>
        </row>
        <row r="252">
          <cell r="A252">
            <v>91353</v>
          </cell>
          <cell r="B252" t="str">
            <v>Un</v>
          </cell>
          <cell r="C252" t="str">
            <v>RETIRO DE PASTORAL SIMPLE,DOBLE, TRIPLE</v>
          </cell>
          <cell r="D252">
            <v>1.4</v>
          </cell>
        </row>
        <row r="253">
          <cell r="A253">
            <v>91354</v>
          </cell>
          <cell r="B253" t="str">
            <v>Un</v>
          </cell>
          <cell r="C253" t="str">
            <v>RETIRO DE LUMINARIA O FAROLA (VARIOS)</v>
          </cell>
          <cell r="D253">
            <v>1.4</v>
          </cell>
        </row>
        <row r="254">
          <cell r="A254">
            <v>91360</v>
          </cell>
          <cell r="B254" t="str">
            <v>Un</v>
          </cell>
          <cell r="C254" t="str">
            <v>REACONDICIONAR PASTORAL DOBLE</v>
          </cell>
          <cell r="D254">
            <v>1.57</v>
          </cell>
        </row>
        <row r="255">
          <cell r="A255">
            <v>91370</v>
          </cell>
          <cell r="B255" t="str">
            <v>Un</v>
          </cell>
          <cell r="C255" t="str">
            <v>CAJA PROTECCION Y DERIVACION EMPALME 20 VIAS</v>
          </cell>
          <cell r="D255">
            <v>2.54</v>
          </cell>
        </row>
        <row r="256">
          <cell r="A256">
            <v>91380</v>
          </cell>
          <cell r="B256" t="str">
            <v>m</v>
          </cell>
          <cell r="C256" t="str">
            <v>CABLE CONCENTRICO 6 mmý</v>
          </cell>
          <cell r="D256">
            <v>0.04</v>
          </cell>
        </row>
        <row r="257">
          <cell r="A257">
            <v>91390</v>
          </cell>
          <cell r="B257" t="str">
            <v>Un</v>
          </cell>
          <cell r="C257" t="str">
            <v>CAJA DISTRIBUCION EMPALME 20 VIAS</v>
          </cell>
          <cell r="D257">
            <v>1.2</v>
          </cell>
        </row>
        <row r="258">
          <cell r="A258">
            <v>91400</v>
          </cell>
          <cell r="B258" t="str">
            <v>Un</v>
          </cell>
          <cell r="C258" t="str">
            <v>MORDAZA PARA CONCENTRICO</v>
          </cell>
          <cell r="D258">
            <v>0.02</v>
          </cell>
        </row>
        <row r="259">
          <cell r="A259">
            <v>91410</v>
          </cell>
          <cell r="B259" t="str">
            <v>m</v>
          </cell>
          <cell r="C259" t="str">
            <v>CABLE NYY BT HASTA 3-1X16 mmý</v>
          </cell>
          <cell r="D259">
            <v>0.1</v>
          </cell>
        </row>
        <row r="260">
          <cell r="A260">
            <v>91420</v>
          </cell>
          <cell r="B260" t="str">
            <v>m</v>
          </cell>
          <cell r="C260" t="str">
            <v>CABLE NYY BT 3-1X35 mmý</v>
          </cell>
          <cell r="D260">
            <v>0.14000000000000001</v>
          </cell>
        </row>
        <row r="261">
          <cell r="A261">
            <v>91430</v>
          </cell>
          <cell r="B261" t="str">
            <v>m</v>
          </cell>
          <cell r="C261" t="str">
            <v>CABLE NYY BT 3-1X70 mmý</v>
          </cell>
          <cell r="D261">
            <v>0.12</v>
          </cell>
        </row>
        <row r="262">
          <cell r="A262">
            <v>91440</v>
          </cell>
          <cell r="B262" t="str">
            <v>m</v>
          </cell>
          <cell r="C262" t="str">
            <v>CABLE NYY BT 3-1X120 mmý</v>
          </cell>
          <cell r="D262">
            <v>0.14000000000000001</v>
          </cell>
        </row>
        <row r="263">
          <cell r="A263">
            <v>91450</v>
          </cell>
          <cell r="B263" t="str">
            <v>m</v>
          </cell>
          <cell r="C263" t="str">
            <v>CABLE NYY BT &gt; 3-1X185 mmý</v>
          </cell>
          <cell r="D263">
            <v>0.2</v>
          </cell>
        </row>
        <row r="264">
          <cell r="A264">
            <v>91460</v>
          </cell>
          <cell r="B264" t="str">
            <v>m</v>
          </cell>
          <cell r="C264" t="str">
            <v>CABLE NKY MT HASTA 35 mmý</v>
          </cell>
          <cell r="D264">
            <v>0.1</v>
          </cell>
        </row>
        <row r="265">
          <cell r="A265">
            <v>91470</v>
          </cell>
          <cell r="B265" t="str">
            <v>m</v>
          </cell>
          <cell r="C265" t="str">
            <v>CABLE NKY MT DE 35 mmý</v>
          </cell>
          <cell r="D265">
            <v>0.11</v>
          </cell>
        </row>
        <row r="266">
          <cell r="A266">
            <v>91480</v>
          </cell>
          <cell r="B266" t="str">
            <v>m</v>
          </cell>
          <cell r="C266" t="str">
            <v>CABLE NKY MT DE 70 mmý</v>
          </cell>
          <cell r="D266">
            <v>0.12</v>
          </cell>
        </row>
        <row r="267">
          <cell r="A267">
            <v>91490</v>
          </cell>
          <cell r="B267" t="str">
            <v>m</v>
          </cell>
          <cell r="C267" t="str">
            <v>CABLE NKY MT DE 120 mmý.</v>
          </cell>
          <cell r="D267">
            <v>0.14000000000000001</v>
          </cell>
        </row>
        <row r="268">
          <cell r="A268">
            <v>91500</v>
          </cell>
          <cell r="B268" t="str">
            <v>m</v>
          </cell>
          <cell r="C268" t="str">
            <v>CABLE NKY MT DE 240 mmý.</v>
          </cell>
          <cell r="D268">
            <v>0.2</v>
          </cell>
        </row>
        <row r="269">
          <cell r="A269">
            <v>91510</v>
          </cell>
          <cell r="B269" t="str">
            <v>m</v>
          </cell>
          <cell r="C269" t="str">
            <v>CABLE N2XSY MT DE 1X25 mmý</v>
          </cell>
          <cell r="D269">
            <v>0.05</v>
          </cell>
        </row>
        <row r="270">
          <cell r="A270">
            <v>91520</v>
          </cell>
          <cell r="B270" t="str">
            <v>Un</v>
          </cell>
          <cell r="C270" t="str">
            <v>SUBIDA A POSTE MT C/CABLE NKY HASTA 35 mmý TERMINAL TERMORRESTRINGENTEO SIMILAR</v>
          </cell>
          <cell r="D270">
            <v>9</v>
          </cell>
        </row>
        <row r="271">
          <cell r="A271">
            <v>91521</v>
          </cell>
          <cell r="B271" t="str">
            <v>Un</v>
          </cell>
          <cell r="C271" t="str">
            <v>SUBIDA A POSTE MT C/CABLE NKY HASTA 35 mmý TERMINAL TP.CAJA INC.COLOC.CABLE Y TUBO</v>
          </cell>
          <cell r="D271">
            <v>15.5</v>
          </cell>
        </row>
        <row r="272">
          <cell r="A272">
            <v>91522</v>
          </cell>
          <cell r="B272" t="str">
            <v>Un</v>
          </cell>
          <cell r="C272" t="str">
            <v>SUBIDA A POSTE MT C/CABLE NKY DE 70 mmý TERMINAL TP.CAJA INC.COLOC.CABLE Y TUBO</v>
          </cell>
          <cell r="D272">
            <v>15.5</v>
          </cell>
        </row>
        <row r="273">
          <cell r="A273">
            <v>91523</v>
          </cell>
          <cell r="B273" t="str">
            <v>Un</v>
          </cell>
          <cell r="C273" t="str">
            <v>SUBIDA A POSTE MT C/CABLE NKY DE 120 mmý TERMINAL TP.CAJA INC.COLOC.CABLE Y TUBO</v>
          </cell>
          <cell r="D273">
            <v>16.5</v>
          </cell>
        </row>
        <row r="274">
          <cell r="A274">
            <v>91524</v>
          </cell>
          <cell r="B274" t="str">
            <v>Un</v>
          </cell>
          <cell r="C274" t="str">
            <v>SUBIDA A POSTE MT C/CABLE NKY DE 240 mmý TERMINAL TP.CAJA INC.COLOC.CABLE Y TUBO</v>
          </cell>
          <cell r="D274">
            <v>18.5</v>
          </cell>
        </row>
        <row r="275">
          <cell r="A275">
            <v>91525</v>
          </cell>
          <cell r="B275" t="str">
            <v>Un</v>
          </cell>
          <cell r="C275" t="str">
            <v>CONECTOR DE CODO C/CABLE SECO N2XSY DE 25 mm2 SCP Y SCB (3CONECT.)</v>
          </cell>
          <cell r="D275">
            <v>9</v>
          </cell>
        </row>
        <row r="276">
          <cell r="A276">
            <v>91526</v>
          </cell>
          <cell r="B276" t="str">
            <v>Un</v>
          </cell>
          <cell r="C276" t="str">
            <v>TERMINAL INTERIOR 10KV CAB/NKY HASTA 120 mmý      1</v>
          </cell>
          <cell r="D276">
            <v>12</v>
          </cell>
        </row>
        <row r="277">
          <cell r="A277">
            <v>91527</v>
          </cell>
          <cell r="B277" t="str">
            <v>Un</v>
          </cell>
          <cell r="C277" t="str">
            <v>TERMINAL INTERIOR TIPO PREMOLDEADO O TERMORESTRINGENTE HASTA 185 mm</v>
          </cell>
          <cell r="D277">
            <v>7</v>
          </cell>
        </row>
        <row r="278">
          <cell r="A278">
            <v>91530</v>
          </cell>
          <cell r="B278" t="str">
            <v>Un</v>
          </cell>
          <cell r="C278" t="str">
            <v>SUBIDA A POSTE MT C/CABLE NKY 70 mmý TERMINAL TERMORESTRINGENTE O SIMILAR</v>
          </cell>
          <cell r="D278">
            <v>9</v>
          </cell>
        </row>
        <row r="279">
          <cell r="A279">
            <v>91540</v>
          </cell>
          <cell r="B279" t="str">
            <v>Un</v>
          </cell>
          <cell r="C279" t="str">
            <v>SUBIDA A POSTE MT C/CABLE NKY 120 mm TERMINAL TERMORESTRINGENTE O SIMILAR</v>
          </cell>
          <cell r="D279">
            <v>10</v>
          </cell>
        </row>
        <row r="280">
          <cell r="A280">
            <v>91550</v>
          </cell>
          <cell r="B280" t="str">
            <v>Un</v>
          </cell>
          <cell r="C280" t="str">
            <v>SUBIDA A POSTE MT C/CABLE NKY 240 mm TERMINAL TERMORESTRINGENTE O SIMILAR</v>
          </cell>
          <cell r="D280">
            <v>12</v>
          </cell>
        </row>
        <row r="281">
          <cell r="A281">
            <v>91560</v>
          </cell>
          <cell r="B281" t="str">
            <v>Un</v>
          </cell>
          <cell r="C281" t="str">
            <v>SUBIDA A POSTE MT CABLE N2XSY 3-1X25 mmý</v>
          </cell>
          <cell r="D281">
            <v>9</v>
          </cell>
        </row>
        <row r="282">
          <cell r="A282">
            <v>91570</v>
          </cell>
          <cell r="B282" t="str">
            <v>Un</v>
          </cell>
          <cell r="C282" t="str">
            <v>SUBIDA A POSTE BT C/CABLE NYY HASTA 35 mmý</v>
          </cell>
          <cell r="D282">
            <v>5</v>
          </cell>
        </row>
        <row r="283">
          <cell r="A283">
            <v>91580</v>
          </cell>
          <cell r="B283" t="str">
            <v>Un</v>
          </cell>
          <cell r="C283" t="str">
            <v>SUBIDA A POSTE BT C/CABLE NYY  70 mmý</v>
          </cell>
          <cell r="D283">
            <v>5</v>
          </cell>
        </row>
        <row r="284">
          <cell r="A284">
            <v>91590</v>
          </cell>
          <cell r="B284" t="str">
            <v>Un</v>
          </cell>
          <cell r="C284" t="str">
            <v>SUBIDA A POSTE BT C/CABLE NYY 120 mmý</v>
          </cell>
          <cell r="D284">
            <v>6</v>
          </cell>
        </row>
        <row r="285">
          <cell r="A285">
            <v>91600</v>
          </cell>
          <cell r="B285" t="str">
            <v>Un</v>
          </cell>
          <cell r="C285" t="str">
            <v>SUBIDA A POSTE BT C/CABLE NYY &gt; 185 mmý</v>
          </cell>
          <cell r="D285">
            <v>6</v>
          </cell>
        </row>
        <row r="286">
          <cell r="A286">
            <v>91601</v>
          </cell>
          <cell r="B286" t="str">
            <v>m</v>
          </cell>
          <cell r="C286" t="str">
            <v>RECOLOCACION DE CABLE BT. EN ZANJA</v>
          </cell>
          <cell r="D286">
            <v>0.09</v>
          </cell>
        </row>
        <row r="287">
          <cell r="A287">
            <v>91602</v>
          </cell>
          <cell r="B287" t="str">
            <v>m</v>
          </cell>
          <cell r="C287" t="str">
            <v>TRASLADO CABLE SUBTERRANEO BT.( VARIOS )</v>
          </cell>
          <cell r="D287">
            <v>0.14000000000000001</v>
          </cell>
        </row>
        <row r="288">
          <cell r="A288">
            <v>91603</v>
          </cell>
          <cell r="B288" t="str">
            <v>m</v>
          </cell>
          <cell r="C288" t="str">
            <v>RETIRO CABLE SUBT.BT NYY HASTA 70 mmý.</v>
          </cell>
          <cell r="D288">
            <v>0.06</v>
          </cell>
        </row>
        <row r="289">
          <cell r="A289">
            <v>91604</v>
          </cell>
          <cell r="B289" t="str">
            <v>m</v>
          </cell>
          <cell r="C289" t="str">
            <v>RETIRO CABLE SUBT.BT NYY 120 mmý HASTA 185 mmý.</v>
          </cell>
          <cell r="D289">
            <v>0.1</v>
          </cell>
        </row>
        <row r="290">
          <cell r="A290">
            <v>91605</v>
          </cell>
          <cell r="B290" t="str">
            <v>m</v>
          </cell>
          <cell r="C290" t="str">
            <v>RETIRO CABLE SUBT.MT NKY HASTA 70 mmý</v>
          </cell>
          <cell r="D290">
            <v>0.06</v>
          </cell>
        </row>
        <row r="291">
          <cell r="A291">
            <v>91606</v>
          </cell>
          <cell r="B291" t="str">
            <v>m</v>
          </cell>
          <cell r="C291" t="str">
            <v>RETIRO CABLE SUBT.MT NKY 120 mmý HASTA 300 mmý.</v>
          </cell>
          <cell r="D291">
            <v>1</v>
          </cell>
        </row>
        <row r="292">
          <cell r="A292">
            <v>91610</v>
          </cell>
          <cell r="B292" t="str">
            <v>Un</v>
          </cell>
          <cell r="C292" t="str">
            <v xml:space="preserve">EMPALME TRIF.MT CABLE NKY HASTA 70 mmý        </v>
          </cell>
          <cell r="D292">
            <v>5</v>
          </cell>
        </row>
        <row r="293">
          <cell r="A293">
            <v>91620</v>
          </cell>
          <cell r="B293" t="str">
            <v>Un</v>
          </cell>
          <cell r="C293" t="str">
            <v xml:space="preserve">EMPALME TRIF.MT CABLE NKY HASTA 240 mmý.      </v>
          </cell>
          <cell r="D293">
            <v>7</v>
          </cell>
        </row>
        <row r="294">
          <cell r="A294">
            <v>91630</v>
          </cell>
          <cell r="B294" t="str">
            <v>Un</v>
          </cell>
          <cell r="C294" t="str">
            <v>EMPALME UNIP.MT CABLE N2XSY HASTA 35 mmý.</v>
          </cell>
          <cell r="D294">
            <v>4.5</v>
          </cell>
        </row>
        <row r="295">
          <cell r="A295">
            <v>91631</v>
          </cell>
          <cell r="B295" t="str">
            <v>Un</v>
          </cell>
          <cell r="C295" t="str">
            <v>EMPALME MONOF. DE 6 mmý HASTA 35 mmý EN CABLE SECO NYY RECT.O DERIV.</v>
          </cell>
          <cell r="D295">
            <v>3</v>
          </cell>
        </row>
        <row r="296">
          <cell r="A296">
            <v>91632</v>
          </cell>
          <cell r="B296" t="str">
            <v>Un</v>
          </cell>
          <cell r="C296" t="str">
            <v>EMPALME MONOF.DE 70 mmý HASTA 185 mmý EN CABLE SECO NYY RECT. O DERIV.</v>
          </cell>
          <cell r="D296">
            <v>4</v>
          </cell>
        </row>
        <row r="297">
          <cell r="A297">
            <v>91633</v>
          </cell>
          <cell r="B297" t="str">
            <v>Un</v>
          </cell>
          <cell r="C297" t="str">
            <v>EMPALME TRIFASICO DE 6 mmý HASTA 35 mmý EN CABLE SECO NYY RECT. O DERIV.</v>
          </cell>
          <cell r="D297">
            <v>3</v>
          </cell>
        </row>
        <row r="298">
          <cell r="A298">
            <v>91634</v>
          </cell>
          <cell r="B298" t="str">
            <v>Un</v>
          </cell>
          <cell r="C298" t="str">
            <v>EMPALME TRIFASICO  DE 70 mmý HASTA 300 mmý RECTO O DERIVADO</v>
          </cell>
          <cell r="D298">
            <v>5</v>
          </cell>
        </row>
        <row r="299">
          <cell r="A299">
            <v>91640</v>
          </cell>
          <cell r="B299" t="str">
            <v>Un</v>
          </cell>
          <cell r="C299" t="str">
            <v xml:space="preserve">EMPALME ASIMETRICO MT NKY-N2XSY - 35 mmý.       </v>
          </cell>
          <cell r="D299">
            <v>23</v>
          </cell>
        </row>
        <row r="300">
          <cell r="A300">
            <v>91641</v>
          </cell>
          <cell r="B300" t="str">
            <v>Un</v>
          </cell>
          <cell r="C300" t="str">
            <v>EMPALME ASIMETRICO HASTA 70 mmý CABLE NKY/NYY RECTO O DERIVADO BT</v>
          </cell>
          <cell r="D300">
            <v>5</v>
          </cell>
        </row>
        <row r="301">
          <cell r="A301">
            <v>91642</v>
          </cell>
          <cell r="B301" t="str">
            <v>Un</v>
          </cell>
          <cell r="C301" t="str">
            <v>EMPALME ASIMETRICO DE 120 mmý HASTA 300 mmý EN CABLE NKY/NYY BT</v>
          </cell>
          <cell r="D301">
            <v>6.5</v>
          </cell>
        </row>
        <row r="302">
          <cell r="A302">
            <v>91643</v>
          </cell>
          <cell r="B302" t="str">
            <v>Un</v>
          </cell>
          <cell r="C302" t="str">
            <v>EMPALME MANGA MUERTA HASTA 300 mmý BT</v>
          </cell>
          <cell r="D302">
            <v>5.75</v>
          </cell>
        </row>
        <row r="303">
          <cell r="A303">
            <v>91650</v>
          </cell>
          <cell r="B303" t="str">
            <v>Un</v>
          </cell>
          <cell r="C303" t="str">
            <v xml:space="preserve">DERIVACION MT,CABLE NKY HASTA  70 mmý.         </v>
          </cell>
          <cell r="D303">
            <v>17</v>
          </cell>
        </row>
        <row r="304">
          <cell r="A304">
            <v>91660</v>
          </cell>
          <cell r="B304" t="str">
            <v>Un</v>
          </cell>
          <cell r="C304" t="str">
            <v>DERIVACION MT,CABLE NKY HASTA 120 mmý.    C288</v>
          </cell>
          <cell r="D304">
            <v>19</v>
          </cell>
        </row>
        <row r="305">
          <cell r="A305">
            <v>91670</v>
          </cell>
          <cell r="B305" t="str">
            <v>Un</v>
          </cell>
          <cell r="C305" t="str">
            <v>DERIVACION ASIMETRICA MT,HASTA 70 mmý NKY CON 35 mm2 N2XSY</v>
          </cell>
          <cell r="D305">
            <v>23</v>
          </cell>
        </row>
        <row r="306">
          <cell r="A306">
            <v>91671</v>
          </cell>
          <cell r="B306" t="str">
            <v>Un</v>
          </cell>
          <cell r="C306" t="str">
            <v>MONTAJE TERMINAL INT. BT CABLE NKY HASTA 16 mmý</v>
          </cell>
          <cell r="D306">
            <v>0.47</v>
          </cell>
        </row>
        <row r="307">
          <cell r="A307">
            <v>91672</v>
          </cell>
          <cell r="B307" t="str">
            <v>Un</v>
          </cell>
          <cell r="C307" t="str">
            <v>MONTAJE TERMINAL EN CABLE NKY- BT. HASTA 3x70 mm TERMOREST.EXTERIOR O INTERIOR</v>
          </cell>
          <cell r="D307">
            <v>0.99</v>
          </cell>
        </row>
        <row r="308">
          <cell r="A308">
            <v>91673</v>
          </cell>
          <cell r="B308" t="str">
            <v>Un</v>
          </cell>
          <cell r="C308" t="str">
            <v>COLOC.TUBO PVC.A POSTE P/PUNTO DE ALIMENTACION</v>
          </cell>
          <cell r="D308">
            <v>1</v>
          </cell>
        </row>
        <row r="309">
          <cell r="A309">
            <v>91674</v>
          </cell>
          <cell r="B309" t="str">
            <v>Un</v>
          </cell>
          <cell r="C309" t="str">
            <v>MONTAJE TERMINAL EN CABLE NKY BT 3X120 mm TERMOREST.INTERIOR O EXTERIOR</v>
          </cell>
          <cell r="D309">
            <v>1.48</v>
          </cell>
        </row>
        <row r="310">
          <cell r="A310">
            <v>91675</v>
          </cell>
          <cell r="B310" t="str">
            <v>Un</v>
          </cell>
          <cell r="C310" t="str">
            <v>MONTAJE TERMINAL EN CABLE NKY BT 3X185 HASTA 3x300 mm2 TERMOREST.INT.O EXTER.</v>
          </cell>
          <cell r="D310">
            <v>2.46</v>
          </cell>
        </row>
        <row r="311">
          <cell r="A311">
            <v>91676</v>
          </cell>
          <cell r="B311" t="str">
            <v>Un</v>
          </cell>
          <cell r="C311" t="str">
            <v>PUNTA MUERTA CON MANGA PB.CABLE NKY HASTA 300mm2</v>
          </cell>
          <cell r="D311">
            <v>1.88</v>
          </cell>
        </row>
        <row r="312">
          <cell r="A312">
            <v>91677</v>
          </cell>
          <cell r="B312" t="str">
            <v>Un</v>
          </cell>
          <cell r="C312" t="str">
            <v>RETIRO DE EMPALME EN PTO.DE ALIMENTACION C/CAB. NKY BT 2x6 mm2 HASTA 3x120 mm2</v>
          </cell>
          <cell r="D312">
            <v>4.55</v>
          </cell>
        </row>
        <row r="313">
          <cell r="A313">
            <v>91678</v>
          </cell>
          <cell r="B313" t="str">
            <v>Un</v>
          </cell>
          <cell r="C313" t="str">
            <v>RETIRO DE EMPALME EN PTO.DE ALIMENTACION C/CAB. NKY BT 3x300 mm HASTA 3x500 mm</v>
          </cell>
          <cell r="D313">
            <v>6.5</v>
          </cell>
        </row>
        <row r="314">
          <cell r="A314">
            <v>91679</v>
          </cell>
          <cell r="B314" t="str">
            <v>N0</v>
          </cell>
          <cell r="C314" t="str">
            <v>RETIRO DE PTO. DE ALIMENTACION S/EMPALME (VARIOS)</v>
          </cell>
          <cell r="D314">
            <v>2.34</v>
          </cell>
        </row>
        <row r="315">
          <cell r="A315">
            <v>91680</v>
          </cell>
          <cell r="B315" t="str">
            <v>Un</v>
          </cell>
          <cell r="C315" t="str">
            <v>RETIRO DE CAJA TERMINAL INTERIOR MT (VARIOS)</v>
          </cell>
          <cell r="D315">
            <v>2.5099999999999998</v>
          </cell>
        </row>
        <row r="316">
          <cell r="A316">
            <v>91681</v>
          </cell>
          <cell r="B316" t="str">
            <v>Un</v>
          </cell>
          <cell r="C316" t="str">
            <v>RETIRO DE EMPALME EN CABLE NKY MT 10 KV</v>
          </cell>
          <cell r="D316">
            <v>1.42</v>
          </cell>
        </row>
        <row r="317">
          <cell r="A317">
            <v>91690</v>
          </cell>
          <cell r="B317" t="str">
            <v>PQ</v>
          </cell>
          <cell r="C317" t="str">
            <v xml:space="preserve">MONTAJE DE SECCIONADORES EN SE.CONVENCIONAL   </v>
          </cell>
          <cell r="D317">
            <v>25</v>
          </cell>
        </row>
        <row r="318">
          <cell r="A318">
            <v>91700</v>
          </cell>
          <cell r="B318" t="str">
            <v>PQ</v>
          </cell>
          <cell r="C318" t="str">
            <v xml:space="preserve">MONTAJE DE INTERRUPTOR SE. CONVENCIONAL    </v>
          </cell>
          <cell r="D318">
            <v>32</v>
          </cell>
        </row>
        <row r="319">
          <cell r="A319">
            <v>91710</v>
          </cell>
          <cell r="B319" t="str">
            <v>PQ</v>
          </cell>
          <cell r="C319" t="str">
            <v xml:space="preserve">MONTAJE BARRAS MT EN SUBST. DE 3 CELDAS     </v>
          </cell>
          <cell r="D319">
            <v>40</v>
          </cell>
        </row>
        <row r="320">
          <cell r="A320">
            <v>91730</v>
          </cell>
          <cell r="B320" t="str">
            <v>PQ</v>
          </cell>
          <cell r="C320" t="str">
            <v>PROTECCION MT TRANSFORMADOR TRIFASICO</v>
          </cell>
          <cell r="D320">
            <v>7</v>
          </cell>
        </row>
        <row r="321">
          <cell r="A321">
            <v>91740</v>
          </cell>
          <cell r="B321" t="str">
            <v>PQ</v>
          </cell>
          <cell r="C321" t="str">
            <v xml:space="preserve">CAMBIO DE TRANSF.EN SE.CONV/COMP.       </v>
          </cell>
          <cell r="D321">
            <v>37</v>
          </cell>
        </row>
        <row r="322">
          <cell r="A322">
            <v>91750</v>
          </cell>
          <cell r="B322" t="str">
            <v>PQ</v>
          </cell>
          <cell r="C322" t="str">
            <v xml:space="preserve">MONTAJE BARRAS MT EN SUBEST.DE 4 CELDAS    </v>
          </cell>
          <cell r="D322">
            <v>50</v>
          </cell>
        </row>
        <row r="323">
          <cell r="A323">
            <v>91760</v>
          </cell>
          <cell r="B323" t="str">
            <v>PQ</v>
          </cell>
          <cell r="C323" t="str">
            <v xml:space="preserve">MONTAJE DE BARRAS BT EN SE.CONV/COMP.  </v>
          </cell>
          <cell r="D323">
            <v>40</v>
          </cell>
        </row>
        <row r="324">
          <cell r="A324">
            <v>91770</v>
          </cell>
          <cell r="B324" t="str">
            <v>m</v>
          </cell>
          <cell r="C324" t="str">
            <v>APERTURA Y CIERRE ZANJAS BT (0.60x0.70 PROF.)</v>
          </cell>
          <cell r="D324">
            <v>0.7</v>
          </cell>
        </row>
        <row r="325">
          <cell r="A325">
            <v>91780</v>
          </cell>
          <cell r="B325" t="str">
            <v>m</v>
          </cell>
          <cell r="C325" t="str">
            <v>APERTURA Y CIERRE ZANJAS MT (0.06x1.10 PROF.)</v>
          </cell>
          <cell r="D325">
            <v>1.1200000000000001</v>
          </cell>
        </row>
        <row r="326">
          <cell r="A326">
            <v>91790</v>
          </cell>
          <cell r="B326" t="str">
            <v>m3</v>
          </cell>
          <cell r="C326" t="str">
            <v>APERTURA Y CIERRE ZANJA CUALQUIER TERRENO</v>
          </cell>
          <cell r="D326">
            <v>1.7</v>
          </cell>
        </row>
        <row r="327">
          <cell r="A327">
            <v>91795</v>
          </cell>
          <cell r="B327" t="str">
            <v>m3</v>
          </cell>
          <cell r="C327" t="str">
            <v>EXCAVACION DE ZANJA EN ROCA</v>
          </cell>
          <cell r="D327">
            <v>2.4</v>
          </cell>
        </row>
        <row r="328">
          <cell r="A328">
            <v>91800</v>
          </cell>
          <cell r="B328" t="str">
            <v>mý</v>
          </cell>
          <cell r="C328" t="str">
            <v>RETIRO Y RECOLOCACION DE LOCETAS O PISOS ESPECIALES</v>
          </cell>
          <cell r="D328">
            <v>0.63</v>
          </cell>
        </row>
        <row r="329">
          <cell r="A329">
            <v>91810</v>
          </cell>
          <cell r="B329" t="str">
            <v>mý</v>
          </cell>
          <cell r="C329" t="str">
            <v>REPOSICION DE GRASS</v>
          </cell>
          <cell r="D329">
            <v>0.26</v>
          </cell>
        </row>
        <row r="330">
          <cell r="A330">
            <v>91820</v>
          </cell>
          <cell r="B330" t="str">
            <v>mý</v>
          </cell>
          <cell r="C330" t="str">
            <v>ROTURA DE MACADAM</v>
          </cell>
          <cell r="D330">
            <v>0.18</v>
          </cell>
        </row>
        <row r="331">
          <cell r="A331">
            <v>91830</v>
          </cell>
          <cell r="B331" t="str">
            <v>mý</v>
          </cell>
          <cell r="C331" t="str">
            <v>ROTURA DE PISTA CUALQUIER ESPESOR</v>
          </cell>
          <cell r="D331">
            <v>1.8</v>
          </cell>
        </row>
        <row r="332">
          <cell r="A332">
            <v>91840</v>
          </cell>
          <cell r="B332" t="str">
            <v>mý</v>
          </cell>
          <cell r="C332" t="str">
            <v>ROTURA DE VEREDA CUALQUIER ESPESOR</v>
          </cell>
          <cell r="D332">
            <v>0.9</v>
          </cell>
        </row>
        <row r="333">
          <cell r="A333">
            <v>91850</v>
          </cell>
          <cell r="B333" t="str">
            <v>mý</v>
          </cell>
          <cell r="C333" t="str">
            <v>SOLADO DE CONCRETO</v>
          </cell>
          <cell r="D333">
            <v>0.5</v>
          </cell>
        </row>
        <row r="334">
          <cell r="A334">
            <v>91900</v>
          </cell>
          <cell r="B334" t="str">
            <v>m</v>
          </cell>
          <cell r="C334" t="str">
            <v>CRUZADA TIPO 1 (NO INCLUYE ROTURA NI REPARACION DE PAVIMENTOS)</v>
          </cell>
          <cell r="D334">
            <v>2.96</v>
          </cell>
        </row>
        <row r="335">
          <cell r="A335">
            <v>91905</v>
          </cell>
          <cell r="B335" t="str">
            <v>m</v>
          </cell>
          <cell r="C335" t="str">
            <v>CRUZADA TIPO 3 (NO INCLUYE ROTURA NI REPARACION DE PAVIMENTOS)</v>
          </cell>
          <cell r="D335">
            <v>3.48</v>
          </cell>
        </row>
        <row r="336">
          <cell r="A336">
            <v>91910</v>
          </cell>
          <cell r="B336" t="str">
            <v>m</v>
          </cell>
          <cell r="C336" t="str">
            <v>CRUZADA TIPO 5 (NO INCLUYE ROTURA NI REPARACION DE PAVIMENTOS)</v>
          </cell>
          <cell r="D336">
            <v>4.7</v>
          </cell>
        </row>
        <row r="337">
          <cell r="A337">
            <v>91915</v>
          </cell>
          <cell r="B337" t="str">
            <v>m</v>
          </cell>
          <cell r="C337" t="str">
            <v>CRUZADA TIPO 7 (NO INCLUYE ROTURA NI REPARACION DE PAVIMENTOS)</v>
          </cell>
          <cell r="D337">
            <v>5.43</v>
          </cell>
        </row>
        <row r="338">
          <cell r="A338">
            <v>91920</v>
          </cell>
          <cell r="B338" t="str">
            <v>m</v>
          </cell>
          <cell r="C338" t="str">
            <v>CRUZADA TIPO 9 (NO INCLUYE ROTURA NI REPARACION DE PAVIMENTOS)</v>
          </cell>
          <cell r="D338">
            <v>7.96</v>
          </cell>
        </row>
        <row r="339">
          <cell r="A339">
            <v>91925</v>
          </cell>
          <cell r="B339" t="str">
            <v>m</v>
          </cell>
          <cell r="C339" t="str">
            <v>RETIRO DE DUCTO DE CONCRETO DE 2 VIAS</v>
          </cell>
          <cell r="D339">
            <v>0.36</v>
          </cell>
        </row>
        <row r="340">
          <cell r="A340">
            <v>91926</v>
          </cell>
          <cell r="B340" t="str">
            <v>m</v>
          </cell>
          <cell r="C340" t="str">
            <v>RETIRO DE DUCTO DE CONCRETO DE 4 VIAS</v>
          </cell>
          <cell r="D340">
            <v>0.53</v>
          </cell>
        </row>
        <row r="341">
          <cell r="A341">
            <v>92000</v>
          </cell>
          <cell r="B341" t="str">
            <v>Un</v>
          </cell>
          <cell r="C341" t="str">
            <v>CAMBIO DE LAMPARAS</v>
          </cell>
          <cell r="D341">
            <v>0.34</v>
          </cell>
        </row>
        <row r="342">
          <cell r="A342">
            <v>92010</v>
          </cell>
          <cell r="B342" t="str">
            <v>Un</v>
          </cell>
          <cell r="C342" t="str">
            <v>ATENCION EQUIPOS DE CONTROL</v>
          </cell>
          <cell r="D342">
            <v>0.85</v>
          </cell>
        </row>
        <row r="343">
          <cell r="A343">
            <v>92020</v>
          </cell>
          <cell r="B343" t="str">
            <v>Un</v>
          </cell>
          <cell r="C343" t="str">
            <v>CAMBIO DE CELULA FOTOELECTRICA SIN BASE</v>
          </cell>
          <cell r="D343">
            <v>0.4</v>
          </cell>
        </row>
        <row r="344">
          <cell r="A344">
            <v>92030</v>
          </cell>
          <cell r="B344" t="str">
            <v>Un</v>
          </cell>
          <cell r="C344" t="str">
            <v>MANTENIMIENTO EQUIPOS DE CONTROL</v>
          </cell>
          <cell r="D344">
            <v>0.34</v>
          </cell>
        </row>
        <row r="345">
          <cell r="A345">
            <v>92040</v>
          </cell>
          <cell r="B345" t="str">
            <v>Un</v>
          </cell>
          <cell r="C345" t="str">
            <v>MANTENIMIENTO CELULA FOTOELECTRICA SIN BASE</v>
          </cell>
          <cell r="D345">
            <v>0.4</v>
          </cell>
        </row>
        <row r="346">
          <cell r="A346">
            <v>92050</v>
          </cell>
          <cell r="B346" t="str">
            <v>Un</v>
          </cell>
          <cell r="C346" t="str">
            <v>CAMBIO CELULA FOTOELECTRICA COMPLETA</v>
          </cell>
          <cell r="D346">
            <v>1.5</v>
          </cell>
        </row>
        <row r="347">
          <cell r="A347">
            <v>92051</v>
          </cell>
          <cell r="B347" t="str">
            <v>Un</v>
          </cell>
          <cell r="C347" t="str">
            <v>RETIRO DE CELULA FOTOELECTRICA INCL.CABLE</v>
          </cell>
          <cell r="D347">
            <v>1.05</v>
          </cell>
        </row>
        <row r="348">
          <cell r="A348">
            <v>92060</v>
          </cell>
          <cell r="B348" t="str">
            <v>Un</v>
          </cell>
          <cell r="C348" t="str">
            <v>CAMBIO BASE DE CELULA FOTOELECTRICA</v>
          </cell>
          <cell r="D348">
            <v>1.1000000000000001</v>
          </cell>
        </row>
        <row r="349">
          <cell r="A349">
            <v>92070</v>
          </cell>
          <cell r="B349" t="str">
            <v>Un</v>
          </cell>
          <cell r="C349" t="str">
            <v>MANTENIMIENTO DE ALAMBRADO DE CENTRO LUMINOSO</v>
          </cell>
          <cell r="D349">
            <v>1</v>
          </cell>
        </row>
        <row r="350">
          <cell r="A350">
            <v>92080</v>
          </cell>
          <cell r="B350" t="str">
            <v>Un</v>
          </cell>
          <cell r="C350" t="str">
            <v>CAMBIO DE BALASTRO INTEMPERIE</v>
          </cell>
          <cell r="D350">
            <v>0.4</v>
          </cell>
        </row>
        <row r="351">
          <cell r="A351">
            <v>92090</v>
          </cell>
          <cell r="B351" t="str">
            <v>Un</v>
          </cell>
          <cell r="C351" t="str">
            <v>CONEXIONES DE PASTORAL</v>
          </cell>
          <cell r="D351">
            <v>0.4</v>
          </cell>
        </row>
        <row r="352">
          <cell r="A352">
            <v>92100</v>
          </cell>
          <cell r="B352" t="str">
            <v>Un</v>
          </cell>
          <cell r="C352" t="str">
            <v>INSTALAR LAMPARAS</v>
          </cell>
          <cell r="D352">
            <v>0.2</v>
          </cell>
        </row>
        <row r="353">
          <cell r="A353">
            <v>92110</v>
          </cell>
          <cell r="B353" t="str">
            <v>Un</v>
          </cell>
          <cell r="C353" t="str">
            <v>REACONDICIONAR PASTORALES A.P.</v>
          </cell>
          <cell r="D353">
            <v>1.45</v>
          </cell>
        </row>
        <row r="354">
          <cell r="A354">
            <v>92120</v>
          </cell>
          <cell r="B354" t="str">
            <v>Un</v>
          </cell>
          <cell r="C354" t="str">
            <v>CAMBIAR ACRILICO DE FAROLA</v>
          </cell>
          <cell r="D354">
            <v>1</v>
          </cell>
        </row>
        <row r="355">
          <cell r="A355">
            <v>92130</v>
          </cell>
          <cell r="B355" t="str">
            <v>Un</v>
          </cell>
          <cell r="C355" t="str">
            <v>CAMBIAR PORTALAMPARA (SOCKET) PARA PASTORAL</v>
          </cell>
          <cell r="D355">
            <v>0.4</v>
          </cell>
        </row>
        <row r="356">
          <cell r="A356">
            <v>92140</v>
          </cell>
          <cell r="B356" t="str">
            <v>Un</v>
          </cell>
          <cell r="C356" t="str">
            <v>ACONDICIONAR LUMINARIA EN TALLER</v>
          </cell>
          <cell r="D356">
            <v>0.5</v>
          </cell>
        </row>
        <row r="357">
          <cell r="A357">
            <v>92150</v>
          </cell>
          <cell r="B357" t="str">
            <v>Un</v>
          </cell>
          <cell r="C357" t="str">
            <v>DESCONEXIONES POR RACIONAMIENTO</v>
          </cell>
          <cell r="D357">
            <v>0.25</v>
          </cell>
        </row>
        <row r="358">
          <cell r="A358">
            <v>92160</v>
          </cell>
          <cell r="B358" t="str">
            <v>Un</v>
          </cell>
          <cell r="C358" t="str">
            <v>PINTAR POSTES</v>
          </cell>
          <cell r="D358">
            <v>0.15</v>
          </cell>
        </row>
        <row r="359">
          <cell r="A359">
            <v>92170</v>
          </cell>
          <cell r="B359" t="str">
            <v>m</v>
          </cell>
          <cell r="C359" t="str">
            <v>REPARAR LINEAS DE A.P.</v>
          </cell>
          <cell r="D359">
            <v>0.05</v>
          </cell>
        </row>
        <row r="360">
          <cell r="A360">
            <v>92180</v>
          </cell>
          <cell r="B360" t="str">
            <v>Un</v>
          </cell>
          <cell r="C360" t="str">
            <v>DESPEJAR FALLAS DE CIRCUITOS DE A.P.</v>
          </cell>
          <cell r="D360">
            <v>1</v>
          </cell>
        </row>
        <row r="361">
          <cell r="A361">
            <v>92190</v>
          </cell>
          <cell r="B361" t="str">
            <v>Un</v>
          </cell>
          <cell r="C361" t="str">
            <v>REACONDICIONAR EQ.DE CONTROL(CAMBIO DE CONTACTOR, ATENDER FALLAS Y CRUZAMIENTO)</v>
          </cell>
          <cell r="D361">
            <v>2.6</v>
          </cell>
        </row>
        <row r="362">
          <cell r="A362">
            <v>92200</v>
          </cell>
          <cell r="B362" t="str">
            <v>Un</v>
          </cell>
          <cell r="C362" t="str">
            <v>INSTALAR Y RETIRAR LUMINARIA</v>
          </cell>
          <cell r="D362">
            <v>0.2</v>
          </cell>
        </row>
        <row r="363">
          <cell r="A363">
            <v>92210</v>
          </cell>
          <cell r="B363" t="str">
            <v>PQ</v>
          </cell>
          <cell r="C363" t="str">
            <v>RETIRO DE RAMAS DEL SISTEMA DE A.P.</v>
          </cell>
          <cell r="D363">
            <v>0.5</v>
          </cell>
        </row>
        <row r="364">
          <cell r="A364">
            <v>92220</v>
          </cell>
          <cell r="B364" t="str">
            <v>Un</v>
          </cell>
          <cell r="C364" t="str">
            <v>RESETEAR EQUIPOS DE CONTROL OPERADOS</v>
          </cell>
          <cell r="D364">
            <v>0.34</v>
          </cell>
        </row>
        <row r="365">
          <cell r="A365">
            <v>92230</v>
          </cell>
          <cell r="B365" t="str">
            <v>PQ</v>
          </cell>
          <cell r="C365" t="str">
            <v>REPARACION DE FALLAS SUBTERRANEAS A.P.</v>
          </cell>
          <cell r="D365">
            <v>2</v>
          </cell>
        </row>
        <row r="366">
          <cell r="A366">
            <v>92240</v>
          </cell>
          <cell r="B366" t="str">
            <v>Un</v>
          </cell>
          <cell r="C366" t="str">
            <v>LIMPIAR LUMINARIAS</v>
          </cell>
          <cell r="D366">
            <v>3</v>
          </cell>
        </row>
        <row r="367">
          <cell r="A367">
            <v>92250</v>
          </cell>
          <cell r="B367" t="str">
            <v>Un</v>
          </cell>
          <cell r="C367" t="str">
            <v>INSTALAR FOCO SE¤ALIZADOR DE EMERGENCIA</v>
          </cell>
          <cell r="D367">
            <v>1</v>
          </cell>
        </row>
        <row r="368">
          <cell r="A368">
            <v>93000</v>
          </cell>
          <cell r="B368" t="str">
            <v>Un</v>
          </cell>
          <cell r="C368" t="str">
            <v>CONEXION MONOFASICA AEREA</v>
          </cell>
          <cell r="D368">
            <v>3.3</v>
          </cell>
        </row>
        <row r="369">
          <cell r="A369">
            <v>93010</v>
          </cell>
          <cell r="B369" t="str">
            <v>Un</v>
          </cell>
          <cell r="C369" t="str">
            <v xml:space="preserve">CONEXION MONOFASICA SUBTERRANEA           </v>
          </cell>
          <cell r="D369">
            <v>14</v>
          </cell>
        </row>
        <row r="370">
          <cell r="A370">
            <v>93020</v>
          </cell>
          <cell r="B370" t="str">
            <v>Un</v>
          </cell>
          <cell r="C370" t="str">
            <v>CONEXION TRIFASICA AEREA</v>
          </cell>
          <cell r="D370">
            <v>3.8</v>
          </cell>
        </row>
        <row r="371">
          <cell r="A371">
            <v>93030</v>
          </cell>
          <cell r="B371" t="str">
            <v>Un</v>
          </cell>
          <cell r="C371" t="str">
            <v xml:space="preserve">CONEXION TRIFASICA SUBTERRANEA     </v>
          </cell>
          <cell r="D371">
            <v>15</v>
          </cell>
        </row>
        <row r="372">
          <cell r="A372">
            <v>93040</v>
          </cell>
          <cell r="B372" t="str">
            <v>Un</v>
          </cell>
          <cell r="C372" t="str">
            <v>INSTALAR MASTIL EN FACHADA DE MADERA PARA RECIBIR ACOMETIDA</v>
          </cell>
          <cell r="D372">
            <v>0.59</v>
          </cell>
        </row>
        <row r="373">
          <cell r="A373">
            <v>93045</v>
          </cell>
          <cell r="B373" t="str">
            <v>Un</v>
          </cell>
          <cell r="C373" t="str">
            <v>CORONA 4 GANCHOS PARA ACOMETIDA DOMICILIARIA</v>
          </cell>
          <cell r="D373">
            <v>0.3</v>
          </cell>
        </row>
        <row r="374">
          <cell r="A374">
            <v>93050</v>
          </cell>
          <cell r="B374" t="str">
            <v>Un</v>
          </cell>
          <cell r="C374" t="str">
            <v>INSTALACION DE CAJAS</v>
          </cell>
          <cell r="D374">
            <v>0.22</v>
          </cell>
        </row>
        <row r="375">
          <cell r="A375">
            <v>93070</v>
          </cell>
          <cell r="B375" t="str">
            <v>Un</v>
          </cell>
          <cell r="C375" t="str">
            <v>INSTALAR ACOMETIDA AEREA</v>
          </cell>
          <cell r="D375">
            <v>1.7</v>
          </cell>
        </row>
        <row r="376">
          <cell r="A376">
            <v>93080</v>
          </cell>
          <cell r="B376" t="str">
            <v>Un</v>
          </cell>
          <cell r="C376" t="str">
            <v>INSTALAR BAJADA AEREA</v>
          </cell>
          <cell r="D376">
            <v>0.55000000000000004</v>
          </cell>
        </row>
        <row r="377">
          <cell r="A377">
            <v>93090</v>
          </cell>
          <cell r="B377" t="str">
            <v>Un</v>
          </cell>
          <cell r="C377" t="str">
            <v>INSTALAR CAJA COMPLETA MONOFASICA - L</v>
          </cell>
          <cell r="D377">
            <v>2</v>
          </cell>
        </row>
        <row r="378">
          <cell r="A378">
            <v>93100</v>
          </cell>
          <cell r="B378" t="str">
            <v>Un</v>
          </cell>
          <cell r="C378" t="str">
            <v>INSTALAR CAJA COMPLETA TRIFASICA - LT</v>
          </cell>
          <cell r="D378">
            <v>2</v>
          </cell>
        </row>
        <row r="379">
          <cell r="A379">
            <v>93120</v>
          </cell>
          <cell r="B379" t="str">
            <v>Un</v>
          </cell>
          <cell r="C379" t="str">
            <v>INSTALAR CAJA L SOLA O EN BANCO DE MEDIDORES</v>
          </cell>
          <cell r="D379">
            <v>1</v>
          </cell>
        </row>
        <row r="380">
          <cell r="A380">
            <v>93130</v>
          </cell>
          <cell r="B380" t="str">
            <v>Un</v>
          </cell>
          <cell r="C380" t="str">
            <v>INSTALAR POSTE DE MADERA 6 MT. ALTO</v>
          </cell>
          <cell r="D380">
            <v>5</v>
          </cell>
        </row>
        <row r="381">
          <cell r="A381">
            <v>93140</v>
          </cell>
          <cell r="B381" t="str">
            <v>Un</v>
          </cell>
          <cell r="C381" t="str">
            <v>CONEXION DERIVADA MONOFASICA</v>
          </cell>
          <cell r="D381">
            <v>1.9</v>
          </cell>
        </row>
        <row r="382">
          <cell r="A382">
            <v>93150</v>
          </cell>
          <cell r="B382" t="str">
            <v>Un</v>
          </cell>
          <cell r="C382" t="str">
            <v>CONEXION DERIVADA TRIFASICA</v>
          </cell>
          <cell r="D382">
            <v>2.5299999999999998</v>
          </cell>
        </row>
        <row r="383">
          <cell r="A383">
            <v>93160</v>
          </cell>
          <cell r="B383" t="str">
            <v>Un</v>
          </cell>
          <cell r="C383" t="str">
            <v>ALAMBRADO DE CAJA MONOFASICA</v>
          </cell>
          <cell r="D383">
            <v>0.45</v>
          </cell>
        </row>
        <row r="384">
          <cell r="A384">
            <v>93170</v>
          </cell>
          <cell r="B384" t="str">
            <v>Un</v>
          </cell>
          <cell r="C384" t="str">
            <v>ALAMBRADO DE CAJA TRIFASICA</v>
          </cell>
          <cell r="D384">
            <v>0.66</v>
          </cell>
        </row>
        <row r="385">
          <cell r="A385">
            <v>93180</v>
          </cell>
          <cell r="B385" t="str">
            <v>Un</v>
          </cell>
          <cell r="C385" t="str">
            <v>INSTALAR CAJA ALAMBRADA MONOFASICA</v>
          </cell>
          <cell r="D385">
            <v>1.2</v>
          </cell>
        </row>
        <row r="386">
          <cell r="A386">
            <v>93190</v>
          </cell>
          <cell r="B386" t="str">
            <v>Un</v>
          </cell>
          <cell r="C386" t="str">
            <v>INSTALAR CAJA ALAMBRADA TRIFASICA</v>
          </cell>
          <cell r="D386">
            <v>1.46</v>
          </cell>
        </row>
        <row r="387">
          <cell r="A387">
            <v>93200</v>
          </cell>
          <cell r="B387" t="str">
            <v>Un</v>
          </cell>
          <cell r="C387" t="str">
            <v>TRABAJOS MINIMOS</v>
          </cell>
          <cell r="D387">
            <v>0.2</v>
          </cell>
        </row>
        <row r="388">
          <cell r="A388">
            <v>93210</v>
          </cell>
          <cell r="B388" t="str">
            <v>Un</v>
          </cell>
          <cell r="C388" t="str">
            <v>VIENTO EN PUNTO DE APOYO DE ACOMETIDA</v>
          </cell>
          <cell r="D388">
            <v>0.3</v>
          </cell>
        </row>
        <row r="389">
          <cell r="A389">
            <v>93220</v>
          </cell>
          <cell r="B389" t="str">
            <v>Un</v>
          </cell>
          <cell r="C389" t="str">
            <v>AFIANZAR ACOMETIDA BAJADA O CAJA</v>
          </cell>
          <cell r="D389">
            <v>0.5</v>
          </cell>
        </row>
        <row r="390">
          <cell r="A390">
            <v>93230</v>
          </cell>
          <cell r="B390" t="str">
            <v>Un</v>
          </cell>
          <cell r="C390" t="str">
            <v>CANALIZACION Y PASADO A MURO (M)</v>
          </cell>
          <cell r="D390">
            <v>1.5</v>
          </cell>
        </row>
        <row r="391">
          <cell r="A391">
            <v>93240</v>
          </cell>
          <cell r="B391" t="str">
            <v>Un</v>
          </cell>
          <cell r="C391" t="str">
            <v>INSTALAR TUBERIA PARA ACOMETIDA</v>
          </cell>
          <cell r="D391">
            <v>1</v>
          </cell>
        </row>
        <row r="392">
          <cell r="A392">
            <v>93245</v>
          </cell>
          <cell r="B392" t="str">
            <v>Un</v>
          </cell>
          <cell r="C392" t="str">
            <v>COLOC.REDUCTORES Y CONEXION CAB.CLIENTE</v>
          </cell>
          <cell r="D392">
            <v>2</v>
          </cell>
        </row>
        <row r="393">
          <cell r="A393">
            <v>93248</v>
          </cell>
          <cell r="B393" t="str">
            <v>Un</v>
          </cell>
          <cell r="C393" t="str">
            <v>ACOMETIDA SUBTERRANEA SOLA SIN CAJA CONEXION</v>
          </cell>
          <cell r="D393">
            <v>3</v>
          </cell>
        </row>
        <row r="394">
          <cell r="A394">
            <v>93250</v>
          </cell>
          <cell r="B394" t="str">
            <v>Un</v>
          </cell>
          <cell r="C394" t="str">
            <v>CONEX.MONOF.AEREA CAJA L HASTA 9 KW.</v>
          </cell>
          <cell r="D394">
            <v>3.3</v>
          </cell>
        </row>
        <row r="395">
          <cell r="A395">
            <v>93260</v>
          </cell>
          <cell r="B395" t="str">
            <v>Un</v>
          </cell>
          <cell r="C395" t="str">
            <v>CONEX.TRIF.AEREA CAJA LT,DE 3 A 10 KW.</v>
          </cell>
          <cell r="D395">
            <v>3.8</v>
          </cell>
        </row>
        <row r="396">
          <cell r="A396">
            <v>93270</v>
          </cell>
          <cell r="B396" t="str">
            <v>Un</v>
          </cell>
          <cell r="C396" t="str">
            <v>PASE A TRIF.AEREA CAJA LT,DE 3 A 10 KW.</v>
          </cell>
          <cell r="D396">
            <v>3.8</v>
          </cell>
        </row>
        <row r="397">
          <cell r="A397">
            <v>93280</v>
          </cell>
          <cell r="B397" t="str">
            <v>Un</v>
          </cell>
          <cell r="C397" t="str">
            <v xml:space="preserve">CONEX.MONOF.SUBT.C/VEREDA,CAJA L,HASTA 9KW.    </v>
          </cell>
          <cell r="D397">
            <v>14</v>
          </cell>
        </row>
        <row r="398">
          <cell r="A398">
            <v>93290</v>
          </cell>
          <cell r="B398" t="str">
            <v>Un</v>
          </cell>
          <cell r="C398" t="str">
            <v xml:space="preserve">CONEX.TRIF.SUBT.C/VEREDA,CAJA LT,DE 3 A 10KW.   </v>
          </cell>
          <cell r="D398">
            <v>15</v>
          </cell>
        </row>
        <row r="399">
          <cell r="A399">
            <v>93300</v>
          </cell>
          <cell r="B399" t="str">
            <v>Un</v>
          </cell>
          <cell r="C399" t="str">
            <v xml:space="preserve">PASE A TRIF.SUBT.C/VEREDA,DE 3 A 10 KW.    </v>
          </cell>
          <cell r="D399">
            <v>15</v>
          </cell>
        </row>
        <row r="400">
          <cell r="A400">
            <v>93310</v>
          </cell>
          <cell r="B400" t="str">
            <v>Un</v>
          </cell>
          <cell r="C400" t="str">
            <v>CONEX.MONOF.SUBT.S/VEREDA,HASTA 9 KW.</v>
          </cell>
          <cell r="D400">
            <v>6.8</v>
          </cell>
        </row>
        <row r="401">
          <cell r="A401">
            <v>93320</v>
          </cell>
          <cell r="B401" t="str">
            <v>Un</v>
          </cell>
          <cell r="C401" t="str">
            <v>CONEX.TRIF.SUBT.S/VEREDA,DE 3 A 10 KW.</v>
          </cell>
          <cell r="D401">
            <v>6.8</v>
          </cell>
        </row>
        <row r="402">
          <cell r="A402">
            <v>93330</v>
          </cell>
          <cell r="B402" t="str">
            <v>Un</v>
          </cell>
          <cell r="C402" t="str">
            <v>PASE A TRIF.SUBT.S/VEREDA,DE 3 A 10 KW.</v>
          </cell>
          <cell r="D402">
            <v>6.8</v>
          </cell>
        </row>
        <row r="403">
          <cell r="A403">
            <v>93340</v>
          </cell>
          <cell r="B403" t="str">
            <v>Un</v>
          </cell>
          <cell r="C403" t="str">
            <v>CONEX.MONOF.AEREA 2 O MAS USUARIOS CAJA L HASTA 9 KW</v>
          </cell>
          <cell r="D403">
            <v>3.3</v>
          </cell>
        </row>
        <row r="404">
          <cell r="A404">
            <v>93350</v>
          </cell>
          <cell r="B404" t="str">
            <v>Un</v>
          </cell>
          <cell r="C404" t="str">
            <v>CONEX.TRIF.AEREA 2 O MAS USUARIOS CAJA LT DE 3 A 10 KW</v>
          </cell>
          <cell r="D404">
            <v>3.8</v>
          </cell>
        </row>
        <row r="405">
          <cell r="A405">
            <v>93360</v>
          </cell>
          <cell r="B405" t="str">
            <v>Un</v>
          </cell>
          <cell r="C405" t="str">
            <v>PASE A TRIF.AEREO 2 O MAS USUARIOS CAJA LT DE 3 A 10 KW</v>
          </cell>
          <cell r="D405">
            <v>3.8</v>
          </cell>
        </row>
        <row r="406">
          <cell r="A406">
            <v>93370</v>
          </cell>
          <cell r="B406" t="str">
            <v>Un</v>
          </cell>
          <cell r="C406" t="str">
            <v>CONEX.MONOF.SUBT.C/VEREDA 2 O MAS USUARIOS CAJA L, HASTA 9 KW</v>
          </cell>
          <cell r="D406">
            <v>14</v>
          </cell>
        </row>
        <row r="407">
          <cell r="A407">
            <v>93380</v>
          </cell>
          <cell r="B407" t="str">
            <v>Un</v>
          </cell>
          <cell r="C407" t="str">
            <v>CONEX.TRIF.SUBT.C/VEREDA,2 O MAS USUARIOS CAJA LT. DE 3 A 10 KW</v>
          </cell>
          <cell r="D407">
            <v>15</v>
          </cell>
        </row>
        <row r="408">
          <cell r="A408">
            <v>93390</v>
          </cell>
          <cell r="B408" t="str">
            <v>Un</v>
          </cell>
          <cell r="C408" t="str">
            <v>PASE A TRIF.SUBT.C/VEREDA,2 O MAS USUARIOS CAJA LT, DE 3 A 10 KW</v>
          </cell>
          <cell r="D408">
            <v>15</v>
          </cell>
        </row>
        <row r="409">
          <cell r="A409">
            <v>93400</v>
          </cell>
          <cell r="B409" t="str">
            <v>Un</v>
          </cell>
          <cell r="C409" t="str">
            <v>CONEX.MONOF.SUBT.MASIVAS(10 A MAS CONEX) CAJA L, HASTA 9 KW</v>
          </cell>
          <cell r="D409">
            <v>14</v>
          </cell>
        </row>
        <row r="410">
          <cell r="A410">
            <v>93410</v>
          </cell>
          <cell r="B410" t="str">
            <v>Un</v>
          </cell>
          <cell r="C410" t="str">
            <v>CONEX.TRIF.SUBT.MASIVAS(10 A MAS CONEX) CAJAS LT, DE 3 A 10 KW</v>
          </cell>
          <cell r="D410">
            <v>15</v>
          </cell>
        </row>
        <row r="411">
          <cell r="A411">
            <v>93420</v>
          </cell>
          <cell r="B411" t="str">
            <v>Un</v>
          </cell>
          <cell r="C411" t="str">
            <v>PASE A TRIF.SUBT.MASIVAS(10 A MAS CONEX) CAJAS LT, DE 3 A 10 KW</v>
          </cell>
          <cell r="D411">
            <v>15</v>
          </cell>
        </row>
        <row r="412">
          <cell r="A412">
            <v>93430</v>
          </cell>
          <cell r="B412" t="str">
            <v>Un</v>
          </cell>
          <cell r="C412" t="str">
            <v>INSTALACION DE MEDIDOR MONOFASICO</v>
          </cell>
          <cell r="D412">
            <v>0.45</v>
          </cell>
        </row>
        <row r="413">
          <cell r="A413">
            <v>93440</v>
          </cell>
          <cell r="B413" t="str">
            <v>Un</v>
          </cell>
          <cell r="C413" t="str">
            <v>INSTALACION DE MEDIDOR TRIFASICO</v>
          </cell>
          <cell r="D413">
            <v>0.5</v>
          </cell>
        </row>
        <row r="414">
          <cell r="A414">
            <v>93441</v>
          </cell>
          <cell r="B414" t="str">
            <v>Un</v>
          </cell>
          <cell r="C414" t="str">
            <v>RETIRO DE MEDIDOR MONOFASICO O TRIFASICO</v>
          </cell>
          <cell r="D414">
            <v>0.35</v>
          </cell>
        </row>
        <row r="415">
          <cell r="A415">
            <v>93445</v>
          </cell>
          <cell r="B415" t="str">
            <v>Un</v>
          </cell>
          <cell r="C415" t="str">
            <v>MEDIDOR TRIFASICO ELECTRONICO</v>
          </cell>
          <cell r="D415">
            <v>3</v>
          </cell>
        </row>
        <row r="416">
          <cell r="A416">
            <v>93450</v>
          </cell>
          <cell r="B416" t="str">
            <v>Un</v>
          </cell>
          <cell r="C416" t="str">
            <v>CAMBIO DE MEDIDOR MONOF.A TRIF.</v>
          </cell>
          <cell r="D416">
            <v>0.5</v>
          </cell>
        </row>
        <row r="417">
          <cell r="A417">
            <v>93452</v>
          </cell>
          <cell r="B417" t="str">
            <v>Un</v>
          </cell>
          <cell r="C417" t="str">
            <v xml:space="preserve">CONEXION AEREA TRIFASICA 35KW (F1+3B)      </v>
          </cell>
          <cell r="D417">
            <v>10.25</v>
          </cell>
        </row>
        <row r="418">
          <cell r="A418">
            <v>93454</v>
          </cell>
          <cell r="B418" t="str">
            <v>Un</v>
          </cell>
          <cell r="C418" t="str">
            <v xml:space="preserve">CONEXION AEREA TRIFASICA 35KW (F1+3B2)    </v>
          </cell>
          <cell r="D418">
            <v>10.75</v>
          </cell>
        </row>
        <row r="419">
          <cell r="A419">
            <v>93456</v>
          </cell>
          <cell r="B419" t="str">
            <v>Un</v>
          </cell>
          <cell r="C419" t="str">
            <v xml:space="preserve">CONEXION AEREA TRIFASICA 50KW (F1+3B)   </v>
          </cell>
          <cell r="D419">
            <v>12.56</v>
          </cell>
        </row>
        <row r="420">
          <cell r="A420">
            <v>93458</v>
          </cell>
          <cell r="B420" t="str">
            <v>Un</v>
          </cell>
          <cell r="C420" t="str">
            <v xml:space="preserve">CONEXION AEREA TRIFASICA 50KW (F1+3B2)    </v>
          </cell>
          <cell r="D420">
            <v>13.06</v>
          </cell>
        </row>
        <row r="421">
          <cell r="A421">
            <v>93460</v>
          </cell>
          <cell r="B421" t="str">
            <v>Un</v>
          </cell>
          <cell r="C421" t="str">
            <v>CONEX.MONOF.AERO SUBTERRANEO CAJA L HASTA 9 KW</v>
          </cell>
          <cell r="D421">
            <v>15.8</v>
          </cell>
        </row>
        <row r="422">
          <cell r="A422">
            <v>93470</v>
          </cell>
          <cell r="B422" t="str">
            <v>Un</v>
          </cell>
          <cell r="C422" t="str">
            <v>CONEX.TRIF.AERO SUBTERRANEA CAJA LT DE 3 A 10 KW</v>
          </cell>
          <cell r="D422">
            <v>15.8</v>
          </cell>
        </row>
        <row r="423">
          <cell r="A423">
            <v>93480</v>
          </cell>
          <cell r="B423" t="str">
            <v>Un</v>
          </cell>
          <cell r="C423" t="str">
            <v>PASE A TRIF.AERO SUBTERRANEO CAJA LT DE 3 A 10 KW</v>
          </cell>
          <cell r="D423">
            <v>15.8</v>
          </cell>
        </row>
        <row r="424">
          <cell r="A424">
            <v>93490</v>
          </cell>
          <cell r="B424" t="str">
            <v>Un</v>
          </cell>
          <cell r="C424" t="str">
            <v>CONEX TRIF.AERO SUBTERRANEA DE 10 A 20KW CAJA LT</v>
          </cell>
          <cell r="D424">
            <v>15.8</v>
          </cell>
        </row>
        <row r="425">
          <cell r="A425">
            <v>93500</v>
          </cell>
          <cell r="B425" t="str">
            <v>Un</v>
          </cell>
          <cell r="C425" t="str">
            <v>CONEX.TRIF.AERO SUBTERRANEA DE 20 A 35KW CAJAS F1-LT</v>
          </cell>
          <cell r="D425">
            <v>20.5</v>
          </cell>
        </row>
        <row r="426">
          <cell r="A426">
            <v>93510</v>
          </cell>
          <cell r="B426" t="str">
            <v>Un</v>
          </cell>
          <cell r="C426" t="str">
            <v>CONEX.TRIF.SUBT.,MENOR A 20 KW,CAJA LT DE 10.1 A 19.9 KW</v>
          </cell>
          <cell r="D426">
            <v>16.7</v>
          </cell>
        </row>
        <row r="427">
          <cell r="A427">
            <v>93520</v>
          </cell>
          <cell r="B427" t="str">
            <v>Un</v>
          </cell>
          <cell r="C427" t="str">
            <v>CONEX.TRIF.MENOR A 50 KW(EA),CAJAS F1-LT, DE 20 A 49.9 KW</v>
          </cell>
          <cell r="D427">
            <v>21.3</v>
          </cell>
        </row>
        <row r="428">
          <cell r="A428">
            <v>93530</v>
          </cell>
          <cell r="B428" t="str">
            <v>Un</v>
          </cell>
          <cell r="C428" t="str">
            <v>CONEX.TRIF.SUBT.MENOR A 75 KW (EA Y ER) CAJAS F1-3B, DE 50 A 74.9</v>
          </cell>
          <cell r="D428">
            <v>22.2</v>
          </cell>
        </row>
        <row r="429">
          <cell r="A429">
            <v>93540</v>
          </cell>
          <cell r="B429" t="str">
            <v>Un</v>
          </cell>
          <cell r="C429" t="str">
            <v>CONEX.TRIF.SUBT.,MENOR A 150 KW(EA Y ER) CAJAS F2-3B, DE 75 A 149.9</v>
          </cell>
          <cell r="D429">
            <v>30.4</v>
          </cell>
        </row>
        <row r="430">
          <cell r="A430">
            <v>93550</v>
          </cell>
          <cell r="B430" t="str">
            <v>Un</v>
          </cell>
          <cell r="C430" t="str">
            <v>CONEX.TRIF.SUBT.,MENOR A 225 KW(EA Y ER) CAJAS F2-3B, DE 150 A 225 KW</v>
          </cell>
          <cell r="D430">
            <v>33</v>
          </cell>
        </row>
        <row r="431">
          <cell r="A431">
            <v>93560</v>
          </cell>
          <cell r="B431" t="str">
            <v>Un</v>
          </cell>
          <cell r="C431" t="str">
            <v>CAJAS DERIVADAS,MENORES A 20 KW</v>
          </cell>
          <cell r="D431">
            <v>4.5</v>
          </cell>
        </row>
        <row r="432">
          <cell r="A432">
            <v>93570</v>
          </cell>
          <cell r="B432" t="str">
            <v>Un</v>
          </cell>
          <cell r="C432" t="str">
            <v>CONEX.TRIF.DESDE BARRAS DE SE.,COLUMNA SECCIONAL BBC 400A, MENOR A 120 KW</v>
          </cell>
          <cell r="D432">
            <v>80.5</v>
          </cell>
        </row>
        <row r="433">
          <cell r="A433">
            <v>93580</v>
          </cell>
          <cell r="B433" t="str">
            <v>Un</v>
          </cell>
          <cell r="C433" t="str">
            <v>CONEX.TRIF.DESDE BARRAS DE SE.,COLUMNA SECCIONAL BBC 630A , DE 120 A 200 KW</v>
          </cell>
          <cell r="D433">
            <v>80.5</v>
          </cell>
        </row>
        <row r="434">
          <cell r="A434">
            <v>93590</v>
          </cell>
          <cell r="B434" t="str">
            <v>Un</v>
          </cell>
          <cell r="C434" t="str">
            <v>CONEX. TRIF.DESDE BARRAS DE SE.,2 COLUMNA SECCIONAL BBC 400A, DE 201 A 250 KW</v>
          </cell>
          <cell r="D434">
            <v>80.5</v>
          </cell>
        </row>
        <row r="435">
          <cell r="A435">
            <v>93600</v>
          </cell>
          <cell r="B435" t="str">
            <v>Un</v>
          </cell>
          <cell r="C435" t="str">
            <v>CONEX.TRIF.DESDE BARRAS DE SE,COLUMNA SECCIONAL 1000 A DE 251 A 250 KW</v>
          </cell>
          <cell r="D435">
            <v>80.5</v>
          </cell>
        </row>
        <row r="436">
          <cell r="A436">
            <v>93610</v>
          </cell>
          <cell r="B436" t="str">
            <v>Un</v>
          </cell>
          <cell r="C436" t="str">
            <v>CONEX.TRIF.DESDE BARRAS DE SE,2 COLUMNAS SECCIONAL 630 A DE 301 A 400 KW</v>
          </cell>
          <cell r="D436">
            <v>80.5</v>
          </cell>
        </row>
        <row r="437">
          <cell r="A437">
            <v>93620</v>
          </cell>
          <cell r="B437" t="str">
            <v>Un</v>
          </cell>
          <cell r="C437" t="str">
            <v>CAJA DE MEDIDOR Y CONTROL 3B CUALQUIER POTENCIA, USO NO INDUSTRIAL</v>
          </cell>
          <cell r="D437">
            <v>3.4</v>
          </cell>
        </row>
        <row r="438">
          <cell r="A438">
            <v>93630</v>
          </cell>
          <cell r="B438" t="str">
            <v>Un</v>
          </cell>
          <cell r="C438" t="str">
            <v>CAJA TOMA LT.C/ACOMET.,DE 10.1 A 19.9KW PARA USO NO INDUSTRIAL</v>
          </cell>
          <cell r="D438">
            <v>16.3</v>
          </cell>
        </row>
        <row r="439">
          <cell r="A439">
            <v>93640</v>
          </cell>
          <cell r="B439" t="str">
            <v>Un</v>
          </cell>
          <cell r="C439" t="str">
            <v>CAJA TOMA LT S/ACOMET.,DE 10.1 A 19.9 KW PARA USO NO INDUSTRIAL</v>
          </cell>
          <cell r="D439">
            <v>1.9</v>
          </cell>
        </row>
        <row r="440">
          <cell r="A440">
            <v>93650</v>
          </cell>
          <cell r="B440" t="str">
            <v>Un</v>
          </cell>
          <cell r="C440" t="str">
            <v>CAJA TOMA F1 C/ACOMET.,DE 20.0 A 49.9 KW PARA USO NO INDUSTRIAL</v>
          </cell>
          <cell r="D440">
            <v>18.899999999999999</v>
          </cell>
        </row>
        <row r="441">
          <cell r="A441">
            <v>93660</v>
          </cell>
          <cell r="B441" t="str">
            <v>Un</v>
          </cell>
          <cell r="C441" t="str">
            <v>CAJA TOMA F1 S/ACOMET,DE 20.00 A 49.90KW PARA USO NO INDUSTRIAL</v>
          </cell>
          <cell r="D441">
            <v>4.5999999999999996</v>
          </cell>
        </row>
        <row r="442">
          <cell r="A442">
            <v>93670</v>
          </cell>
          <cell r="B442" t="str">
            <v>Un</v>
          </cell>
          <cell r="C442" t="str">
            <v>CAJA TOMA F1 C/ACOMET,DE 50 A 74.90 KW. PARA USO NO INDUSTRIAL</v>
          </cell>
          <cell r="D442">
            <v>18.899999999999999</v>
          </cell>
        </row>
        <row r="443">
          <cell r="A443">
            <v>93680</v>
          </cell>
          <cell r="B443" t="str">
            <v>Un</v>
          </cell>
          <cell r="C443" t="str">
            <v>CAJA TOMA F1 S/ACOMET,DE 50 A 74.9 KW PARA USO NO INDUSTRIAL</v>
          </cell>
          <cell r="D443">
            <v>4.5999999999999996</v>
          </cell>
        </row>
        <row r="444">
          <cell r="A444">
            <v>93690</v>
          </cell>
          <cell r="B444" t="str">
            <v>Un</v>
          </cell>
          <cell r="C444" t="str">
            <v>CAJA TOMA F2 C/ACOMET,DE 75 A 149.9 KW PARA USO NO INDUSTRIAL</v>
          </cell>
          <cell r="D444">
            <v>26.8</v>
          </cell>
        </row>
        <row r="445">
          <cell r="A445">
            <v>93700</v>
          </cell>
          <cell r="B445" t="str">
            <v>Un</v>
          </cell>
          <cell r="C445" t="str">
            <v>CAJA TOMA F2 S/ACOMET,DE 75 A 149.9 KW PARA USO NO INDUSTRIAL</v>
          </cell>
          <cell r="D445">
            <v>7</v>
          </cell>
        </row>
        <row r="446">
          <cell r="A446">
            <v>93710</v>
          </cell>
          <cell r="B446" t="str">
            <v>Un</v>
          </cell>
          <cell r="C446" t="str">
            <v>CAJA TOMA F3 C/ACOMET,150 A 225 KW PARA USO NO INDUSTRIAL</v>
          </cell>
          <cell r="D446">
            <v>29.1</v>
          </cell>
        </row>
        <row r="447">
          <cell r="A447">
            <v>93720</v>
          </cell>
          <cell r="B447" t="str">
            <v>Un</v>
          </cell>
          <cell r="C447" t="str">
            <v>CAJA TOMA F3 S/ACOMET,DE 150 A 225 KW PARA USO NO INDUSTRIAL</v>
          </cell>
          <cell r="D447">
            <v>9.3000000000000007</v>
          </cell>
        </row>
        <row r="448">
          <cell r="A448">
            <v>93730</v>
          </cell>
          <cell r="B448" t="str">
            <v>Un</v>
          </cell>
          <cell r="C448" t="str">
            <v>CAJA TOMA F4 C/ACOMET,DE 225.1 A 300 KW (PROVISIONAL) PARA USO NO INDUSTRIAL</v>
          </cell>
          <cell r="D448">
            <v>38.6</v>
          </cell>
        </row>
        <row r="449">
          <cell r="A449">
            <v>93740</v>
          </cell>
          <cell r="B449" t="str">
            <v>Un</v>
          </cell>
          <cell r="C449" t="str">
            <v>CAJA MED.Y CONTROL (EA-ER) 3B,CUALQUIER POTENCIA</v>
          </cell>
          <cell r="D449">
            <v>3.4</v>
          </cell>
        </row>
        <row r="450">
          <cell r="A450">
            <v>93750</v>
          </cell>
          <cell r="B450" t="str">
            <v>Un</v>
          </cell>
          <cell r="C450" t="str">
            <v>CAJA MED.Y CONTROL(EA-DOBLE TAR) 3B-2 CUALQUIER POTENCIA</v>
          </cell>
          <cell r="D450">
            <v>3.4</v>
          </cell>
        </row>
        <row r="451">
          <cell r="A451">
            <v>93760</v>
          </cell>
          <cell r="B451" t="str">
            <v>Un</v>
          </cell>
          <cell r="C451" t="str">
            <v>CAJA MED.Y CONTROL(EA-ER DOBLE TAR)3B-2 CUALQUIER POTENCIA</v>
          </cell>
          <cell r="D451">
            <v>3.4</v>
          </cell>
        </row>
        <row r="452">
          <cell r="A452">
            <v>93770</v>
          </cell>
          <cell r="B452" t="str">
            <v>Un</v>
          </cell>
          <cell r="C452" t="str">
            <v>CONEX.TRIF.A LA TENSION DE 2.3 KV CAJA 3B, MENOR A 50 KW (POSTE PROYECTADO)</v>
          </cell>
          <cell r="D452">
            <v>59</v>
          </cell>
        </row>
        <row r="453">
          <cell r="A453">
            <v>93780</v>
          </cell>
          <cell r="B453" t="str">
            <v>Un</v>
          </cell>
          <cell r="C453" t="str">
            <v>CONEX.TRIF.A LA TENSION DE 2.3 KV. CAJA 3B, MAYOR A 50 KW (EN POSTE PROY.)</v>
          </cell>
          <cell r="D453">
            <v>59</v>
          </cell>
        </row>
        <row r="454">
          <cell r="A454">
            <v>93790</v>
          </cell>
          <cell r="B454" t="str">
            <v>Un</v>
          </cell>
          <cell r="C454" t="str">
            <v>CONEX.TRIF.A LA TENSION DE 2.3 KV. EN CABINA TIPO INTEMPERIE, CAJA 3B</v>
          </cell>
          <cell r="D454">
            <v>41</v>
          </cell>
        </row>
        <row r="455">
          <cell r="A455">
            <v>93800</v>
          </cell>
          <cell r="B455" t="str">
            <v>Un</v>
          </cell>
          <cell r="C455" t="str">
            <v>CONEX.TRIF.A LA TENSION DE 2.3 KV. EN INTERIOR DE SUESTAC. CAJA 3B</v>
          </cell>
          <cell r="D455">
            <v>57</v>
          </cell>
        </row>
        <row r="456">
          <cell r="A456">
            <v>93810</v>
          </cell>
          <cell r="B456" t="str">
            <v>Un</v>
          </cell>
          <cell r="C456" t="str">
            <v>CONEX.CON INTERRUP.MIN.VOL.250 MVA,10KV (EA-ER) CAJA 3B, 500-2500 KW INTER.SE.</v>
          </cell>
          <cell r="D456">
            <v>55</v>
          </cell>
        </row>
        <row r="457">
          <cell r="A457">
            <v>93820</v>
          </cell>
          <cell r="B457" t="str">
            <v>Un</v>
          </cell>
          <cell r="C457" t="str">
            <v>CONEX.CON INTERRUP.MIN.VOL.250 MVA,10 KV (EA-ER,DBL TAR) CJ.3B 2500 KW EN SE.</v>
          </cell>
          <cell r="D457">
            <v>55</v>
          </cell>
        </row>
        <row r="458">
          <cell r="A458">
            <v>93830</v>
          </cell>
          <cell r="B458" t="str">
            <v>Un</v>
          </cell>
          <cell r="C458" t="str">
            <v>CONEX.CON SECC.FUSIBLE (EA-ER,TARIFA SIMPLE) CJ.3B 50-500 KW INTERIOR DE SE</v>
          </cell>
          <cell r="D458">
            <v>40</v>
          </cell>
        </row>
        <row r="459">
          <cell r="A459">
            <v>93840</v>
          </cell>
          <cell r="B459" t="str">
            <v>Un</v>
          </cell>
          <cell r="C459" t="str">
            <v>CONEX.CON SECC.FUSIBLE(EA-ER,DOBLE TAR) CJ.3B 250-500 KW INTERIOR DE SE</v>
          </cell>
          <cell r="D459">
            <v>40</v>
          </cell>
        </row>
        <row r="460">
          <cell r="A460">
            <v>93850</v>
          </cell>
          <cell r="B460" t="str">
            <v>Un</v>
          </cell>
          <cell r="C460" t="str">
            <v>CONEX.CON INTERRUP.MIN.VOL.500 MVA,10 KV (EA-ER,TAR.SIMPLE) CJ.3B 500-2500 KW EN SE</v>
          </cell>
          <cell r="D460">
            <v>55</v>
          </cell>
        </row>
        <row r="461">
          <cell r="A461">
            <v>93860</v>
          </cell>
          <cell r="B461" t="str">
            <v>Un</v>
          </cell>
          <cell r="C461" t="str">
            <v>CONEX.CON INTERRUP.MIN.VOL.500 MVA,10 KV (EA-ER,DOBLE TAR) CJ.3B 2500 KW EN SE</v>
          </cell>
          <cell r="D461">
            <v>55</v>
          </cell>
        </row>
        <row r="462">
          <cell r="A462">
            <v>93870</v>
          </cell>
          <cell r="B462" t="str">
            <v>Un</v>
          </cell>
          <cell r="C462" t="str">
            <v>CONEX.AEREA 10KV PMI (EA-ER,TAR.SIMPL) CAJA 3B DE 50 A 500 KW</v>
          </cell>
          <cell r="D462">
            <v>96</v>
          </cell>
        </row>
        <row r="463">
          <cell r="A463">
            <v>93880</v>
          </cell>
          <cell r="B463" t="str">
            <v>Un</v>
          </cell>
          <cell r="C463" t="str">
            <v>CONEX.AEREA 10 KV C/PMI(EA-ER,DOBLE TAR) CAJA 3B-2, DE 50 A 500 KW</v>
          </cell>
          <cell r="D463">
            <v>96</v>
          </cell>
        </row>
        <row r="464">
          <cell r="A464">
            <v>93890</v>
          </cell>
          <cell r="B464" t="str">
            <v>Un</v>
          </cell>
          <cell r="C464" t="str">
            <v>CONEX.SUBT.C/PMI,10KV(EA-ER,TAR.SIMPLE) CAJA 3B, DE 50 A 500 KW</v>
          </cell>
          <cell r="D464">
            <v>114</v>
          </cell>
        </row>
        <row r="465">
          <cell r="A465">
            <v>93900</v>
          </cell>
          <cell r="B465" t="str">
            <v>Un</v>
          </cell>
          <cell r="C465" t="str">
            <v>CONEX.SUBT.C/PMI 10KV(EA-ER TAR.DOBLE) CAJA 3B-2, DE 50 A 500 KW</v>
          </cell>
          <cell r="D465">
            <v>114</v>
          </cell>
        </row>
        <row r="466">
          <cell r="A466">
            <v>93910</v>
          </cell>
          <cell r="B466" t="str">
            <v>Un</v>
          </cell>
          <cell r="C466" t="str">
            <v>CONEX.10KV, A-20(EA,TAR.SIMPL)MEDICION EN RED BT DE CLIENTE CAJA F1-3B MENOR 50 KW</v>
          </cell>
          <cell r="D466">
            <v>37</v>
          </cell>
        </row>
        <row r="467">
          <cell r="A467">
            <v>93920</v>
          </cell>
          <cell r="B467" t="str">
            <v>Un</v>
          </cell>
          <cell r="C467" t="str">
            <v>CONEX.10 KV,A-20(EA-ER,TAR.SIMPLE)MEDIDO EN RED BT DE CLIENTE, CJ.F1-3B, MENOR 50 KW</v>
          </cell>
          <cell r="D467">
            <v>37</v>
          </cell>
        </row>
        <row r="468">
          <cell r="A468">
            <v>93930</v>
          </cell>
          <cell r="B468" t="str">
            <v>Un</v>
          </cell>
          <cell r="C468" t="str">
            <v>CONEX.10 KV,A20(EA-ER,TAR.DOBLE),MEDIDO EN RED BT DE CLIENTE, CJ.F1-3B 2, MENOR 50 KW</v>
          </cell>
          <cell r="D468">
            <v>37</v>
          </cell>
        </row>
        <row r="469">
          <cell r="A469">
            <v>93940</v>
          </cell>
          <cell r="B469" t="str">
            <v>Un</v>
          </cell>
          <cell r="C469" t="str">
            <v>CONEX.10 KV, A-31(EA,TAR.SIMPLE)MEDIDO EN RED BT DE CLIENTE, CJ.F1-3B, MENOR 50 KW</v>
          </cell>
          <cell r="D469">
            <v>55</v>
          </cell>
        </row>
        <row r="470">
          <cell r="A470">
            <v>93950</v>
          </cell>
          <cell r="B470" t="str">
            <v>Un</v>
          </cell>
          <cell r="C470" t="str">
            <v>CONEX.10 KV,A-31(EA-ER TAR.SIMPLE)MEDIDO EN RED BT DE CLIENTE, CJ.F1-3B, MENOR 50 KW</v>
          </cell>
          <cell r="D470">
            <v>55</v>
          </cell>
        </row>
        <row r="471">
          <cell r="A471">
            <v>93960</v>
          </cell>
          <cell r="B471" t="str">
            <v>Un</v>
          </cell>
          <cell r="C471" t="str">
            <v>CONEX.10 KV,A-31(EA-ER,TAR DOBLE) MEDIDO EN RED BT DE CLIENTE, CJ.F1-3B 2, MENOR 50 KW</v>
          </cell>
          <cell r="D471">
            <v>55</v>
          </cell>
        </row>
        <row r="472">
          <cell r="A472">
            <v>93970</v>
          </cell>
          <cell r="B472" t="str">
            <v>Un</v>
          </cell>
          <cell r="C472" t="str">
            <v>CONEX.10KV,CON SECC.FUSIBLE,SES A NIVEL. (EA-ER,T.SIMPLE) CJ.3B, DE 50 A 500 KW</v>
          </cell>
          <cell r="D472">
            <v>770</v>
          </cell>
        </row>
        <row r="473">
          <cell r="A473">
            <v>93980</v>
          </cell>
          <cell r="B473" t="str">
            <v>Un</v>
          </cell>
          <cell r="C473" t="str">
            <v>CONEX.10KV,CON SECC.FUSIBLE-SES A NIVEL. (EA-ER,T.DOBLE) CJ.3B-2, DE 50 A 500 KW</v>
          </cell>
          <cell r="D473">
            <v>770</v>
          </cell>
        </row>
        <row r="474">
          <cell r="A474">
            <v>93990</v>
          </cell>
          <cell r="B474" t="str">
            <v>Un</v>
          </cell>
          <cell r="C474" t="str">
            <v>CONEX.10KV,CON SECC.FUSIBLE-SES SUBTERR. (EA-ER,T.SIMPLE)CJ.3B, DE 50 A 500 KW</v>
          </cell>
          <cell r="D474">
            <v>210</v>
          </cell>
        </row>
        <row r="475">
          <cell r="A475">
            <v>94000</v>
          </cell>
          <cell r="B475" t="str">
            <v>Un</v>
          </cell>
          <cell r="C475" t="str">
            <v xml:space="preserve">CONEX.10 KV,CON SECC.FUSIBLE-SES SUBTERR. (EA-ER,T.DOBLE)CJ.3B-2, DE 50 A 500 KW </v>
          </cell>
          <cell r="D475">
            <v>210</v>
          </cell>
        </row>
        <row r="476">
          <cell r="A476">
            <v>94010</v>
          </cell>
          <cell r="B476" t="str">
            <v>Un</v>
          </cell>
          <cell r="C476" t="str">
            <v>CONEX.10KV,EN POSTE RED AEREA EXISTENTE, MEDIDO EN BT (EA,T.SIMPLE) CJ.LT, 3-19.9 KW</v>
          </cell>
          <cell r="D476">
            <v>13</v>
          </cell>
        </row>
        <row r="477">
          <cell r="A477">
            <v>94020</v>
          </cell>
          <cell r="B477" t="str">
            <v>Un</v>
          </cell>
          <cell r="C477" t="str">
            <v>CONEX.10KV,EN POSTE RED AEREA EXISTENTE MED.EN BT (EA,T.SIMPLE) CJ.F1-3B, 20-50 KW</v>
          </cell>
          <cell r="D477">
            <v>16</v>
          </cell>
        </row>
        <row r="478">
          <cell r="A478">
            <v>94030</v>
          </cell>
          <cell r="B478" t="str">
            <v>Un</v>
          </cell>
          <cell r="C478" t="str">
            <v>CONEX.10KV,EN POSTE RED AEREA EXISTENTE MED.EN BT (EA-ER,T.DOBLE) CJ.F1-3B 2, 20-50 KW</v>
          </cell>
          <cell r="D478">
            <v>16</v>
          </cell>
        </row>
        <row r="479">
          <cell r="A479">
            <v>94040</v>
          </cell>
          <cell r="B479" t="str">
            <v>Un</v>
          </cell>
          <cell r="C479" t="str">
            <v>REVISION CONEX.AEREA MONOF.POR AUMENTO DE CARGA S/CAMBIAR CONEX.CJ. L, HASTA 9 KW</v>
          </cell>
          <cell r="D479">
            <v>0.28999999999999998</v>
          </cell>
        </row>
        <row r="480">
          <cell r="A480">
            <v>94050</v>
          </cell>
          <cell r="B480" t="str">
            <v>Un</v>
          </cell>
          <cell r="C480" t="str">
            <v>REVISION CONEX.SUBT.MONOF.POR AUMENTO DE CARGA S/CAMBIAR CONEX.CJ.L, HASTA 9 KW</v>
          </cell>
          <cell r="D480">
            <v>1</v>
          </cell>
        </row>
        <row r="481">
          <cell r="A481">
            <v>94060</v>
          </cell>
          <cell r="B481" t="str">
            <v>Un</v>
          </cell>
          <cell r="C481" t="str">
            <v>REVISION CONEX.AERO SUBT.MONOF.X AUMENTO CARGA S/CAMBIAR CONEX.CJ.L, HASTA 9 KW</v>
          </cell>
          <cell r="D481">
            <v>1.27</v>
          </cell>
        </row>
        <row r="482">
          <cell r="A482">
            <v>94070</v>
          </cell>
          <cell r="B482" t="str">
            <v>Un</v>
          </cell>
          <cell r="C482" t="str">
            <v>REVISAR CONEX.AEREA TRIF.POR AUMENTO DE CARGA S/CAMBIO DE CONEX.CJ.LT, 3-10 KW</v>
          </cell>
          <cell r="D482">
            <v>0.3</v>
          </cell>
        </row>
        <row r="483">
          <cell r="A483">
            <v>94080</v>
          </cell>
          <cell r="B483" t="str">
            <v>Un</v>
          </cell>
          <cell r="C483" t="str">
            <v>REVISAR CONEX.SUBT.TRIF.POR AUMENTO DE CARGA S/CAMBIO DE CONEX.CJ.LT, 3-10 KW</v>
          </cell>
          <cell r="D483">
            <v>1</v>
          </cell>
        </row>
        <row r="484">
          <cell r="A484">
            <v>94090</v>
          </cell>
          <cell r="B484" t="str">
            <v>Un</v>
          </cell>
          <cell r="C484" t="str">
            <v>REVISAR CONEX.TIPO V TRIF.POR AUMENTO DE CARGA S/CAMBIAR CONEX.CJ.LT, 3-10 KW</v>
          </cell>
          <cell r="D484">
            <v>1.27</v>
          </cell>
        </row>
        <row r="485">
          <cell r="A485">
            <v>94100</v>
          </cell>
          <cell r="B485" t="str">
            <v>Un</v>
          </cell>
          <cell r="C485" t="str">
            <v>REVISAR CONEX.TRIF.ESPECIAL.X AUMENTO DE CARGA S/CAMBIAR CONEX.CJ.LT, 10.1-19.9 KW</v>
          </cell>
          <cell r="D485">
            <v>1.34</v>
          </cell>
        </row>
        <row r="486">
          <cell r="A486">
            <v>94110</v>
          </cell>
          <cell r="B486" t="str">
            <v>Un</v>
          </cell>
          <cell r="C486" t="str">
            <v>REVISAR CONEX.TRIF.ESPECIAL X AUMENTO DE CARGA S/CAMBIAR CONEX.CJ.F1-LT, 20-49.9 KW</v>
          </cell>
          <cell r="D486">
            <v>1.71</v>
          </cell>
        </row>
        <row r="487">
          <cell r="A487">
            <v>94120</v>
          </cell>
          <cell r="B487" t="str">
            <v>Un</v>
          </cell>
          <cell r="C487" t="str">
            <v>REVISAR CONEX.TRIF.ESPECIAL X AUMENTO DE CARGA S/CAMBIAR CONEX.CJ.F1-3B, 50-74.9 KW</v>
          </cell>
          <cell r="D487">
            <v>1.78</v>
          </cell>
        </row>
        <row r="488">
          <cell r="A488">
            <v>94130</v>
          </cell>
          <cell r="B488" t="str">
            <v>Un</v>
          </cell>
          <cell r="C488" t="str">
            <v>REVISAR CONEX.TRIF.ESPECIAL X AUMENTO DE CARGA S/CAMBIO CONEX.CJ.F2-3B, 75 -149.9 KW</v>
          </cell>
          <cell r="D488">
            <v>2.44</v>
          </cell>
        </row>
        <row r="489">
          <cell r="A489">
            <v>94140</v>
          </cell>
          <cell r="B489" t="str">
            <v>Un</v>
          </cell>
          <cell r="C489" t="str">
            <v>REVISAR CONEX.TRIF.ESPECIAL X AUMENTO DE CARGA S/CAMBIO CONEX.CJ. F3-3B, 150-225 KW</v>
          </cell>
          <cell r="D489">
            <v>2.64</v>
          </cell>
        </row>
        <row r="490">
          <cell r="A490">
            <v>94190</v>
          </cell>
          <cell r="B490" t="str">
            <v>Un</v>
          </cell>
          <cell r="C490" t="str">
            <v>ADECUACION CONEX.AEREA MONOF.CAJA L,HASTA 9KW.</v>
          </cell>
          <cell r="D490">
            <v>0.46</v>
          </cell>
        </row>
        <row r="491">
          <cell r="A491">
            <v>94200</v>
          </cell>
          <cell r="B491" t="str">
            <v>Un</v>
          </cell>
          <cell r="C491" t="str">
            <v>ADECUACION CONEX.AEREA TRIF.CAJA LT,3 A 10KW.</v>
          </cell>
          <cell r="D491">
            <v>0.47</v>
          </cell>
        </row>
        <row r="492">
          <cell r="A492">
            <v>94210</v>
          </cell>
          <cell r="B492" t="str">
            <v>Un</v>
          </cell>
          <cell r="C492" t="str">
            <v>ADECUACION CONEX.SUBT.MONOF.CAJA L,HASTA 9KW.</v>
          </cell>
          <cell r="D492">
            <v>1.55</v>
          </cell>
        </row>
        <row r="493">
          <cell r="A493">
            <v>94220</v>
          </cell>
          <cell r="B493" t="str">
            <v>Un</v>
          </cell>
          <cell r="C493" t="str">
            <v>ADECUACION CONEX.SUBT.TRIF.CAJA LT,3 A 10KW.</v>
          </cell>
          <cell r="D493">
            <v>1.56</v>
          </cell>
        </row>
        <row r="494">
          <cell r="A494">
            <v>94900</v>
          </cell>
          <cell r="B494" t="str">
            <v>M</v>
          </cell>
          <cell r="C494" t="str">
            <v>CONSTRUCCION DE CABINAS Y BOVEDAS PARA SE.CONV.</v>
          </cell>
          <cell r="D494">
            <v>32</v>
          </cell>
        </row>
        <row r="495">
          <cell r="A495">
            <v>94905</v>
          </cell>
          <cell r="B495" t="str">
            <v>Un</v>
          </cell>
          <cell r="C495" t="str">
            <v xml:space="preserve">BASE DE CONCRETO PARA SCP          </v>
          </cell>
          <cell r="D495">
            <v>106</v>
          </cell>
        </row>
        <row r="496">
          <cell r="A496">
            <v>94910</v>
          </cell>
          <cell r="B496" t="str">
            <v>Un</v>
          </cell>
          <cell r="C496" t="str">
            <v xml:space="preserve">BOVEDA DE CONCRETO PARA SCB     </v>
          </cell>
          <cell r="D496">
            <v>230</v>
          </cell>
        </row>
        <row r="497">
          <cell r="A497">
            <v>95000</v>
          </cell>
          <cell r="B497" t="str">
            <v>Un</v>
          </cell>
          <cell r="C497" t="str">
            <v xml:space="preserve">CONSTRUIR BOVEDA(5.20 m X3.30 m X2.60 m)    </v>
          </cell>
          <cell r="D497">
            <v>1370</v>
          </cell>
        </row>
        <row r="498">
          <cell r="A498">
            <v>95010</v>
          </cell>
          <cell r="B498" t="str">
            <v>Un</v>
          </cell>
          <cell r="C498" t="str">
            <v xml:space="preserve">CONSTRUIR BOVEDA(4.60 m X2.50 m X2.60 m)  </v>
          </cell>
          <cell r="D498">
            <v>1230</v>
          </cell>
        </row>
        <row r="499">
          <cell r="A499">
            <v>95020</v>
          </cell>
          <cell r="B499" t="str">
            <v>Un</v>
          </cell>
          <cell r="C499" t="str">
            <v>CONSTRUIR BUZON BT EN CALZADA (1.60m x 1.60m x 2.00m)</v>
          </cell>
          <cell r="D499">
            <v>350</v>
          </cell>
        </row>
        <row r="500">
          <cell r="A500">
            <v>95030</v>
          </cell>
          <cell r="B500" t="str">
            <v>Un</v>
          </cell>
          <cell r="C500" t="str">
            <v>CONSTRUIR BUZON BT EN VEREDA (1.60m x 1.60m x 2.00m)</v>
          </cell>
          <cell r="D500">
            <v>330</v>
          </cell>
        </row>
        <row r="501">
          <cell r="A501">
            <v>95040</v>
          </cell>
          <cell r="B501" t="str">
            <v>Un</v>
          </cell>
          <cell r="C501" t="str">
            <v>CONSTRUIR SEMI BUZON BT EN CALZADA (1.40m x 0.70m x 0.70m)</v>
          </cell>
          <cell r="D501">
            <v>78</v>
          </cell>
        </row>
        <row r="502">
          <cell r="A502">
            <v>95041</v>
          </cell>
          <cell r="B502" t="str">
            <v>m</v>
          </cell>
          <cell r="C502" t="str">
            <v>CONSTRUIR BUZON O CAMARA INSPECCION  DE (1.00m x 1.00m)</v>
          </cell>
          <cell r="D502">
            <v>22.89</v>
          </cell>
        </row>
        <row r="503">
          <cell r="A503">
            <v>95050</v>
          </cell>
          <cell r="B503" t="str">
            <v>Un</v>
          </cell>
          <cell r="C503" t="str">
            <v>CONSTRUIR BUZON DE PASO AT EN VEREDA (2.70m x 1.60m x 2.00m ALT)</v>
          </cell>
          <cell r="D503">
            <v>550</v>
          </cell>
        </row>
        <row r="504">
          <cell r="A504">
            <v>95060</v>
          </cell>
          <cell r="B504" t="str">
            <v>Un</v>
          </cell>
          <cell r="C504" t="str">
            <v>CONSTRUIR BUZON DE PASO AT EN CALZADA (2.70m x 1.60m x 2.00m ALT)</v>
          </cell>
          <cell r="D504">
            <v>650</v>
          </cell>
        </row>
        <row r="505">
          <cell r="A505">
            <v>95070</v>
          </cell>
          <cell r="B505" t="str">
            <v>Un</v>
          </cell>
          <cell r="C505" t="str">
            <v>CONSTRUIR BUZON DERIVACION AT EN VEREDA (3.10m x 1.80m x 2.00m ALT)</v>
          </cell>
          <cell r="D505">
            <v>720</v>
          </cell>
        </row>
        <row r="506">
          <cell r="A506">
            <v>95080</v>
          </cell>
          <cell r="B506" t="str">
            <v>Un</v>
          </cell>
          <cell r="C506" t="str">
            <v>CONSTRUIR BUZON DERIVACION AT EN CALZADA (3.10m x 1.80m x 2.00m ALT)</v>
          </cell>
          <cell r="D506">
            <v>810</v>
          </cell>
        </row>
        <row r="507">
          <cell r="A507">
            <v>95090</v>
          </cell>
          <cell r="B507" t="str">
            <v>Un</v>
          </cell>
          <cell r="C507" t="str">
            <v>CONSTRUIR CAMARILLA PARA EMPALME (1.40m x 0.80m x 0.80m ALT)</v>
          </cell>
          <cell r="D507">
            <v>78</v>
          </cell>
        </row>
        <row r="508">
          <cell r="A508">
            <v>95100</v>
          </cell>
          <cell r="B508" t="str">
            <v>Un</v>
          </cell>
          <cell r="C508" t="str">
            <v>CONSTRUIR SEMICAMARILLA PARA EMPALME (0.70m x 0.80m x 0.80m ALT)</v>
          </cell>
          <cell r="D508">
            <v>58</v>
          </cell>
        </row>
        <row r="509">
          <cell r="A509">
            <v>95110</v>
          </cell>
          <cell r="B509" t="str">
            <v>Un</v>
          </cell>
          <cell r="C509" t="str">
            <v>CONSTRUIR SEMICAMARILLA PARA CALZADA (0.70m x 0.80m x 0.70m ALT)</v>
          </cell>
          <cell r="D509">
            <v>88</v>
          </cell>
        </row>
        <row r="510">
          <cell r="A510">
            <v>95120</v>
          </cell>
          <cell r="B510" t="str">
            <v>Un</v>
          </cell>
          <cell r="C510" t="str">
            <v>CONSTRUIR CAMARILLA EN BASE DE POSTE AP. (0.40m x 0.40m x 0.55m ALT)</v>
          </cell>
          <cell r="D510">
            <v>20</v>
          </cell>
        </row>
        <row r="511">
          <cell r="A511">
            <v>95130</v>
          </cell>
          <cell r="B511" t="str">
            <v>Un</v>
          </cell>
          <cell r="C511" t="str">
            <v>CONSTRUIR NICHO EN BASE DE POSTE AP (0.30m x 0.30m x 0.30m ALT)</v>
          </cell>
          <cell r="D511">
            <v>10</v>
          </cell>
        </row>
        <row r="512">
          <cell r="A512">
            <v>95140</v>
          </cell>
          <cell r="B512" t="str">
            <v>Un</v>
          </cell>
          <cell r="C512" t="str">
            <v xml:space="preserve">EMBOQUILLAR CAMARAS Y BOVEDAS              </v>
          </cell>
          <cell r="D512">
            <v>14</v>
          </cell>
        </row>
        <row r="513">
          <cell r="A513">
            <v>95150</v>
          </cell>
          <cell r="B513" t="str">
            <v>Un</v>
          </cell>
          <cell r="C513" t="str">
            <v xml:space="preserve">TRANSFORMAR BUZON A BOVEDA           </v>
          </cell>
          <cell r="D513">
            <v>1066</v>
          </cell>
        </row>
        <row r="514">
          <cell r="A514">
            <v>95160</v>
          </cell>
          <cell r="B514" t="str">
            <v>Un</v>
          </cell>
          <cell r="C514" t="str">
            <v xml:space="preserve">TRANSFORMAR BOVEDA EN BUZON DE PASO        </v>
          </cell>
          <cell r="D514">
            <v>350</v>
          </cell>
        </row>
        <row r="515">
          <cell r="A515">
            <v>95170</v>
          </cell>
          <cell r="B515" t="str">
            <v>Un</v>
          </cell>
          <cell r="C515" t="str">
            <v xml:space="preserve">REBAJAR NIVEL DE LOSA BOVEDA        </v>
          </cell>
          <cell r="D515">
            <v>710</v>
          </cell>
        </row>
        <row r="516">
          <cell r="A516">
            <v>95180</v>
          </cell>
          <cell r="B516" t="str">
            <v>Un</v>
          </cell>
          <cell r="C516" t="str">
            <v xml:space="preserve">REBAJARNIVEL DE LOSA CAMARA        </v>
          </cell>
          <cell r="D516">
            <v>292</v>
          </cell>
        </row>
        <row r="517">
          <cell r="A517">
            <v>95190</v>
          </cell>
          <cell r="B517" t="str">
            <v>Un</v>
          </cell>
          <cell r="C517" t="str">
            <v xml:space="preserve">TRANSFORMAR BUZON VEREDA EN BUZON CALZAD     </v>
          </cell>
          <cell r="D517">
            <v>345</v>
          </cell>
        </row>
        <row r="518">
          <cell r="A518">
            <v>95200</v>
          </cell>
          <cell r="B518" t="str">
            <v>Un</v>
          </cell>
          <cell r="C518" t="str">
            <v>RETIRO DE CAJAS DE DISTRIBUCION</v>
          </cell>
          <cell r="D518">
            <v>4.9000000000000004</v>
          </cell>
        </row>
        <row r="519">
          <cell r="A519">
            <v>95210</v>
          </cell>
          <cell r="B519" t="str">
            <v>m3</v>
          </cell>
          <cell r="C519" t="str">
            <v>SONDEOS VARIOS (RECONOCIMIENTO)</v>
          </cell>
          <cell r="D519">
            <v>3</v>
          </cell>
        </row>
        <row r="520">
          <cell r="A520">
            <v>95220</v>
          </cell>
          <cell r="B520" t="str">
            <v>m3</v>
          </cell>
          <cell r="C520" t="str">
            <v xml:space="preserve">RELLENOS VARIOS                    </v>
          </cell>
          <cell r="D520">
            <v>12</v>
          </cell>
        </row>
        <row r="521">
          <cell r="A521">
            <v>95230</v>
          </cell>
          <cell r="B521" t="str">
            <v>mý</v>
          </cell>
          <cell r="C521" t="str">
            <v>REPARACION DE ASFALTO 5 CM. DE ESPESOR</v>
          </cell>
          <cell r="D521">
            <v>3.7</v>
          </cell>
        </row>
        <row r="522">
          <cell r="A522">
            <v>95230</v>
          </cell>
          <cell r="B522" t="str">
            <v>mý</v>
          </cell>
          <cell r="C522" t="str">
            <v>REPARACION DE ASFALTO 5CM. DE ESPESOR</v>
          </cell>
          <cell r="D522">
            <v>3.7</v>
          </cell>
        </row>
        <row r="523">
          <cell r="A523">
            <v>95240</v>
          </cell>
          <cell r="B523" t="str">
            <v>mý</v>
          </cell>
          <cell r="C523" t="str">
            <v>REPARACION DE HORMIGON 5 CM. DE ESPESOR</v>
          </cell>
          <cell r="D523">
            <v>2.6</v>
          </cell>
        </row>
        <row r="524">
          <cell r="A524">
            <v>95240</v>
          </cell>
          <cell r="B524" t="str">
            <v>mý</v>
          </cell>
          <cell r="C524" t="str">
            <v>REPARACION DE HORMIGON 5 CM.DE ESPESOR</v>
          </cell>
          <cell r="D524">
            <v>2.6</v>
          </cell>
        </row>
        <row r="525">
          <cell r="A525">
            <v>95250</v>
          </cell>
          <cell r="B525" t="str">
            <v>mý</v>
          </cell>
          <cell r="C525" t="str">
            <v>REPARACION DE HORMIGON 7 CM. DE ESPESOR</v>
          </cell>
          <cell r="D525">
            <v>3.7</v>
          </cell>
        </row>
        <row r="526">
          <cell r="A526">
            <v>95250</v>
          </cell>
          <cell r="B526" t="str">
            <v>mý</v>
          </cell>
          <cell r="C526" t="str">
            <v>REPARACION DE HORMIGON 7 CM. DE ESPESOR</v>
          </cell>
          <cell r="D526">
            <v>3.7</v>
          </cell>
        </row>
        <row r="527">
          <cell r="A527">
            <v>95260</v>
          </cell>
          <cell r="B527" t="str">
            <v>mý</v>
          </cell>
          <cell r="C527" t="str">
            <v>REPARACION DE HORMIGON 10 CM. DE ESPESOR</v>
          </cell>
          <cell r="D527">
            <v>5.3</v>
          </cell>
        </row>
        <row r="528">
          <cell r="A528">
            <v>95260</v>
          </cell>
          <cell r="B528" t="str">
            <v>mý</v>
          </cell>
          <cell r="C528" t="str">
            <v>REPARACION DE HORMIGON 10 CM. DE ESPESOR</v>
          </cell>
          <cell r="D528">
            <v>5.3</v>
          </cell>
        </row>
        <row r="529">
          <cell r="A529">
            <v>95270</v>
          </cell>
          <cell r="B529" t="str">
            <v>mý</v>
          </cell>
          <cell r="C529" t="str">
            <v>REPARACION DE HORMIGON 15 CM. DE ESPESOR</v>
          </cell>
          <cell r="D529">
            <v>7.9</v>
          </cell>
        </row>
        <row r="530">
          <cell r="A530">
            <v>95270</v>
          </cell>
          <cell r="B530" t="str">
            <v>mý</v>
          </cell>
          <cell r="C530" t="str">
            <v>REPARACION DE HORMIGON 15 CM. DE ESPESOR</v>
          </cell>
          <cell r="D530">
            <v>7.9</v>
          </cell>
        </row>
        <row r="531">
          <cell r="A531">
            <v>95280</v>
          </cell>
          <cell r="B531" t="str">
            <v>mý</v>
          </cell>
          <cell r="C531" t="str">
            <v xml:space="preserve">REPARACION DE HORMIGON 20 CM. DE ESPESOR     </v>
          </cell>
          <cell r="D531">
            <v>10.5</v>
          </cell>
        </row>
        <row r="532">
          <cell r="A532">
            <v>95280</v>
          </cell>
          <cell r="B532" t="str">
            <v>mý</v>
          </cell>
          <cell r="C532" t="str">
            <v xml:space="preserve">REPARACION DE HORMIGON 20 CM. DE ESPESOR     </v>
          </cell>
          <cell r="D532">
            <v>10.5</v>
          </cell>
        </row>
        <row r="533">
          <cell r="A533">
            <v>95290</v>
          </cell>
          <cell r="B533" t="str">
            <v>Un</v>
          </cell>
          <cell r="C533" t="str">
            <v>CONSTRUCCION MURETE CAJA TIPO L O LT</v>
          </cell>
          <cell r="D533">
            <v>5</v>
          </cell>
        </row>
        <row r="534">
          <cell r="A534">
            <v>95291</v>
          </cell>
          <cell r="B534" t="str">
            <v>Un</v>
          </cell>
          <cell r="C534" t="str">
            <v xml:space="preserve">CONSTRUCCION MURETE CAJA F1,F2,F3 + 3B   </v>
          </cell>
          <cell r="D534">
            <v>10</v>
          </cell>
        </row>
        <row r="535">
          <cell r="A535">
            <v>97000</v>
          </cell>
          <cell r="B535" t="str">
            <v>Un</v>
          </cell>
          <cell r="C535" t="str">
            <v>REACONDICIONAR Y REPARAR DUCTOS EN BUZON CAMARILLA, SEMICAMARILLA Y BOVEDA DE EQUIPO</v>
          </cell>
          <cell r="D535">
            <v>8</v>
          </cell>
        </row>
        <row r="536">
          <cell r="A536">
            <v>97010</v>
          </cell>
          <cell r="B536" t="str">
            <v>Un</v>
          </cell>
          <cell r="C536" t="str">
            <v>INSTALACION DE MARCO EN BUZON VEREDA</v>
          </cell>
          <cell r="D536">
            <v>5.8</v>
          </cell>
        </row>
        <row r="537">
          <cell r="A537">
            <v>97020</v>
          </cell>
          <cell r="B537" t="str">
            <v>Un</v>
          </cell>
          <cell r="C537" t="str">
            <v>INSTALACION DE TAPA EN BUZON VEREDA</v>
          </cell>
          <cell r="D537">
            <v>1.8</v>
          </cell>
        </row>
        <row r="538">
          <cell r="A538">
            <v>97030</v>
          </cell>
          <cell r="B538" t="str">
            <v>Un</v>
          </cell>
          <cell r="C538" t="str">
            <v xml:space="preserve">INSTALACION DE MARCO EN BUZON CALZADA           </v>
          </cell>
          <cell r="D538">
            <v>11</v>
          </cell>
        </row>
        <row r="539">
          <cell r="A539">
            <v>97040</v>
          </cell>
          <cell r="B539" t="str">
            <v>Un</v>
          </cell>
          <cell r="C539" t="str">
            <v>INSTALACION DE TAPA EN BUZON CALZADA</v>
          </cell>
          <cell r="D539">
            <v>4</v>
          </cell>
        </row>
        <row r="540">
          <cell r="A540">
            <v>97050</v>
          </cell>
          <cell r="B540" t="str">
            <v>Un</v>
          </cell>
          <cell r="C540" t="str">
            <v>INSTALACION DE MARCO DE SEMICAMARILLA</v>
          </cell>
          <cell r="D540">
            <v>5.8</v>
          </cell>
        </row>
        <row r="541">
          <cell r="A541">
            <v>97060</v>
          </cell>
          <cell r="B541" t="str">
            <v>Un</v>
          </cell>
          <cell r="C541" t="str">
            <v>INSTALACION DE TAPA DE SEMICAMARILLA</v>
          </cell>
          <cell r="D541">
            <v>1.8</v>
          </cell>
        </row>
        <row r="542">
          <cell r="A542">
            <v>97070</v>
          </cell>
          <cell r="B542" t="str">
            <v>Un</v>
          </cell>
          <cell r="C542" t="str">
            <v>CONCRETAR TAPA DE BUZONES (VEREDA Y CALZADA)</v>
          </cell>
          <cell r="D542">
            <v>3</v>
          </cell>
        </row>
        <row r="543">
          <cell r="A543">
            <v>97080</v>
          </cell>
          <cell r="B543" t="str">
            <v>Un</v>
          </cell>
          <cell r="C543" t="str">
            <v>CONCRETAR TAPA DE SEMICAMARILLA</v>
          </cell>
          <cell r="D543">
            <v>5</v>
          </cell>
        </row>
        <row r="544">
          <cell r="A544">
            <v>97090</v>
          </cell>
          <cell r="B544" t="str">
            <v>Un</v>
          </cell>
          <cell r="C544" t="str">
            <v xml:space="preserve">INSTALACION DE MARCO DE BOVEDAS               </v>
          </cell>
          <cell r="D544">
            <v>7</v>
          </cell>
        </row>
        <row r="545">
          <cell r="A545">
            <v>97100</v>
          </cell>
          <cell r="B545" t="str">
            <v>Un</v>
          </cell>
          <cell r="C545" t="str">
            <v>INSTALACION DE TAPA DE BOVEDA</v>
          </cell>
          <cell r="D545">
            <v>7</v>
          </cell>
        </row>
        <row r="546">
          <cell r="A546">
            <v>97110</v>
          </cell>
          <cell r="B546" t="str">
            <v>Un</v>
          </cell>
          <cell r="C546" t="str">
            <v xml:space="preserve">REPARACION E INSTALACION MARCO DE BAVEDA </v>
          </cell>
          <cell r="D546">
            <v>20</v>
          </cell>
        </row>
        <row r="547">
          <cell r="A547">
            <v>97120</v>
          </cell>
          <cell r="B547" t="str">
            <v>Un</v>
          </cell>
          <cell r="C547" t="str">
            <v xml:space="preserve">REPARACION E INSTALACION TAPA CENTRAL DE BOVEDA  </v>
          </cell>
          <cell r="D547">
            <v>20</v>
          </cell>
        </row>
        <row r="548">
          <cell r="A548">
            <v>97130</v>
          </cell>
          <cell r="B548" t="str">
            <v>mý</v>
          </cell>
          <cell r="C548" t="str">
            <v xml:space="preserve">REPARACIONES(PARCHES)EN INTERIORES DE BUZONES, SEMICAMARILLAS Y BOVEDAS </v>
          </cell>
          <cell r="D548">
            <v>6.5</v>
          </cell>
        </row>
        <row r="549">
          <cell r="A549">
            <v>97140</v>
          </cell>
          <cell r="B549" t="str">
            <v>m</v>
          </cell>
          <cell r="C549" t="str">
            <v>REPARACION DE CANALIZACIONES SUBTERRANEA (ENTUBACIONES Y DUCTOS DE 4 VIAS)</v>
          </cell>
          <cell r="D549">
            <v>17.7</v>
          </cell>
        </row>
        <row r="550">
          <cell r="A550">
            <v>97150</v>
          </cell>
          <cell r="B550" t="str">
            <v>m</v>
          </cell>
          <cell r="C550" t="str">
            <v>ENVARILLADO Y SELLADO DE DUCTOS EN BUZONES Y BOVEDAS</v>
          </cell>
          <cell r="D550">
            <v>0.24</v>
          </cell>
        </row>
        <row r="551">
          <cell r="A551">
            <v>97160</v>
          </cell>
          <cell r="B551" t="str">
            <v>Un</v>
          </cell>
          <cell r="C551" t="str">
            <v xml:space="preserve">CONSTRUCCION DE DRENAJE EN BUZONES Y BOVEDAS      </v>
          </cell>
          <cell r="D551">
            <v>15</v>
          </cell>
        </row>
        <row r="552">
          <cell r="A552">
            <v>97170</v>
          </cell>
          <cell r="B552" t="str">
            <v>Un</v>
          </cell>
          <cell r="C552" t="str">
            <v>REPARACION DE FACHADA EDIFICIOS DA¥ADOS EN MUROS POR NORMALIZACION DE CONEXIONES</v>
          </cell>
          <cell r="D552">
            <v>6.5</v>
          </cell>
        </row>
        <row r="553">
          <cell r="A553">
            <v>97180</v>
          </cell>
          <cell r="B553" t="str">
            <v>mý</v>
          </cell>
          <cell r="C553" t="str">
            <v>CONSTRUIR PROTECCION DE CABLES EN SUBIDA POSTE Y NORMALIZAR NIVEL DE TERRENO 0.6x1</v>
          </cell>
          <cell r="D553">
            <v>5.4</v>
          </cell>
        </row>
        <row r="554">
          <cell r="A554">
            <v>97190</v>
          </cell>
          <cell r="B554" t="str">
            <v>mý</v>
          </cell>
          <cell r="C554" t="str">
            <v>CONSTRUCCION LOSA CABLES AT EN BOVEDA DE EQUIPOS</v>
          </cell>
          <cell r="D554">
            <v>5.4</v>
          </cell>
        </row>
        <row r="555">
          <cell r="A555">
            <v>97200</v>
          </cell>
          <cell r="B555" t="str">
            <v>m3</v>
          </cell>
          <cell r="C555" t="str">
            <v>RELLENO,COMPACTADO Y RECUPERACION DE NIVEL DE TERRENO POR RETIRO DE EQUIPOS</v>
          </cell>
          <cell r="D555">
            <v>5</v>
          </cell>
        </row>
        <row r="556">
          <cell r="A556">
            <v>97210</v>
          </cell>
          <cell r="B556" t="str">
            <v>Un</v>
          </cell>
          <cell r="C556" t="str">
            <v>SOLDAR CADENA A CANDADO Y BOVEDA</v>
          </cell>
          <cell r="D556">
            <v>6</v>
          </cell>
        </row>
        <row r="557">
          <cell r="A557">
            <v>97220</v>
          </cell>
          <cell r="B557" t="str">
            <v>Un</v>
          </cell>
          <cell r="C557" t="str">
            <v>PREPARAR ASA PORTACANDADO Y SOLDAR EN MARCO DE BOVEDA</v>
          </cell>
          <cell r="D557">
            <v>6</v>
          </cell>
        </row>
        <row r="558">
          <cell r="A558">
            <v>97230</v>
          </cell>
          <cell r="B558" t="str">
            <v>Un</v>
          </cell>
          <cell r="C558" t="str">
            <v xml:space="preserve">RETIRO Y REPARACION DE ESCALA DE BOVEDA        </v>
          </cell>
          <cell r="D558">
            <v>15</v>
          </cell>
        </row>
        <row r="559">
          <cell r="A559">
            <v>97240</v>
          </cell>
          <cell r="B559" t="str">
            <v>Un</v>
          </cell>
          <cell r="C559" t="str">
            <v>PROLONGACION DE ESCALA (SE CONSIDERA RETIRO Y EMPOTRAMIENTO)</v>
          </cell>
          <cell r="D559">
            <v>14</v>
          </cell>
        </row>
        <row r="560">
          <cell r="A560">
            <v>97250</v>
          </cell>
          <cell r="B560" t="str">
            <v>Un</v>
          </cell>
          <cell r="C560" t="str">
            <v>REPARAR ESCALA DESOLDADA</v>
          </cell>
          <cell r="D560">
            <v>6</v>
          </cell>
        </row>
        <row r="561">
          <cell r="A561">
            <v>97260</v>
          </cell>
          <cell r="B561" t="str">
            <v>Un</v>
          </cell>
          <cell r="C561" t="str">
            <v>CAMBIAR BISAGRA EN ACCESO A BOVEDA</v>
          </cell>
          <cell r="D561">
            <v>6</v>
          </cell>
        </row>
        <row r="562">
          <cell r="A562">
            <v>97270</v>
          </cell>
          <cell r="B562" t="str">
            <v>Un</v>
          </cell>
          <cell r="C562" t="str">
            <v>CONFECCIONAR E INSTALAR TAPA CUBRECANDADO COMPLETA EN ACCESO A BOVEDA</v>
          </cell>
          <cell r="D562">
            <v>10</v>
          </cell>
        </row>
        <row r="563">
          <cell r="A563">
            <v>97280</v>
          </cell>
          <cell r="B563" t="str">
            <v>Un</v>
          </cell>
          <cell r="C563" t="str">
            <v>REPONER PLETINA EN REJILLA DE ACCESO O REJILLA CENTRAL EN BOVEDA</v>
          </cell>
          <cell r="D563">
            <v>2.5</v>
          </cell>
        </row>
        <row r="564">
          <cell r="A564">
            <v>97290</v>
          </cell>
          <cell r="B564" t="str">
            <v>Un</v>
          </cell>
          <cell r="C564" t="str">
            <v>SOLDAR PLETINA DESPRENDIDA DE REJILLA DE ACCESO TAPA CENTRAL O MARCO DE BOVEDA</v>
          </cell>
          <cell r="D564">
            <v>6</v>
          </cell>
        </row>
        <row r="565">
          <cell r="A565">
            <v>97300</v>
          </cell>
          <cell r="B565" t="str">
            <v>Un</v>
          </cell>
          <cell r="C565" t="str">
            <v>SOLDAR CADENA DIAGONAL EN ACCESO BOVEDA</v>
          </cell>
          <cell r="D565">
            <v>6</v>
          </cell>
        </row>
        <row r="566">
          <cell r="A566">
            <v>97310</v>
          </cell>
          <cell r="B566" t="str">
            <v>Un</v>
          </cell>
          <cell r="C566" t="str">
            <v>SOLDAR PERNO Y/O ARANDELA P/INSTALAR PLETINA DIAGONAL EN ACCESO A BOVEDA</v>
          </cell>
          <cell r="D566">
            <v>6</v>
          </cell>
        </row>
        <row r="567">
          <cell r="A567">
            <v>97320</v>
          </cell>
          <cell r="B567" t="str">
            <v>m</v>
          </cell>
          <cell r="C567" t="str">
            <v>DEMOLICION Y RECONSTRUCCION VIGA DE HORMIGON ARMADO EN BOVEDA</v>
          </cell>
          <cell r="D567">
            <v>38</v>
          </cell>
        </row>
        <row r="568">
          <cell r="A568">
            <v>97330</v>
          </cell>
          <cell r="B568" t="str">
            <v>mý</v>
          </cell>
          <cell r="C568" t="str">
            <v>DEMOLICION Y RECONSTRUCCION LOSAS DE HORMIGON ARMADO EN BOVEDA</v>
          </cell>
          <cell r="D568">
            <v>30</v>
          </cell>
        </row>
        <row r="569">
          <cell r="A569">
            <v>97340</v>
          </cell>
          <cell r="B569" t="str">
            <v>m</v>
          </cell>
          <cell r="C569" t="str">
            <v>DEMOLICION Y RECONSTRUCCION CADENA DE HORMIGON ARMADO EN BOVEDA</v>
          </cell>
          <cell r="D569">
            <v>20</v>
          </cell>
        </row>
        <row r="570">
          <cell r="A570">
            <v>97350</v>
          </cell>
          <cell r="B570" t="str">
            <v>Un</v>
          </cell>
          <cell r="C570" t="str">
            <v>PINTAR NUMEROS EN CAMARAS Y BOVEDAS</v>
          </cell>
          <cell r="D570">
            <v>1</v>
          </cell>
        </row>
        <row r="571">
          <cell r="A571">
            <v>97360</v>
          </cell>
          <cell r="B571" t="str">
            <v>Un</v>
          </cell>
          <cell r="C571" t="str">
            <v>PINTAR Y COLOCAR LETREROS EN BOVEDAS DE EQUIPOS</v>
          </cell>
          <cell r="D571">
            <v>3</v>
          </cell>
        </row>
        <row r="572">
          <cell r="A572">
            <v>97370</v>
          </cell>
          <cell r="B572" t="str">
            <v>Un</v>
          </cell>
          <cell r="C572" t="str">
            <v>PINTAR LETREROS EN EQUIPOS Y TRANSFORMADORES</v>
          </cell>
          <cell r="D572">
            <v>3</v>
          </cell>
        </row>
        <row r="573">
          <cell r="A573">
            <v>97380</v>
          </cell>
          <cell r="B573" t="str">
            <v>Un</v>
          </cell>
          <cell r="C573" t="str">
            <v>RASPAR Y PINTAR CON ANTICORROSIVO E IDENTIFICAR CAJAS DE DISTRIBUCION</v>
          </cell>
          <cell r="D573">
            <v>18</v>
          </cell>
        </row>
        <row r="574">
          <cell r="A574">
            <v>97390</v>
          </cell>
          <cell r="B574" t="str">
            <v>Un</v>
          </cell>
          <cell r="C574" t="str">
            <v>REPARACION E INSTALACION TAPA DE BOVEDA (ESCOTILLAS DE ACCESO)</v>
          </cell>
          <cell r="D574">
            <v>10</v>
          </cell>
        </row>
        <row r="575">
          <cell r="A575">
            <v>97400</v>
          </cell>
          <cell r="B575" t="str">
            <v>mý</v>
          </cell>
          <cell r="C575" t="str">
            <v>ESTUCAR CAMARAS CON ESTUCO,CEMENTO Y SICA</v>
          </cell>
          <cell r="D575">
            <v>4.7</v>
          </cell>
        </row>
        <row r="576">
          <cell r="A576">
            <v>97410</v>
          </cell>
          <cell r="B576" t="str">
            <v>mý</v>
          </cell>
          <cell r="C576" t="str">
            <v>PICADO Y CONSTRUCCION RADIER C/HORMIGON Y AFINADO DE ESTUCO</v>
          </cell>
          <cell r="D576">
            <v>6</v>
          </cell>
        </row>
        <row r="577">
          <cell r="A577">
            <v>97420</v>
          </cell>
          <cell r="B577" t="str">
            <v>Un</v>
          </cell>
          <cell r="C577" t="str">
            <v>RETIRO DE BASURA Y BARRO EN CAMARA Y BOVEDA</v>
          </cell>
          <cell r="D577">
            <v>1.5</v>
          </cell>
        </row>
        <row r="578">
          <cell r="A578">
            <v>97430</v>
          </cell>
          <cell r="B578" t="str">
            <v>Un</v>
          </cell>
          <cell r="C578" t="str">
            <v>DEMOLER CUELLO DE ESCOTILLA DE LADRILLO EN CAMARA Y RECONSTRUIR EN HORMIGON</v>
          </cell>
          <cell r="D578">
            <v>112</v>
          </cell>
        </row>
        <row r="579">
          <cell r="A579">
            <v>97440</v>
          </cell>
          <cell r="B579" t="str">
            <v>Un</v>
          </cell>
          <cell r="C579" t="str">
            <v>NUMERACION DE POSTES,EN FONDO BLANCO DE 300 cm2 C/NUMEROS DE MOLDE (OBRA VENDIDA)</v>
          </cell>
          <cell r="D579">
            <v>0.12</v>
          </cell>
        </row>
        <row r="580">
          <cell r="A580">
            <v>97450</v>
          </cell>
          <cell r="B580" t="str">
            <v>Un</v>
          </cell>
          <cell r="C580" t="str">
            <v>CONSTRUCCION DE BASES DE CONCRETO PARA POSTE AT/BT (OBRA VENDIDA)</v>
          </cell>
          <cell r="D580">
            <v>13</v>
          </cell>
        </row>
        <row r="581">
          <cell r="A581">
            <v>97460</v>
          </cell>
          <cell r="B581" t="str">
            <v>KM</v>
          </cell>
          <cell r="C581" t="str">
            <v>QUEMA DE COMETAS EN RED AT (SIN TENSION) (OBRA VENDIDA)</v>
          </cell>
          <cell r="D581">
            <v>8</v>
          </cell>
        </row>
        <row r="582">
          <cell r="A582">
            <v>97470</v>
          </cell>
          <cell r="B582" t="str">
            <v>KM</v>
          </cell>
          <cell r="C582" t="str">
            <v>QUEMA DE COMETAS EN RED BT (CON TENSION) (OBRA VENDIDA) SIN DAÑAR AISLAMIENTO</v>
          </cell>
          <cell r="D582">
            <v>9</v>
          </cell>
        </row>
        <row r="583">
          <cell r="A583">
            <v>901012</v>
          </cell>
          <cell r="B583" t="str">
            <v>Un</v>
          </cell>
          <cell r="C583" t="str">
            <v>MONTAJE TRANSF.TRIF.AEREO 250 A 630 KVA</v>
          </cell>
          <cell r="D583">
            <v>25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entary"/>
      <sheetName val="Summary"/>
      <sheetName val="Forecast CMN"/>
      <sheetName val="Variance Analysis"/>
      <sheetName val="BEA Detail"/>
      <sheetName val="Beasa"/>
      <sheetName val="Cmn por Cuenta"/>
      <sheetName val="CMN Detail"/>
      <sheetName val="Phase II Detail"/>
      <sheetName val="Dates"/>
      <sheetName val="Monthly Detail"/>
      <sheetName val="sit patri"/>
      <sheetName val="Market Risk"/>
      <sheetName val="Pronto Data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$ Directo"/>
      <sheetName val="equip"/>
      <sheetName val="mat&amp;sub"/>
      <sheetName val="indir"/>
      <sheetName val="gene"/>
      <sheetName val="tot"/>
      <sheetName val="prog "/>
      <sheetName val="pres_comp"/>
      <sheetName val="civ_1"/>
      <sheetName val="kp_civ1"/>
      <sheetName val="KP"/>
      <sheetName val="civpl1"/>
      <sheetName val="STRSUMM0"/>
      <sheetName val="Cuadro Resum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Notes"/>
      <sheetName val="Sketch of Load Combination"/>
      <sheetName val="Wind Loads"/>
      <sheetName val="Earthquake Loads"/>
      <sheetName val="Load Combinations"/>
    </sheetNames>
    <sheetDataSet>
      <sheetData sheetId="0"/>
      <sheetData sheetId="1"/>
      <sheetData sheetId="2" refreshError="1">
        <row r="56">
          <cell r="L56">
            <v>255.52799999999993</v>
          </cell>
        </row>
      </sheetData>
      <sheetData sheetId="3"/>
      <sheetData sheetId="4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eneral Notes"/>
      <sheetName val="Sketch of Load Combination"/>
      <sheetName val="Wind Loads"/>
      <sheetName val="Earthquake Loads"/>
      <sheetName val="Load Combinations"/>
    </sheetNames>
    <sheetDataSet>
      <sheetData sheetId="0"/>
      <sheetData sheetId="1"/>
      <sheetData sheetId="2" refreshError="1">
        <row r="27">
          <cell r="I27">
            <v>1236.5423338650198</v>
          </cell>
        </row>
      </sheetData>
      <sheetData sheetId="3"/>
      <sheetData sheetId="4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das"/>
      <sheetName val="Pared 1"/>
      <sheetName val="Pared 2"/>
      <sheetName val="Pared 3"/>
      <sheetName val="Fondo"/>
      <sheetName val="Techo"/>
      <sheetName val="Desliz"/>
      <sheetName val="Flota"/>
      <sheetName val="Computo"/>
      <sheetName val="Tablas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13">
          <cell r="E13">
            <v>21.23</v>
          </cell>
        </row>
      </sheetData>
      <sheetData sheetId="8"/>
      <sheetData sheetId="9" refreshError="1">
        <row r="3">
          <cell r="I3" t="str">
            <v>verifica</v>
          </cell>
        </row>
        <row r="4">
          <cell r="I4" t="str">
            <v>no verifica</v>
          </cell>
        </row>
        <row r="23">
          <cell r="B23">
            <v>9.5</v>
          </cell>
          <cell r="C23">
            <v>12.1</v>
          </cell>
          <cell r="D23">
            <v>0.443</v>
          </cell>
          <cell r="E23">
            <v>2.4</v>
          </cell>
          <cell r="F23">
            <v>0.186</v>
          </cell>
          <cell r="G23">
            <v>0.93400000000000005</v>
          </cell>
        </row>
        <row r="24">
          <cell r="B24">
            <v>12.1</v>
          </cell>
          <cell r="C24">
            <v>17.399999999999999</v>
          </cell>
          <cell r="D24">
            <v>0.436</v>
          </cell>
          <cell r="E24">
            <v>2.4</v>
          </cell>
          <cell r="F24">
            <v>0.152</v>
          </cell>
          <cell r="G24">
            <v>0.94699999999999995</v>
          </cell>
        </row>
        <row r="25">
          <cell r="B25">
            <v>17.399999999999999</v>
          </cell>
          <cell r="C25">
            <v>34</v>
          </cell>
          <cell r="D25">
            <v>0.43</v>
          </cell>
          <cell r="E25">
            <v>2.4</v>
          </cell>
          <cell r="F25">
            <v>0.11899999999999999</v>
          </cell>
          <cell r="G25">
            <v>0.96</v>
          </cell>
        </row>
        <row r="26">
          <cell r="B26">
            <v>9.5</v>
          </cell>
          <cell r="C26">
            <v>12.1</v>
          </cell>
          <cell r="D26">
            <v>0.44</v>
          </cell>
          <cell r="E26">
            <v>2.4</v>
          </cell>
          <cell r="F26">
            <v>0.17199999999999999</v>
          </cell>
          <cell r="G26">
            <v>0.93899999999999995</v>
          </cell>
        </row>
        <row r="27">
          <cell r="B27">
            <v>17.399999999999999</v>
          </cell>
          <cell r="C27">
            <v>34</v>
          </cell>
          <cell r="D27">
            <v>0.43</v>
          </cell>
          <cell r="E27">
            <v>2.4</v>
          </cell>
          <cell r="F27">
            <v>9.7000000000000003E-2</v>
          </cell>
          <cell r="G27">
            <v>0.96799999999999997</v>
          </cell>
        </row>
        <row r="28">
          <cell r="B28">
            <v>12.1</v>
          </cell>
          <cell r="C28">
            <v>17.399999999999999</v>
          </cell>
          <cell r="D28">
            <v>0.433</v>
          </cell>
          <cell r="E28">
            <v>2.4</v>
          </cell>
          <cell r="F28">
            <v>0.13700000000000001</v>
          </cell>
          <cell r="G28">
            <v>0.95299999999999996</v>
          </cell>
        </row>
        <row r="29">
          <cell r="B29">
            <v>12.1</v>
          </cell>
          <cell r="C29">
            <v>17.399999999999999</v>
          </cell>
          <cell r="D29">
            <v>0.434</v>
          </cell>
          <cell r="E29">
            <v>2.4</v>
          </cell>
          <cell r="F29">
            <v>0.13900000000000001</v>
          </cell>
          <cell r="G29">
            <v>0.95299999999999996</v>
          </cell>
        </row>
        <row r="30">
          <cell r="B30">
            <v>8</v>
          </cell>
          <cell r="C30">
            <v>9.5</v>
          </cell>
          <cell r="D30">
            <v>0.45200000000000001</v>
          </cell>
          <cell r="E30">
            <v>2.4</v>
          </cell>
          <cell r="F30">
            <v>0.23</v>
          </cell>
          <cell r="G30">
            <v>0.91600000000000004</v>
          </cell>
        </row>
        <row r="31">
          <cell r="B31">
            <v>17.399999999999999</v>
          </cell>
          <cell r="C31">
            <v>34</v>
          </cell>
          <cell r="D31">
            <v>0.43</v>
          </cell>
          <cell r="E31">
            <v>2.4</v>
          </cell>
          <cell r="F31">
            <v>9.6000000000000002E-2</v>
          </cell>
          <cell r="G31">
            <v>0.96799999999999997</v>
          </cell>
        </row>
        <row r="32">
          <cell r="B32" t="e">
            <v>#N/A</v>
          </cell>
          <cell r="C32" t="e">
            <v>#N/A</v>
          </cell>
          <cell r="D32" t="e">
            <v>#VALUE!</v>
          </cell>
          <cell r="E32" t="e">
            <v>#VALUE!</v>
          </cell>
          <cell r="F32" t="e">
            <v>#VALUE!</v>
          </cell>
          <cell r="G32" t="e">
            <v>#VALUE!</v>
          </cell>
        </row>
        <row r="37">
          <cell r="B37">
            <v>0</v>
          </cell>
          <cell r="C37">
            <v>0</v>
          </cell>
        </row>
        <row r="38">
          <cell r="B38">
            <v>6</v>
          </cell>
          <cell r="C38">
            <v>0.28299999999999997</v>
          </cell>
        </row>
        <row r="39">
          <cell r="B39">
            <v>8</v>
          </cell>
          <cell r="C39">
            <v>0.503</v>
          </cell>
        </row>
        <row r="40">
          <cell r="B40">
            <v>10</v>
          </cell>
          <cell r="C40">
            <v>0.78500000000000003</v>
          </cell>
        </row>
        <row r="41">
          <cell r="B41">
            <v>12</v>
          </cell>
          <cell r="C41">
            <v>1.131</v>
          </cell>
        </row>
        <row r="42">
          <cell r="B42">
            <v>16</v>
          </cell>
          <cell r="C42">
            <v>2.0110000000000001</v>
          </cell>
        </row>
        <row r="43">
          <cell r="B43">
            <v>20</v>
          </cell>
          <cell r="C43">
            <v>3.1419999999999999</v>
          </cell>
        </row>
        <row r="44">
          <cell r="B44">
            <v>25</v>
          </cell>
          <cell r="C44">
            <v>4.9089999999999998</v>
          </cell>
        </row>
        <row r="45">
          <cell r="B45">
            <v>32</v>
          </cell>
          <cell r="C45">
            <v>8.0419999999999998</v>
          </cell>
        </row>
        <row r="49">
          <cell r="C49">
            <v>1</v>
          </cell>
          <cell r="D49">
            <v>120</v>
          </cell>
          <cell r="E49">
            <v>28</v>
          </cell>
          <cell r="F49">
            <v>16</v>
          </cell>
        </row>
        <row r="50">
          <cell r="C50">
            <v>2</v>
          </cell>
          <cell r="D50">
            <v>80</v>
          </cell>
          <cell r="E50">
            <v>20</v>
          </cell>
          <cell r="F50">
            <v>12</v>
          </cell>
        </row>
        <row r="51">
          <cell r="C51">
            <v>3</v>
          </cell>
          <cell r="D51">
            <v>50</v>
          </cell>
          <cell r="E51">
            <v>14</v>
          </cell>
          <cell r="F51">
            <v>8</v>
          </cell>
        </row>
      </sheetData>
      <sheetData sheetId="10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"/>
      <sheetName val="Veladero Construction"/>
      <sheetName val="Veladero Operating"/>
      <sheetName val="Rates"/>
      <sheetName val="Risk"/>
      <sheetName val="Table1-Cost Mail From SC"/>
      <sheetName val="Back Up NB"/>
      <sheetName val="BEA Detail"/>
      <sheetName val="Consolidado LN"/>
      <sheetName val="86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Index"/>
      <sheetName val="Assumptions"/>
      <sheetName val="Sensitivity"/>
      <sheetName val="Report_Highlights"/>
      <sheetName val="Report_Highlights_sensitivity"/>
      <sheetName val="Report_statements"/>
      <sheetName val="Report_Production"/>
      <sheetName val="Report_Amortization"/>
      <sheetName val="Report_Exploration"/>
      <sheetName val="Report_Capital"/>
      <sheetName val="Report_Other expenses"/>
      <sheetName val="Report_Interest Expense"/>
      <sheetName val="Report_Quarter"/>
      <sheetName val="Comparison"/>
      <sheetName val="Con_Income_Q"/>
      <sheetName val="Con_Income_M"/>
      <sheetName val="Con_Income_Mtd"/>
      <sheetName val="Con_Cashflow_Q"/>
      <sheetName val="Con_Cashflow_M"/>
      <sheetName val="Con_Cashflow_Misc"/>
      <sheetName val="Con_Cashflow_Mtd"/>
      <sheetName val="Con_Othincome_M"/>
      <sheetName val="Con_segpl"/>
      <sheetName val="Con_Capita_Q"/>
      <sheetName val="Con_Capita_M"/>
      <sheetName val="Con_Capital_Misc"/>
      <sheetName val="Con_Capital_Mtd"/>
      <sheetName val="Reconciliation"/>
      <sheetName val="Report_Operating Costs"/>
      <sheetName val="Con_ProdCost_Y"/>
      <sheetName val="Con_ProdCostsum_Y"/>
      <sheetName val="Con_ProdCost_Q"/>
      <sheetName val="Con_ProdCost_M"/>
      <sheetName val="Con_ProdCost_Ytd"/>
      <sheetName val="Con_ByProd_M"/>
      <sheetName val="Con_sales_M"/>
      <sheetName val="EpsSumm"/>
      <sheetName val="Betze_Q"/>
      <sheetName val="Betze_M"/>
      <sheetName val="Betze_Misc"/>
      <sheetName val="Betze_Cap"/>
      <sheetName val="Betze_Ytd"/>
      <sheetName val="Meikle_Q"/>
      <sheetName val="Meikle_M"/>
      <sheetName val="Meikle_Misc"/>
      <sheetName val="Meikle_Ytd"/>
      <sheetName val="RndMtn_Q"/>
      <sheetName val="RndMtn_M"/>
      <sheetName val="RndMtn_Misc"/>
      <sheetName val="RndMtn_Mtd"/>
      <sheetName val="RndMtn_Ytd"/>
      <sheetName val="Eskay_Q"/>
      <sheetName val="Eskay_M_US"/>
      <sheetName val="Eskay_Misc"/>
      <sheetName val="Eskay_M_Cdn"/>
      <sheetName val="Eskay_Ytd"/>
      <sheetName val="Williams_Q"/>
      <sheetName val="Williams_M_US"/>
      <sheetName val="Williams_Misc"/>
      <sheetName val="Williams_M_Cdn"/>
      <sheetName val="Williams_Ytd"/>
      <sheetName val="Williams_Mtd"/>
      <sheetName val="DavidBell_Q"/>
      <sheetName val="DavidBel_M_US"/>
      <sheetName val="DavidBell_Misc"/>
      <sheetName val="DavidBell_M_Cdn"/>
      <sheetName val="DavidBell_Mtd"/>
      <sheetName val="DavidBell_Ytd"/>
      <sheetName val="Marig_Q"/>
      <sheetName val="Marig_M"/>
      <sheetName val="Marig_Misc"/>
      <sheetName val="Marig_Mtd"/>
      <sheetName val="Marig_Ytd"/>
      <sheetName val="Storm_Q"/>
      <sheetName val="Storm_M"/>
      <sheetName val="Storm_Misc"/>
      <sheetName val="Storm_Ytd"/>
      <sheetName val="Kalgoorlie_Q"/>
      <sheetName val="Kalgoorlie_M_US"/>
      <sheetName val="Kalgoorlie_Misc"/>
      <sheetName val="Kalgoorlie_M_Aus"/>
      <sheetName val="Kalgoorlie_Ytd"/>
      <sheetName val="Plutonic_Q"/>
      <sheetName val="Plutonic_M_US"/>
      <sheetName val="Plutonic_Misc"/>
      <sheetName val="Plutonic_M_Aus"/>
      <sheetName val="Plutonic_Ytd"/>
      <sheetName val="Darlot_Q"/>
      <sheetName val="Darlot_M_US"/>
      <sheetName val="Darlot_Misc"/>
      <sheetName val="Darlot_M_Aus"/>
      <sheetName val="Darlot_Ytd"/>
      <sheetName val="Lawlers_Q"/>
      <sheetName val="Lawlers_M_US"/>
      <sheetName val="Lawlers_Misc"/>
      <sheetName val="Lawlers_M_Aus"/>
      <sheetName val="Lawlers_Ytd"/>
      <sheetName val="Buly_Q"/>
      <sheetName val="Buly_M"/>
      <sheetName val="Buly_Misc"/>
      <sheetName val="Buly_Ytd"/>
      <sheetName val="Tulawaka_Q"/>
      <sheetName val="Tulawaka_M"/>
      <sheetName val="Tulawaka_Misc"/>
      <sheetName val="Tulawaka_Ytd"/>
      <sheetName val="Pierina_Q"/>
      <sheetName val="Pierina_M"/>
      <sheetName val="Pierina_Misc"/>
      <sheetName val="Pierina_Mtd"/>
      <sheetName val="Pierina_Ytd"/>
      <sheetName val="Lagunas Norte_Q"/>
      <sheetName val="Lagunas Norte_M"/>
      <sheetName val="Lagunas Norte_Misc"/>
      <sheetName val="Lagunas Norte_Mtd"/>
      <sheetName val="Lagunas Norte_Ytd"/>
      <sheetName val="Veladero_Q"/>
      <sheetName val="Veladero_M"/>
      <sheetName val="Veladero_Misc"/>
      <sheetName val="Veladero_Mtd"/>
      <sheetName val="Veladero_Ytd"/>
      <sheetName val="Development_Q"/>
      <sheetName val="Development_M"/>
      <sheetName val="Expl_Busi_Y"/>
      <sheetName val="Expl_Busi_M"/>
      <sheetName val="Mine_Dev_M"/>
      <sheetName val="Expln_M"/>
      <sheetName val="Corp_Q"/>
      <sheetName val="Corp_M_US"/>
      <sheetName val="Corp_M_Cdn"/>
      <sheetName val="Corp_Mtd_US"/>
      <sheetName val="Contents &amp; Checklist"/>
      <sheetName val="Veladero Operating"/>
      <sheetName val="Consolidado LN"/>
    </sheetNames>
    <sheetDataSet>
      <sheetData sheetId="0" refreshError="1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 refreshError="1"/>
      <sheetData sheetId="133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TBUSC"/>
      <sheetName val="Title"/>
      <sheetName val="Veladero Operating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b. 15"/>
      <sheetName val="Fab. 19"/>
      <sheetName val="Fab. 20"/>
      <sheetName val="Fab. 18"/>
      <sheetName val="Mont15"/>
      <sheetName val="Mont19"/>
      <sheetName val="Mont20"/>
      <sheetName val="Mont18"/>
      <sheetName val="List.Mater"/>
      <sheetName val="Fab. 21"/>
      <sheetName val="Fab. 21 (2)"/>
      <sheetName val="Hoja1"/>
      <sheetName val="GG"/>
      <sheetName val="Labor (2)"/>
      <sheetName val="Labor"/>
      <sheetName val="Montaje (2)"/>
      <sheetName val="4.Prueb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A RBU"/>
      <sheetName val="Public Guidance"/>
      <sheetName val="Graph &amp; Memo Table"/>
      <sheetName val="Assumptions"/>
      <sheetName val="Kalgoorlie"/>
      <sheetName val="Plutonic"/>
      <sheetName val="Darlot"/>
      <sheetName val="Lawlers"/>
      <sheetName val="Bulyanhulu"/>
      <sheetName val="Tulawaka"/>
      <sheetName val="Cowal"/>
      <sheetName val="Kahama"/>
      <sheetName val="Pangea"/>
      <sheetName val="G&amp;A"/>
      <sheetName val="Australian_Finance"/>
      <sheetName val="Australian Taxation"/>
      <sheetName val="Australian Exploration_M"/>
      <sheetName val="African Exploration_M"/>
      <sheetName val="Checklist"/>
      <sheetName val="July Forecast Production"/>
      <sheetName val="July Forecast Costs"/>
      <sheetName val="Income Statement &amp; Asset Data"/>
      <sheetName val="Australian sales &amp; Expenditure"/>
      <sheetName val="DISTBUSC"/>
      <sheetName val="Title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rativa 0"/>
      <sheetName val="Comparativa (1)"/>
      <sheetName val="AclarZOLODA"/>
      <sheetName val="AclarZOLODA (2)"/>
      <sheetName val="AclarELECTROLUZ"/>
      <sheetName val="AclarSCHNEIDER"/>
      <sheetName val="AclarSTYMEL"/>
      <sheetName val="AclarPROTECHNICA"/>
      <sheetName val="AclarABB"/>
      <sheetName val="Adj "/>
      <sheetName val="Auxiliar"/>
      <sheetName val="Comparativa"/>
      <sheetName val="ped cot"/>
      <sheetName val="Acuse"/>
      <sheetName val="Adj"/>
      <sheetName val="circular"/>
      <sheetName val="Piping Design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oc"/>
      <sheetName val="presoc1"/>
      <sheetName val="presoc2"/>
      <sheetName val="presoc3"/>
      <sheetName val="presoc4"/>
      <sheetName val="presoc5"/>
      <sheetName val="presoc6"/>
      <sheetName val="presoc7"/>
      <sheetName val="preseq1"/>
      <sheetName val="preseq2"/>
      <sheetName val="Preseq3"/>
      <sheetName val="anaoc1"/>
      <sheetName val="anaoc2"/>
      <sheetName val="anaoc3"/>
      <sheetName val="anaoc4"/>
      <sheetName val="anaoc5"/>
      <sheetName val="anaoc6"/>
      <sheetName val="anaoc7"/>
      <sheetName val="SubpOC"/>
      <sheetName val="anaeq1"/>
      <sheetName val="sanaleq"/>
      <sheetName val="anaeq2"/>
      <sheetName val="anaeq3"/>
      <sheetName val="GG OC"/>
      <sheetName val=" GG EQ"/>
      <sheetName val="fp oc"/>
      <sheetName val="fp eq"/>
      <sheetName val="cron"/>
      <sheetName val="영업소실적"/>
    </sheetNames>
    <sheetDataSet>
      <sheetData sheetId="0" refreshError="1">
        <row r="9">
          <cell r="I9">
            <v>3.49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atula"/>
      <sheetName val="INDICE"/>
      <sheetName val="General"/>
    </sheetNames>
    <sheetDataSet>
      <sheetData sheetId="0"/>
      <sheetData sheetId="1"/>
      <sheetData sheetId="2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ATULA"/>
      <sheetName val="Indice"/>
      <sheetName val="1 Generales"/>
      <sheetName val="2 Correa de Pared-Precor"/>
      <sheetName val="2 Correa de Pared-Canal AISC"/>
      <sheetName val="2 Correa de Pared-Canal AIS (2)"/>
      <sheetName val="3 Correa de Techo-canal precor"/>
      <sheetName val="3 Correa de Techo-Z precor"/>
      <sheetName val="3 Correa de Techo-canal aisc"/>
      <sheetName val="3 Correa de Techo-W aisc"/>
      <sheetName val="Datos-No imprimir"/>
      <sheetName val="AIS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4">
          <cell r="A14" t="str">
            <v>C</v>
          </cell>
        </row>
        <row r="15">
          <cell r="A15" t="str">
            <v>C10x3x3</v>
          </cell>
          <cell r="B15">
            <v>254</v>
          </cell>
          <cell r="C15">
            <v>76.2</v>
          </cell>
          <cell r="D15">
            <v>19</v>
          </cell>
          <cell r="E15">
            <v>3</v>
          </cell>
          <cell r="F15">
            <v>10</v>
          </cell>
          <cell r="G15">
            <v>12.74</v>
          </cell>
          <cell r="H15">
            <v>1194</v>
          </cell>
          <cell r="I15">
            <v>94</v>
          </cell>
          <cell r="J15">
            <v>9.68</v>
          </cell>
          <cell r="K15">
            <v>87.29</v>
          </cell>
          <cell r="L15">
            <v>15.39</v>
          </cell>
          <cell r="M15">
            <v>2.62</v>
          </cell>
        </row>
        <row r="16">
          <cell r="A16" t="str">
            <v>C12x3x3</v>
          </cell>
          <cell r="B16">
            <v>304.8</v>
          </cell>
          <cell r="C16">
            <v>76.2</v>
          </cell>
          <cell r="D16">
            <v>19</v>
          </cell>
          <cell r="E16">
            <v>3</v>
          </cell>
          <cell r="F16">
            <v>11.2</v>
          </cell>
          <cell r="G16">
            <v>14.26</v>
          </cell>
          <cell r="H16">
            <v>1847</v>
          </cell>
          <cell r="I16">
            <v>121.2</v>
          </cell>
          <cell r="J16">
            <v>11.38</v>
          </cell>
          <cell r="K16">
            <v>91.71</v>
          </cell>
          <cell r="L16">
            <v>15.64</v>
          </cell>
          <cell r="M16">
            <v>2.54</v>
          </cell>
        </row>
        <row r="17">
          <cell r="A17" t="str">
            <v>C12x3x4.5</v>
          </cell>
          <cell r="B17">
            <v>304.8</v>
          </cell>
          <cell r="C17">
            <v>76.2</v>
          </cell>
          <cell r="D17">
            <v>19</v>
          </cell>
          <cell r="E17">
            <v>4.5</v>
          </cell>
          <cell r="F17">
            <v>16.45</v>
          </cell>
          <cell r="G17">
            <v>20.95</v>
          </cell>
          <cell r="H17">
            <v>2655</v>
          </cell>
          <cell r="I17">
            <v>174.2</v>
          </cell>
          <cell r="J17">
            <v>11.26</v>
          </cell>
          <cell r="K17">
            <v>125.6</v>
          </cell>
          <cell r="L17">
            <v>21.42</v>
          </cell>
          <cell r="M17">
            <v>2.4500000000000002</v>
          </cell>
        </row>
        <row r="18">
          <cell r="A18" t="str">
            <v>C6x2x3</v>
          </cell>
          <cell r="B18">
            <v>152.4</v>
          </cell>
          <cell r="C18">
            <v>50.8</v>
          </cell>
          <cell r="D18">
            <v>19</v>
          </cell>
          <cell r="E18">
            <v>3</v>
          </cell>
          <cell r="F18">
            <v>6.41</v>
          </cell>
          <cell r="G18">
            <v>8.17</v>
          </cell>
          <cell r="H18">
            <v>276.3</v>
          </cell>
          <cell r="I18">
            <v>36.26</v>
          </cell>
          <cell r="J18">
            <v>5.82</v>
          </cell>
          <cell r="K18">
            <v>27.5</v>
          </cell>
          <cell r="L18">
            <v>7.76</v>
          </cell>
          <cell r="M18">
            <v>1.83</v>
          </cell>
        </row>
        <row r="19">
          <cell r="A19" t="str">
            <v>C6x3x3</v>
          </cell>
          <cell r="B19">
            <v>152.4</v>
          </cell>
          <cell r="C19">
            <v>76.2</v>
          </cell>
          <cell r="D19">
            <v>19</v>
          </cell>
          <cell r="E19">
            <v>3</v>
          </cell>
          <cell r="F19">
            <v>7.61</v>
          </cell>
          <cell r="G19">
            <v>9.69</v>
          </cell>
          <cell r="H19">
            <v>361.4</v>
          </cell>
          <cell r="I19">
            <v>47.42</v>
          </cell>
          <cell r="J19">
            <v>6.11</v>
          </cell>
          <cell r="K19">
            <v>74.31</v>
          </cell>
          <cell r="L19">
            <v>14.55</v>
          </cell>
          <cell r="M19">
            <v>2.77</v>
          </cell>
        </row>
        <row r="20">
          <cell r="A20" t="str">
            <v>C6x3x2.5</v>
          </cell>
          <cell r="B20">
            <v>152.4</v>
          </cell>
          <cell r="C20">
            <v>76.2</v>
          </cell>
          <cell r="D20">
            <v>19</v>
          </cell>
          <cell r="E20">
            <v>2.5</v>
          </cell>
          <cell r="F20">
            <v>6.4</v>
          </cell>
          <cell r="G20">
            <v>8.16</v>
          </cell>
          <cell r="H20">
            <v>307.10000000000002</v>
          </cell>
          <cell r="I20">
            <v>40.299999999999997</v>
          </cell>
          <cell r="J20">
            <v>6.13</v>
          </cell>
          <cell r="K20">
            <v>63.81</v>
          </cell>
          <cell r="L20">
            <v>12.51</v>
          </cell>
          <cell r="M20">
            <v>2.8</v>
          </cell>
        </row>
        <row r="21">
          <cell r="A21" t="str">
            <v>C8x3x2</v>
          </cell>
          <cell r="B21">
            <v>203.2</v>
          </cell>
          <cell r="C21">
            <v>76.2</v>
          </cell>
          <cell r="D21">
            <v>19</v>
          </cell>
          <cell r="E21">
            <v>2</v>
          </cell>
          <cell r="F21">
            <v>5.97</v>
          </cell>
          <cell r="G21">
            <v>7.61</v>
          </cell>
          <cell r="H21">
            <v>486.3</v>
          </cell>
          <cell r="I21">
            <v>47.9</v>
          </cell>
          <cell r="J21">
            <v>8</v>
          </cell>
          <cell r="K21">
            <v>57.75</v>
          </cell>
          <cell r="L21">
            <v>10.65</v>
          </cell>
          <cell r="M21">
            <v>2.75</v>
          </cell>
        </row>
        <row r="22">
          <cell r="A22" t="str">
            <v>C8x3x3</v>
          </cell>
          <cell r="B22">
            <v>203.2</v>
          </cell>
          <cell r="C22">
            <v>76.2</v>
          </cell>
          <cell r="D22">
            <v>19</v>
          </cell>
          <cell r="E22">
            <v>3</v>
          </cell>
          <cell r="F22">
            <v>8.8000000000000007</v>
          </cell>
          <cell r="G22">
            <v>11.22</v>
          </cell>
          <cell r="H22">
            <v>705.2</v>
          </cell>
          <cell r="I22">
            <v>69.41</v>
          </cell>
          <cell r="J22">
            <v>7.93</v>
          </cell>
          <cell r="K22">
            <v>81.680000000000007</v>
          </cell>
          <cell r="L22">
            <v>15.05</v>
          </cell>
          <cell r="M22">
            <v>2.7</v>
          </cell>
        </row>
        <row r="23">
          <cell r="A23" t="str">
            <v>C8x3x4.5</v>
          </cell>
          <cell r="B23">
            <v>203.2</v>
          </cell>
          <cell r="C23">
            <v>76.2</v>
          </cell>
          <cell r="D23">
            <v>19</v>
          </cell>
          <cell r="E23">
            <v>4.5</v>
          </cell>
          <cell r="F23">
            <v>12.86</v>
          </cell>
          <cell r="G23">
            <v>16.38</v>
          </cell>
          <cell r="H23">
            <v>1004</v>
          </cell>
          <cell r="I23">
            <v>95.85</v>
          </cell>
          <cell r="J23">
            <v>7.83</v>
          </cell>
          <cell r="K23">
            <v>111.9</v>
          </cell>
          <cell r="L23">
            <v>20.57</v>
          </cell>
          <cell r="M23">
            <v>2.61</v>
          </cell>
        </row>
        <row r="24">
          <cell r="A24" t="str">
            <v>cfin</v>
          </cell>
        </row>
      </sheetData>
      <sheetData sheetId="1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REF"/>
      <sheetName val="Resumen"/>
      <sheetName val="July Forecast Costs"/>
      <sheetName val="#¡REF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ATULA"/>
      <sheetName val="P9"/>
      <sheetName val="P10"/>
      <sheetName val="P11"/>
      <sheetName val="P12"/>
      <sheetName val="Hoja1"/>
      <sheetName val="c3-fintel"/>
      <sheetName val="Predimensionamien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1(2)"/>
    </sheetNames>
    <sheetDataSet>
      <sheetData sheetId="0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1(2)"/>
      <sheetName val="Sheet11_2_"/>
      <sheetName val="96.12"/>
    </sheetNames>
    <sheetDataSet>
      <sheetData sheetId="0"/>
      <sheetData sheetId="1"/>
      <sheetData sheetId="2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"/>
      <sheetName val="Summarised FS"/>
      <sheetName val="CODE"/>
      <sheetName val="USD by month"/>
      <sheetName val="USD by month FX Capital"/>
      <sheetName val="USD Transactions"/>
      <sheetName val="USD FX &amp; OCI"/>
      <sheetName val="AUD by month"/>
      <sheetName val="Oracle Australia"/>
      <sheetName val="Oracle Australia 2"/>
      <sheetName val="Other income &amp; Admin"/>
      <sheetName val="Capital Lease"/>
      <sheetName val="FX Adj Reconciliation"/>
      <sheetName val="PPE FX Rates"/>
      <sheetName val="A$ FS"/>
      <sheetName val="CRITERIA1"/>
      <sheetName val="Base Data"/>
      <sheetName val="START"/>
      <sheetName val="CMG's"/>
      <sheetName val="Val. SPOT"/>
      <sheetName val="Hoja2"/>
      <sheetName val="Material Pricing"/>
      <sheetName val="No usar"/>
      <sheetName val="Pascua Lama"/>
      <sheetName val="Summary"/>
      <sheetName val="Consol-CopperByItem"/>
      <sheetName val="Resumen"/>
      <sheetName val="SWITCH"/>
    </sheetNames>
    <sheetDataSet>
      <sheetData sheetId="0" refreshError="1"/>
      <sheetData sheetId="1"/>
      <sheetData sheetId="2"/>
      <sheetData sheetId="3" refreshError="1"/>
      <sheetData sheetId="4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ALE DEV."/>
      <sheetName val="OBRAS"/>
      <sheetName val="BUSCAR"/>
      <sheetName val="Hoja1"/>
      <sheetName val="ASIGN. PP"/>
      <sheetName val="ASIG-SUBCONTR."/>
      <sheetName val="ENT-LIQUID"/>
      <sheetName val="INF-LIQUID"/>
    </sheetNames>
    <sheetDataSet>
      <sheetData sheetId="0">
        <row r="6">
          <cell r="K6" t="str">
            <v>MURUHUAY</v>
          </cell>
          <cell r="L6" t="str">
            <v>Sr. José Saez Suarez</v>
          </cell>
          <cell r="M6" t="str">
            <v>Gerente General Constructura Muruhay S.R.L.</v>
          </cell>
        </row>
        <row r="7">
          <cell r="K7" t="str">
            <v>JJ LEYVA</v>
          </cell>
          <cell r="L7" t="str">
            <v>Ing. Julio Leiva</v>
          </cell>
          <cell r="M7" t="str">
            <v>Gerente General J Y J Leiva S.R.L.</v>
          </cell>
        </row>
        <row r="9">
          <cell r="K9" t="str">
            <v>CODOMILSA</v>
          </cell>
          <cell r="L9" t="str">
            <v>Sr. Abdon Soria Suarez</v>
          </cell>
          <cell r="M9" t="str">
            <v>Gerente General Codomilsa</v>
          </cell>
        </row>
        <row r="10">
          <cell r="K10" t="str">
            <v>CALIXTRO</v>
          </cell>
          <cell r="L10" t="str">
            <v>Sr. Raul Calixtro Rojas</v>
          </cell>
          <cell r="M10" t="str">
            <v>Gerente General Calixtro Hnos.</v>
          </cell>
        </row>
        <row r="11">
          <cell r="K11" t="str">
            <v>BARLOVENTO</v>
          </cell>
          <cell r="L11" t="str">
            <v>Ing. Lily Salas Lazo</v>
          </cell>
          <cell r="M11" t="str">
            <v>Gerente General Barlovento SAC</v>
          </cell>
        </row>
        <row r="13">
          <cell r="K13" t="str">
            <v>AVANZIT</v>
          </cell>
          <cell r="L13" t="str">
            <v>Sr. Ciriaco Vargas</v>
          </cell>
          <cell r="M13" t="str">
            <v>Jefe de Almacen Avanzit Perú</v>
          </cell>
        </row>
        <row r="15">
          <cell r="K15" t="str">
            <v>OPTISYSTEM</v>
          </cell>
          <cell r="L15" t="str">
            <v>Ing.Rafael Tupayachi</v>
          </cell>
          <cell r="M15" t="str">
            <v>Gerente General Optisystem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olidado final"/>
      <sheetName val="Prod08Sn"/>
      <sheetName val="METRADO CONCRETO, ENCOF Y DESEN"/>
      <sheetName val="METRADO FIERRO"/>
      <sheetName val="RESUMEN METRADO"/>
      <sheetName val="Shot2,5&quot;"/>
      <sheetName val="Movilizacion"/>
      <sheetName val="Prog Volcan"/>
      <sheetName val="Res prog2008"/>
      <sheetName val="Prog_07 (Jul-Dic)"/>
      <sheetName val="P.U."/>
      <sheetName val="Sby Pers"/>
      <sheetName val="Sby Eq Aux"/>
      <sheetName val="Res recursos"/>
      <sheetName val="CI Sby"/>
      <sheetName val="SByEq"/>
      <sheetName val="SBy"/>
      <sheetName val="C.FIJO"/>
      <sheetName val="Anx 3"/>
      <sheetName val="Anx 3a"/>
      <sheetName val="Res"/>
      <sheetName val="Planilla "/>
      <sheetName val="G.G."/>
      <sheetName val="Eq. Aux"/>
      <sheetName val="G.Inst."/>
      <sheetName val="evDESM"/>
      <sheetName val="Resumen"/>
      <sheetName val="Dist. Costos"/>
      <sheetName val="Dist. Costos (2)"/>
      <sheetName val="Resumen final"/>
      <sheetName val="Rescto"/>
      <sheetName val="Tun4.5x4.5"/>
      <sheetName val="INDICES"/>
      <sheetName val="Tun4.0x4.0"/>
      <sheetName val="Desq"/>
      <sheetName val="Ref3.0x3.0"/>
      <sheetName val="Evac mina"/>
      <sheetName val="Evasupe"/>
      <sheetName val="Carguio volvo"/>
      <sheetName val="Evac Fase I"/>
      <sheetName val="Evac Fase IIyIII"/>
      <sheetName val="Cuneta Via"/>
      <sheetName val="Cuneta peaton"/>
      <sheetName val="Encofrado"/>
      <sheetName val="SumFe38"/>
      <sheetName val="SumFe12"/>
      <sheetName val="Concreto Fc210 (2)"/>
      <sheetName val="Concreto Pobre"/>
      <sheetName val="Material suelo cemento"/>
      <sheetName val="Fierro 3.0 Jbo"/>
      <sheetName val="Excsuel"/>
      <sheetName val="ExcRoca"/>
      <sheetName val="Concreto Fc175"/>
      <sheetName val="Acero"/>
      <sheetName val="Lanzado shotcrete"/>
      <sheetName val="Ch 2.4x1.5"/>
      <sheetName val="Ch 2.0x1.5"/>
      <sheetName val="Desq Jackleg"/>
      <sheetName val="Split Set 1.5"/>
      <sheetName val="Mallas"/>
      <sheetName val="limp_rimado"/>
      <sheetName val="Cuadros"/>
      <sheetName val="Puntales"/>
      <sheetName val="AcarreoScoop"/>
      <sheetName val="AcarreoLocCamion"/>
      <sheetName val="AcarreoScoopCamion"/>
      <sheetName val="Tolvas"/>
      <sheetName val="Enmaderado 2 comp "/>
      <sheetName val="Rehabilitacion"/>
      <sheetName val="Fierro 2.1 Convencional"/>
      <sheetName val="Split set7"/>
      <sheetName val="Cimbras"/>
      <sheetName val="BBSS"/>
      <sheetName val="Personal Lima"/>
      <sheetName val="Servicios"/>
      <sheetName val="Jumbo H282"/>
      <sheetName val="Scoop 4.2 yd3"/>
      <sheetName val="Scoop 6yd"/>
      <sheetName val="Camion Volvo"/>
      <sheetName val="bobcat"/>
      <sheetName val="Clayton 8-ton"/>
      <sheetName val="Segur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205">
          <cell r="B205" t="str">
            <v>administrador</v>
          </cell>
        </row>
        <row r="206">
          <cell r="B206" t="str">
            <v>almacenero</v>
          </cell>
        </row>
        <row r="207">
          <cell r="B207" t="str">
            <v>Asistenta social</v>
          </cell>
        </row>
        <row r="208">
          <cell r="B208" t="str">
            <v>asistente de almacenes</v>
          </cell>
          <cell r="C208">
            <v>5</v>
          </cell>
          <cell r="D208">
            <v>51.833333333333336</v>
          </cell>
        </row>
        <row r="209">
          <cell r="B209" t="str">
            <v>asistente de ingeniero residente</v>
          </cell>
        </row>
        <row r="210">
          <cell r="B210" t="str">
            <v>asistente del  administrador</v>
          </cell>
        </row>
        <row r="211">
          <cell r="B211" t="str">
            <v>Ayudante</v>
          </cell>
          <cell r="C211">
            <v>2</v>
          </cell>
          <cell r="D211">
            <v>44.833333333333336</v>
          </cell>
        </row>
        <row r="212">
          <cell r="B212" t="str">
            <v>ayudante de disparador</v>
          </cell>
          <cell r="C212">
            <v>3</v>
          </cell>
          <cell r="D212">
            <v>46.833333333333336</v>
          </cell>
        </row>
        <row r="213">
          <cell r="B213" t="str">
            <v>ayudante de locomotorista</v>
          </cell>
          <cell r="C213">
            <v>3</v>
          </cell>
          <cell r="D213">
            <v>46.833333333333336</v>
          </cell>
        </row>
        <row r="214">
          <cell r="B214" t="str">
            <v>ayudante de operador jumbo</v>
          </cell>
          <cell r="C214">
            <v>4</v>
          </cell>
          <cell r="D214">
            <v>51.833333333333336</v>
          </cell>
        </row>
        <row r="215">
          <cell r="B215" t="str">
            <v>ayudante de perforista</v>
          </cell>
          <cell r="C215">
            <v>3</v>
          </cell>
          <cell r="D215">
            <v>46.833333333333336</v>
          </cell>
        </row>
        <row r="216">
          <cell r="B216" t="str">
            <v>ayudante de topógrafo 1</v>
          </cell>
          <cell r="C216">
            <v>4</v>
          </cell>
          <cell r="D216">
            <v>51.833333333333336</v>
          </cell>
        </row>
        <row r="217">
          <cell r="B217" t="str">
            <v>Ayudante de topografo 2</v>
          </cell>
          <cell r="C217">
            <v>4</v>
          </cell>
          <cell r="D217">
            <v>51.833333333333336</v>
          </cell>
        </row>
        <row r="218">
          <cell r="B218" t="str">
            <v>bodeguero</v>
          </cell>
          <cell r="C218">
            <v>2</v>
          </cell>
          <cell r="D218">
            <v>44.833333333333336</v>
          </cell>
        </row>
        <row r="219">
          <cell r="B219" t="str">
            <v>bombero</v>
          </cell>
          <cell r="C219">
            <v>3</v>
          </cell>
          <cell r="D219">
            <v>46.833333333333336</v>
          </cell>
        </row>
        <row r="220">
          <cell r="B220" t="str">
            <v>capataz</v>
          </cell>
          <cell r="C220">
            <v>11</v>
          </cell>
          <cell r="D220">
            <v>76.833333333333329</v>
          </cell>
        </row>
        <row r="221">
          <cell r="B221" t="str">
            <v>cargador</v>
          </cell>
          <cell r="C221">
            <v>4</v>
          </cell>
          <cell r="D221">
            <v>51.833333333333336</v>
          </cell>
        </row>
        <row r="222">
          <cell r="B222" t="str">
            <v>carpintero</v>
          </cell>
          <cell r="C222">
            <v>3</v>
          </cell>
          <cell r="D222">
            <v>46.833333333333336</v>
          </cell>
        </row>
        <row r="223">
          <cell r="B223" t="str">
            <v>carrilano</v>
          </cell>
          <cell r="C223">
            <v>4</v>
          </cell>
          <cell r="D223">
            <v>51.833333333333336</v>
          </cell>
        </row>
        <row r="224">
          <cell r="B224" t="str">
            <v>chofer</v>
          </cell>
          <cell r="C224">
            <v>2</v>
          </cell>
          <cell r="D224">
            <v>44.833333333333336</v>
          </cell>
        </row>
        <row r="225">
          <cell r="B225" t="str">
            <v>Chofer de volvo</v>
          </cell>
          <cell r="C225">
            <v>4</v>
          </cell>
          <cell r="D225">
            <v>51.833333333333336</v>
          </cell>
        </row>
        <row r="226">
          <cell r="B226" t="str">
            <v>compresorista</v>
          </cell>
          <cell r="C226">
            <v>2</v>
          </cell>
          <cell r="D226">
            <v>44.833333333333336</v>
          </cell>
        </row>
        <row r="227">
          <cell r="B227" t="str">
            <v>disparador</v>
          </cell>
          <cell r="C227">
            <v>4</v>
          </cell>
          <cell r="D227">
            <v>51.833333333333336</v>
          </cell>
        </row>
        <row r="228">
          <cell r="B228" t="str">
            <v>electricista 1</v>
          </cell>
          <cell r="C228">
            <v>5</v>
          </cell>
          <cell r="D228">
            <v>51.833333333333336</v>
          </cell>
        </row>
        <row r="229">
          <cell r="B229" t="str">
            <v>electricista 2</v>
          </cell>
          <cell r="C229">
            <v>4</v>
          </cell>
          <cell r="D229">
            <v>51.833333333333336</v>
          </cell>
        </row>
        <row r="230">
          <cell r="B230" t="str">
            <v>empernador</v>
          </cell>
          <cell r="C230">
            <v>5</v>
          </cell>
          <cell r="D230">
            <v>51.833333333333336</v>
          </cell>
        </row>
        <row r="231">
          <cell r="B231" t="str">
            <v>enmaderador</v>
          </cell>
          <cell r="C231">
            <v>5</v>
          </cell>
          <cell r="D231">
            <v>51.833333333333336</v>
          </cell>
        </row>
        <row r="232">
          <cell r="B232" t="str">
            <v>gasfitero</v>
          </cell>
          <cell r="C232">
            <v>2</v>
          </cell>
          <cell r="D232">
            <v>44.833333333333336</v>
          </cell>
        </row>
        <row r="233">
          <cell r="B233" t="str">
            <v>herrero</v>
          </cell>
          <cell r="C233">
            <v>2</v>
          </cell>
          <cell r="D233">
            <v>44.833333333333336</v>
          </cell>
        </row>
        <row r="234">
          <cell r="B234" t="str">
            <v>lamparero</v>
          </cell>
          <cell r="C234">
            <v>2</v>
          </cell>
          <cell r="D234">
            <v>44.833333333333336</v>
          </cell>
        </row>
        <row r="235">
          <cell r="B235" t="str">
            <v>limpieza de campamentos</v>
          </cell>
          <cell r="C235">
            <v>1</v>
          </cell>
          <cell r="D235">
            <v>40</v>
          </cell>
        </row>
        <row r="236">
          <cell r="B236" t="str">
            <v>locomotorista</v>
          </cell>
          <cell r="C236">
            <v>4</v>
          </cell>
          <cell r="D236">
            <v>51.833333333333336</v>
          </cell>
        </row>
        <row r="237">
          <cell r="B237" t="str">
            <v>Maestro</v>
          </cell>
          <cell r="C237">
            <v>6</v>
          </cell>
          <cell r="D237">
            <v>66.833333333333329</v>
          </cell>
        </row>
        <row r="238">
          <cell r="B238" t="str">
            <v>mantenimiento de vías</v>
          </cell>
          <cell r="C238">
            <v>2</v>
          </cell>
          <cell r="D238">
            <v>44.833333333333336</v>
          </cell>
        </row>
        <row r="239">
          <cell r="B239" t="str">
            <v>mecánico 1</v>
          </cell>
          <cell r="C239">
            <v>7</v>
          </cell>
          <cell r="D239">
            <v>104.59533333333334</v>
          </cell>
        </row>
        <row r="240">
          <cell r="B240" t="str">
            <v>mecánico 2</v>
          </cell>
          <cell r="C240">
            <v>8</v>
          </cell>
          <cell r="D240">
            <v>86.418933333333342</v>
          </cell>
        </row>
        <row r="241">
          <cell r="B241" t="str">
            <v>mecánico 3</v>
          </cell>
          <cell r="C241">
            <v>4</v>
          </cell>
          <cell r="D241">
            <v>51.833333333333336</v>
          </cell>
        </row>
        <row r="242">
          <cell r="B242" t="str">
            <v>Operador de dumper</v>
          </cell>
          <cell r="C242">
            <v>5</v>
          </cell>
          <cell r="D242">
            <v>51.833333333333336</v>
          </cell>
        </row>
        <row r="243">
          <cell r="B243" t="str">
            <v>operador de jumbo</v>
          </cell>
          <cell r="C243">
            <v>10</v>
          </cell>
          <cell r="D243">
            <v>71.833333333333329</v>
          </cell>
        </row>
        <row r="244">
          <cell r="B244" t="str">
            <v>operador de scoop</v>
          </cell>
          <cell r="C244">
            <v>6</v>
          </cell>
          <cell r="D244">
            <v>66.833333333333329</v>
          </cell>
        </row>
        <row r="245">
          <cell r="B245" t="str">
            <v>Operador de tractor</v>
          </cell>
          <cell r="C245">
            <v>5</v>
          </cell>
          <cell r="D245">
            <v>51.833333333333336</v>
          </cell>
        </row>
        <row r="246">
          <cell r="B246" t="str">
            <v>Operario</v>
          </cell>
          <cell r="C246">
            <v>5</v>
          </cell>
          <cell r="D246">
            <v>51.833333333333336</v>
          </cell>
        </row>
        <row r="247">
          <cell r="B247" t="str">
            <v>palero</v>
          </cell>
          <cell r="C247">
            <v>4</v>
          </cell>
          <cell r="D247">
            <v>51.833333333333336</v>
          </cell>
        </row>
        <row r="248">
          <cell r="B248" t="str">
            <v>peón</v>
          </cell>
          <cell r="C248">
            <v>1</v>
          </cell>
          <cell r="D248">
            <v>41.833333333333336</v>
          </cell>
        </row>
        <row r="249">
          <cell r="B249" t="str">
            <v>perforista</v>
          </cell>
          <cell r="C249">
            <v>5</v>
          </cell>
          <cell r="D249">
            <v>51.833333333333336</v>
          </cell>
        </row>
        <row r="250">
          <cell r="B250" t="str">
            <v>pintor</v>
          </cell>
          <cell r="C250">
            <v>1</v>
          </cell>
          <cell r="D250">
            <v>41.833333333333336</v>
          </cell>
        </row>
        <row r="251">
          <cell r="B251" t="str">
            <v>servicios mina</v>
          </cell>
          <cell r="C251">
            <v>2</v>
          </cell>
          <cell r="D251">
            <v>44.833333333333336</v>
          </cell>
        </row>
        <row r="252">
          <cell r="B252" t="str">
            <v>soldador</v>
          </cell>
          <cell r="C252">
            <v>4</v>
          </cell>
          <cell r="D252">
            <v>51.833333333333336</v>
          </cell>
        </row>
        <row r="253">
          <cell r="B253" t="str">
            <v>tolvero</v>
          </cell>
          <cell r="C253">
            <v>3</v>
          </cell>
          <cell r="D253">
            <v>46.833333333333336</v>
          </cell>
        </row>
        <row r="254">
          <cell r="B254" t="str">
            <v>tubero</v>
          </cell>
          <cell r="C254">
            <v>3</v>
          </cell>
          <cell r="D254">
            <v>46.833333333333336</v>
          </cell>
        </row>
        <row r="255">
          <cell r="B255" t="str">
            <v>vigilante</v>
          </cell>
          <cell r="C255">
            <v>2</v>
          </cell>
          <cell r="D255">
            <v>44.833333333333336</v>
          </cell>
        </row>
        <row r="256">
          <cell r="B256" t="str">
            <v>winchero</v>
          </cell>
          <cell r="C256">
            <v>3</v>
          </cell>
          <cell r="D256">
            <v>46.833333333333336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STBUSC"/>
      <sheetName val="_"/>
      <sheetName val="Resumen"/>
      <sheetName val="Base Data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Gral-1"/>
      <sheetName val="Material"/>
      <sheetName val="Flete"/>
      <sheetName val="Jornales"/>
      <sheetName val="EQ-MIN"/>
      <sheetName val="moviliz"/>
      <sheetName val="Camp-O.Prov"/>
      <sheetName val="Agreg"/>
      <sheetName val="Mat-Prest"/>
      <sheetName val="Elimin"/>
      <sheetName val="Agua"/>
      <sheetName val="G-G"/>
      <sheetName val="Prueb-carga"/>
      <sheetName val="NO-Equipo"/>
      <sheetName val="Adq. Mat"/>
      <sheetName val="curv-pesos"/>
      <sheetName val="G-G (mantenim)"/>
    </sheetNames>
    <sheetDataSet>
      <sheetData sheetId="0"/>
      <sheetData sheetId="1"/>
      <sheetData sheetId="2">
        <row r="34">
          <cell r="A34" t="str">
            <v>Lima</v>
          </cell>
          <cell r="C34" t="str">
            <v>Obra</v>
          </cell>
          <cell r="D34">
            <v>736.61</v>
          </cell>
          <cell r="E34">
            <v>0.125</v>
          </cell>
          <cell r="F34">
            <v>0.18</v>
          </cell>
        </row>
        <row r="35">
          <cell r="A35" t="str">
            <v>Chimbote</v>
          </cell>
          <cell r="C35" t="str">
            <v>Obra</v>
          </cell>
          <cell r="D35">
            <v>305.61</v>
          </cell>
          <cell r="E35">
            <v>6.3E-2</v>
          </cell>
          <cell r="F35">
            <v>0.08</v>
          </cell>
        </row>
        <row r="36">
          <cell r="A36" t="str">
            <v>F C Pacasmayo</v>
          </cell>
          <cell r="C36" t="str">
            <v>Obra</v>
          </cell>
          <cell r="D36">
            <v>71.31</v>
          </cell>
          <cell r="E36">
            <v>3.5999999999999997E-2</v>
          </cell>
          <cell r="F36">
            <v>3.5999999999999997E-2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A Opened"/>
      <sheetName val="Armado Real"/>
      <sheetName val="Armado Forecast"/>
      <sheetName val="Armado Junio"/>
      <sheetName val="Armado Forecast Junio"/>
      <sheetName val="DISTBUSC"/>
      <sheetName val="Sheet6"/>
      <sheetName val="FC switches"/>
      <sheetName val="Plani"/>
      <sheetName val="sumas"/>
      <sheetName val="RESUMEN"/>
      <sheetName val="Tarifas"/>
      <sheetName val="MANUAL"/>
      <sheetName val="TC"/>
      <sheetName val="armado"/>
      <sheetName val="ALTAS Y BAJAS 2002"/>
      <sheetName val="XREF"/>
      <sheetName val="_"/>
      <sheetName val="Worksheet1"/>
      <sheetName val="Sheet1"/>
      <sheetName val="0"/>
      <sheetName val="BEA Detai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mbio"/>
      <sheetName val="G.G."/>
      <sheetName val="Jornal obrero"/>
      <sheetName val="Insumos"/>
      <sheetName val="Insumos 2"/>
      <sheetName val="pp"/>
      <sheetName val="Standares"/>
      <sheetName val="Cost-perf."/>
      <sheetName val="Rehabl"/>
      <sheetName val=" 2.1 x 1.8 (sin pala)"/>
      <sheetName val=" 2.1 x 1.8 (con pala)"/>
      <sheetName val="Ch 4 x 3"/>
      <sheetName val="Ch  5 x 5"/>
      <sheetName val="Ch 5 x 7"/>
      <sheetName val="Sbnv  4 x 6"/>
      <sheetName val="Cdro comp"/>
      <sheetName val="Puntal Seguridad"/>
      <sheetName val="Puntal Alza"/>
      <sheetName val="Puntal  linea"/>
      <sheetName val="Sobrecdro completo"/>
      <sheetName val=" tolv gal"/>
      <sheetName val="TJCarre"/>
      <sheetName val="DesqTj"/>
      <sheetName val="Desq frente"/>
      <sheetName val="Desq m3"/>
      <sheetName val="Transp pulso"/>
      <sheetName val="Acarreo x Km V35"/>
      <sheetName val="Hoja2"/>
      <sheetName val="TM - km (Volquete)"/>
      <sheetName val="Hoja1 (2)"/>
      <sheetName val="Produccion"/>
      <sheetName val="reservas"/>
      <sheetName val="Costo por tonelada"/>
      <sheetName val="Resumen"/>
      <sheetName val="INVERSION"/>
      <sheetName val="Hoja1"/>
      <sheetName val="Cronogra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>
        <row r="20">
          <cell r="F20">
            <v>3.2824964387464385E-2</v>
          </cell>
        </row>
      </sheetData>
      <sheetData sheetId="35"/>
      <sheetData sheetId="36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ICE"/>
      <sheetName val="READ ME!"/>
      <sheetName val="Model"/>
      <sheetName val="ABX Summary"/>
      <sheetName val="ABX MINE PLAN"/>
      <sheetName val="Assumptions"/>
      <sheetName val="Inputs (Annual)"/>
      <sheetName val="Inputs (semi-Annual)"/>
      <sheetName val="Calc. Routines"/>
      <sheetName val="Royalties"/>
      <sheetName val="MP Routine"/>
      <sheetName val="OC Grphs"/>
      <sheetName val="Prd Grphs"/>
      <sheetName val="CF Grphs"/>
      <sheetName val="Rev Grphs"/>
      <sheetName val="Benefits - Tax BreakOut"/>
      <sheetName val="Benefits Wksht "/>
      <sheetName val="PrintMacro"/>
      <sheetName val="PrintMacro1"/>
      <sheetName val="Module1"/>
      <sheetName val="Module2"/>
      <sheetName val="Module3"/>
      <sheetName val="Module4"/>
      <sheetName val="Module5"/>
      <sheetName val="BEA Opened"/>
      <sheetName val="DISTBUS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nual Input"/>
      <sheetName val="Model"/>
      <sheetName val="Assumptions"/>
      <sheetName val="Calc. Routines"/>
      <sheetName val="PrintMacro"/>
      <sheetName val="READ ME!"/>
      <sheetName val="Base Data"/>
      <sheetName val="#REF"/>
      <sheetName val="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_AT_MT_CL"/>
      <sheetName val="CP_TU_AD"/>
      <sheetName val="IDL"/>
      <sheetName val="GM_AC"/>
      <sheetName val="PRO"/>
      <sheetName val="BT_MO"/>
      <sheetName val="DR"/>
      <sheetName val="PL"/>
      <sheetName val="PR-BF"/>
      <sheetName val="M &amp; E"/>
      <sheetName val="M&amp;E-METRIC-EXT"/>
      <sheetName val="STL"/>
      <sheetName val="STL-METRIC-EXT"/>
      <sheetName val="SH_BR"/>
      <sheetName val="UP_DN"/>
      <sheetName val="FC-LU"/>
      <sheetName val="M&amp;E-EXT"/>
      <sheetName val="STL-EXT"/>
      <sheetName val="BTP"/>
    </sheetNames>
    <sheetDataSet>
      <sheetData sheetId="0"/>
      <sheetData sheetId="1" refreshError="1">
        <row r="18">
          <cell r="F18">
            <v>0.02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_120mm2"/>
      <sheetName val="CAP-95mm2 "/>
      <sheetName val="CAP-120mm2"/>
      <sheetName val="pheasant"/>
      <sheetName val="MALLA DE TIERRA"/>
      <sheetName val="BASE"/>
      <sheetName val="CTGART"/>
      <sheetName val="Analisis de la T.C. - 2.2"/>
      <sheetName val="Aux. Disgregados"/>
      <sheetName val="FORMA-RL1"/>
      <sheetName val="FORMA-SE2"/>
      <sheetName val="DATOS DE CAMPO"/>
      <sheetName val="MDV"/>
      <sheetName val="Res"/>
      <sheetName val="MDV_1"/>
      <sheetName val="MDV_2"/>
      <sheetName val="MDV_3"/>
      <sheetName val="Eje_1"/>
      <sheetName val="Eje_2"/>
      <sheetName val="Eje_3"/>
      <sheetName val="IFV_1"/>
      <sheetName val="Rpr_C-1"/>
      <sheetName val="Rpr_A-1"/>
      <sheetName val="IU"/>
      <sheetName val="Date"/>
      <sheetName val="Res_Presup"/>
      <sheetName val="AD"/>
      <sheetName val="CAOV"/>
      <sheetName val="FlujoTJ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SUPUESTO"/>
      <sheetName val="LINEAS"/>
      <sheetName val="Hoja1"/>
      <sheetName val="Hoja2"/>
      <sheetName val="Hoja3"/>
      <sheetName val="DATOS"/>
      <sheetName val="Hoja4"/>
      <sheetName val="FORMULA"/>
      <sheetName val="CALENDARIO"/>
      <sheetName val="REV3"/>
      <sheetName val="CAP-120mm2"/>
      <sheetName val="INGRESO"/>
      <sheetName val="RES"/>
      <sheetName val="CENSO93"/>
      <sheetName val="1.2.1 RENDIMIENTO"/>
      <sheetName val="Datos de Entrada"/>
      <sheetName val="FORMA-SE2"/>
      <sheetName val="Plani"/>
      <sheetName val="Datos de la localidad"/>
      <sheetName val="Analisis de la T.C. - 2.2"/>
      <sheetName val="#¡REF"/>
      <sheetName val="QURR"/>
      <sheetName val="PLANILLA GENERAL"/>
      <sheetName val="LOCALIDADES"/>
      <sheetName val="Datos de la lkcalidad"/>
      <sheetName val="#¡RED"/>
      <sheetName val="CALCULO"/>
      <sheetName val="DATA"/>
      <sheetName val="PLANILLA LP 22.9 kV"/>
      <sheetName val="Hoja79"/>
      <sheetName val="Resumen-RS"/>
      <sheetName val="CC"/>
      <sheetName val="3. Manpower"/>
      <sheetName val="Matriz"/>
      <sheetName val="P-A-D"/>
      <sheetName val="C-WATT"/>
      <sheetName val="SE_Piura_Oeste"/>
      <sheetName val="SE_Santa_Rosa"/>
      <sheetName val="SE_San_Juan"/>
      <sheetName val="SE_Independencia"/>
      <sheetName val="SE_Ica"/>
      <sheetName val="SE_Chiclayo_Oeste"/>
      <sheetName val="SE_Trujillo_Norte"/>
      <sheetName val="SE_Chimbote1"/>
      <sheetName val="SE_Paramonga_Nueva"/>
      <sheetName val="SE_Chavarria"/>
      <sheetName val="DATOS DE CAMPO"/>
      <sheetName val="FlujoTJ"/>
      <sheetName val="EVAL"/>
    </sheetNames>
    <sheetDataSet>
      <sheetData sheetId="0" refreshError="1">
        <row r="287">
          <cell r="A287" t="str">
            <v>PT_03</v>
          </cell>
          <cell r="C287" t="str">
            <v>SI</v>
          </cell>
          <cell r="D287" t="str">
            <v>4.01</v>
          </cell>
          <cell r="F287" t="str">
            <v xml:space="preserve">Conector de Cu tipo perno partido </v>
          </cell>
          <cell r="I287" t="str">
            <v>U</v>
          </cell>
          <cell r="J287">
            <v>12</v>
          </cell>
          <cell r="K287">
            <v>2.4900000000000002</v>
          </cell>
          <cell r="L287">
            <v>29.88</v>
          </cell>
          <cell r="O287">
            <v>0</v>
          </cell>
        </row>
        <row r="292">
          <cell r="D292" t="str">
            <v>5.00</v>
          </cell>
          <cell r="F292" t="str">
            <v>EQUIPOS DE PROTECCION Y SECCIONAMIENTO</v>
          </cell>
          <cell r="O292">
            <v>0</v>
          </cell>
        </row>
        <row r="293">
          <cell r="A293" t="str">
            <v>PROT_02</v>
          </cell>
          <cell r="C293" t="str">
            <v>SI</v>
          </cell>
          <cell r="D293" t="str">
            <v>5.01</v>
          </cell>
          <cell r="F293" t="str">
            <v>Seccionador fusible unipolar Cut-out 36 kV, 100 A, 150kV BIL</v>
          </cell>
          <cell r="I293" t="str">
            <v>U</v>
          </cell>
          <cell r="J293">
            <v>11</v>
          </cell>
          <cell r="K293">
            <v>226.24</v>
          </cell>
          <cell r="L293">
            <v>2488.64</v>
          </cell>
          <cell r="O293">
            <v>0</v>
          </cell>
        </row>
        <row r="294">
          <cell r="F294" t="str">
            <v>SUB TOTAL</v>
          </cell>
          <cell r="M294">
            <v>2488.64</v>
          </cell>
          <cell r="O29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0D4B40-C902-43FA-8AF7-C98A4B07C40C}">
  <dimension ref="A1:J58"/>
  <sheetViews>
    <sheetView showGridLines="0" tabSelected="1" zoomScale="75" zoomScaleNormal="75" workbookViewId="0">
      <pane ySplit="5" topLeftCell="A42" activePane="bottomLeft" state="frozen"/>
      <selection pane="bottomLeft" activeCell="H50" sqref="H50"/>
    </sheetView>
  </sheetViews>
  <sheetFormatPr baseColWidth="10" defaultColWidth="11.5703125" defaultRowHeight="15"/>
  <cols>
    <col min="1" max="1" width="5.5703125" style="1" customWidth="1"/>
    <col min="2" max="2" width="96" style="1" customWidth="1"/>
    <col min="3" max="3" width="7.85546875" style="2" customWidth="1"/>
    <col min="4" max="4" width="19.42578125" style="1" customWidth="1"/>
    <col min="5" max="5" width="14.140625" style="1" bestFit="1" customWidth="1"/>
    <col min="6" max="6" width="5.5703125" style="1" customWidth="1"/>
    <col min="7" max="7" width="12.5703125" style="1" customWidth="1"/>
    <col min="8" max="8" width="15.5703125" style="1" customWidth="1"/>
    <col min="9" max="9" width="15.5703125" style="2" customWidth="1"/>
    <col min="10" max="10" width="3.5703125" style="1" customWidth="1"/>
    <col min="11" max="16384" width="11.5703125" style="1"/>
  </cols>
  <sheetData>
    <row r="1" spans="1:10">
      <c r="A1" s="23"/>
      <c r="B1" s="24"/>
      <c r="C1" s="48"/>
      <c r="D1" s="24"/>
      <c r="E1" s="24"/>
      <c r="F1" s="24"/>
      <c r="G1" s="25"/>
      <c r="H1" s="25"/>
      <c r="I1" s="26"/>
      <c r="J1" s="27"/>
    </row>
    <row r="2" spans="1:10" ht="18">
      <c r="A2" s="50" t="s">
        <v>22</v>
      </c>
      <c r="B2" s="51"/>
      <c r="C2" s="51"/>
      <c r="D2" s="51"/>
      <c r="E2" s="51"/>
      <c r="F2" s="51"/>
      <c r="G2" s="51"/>
      <c r="H2" s="51"/>
      <c r="I2" s="51"/>
      <c r="J2" s="28"/>
    </row>
    <row r="3" spans="1:10">
      <c r="A3" s="29"/>
      <c r="B3" s="30"/>
      <c r="C3" s="31"/>
      <c r="D3" s="30"/>
      <c r="E3" s="30"/>
      <c r="F3" s="30"/>
      <c r="G3" s="30"/>
      <c r="H3" s="30"/>
      <c r="I3" s="31"/>
      <c r="J3" s="28"/>
    </row>
    <row r="4" spans="1:10" ht="23.45" customHeight="1">
      <c r="A4" s="29"/>
      <c r="B4" s="30"/>
      <c r="C4" s="31"/>
      <c r="D4" s="30"/>
      <c r="E4" s="30"/>
      <c r="F4" s="30"/>
      <c r="G4" s="30"/>
      <c r="H4" s="52"/>
      <c r="I4" s="52"/>
      <c r="J4" s="28"/>
    </row>
    <row r="5" spans="1:10" s="3" customFormat="1" ht="28.15" customHeight="1">
      <c r="A5" s="32" t="s">
        <v>2</v>
      </c>
      <c r="B5" s="13" t="s">
        <v>0</v>
      </c>
      <c r="C5" s="46" t="s">
        <v>32</v>
      </c>
      <c r="D5" s="46" t="s">
        <v>27</v>
      </c>
      <c r="E5" s="46" t="s">
        <v>28</v>
      </c>
      <c r="F5" s="46" t="s">
        <v>71</v>
      </c>
      <c r="G5" s="14" t="s">
        <v>3</v>
      </c>
      <c r="H5" s="12" t="s">
        <v>1</v>
      </c>
      <c r="I5" s="12" t="s">
        <v>4</v>
      </c>
      <c r="J5" s="33"/>
    </row>
    <row r="6" spans="1:10" s="3" customFormat="1" ht="18" customHeight="1">
      <c r="A6" s="34">
        <v>1</v>
      </c>
      <c r="B6" s="18" t="s">
        <v>13</v>
      </c>
      <c r="C6" s="19" t="s">
        <v>37</v>
      </c>
      <c r="D6" s="47" t="s">
        <v>34</v>
      </c>
      <c r="E6" s="47" t="s">
        <v>69</v>
      </c>
      <c r="F6" s="19">
        <v>4</v>
      </c>
      <c r="G6" s="19">
        <v>1</v>
      </c>
      <c r="H6" s="20">
        <v>350</v>
      </c>
      <c r="I6" s="21">
        <f>H6*G6*F6</f>
        <v>1400</v>
      </c>
      <c r="J6" s="33"/>
    </row>
    <row r="7" spans="1:10" s="3" customFormat="1" ht="18" customHeight="1">
      <c r="A7" s="34">
        <v>2</v>
      </c>
      <c r="B7" s="18" t="s">
        <v>13</v>
      </c>
      <c r="C7" s="19" t="s">
        <v>39</v>
      </c>
      <c r="D7" s="47" t="s">
        <v>61</v>
      </c>
      <c r="E7" s="47" t="s">
        <v>69</v>
      </c>
      <c r="F7" s="19">
        <v>4</v>
      </c>
      <c r="G7" s="19">
        <v>1</v>
      </c>
      <c r="H7" s="20">
        <v>350</v>
      </c>
      <c r="I7" s="21">
        <f t="shared" ref="I7:I44" si="0">H7*G7*F7</f>
        <v>1400</v>
      </c>
      <c r="J7" s="33"/>
    </row>
    <row r="8" spans="1:10" s="3" customFormat="1" ht="18" customHeight="1">
      <c r="A8" s="34">
        <v>3</v>
      </c>
      <c r="B8" s="18" t="s">
        <v>13</v>
      </c>
      <c r="C8" s="19" t="s">
        <v>39</v>
      </c>
      <c r="D8" s="47" t="s">
        <v>62</v>
      </c>
      <c r="E8" s="47" t="s">
        <v>69</v>
      </c>
      <c r="F8" s="19">
        <v>4</v>
      </c>
      <c r="G8" s="19">
        <v>1</v>
      </c>
      <c r="H8" s="20">
        <v>350</v>
      </c>
      <c r="I8" s="21">
        <f t="shared" si="0"/>
        <v>1400</v>
      </c>
      <c r="J8" s="33"/>
    </row>
    <row r="9" spans="1:10" s="3" customFormat="1" ht="18" customHeight="1">
      <c r="A9" s="34">
        <v>4</v>
      </c>
      <c r="B9" s="18" t="s">
        <v>13</v>
      </c>
      <c r="C9" s="19" t="s">
        <v>39</v>
      </c>
      <c r="D9" s="47" t="s">
        <v>63</v>
      </c>
      <c r="E9" s="47" t="s">
        <v>69</v>
      </c>
      <c r="F9" s="19">
        <v>4</v>
      </c>
      <c r="G9" s="19">
        <v>1</v>
      </c>
      <c r="H9" s="20">
        <v>350</v>
      </c>
      <c r="I9" s="21">
        <f t="shared" si="0"/>
        <v>1400</v>
      </c>
      <c r="J9" s="33"/>
    </row>
    <row r="10" spans="1:10" s="3" customFormat="1" ht="18" customHeight="1">
      <c r="A10" s="34">
        <v>5</v>
      </c>
      <c r="B10" s="18" t="s">
        <v>13</v>
      </c>
      <c r="C10" s="19" t="s">
        <v>39</v>
      </c>
      <c r="D10" s="47" t="s">
        <v>68</v>
      </c>
      <c r="E10" s="47" t="s">
        <v>69</v>
      </c>
      <c r="F10" s="19">
        <v>4</v>
      </c>
      <c r="G10" s="19">
        <v>1</v>
      </c>
      <c r="H10" s="20">
        <v>350</v>
      </c>
      <c r="I10" s="21">
        <f t="shared" si="0"/>
        <v>1400</v>
      </c>
      <c r="J10" s="33"/>
    </row>
    <row r="11" spans="1:10" s="3" customFormat="1" ht="18" customHeight="1">
      <c r="A11" s="34">
        <v>6</v>
      </c>
      <c r="B11" s="18" t="s">
        <v>13</v>
      </c>
      <c r="C11" s="19" t="s">
        <v>39</v>
      </c>
      <c r="D11" s="47" t="s">
        <v>64</v>
      </c>
      <c r="E11" s="47" t="s">
        <v>69</v>
      </c>
      <c r="F11" s="19">
        <v>4</v>
      </c>
      <c r="G11" s="19">
        <v>1</v>
      </c>
      <c r="H11" s="20">
        <v>350</v>
      </c>
      <c r="I11" s="21">
        <f t="shared" si="0"/>
        <v>1400</v>
      </c>
      <c r="J11" s="33"/>
    </row>
    <row r="12" spans="1:10" s="3" customFormat="1" ht="18" customHeight="1">
      <c r="A12" s="34">
        <v>7</v>
      </c>
      <c r="B12" s="18" t="s">
        <v>13</v>
      </c>
      <c r="C12" s="19" t="s">
        <v>39</v>
      </c>
      <c r="D12" s="47" t="s">
        <v>65</v>
      </c>
      <c r="E12" s="47" t="s">
        <v>69</v>
      </c>
      <c r="F12" s="19">
        <v>4</v>
      </c>
      <c r="G12" s="19">
        <v>1</v>
      </c>
      <c r="H12" s="20">
        <v>350</v>
      </c>
      <c r="I12" s="21">
        <f>H12*G12*F12</f>
        <v>1400</v>
      </c>
      <c r="J12" s="33"/>
    </row>
    <row r="13" spans="1:10" s="3" customFormat="1" ht="18" customHeight="1">
      <c r="A13" s="34">
        <v>8</v>
      </c>
      <c r="B13" s="18" t="s">
        <v>13</v>
      </c>
      <c r="C13" s="19" t="s">
        <v>39</v>
      </c>
      <c r="D13" s="47" t="s">
        <v>66</v>
      </c>
      <c r="E13" s="47" t="s">
        <v>69</v>
      </c>
      <c r="F13" s="19">
        <v>4</v>
      </c>
      <c r="G13" s="19">
        <v>1</v>
      </c>
      <c r="H13" s="20">
        <v>350</v>
      </c>
      <c r="I13" s="21">
        <f t="shared" si="0"/>
        <v>1400</v>
      </c>
      <c r="J13" s="33"/>
    </row>
    <row r="14" spans="1:10" s="3" customFormat="1" ht="18" customHeight="1">
      <c r="A14" s="34">
        <v>9</v>
      </c>
      <c r="B14" s="18" t="s">
        <v>13</v>
      </c>
      <c r="C14" s="19" t="s">
        <v>39</v>
      </c>
      <c r="D14" s="47" t="s">
        <v>67</v>
      </c>
      <c r="E14" s="47" t="s">
        <v>69</v>
      </c>
      <c r="F14" s="19">
        <v>4</v>
      </c>
      <c r="G14" s="19">
        <v>1</v>
      </c>
      <c r="H14" s="20">
        <v>350</v>
      </c>
      <c r="I14" s="21">
        <f t="shared" si="0"/>
        <v>1400</v>
      </c>
      <c r="J14" s="33"/>
    </row>
    <row r="15" spans="1:10" s="3" customFormat="1" ht="18" customHeight="1">
      <c r="A15" s="34">
        <v>10</v>
      </c>
      <c r="B15" s="18" t="s">
        <v>14</v>
      </c>
      <c r="C15" s="19" t="s">
        <v>39</v>
      </c>
      <c r="D15" s="47" t="s">
        <v>59</v>
      </c>
      <c r="E15" s="47" t="s">
        <v>69</v>
      </c>
      <c r="F15" s="19">
        <v>4</v>
      </c>
      <c r="G15" s="19">
        <v>1</v>
      </c>
      <c r="H15" s="20">
        <v>350</v>
      </c>
      <c r="I15" s="21">
        <f t="shared" si="0"/>
        <v>1400</v>
      </c>
      <c r="J15" s="33"/>
    </row>
    <row r="16" spans="1:10" s="3" customFormat="1" ht="18" customHeight="1">
      <c r="A16" s="34">
        <v>11</v>
      </c>
      <c r="B16" s="18" t="s">
        <v>14</v>
      </c>
      <c r="C16" s="19" t="s">
        <v>39</v>
      </c>
      <c r="D16" s="47" t="s">
        <v>60</v>
      </c>
      <c r="E16" s="47" t="s">
        <v>69</v>
      </c>
      <c r="F16" s="19">
        <v>4</v>
      </c>
      <c r="G16" s="19">
        <v>1</v>
      </c>
      <c r="H16" s="20">
        <v>350</v>
      </c>
      <c r="I16" s="21">
        <f t="shared" si="0"/>
        <v>1400</v>
      </c>
      <c r="J16" s="33"/>
    </row>
    <row r="17" spans="1:10" s="3" customFormat="1" ht="18" customHeight="1">
      <c r="A17" s="34">
        <v>12</v>
      </c>
      <c r="B17" s="18" t="s">
        <v>16</v>
      </c>
      <c r="C17" s="19" t="s">
        <v>37</v>
      </c>
      <c r="D17" s="47" t="s">
        <v>31</v>
      </c>
      <c r="E17" s="47" t="s">
        <v>70</v>
      </c>
      <c r="F17" s="19">
        <v>12</v>
      </c>
      <c r="G17" s="19">
        <v>9</v>
      </c>
      <c r="H17" s="20">
        <v>350</v>
      </c>
      <c r="I17" s="21">
        <f t="shared" si="0"/>
        <v>37800</v>
      </c>
      <c r="J17" s="33"/>
    </row>
    <row r="18" spans="1:10" s="3" customFormat="1" ht="18" customHeight="1">
      <c r="A18" s="34">
        <v>13</v>
      </c>
      <c r="B18" s="18" t="s">
        <v>16</v>
      </c>
      <c r="C18" s="19" t="s">
        <v>37</v>
      </c>
      <c r="D18" s="47" t="s">
        <v>33</v>
      </c>
      <c r="E18" s="47" t="s">
        <v>69</v>
      </c>
      <c r="F18" s="19">
        <v>4</v>
      </c>
      <c r="G18" s="19">
        <v>9</v>
      </c>
      <c r="H18" s="20">
        <v>350</v>
      </c>
      <c r="I18" s="21">
        <f t="shared" si="0"/>
        <v>12600</v>
      </c>
      <c r="J18" s="33"/>
    </row>
    <row r="19" spans="1:10" s="3" customFormat="1" ht="18" customHeight="1">
      <c r="A19" s="34">
        <v>14</v>
      </c>
      <c r="B19" s="18" t="s">
        <v>16</v>
      </c>
      <c r="C19" s="19" t="s">
        <v>37</v>
      </c>
      <c r="D19" s="47" t="s">
        <v>35</v>
      </c>
      <c r="E19" s="47" t="s">
        <v>70</v>
      </c>
      <c r="F19" s="19">
        <v>12</v>
      </c>
      <c r="G19" s="19">
        <v>9</v>
      </c>
      <c r="H19" s="20">
        <v>350</v>
      </c>
      <c r="I19" s="21">
        <f t="shared" si="0"/>
        <v>37800</v>
      </c>
      <c r="J19" s="33"/>
    </row>
    <row r="20" spans="1:10" s="3" customFormat="1" ht="18" customHeight="1">
      <c r="A20" s="34">
        <v>15</v>
      </c>
      <c r="B20" s="18" t="s">
        <v>16</v>
      </c>
      <c r="C20" s="19" t="s">
        <v>37</v>
      </c>
      <c r="D20" s="47" t="s">
        <v>38</v>
      </c>
      <c r="E20" s="47" t="s">
        <v>69</v>
      </c>
      <c r="F20" s="19">
        <v>4</v>
      </c>
      <c r="G20" s="19">
        <v>9</v>
      </c>
      <c r="H20" s="20">
        <v>350</v>
      </c>
      <c r="I20" s="21">
        <f t="shared" si="0"/>
        <v>12600</v>
      </c>
      <c r="J20" s="33"/>
    </row>
    <row r="21" spans="1:10" s="3" customFormat="1" ht="18" customHeight="1">
      <c r="A21" s="34">
        <v>16</v>
      </c>
      <c r="B21" s="18" t="s">
        <v>16</v>
      </c>
      <c r="C21" s="19" t="s">
        <v>39</v>
      </c>
      <c r="D21" s="47" t="s">
        <v>40</v>
      </c>
      <c r="E21" s="47" t="s">
        <v>69</v>
      </c>
      <c r="F21" s="19">
        <v>4</v>
      </c>
      <c r="G21" s="19">
        <v>9</v>
      </c>
      <c r="H21" s="20">
        <v>350</v>
      </c>
      <c r="I21" s="21">
        <f t="shared" si="0"/>
        <v>12600</v>
      </c>
      <c r="J21" s="33"/>
    </row>
    <row r="22" spans="1:10" s="3" customFormat="1" ht="18" customHeight="1">
      <c r="A22" s="34">
        <v>17</v>
      </c>
      <c r="B22" s="18" t="s">
        <v>16</v>
      </c>
      <c r="C22" s="19" t="s">
        <v>39</v>
      </c>
      <c r="D22" s="47" t="s">
        <v>41</v>
      </c>
      <c r="E22" s="47" t="s">
        <v>69</v>
      </c>
      <c r="F22" s="19">
        <v>4</v>
      </c>
      <c r="G22" s="19">
        <v>9</v>
      </c>
      <c r="H22" s="20">
        <v>350</v>
      </c>
      <c r="I22" s="21">
        <f t="shared" si="0"/>
        <v>12600</v>
      </c>
      <c r="J22" s="33"/>
    </row>
    <row r="23" spans="1:10" s="3" customFormat="1" ht="18" customHeight="1">
      <c r="A23" s="34">
        <v>18</v>
      </c>
      <c r="B23" s="18" t="s">
        <v>16</v>
      </c>
      <c r="C23" s="19" t="s">
        <v>39</v>
      </c>
      <c r="D23" s="47" t="s">
        <v>42</v>
      </c>
      <c r="E23" s="47" t="s">
        <v>69</v>
      </c>
      <c r="F23" s="19">
        <v>4</v>
      </c>
      <c r="G23" s="19">
        <v>9</v>
      </c>
      <c r="H23" s="20">
        <v>350</v>
      </c>
      <c r="I23" s="21">
        <f t="shared" si="0"/>
        <v>12600</v>
      </c>
      <c r="J23" s="33"/>
    </row>
    <row r="24" spans="1:10" s="3" customFormat="1" ht="18" customHeight="1">
      <c r="A24" s="34">
        <v>19</v>
      </c>
      <c r="B24" s="18" t="s">
        <v>16</v>
      </c>
      <c r="C24" s="19" t="s">
        <v>39</v>
      </c>
      <c r="D24" s="47" t="s">
        <v>43</v>
      </c>
      <c r="E24" s="47" t="s">
        <v>69</v>
      </c>
      <c r="F24" s="19">
        <v>4</v>
      </c>
      <c r="G24" s="19">
        <v>9</v>
      </c>
      <c r="H24" s="20">
        <v>350</v>
      </c>
      <c r="I24" s="21">
        <f t="shared" si="0"/>
        <v>12600</v>
      </c>
      <c r="J24" s="33"/>
    </row>
    <row r="25" spans="1:10" s="3" customFormat="1" ht="18" customHeight="1">
      <c r="A25" s="34">
        <v>20</v>
      </c>
      <c r="B25" s="18" t="s">
        <v>16</v>
      </c>
      <c r="C25" s="19" t="s">
        <v>39</v>
      </c>
      <c r="D25" s="47" t="s">
        <v>43</v>
      </c>
      <c r="E25" s="47" t="s">
        <v>69</v>
      </c>
      <c r="F25" s="19">
        <v>4</v>
      </c>
      <c r="G25" s="19">
        <v>9</v>
      </c>
      <c r="H25" s="20">
        <v>350</v>
      </c>
      <c r="I25" s="21">
        <f t="shared" si="0"/>
        <v>12600</v>
      </c>
      <c r="J25" s="33"/>
    </row>
    <row r="26" spans="1:10" s="3" customFormat="1" ht="18" customHeight="1">
      <c r="A26" s="34">
        <v>21</v>
      </c>
      <c r="B26" s="18" t="s">
        <v>15</v>
      </c>
      <c r="C26" s="19" t="s">
        <v>39</v>
      </c>
      <c r="D26" s="47" t="s">
        <v>44</v>
      </c>
      <c r="E26" s="47" t="s">
        <v>69</v>
      </c>
      <c r="F26" s="19">
        <v>4</v>
      </c>
      <c r="G26" s="19">
        <v>1</v>
      </c>
      <c r="H26" s="20">
        <v>350</v>
      </c>
      <c r="I26" s="21">
        <f t="shared" si="0"/>
        <v>1400</v>
      </c>
      <c r="J26" s="33"/>
    </row>
    <row r="27" spans="1:10" s="3" customFormat="1" ht="18" customHeight="1">
      <c r="A27" s="34">
        <v>22</v>
      </c>
      <c r="B27" s="18" t="s">
        <v>17</v>
      </c>
      <c r="C27" s="19" t="s">
        <v>37</v>
      </c>
      <c r="D27" s="47" t="s">
        <v>29</v>
      </c>
      <c r="E27" s="47" t="s">
        <v>69</v>
      </c>
      <c r="F27" s="19">
        <v>4</v>
      </c>
      <c r="G27" s="19">
        <v>1</v>
      </c>
      <c r="H27" s="20">
        <v>350</v>
      </c>
      <c r="I27" s="21">
        <f>H27*G27*F27</f>
        <v>1400</v>
      </c>
      <c r="J27" s="33"/>
    </row>
    <row r="28" spans="1:10" s="3" customFormat="1" ht="18" customHeight="1">
      <c r="A28" s="34">
        <v>23</v>
      </c>
      <c r="B28" s="18" t="s">
        <v>17</v>
      </c>
      <c r="C28" s="19" t="s">
        <v>37</v>
      </c>
      <c r="D28" s="47" t="s">
        <v>30</v>
      </c>
      <c r="E28" s="47" t="s">
        <v>69</v>
      </c>
      <c r="F28" s="19">
        <v>4</v>
      </c>
      <c r="G28" s="19">
        <v>1</v>
      </c>
      <c r="H28" s="20">
        <v>350</v>
      </c>
      <c r="I28" s="21">
        <f t="shared" si="0"/>
        <v>1400</v>
      </c>
      <c r="J28" s="33"/>
    </row>
    <row r="29" spans="1:10" s="3" customFormat="1" ht="18" customHeight="1">
      <c r="A29" s="34">
        <v>24</v>
      </c>
      <c r="B29" s="18" t="s">
        <v>17</v>
      </c>
      <c r="C29" s="19" t="s">
        <v>39</v>
      </c>
      <c r="D29" s="47" t="s">
        <v>45</v>
      </c>
      <c r="E29" s="47" t="s">
        <v>69</v>
      </c>
      <c r="F29" s="19">
        <v>4</v>
      </c>
      <c r="G29" s="19">
        <v>1</v>
      </c>
      <c r="H29" s="20">
        <v>350</v>
      </c>
      <c r="I29" s="21">
        <f t="shared" si="0"/>
        <v>1400</v>
      </c>
      <c r="J29" s="33"/>
    </row>
    <row r="30" spans="1:10" s="3" customFormat="1" ht="18" customHeight="1">
      <c r="A30" s="34">
        <v>25</v>
      </c>
      <c r="B30" s="18" t="s">
        <v>17</v>
      </c>
      <c r="C30" s="19" t="s">
        <v>39</v>
      </c>
      <c r="D30" s="47" t="s">
        <v>46</v>
      </c>
      <c r="E30" s="47" t="s">
        <v>69</v>
      </c>
      <c r="F30" s="19">
        <v>4</v>
      </c>
      <c r="G30" s="19">
        <v>1</v>
      </c>
      <c r="H30" s="20">
        <v>350</v>
      </c>
      <c r="I30" s="21">
        <f t="shared" si="0"/>
        <v>1400</v>
      </c>
      <c r="J30" s="33"/>
    </row>
    <row r="31" spans="1:10" s="3" customFormat="1" ht="18" customHeight="1">
      <c r="A31" s="34">
        <v>26</v>
      </c>
      <c r="B31" s="18" t="s">
        <v>17</v>
      </c>
      <c r="C31" s="19" t="s">
        <v>39</v>
      </c>
      <c r="D31" s="47" t="s">
        <v>47</v>
      </c>
      <c r="E31" s="47" t="s">
        <v>69</v>
      </c>
      <c r="F31" s="19">
        <v>4</v>
      </c>
      <c r="G31" s="19">
        <v>1</v>
      </c>
      <c r="H31" s="20">
        <v>350</v>
      </c>
      <c r="I31" s="21">
        <f t="shared" si="0"/>
        <v>1400</v>
      </c>
      <c r="J31" s="33"/>
    </row>
    <row r="32" spans="1:10" s="3" customFormat="1" ht="18" customHeight="1">
      <c r="A32" s="34">
        <v>27</v>
      </c>
      <c r="B32" s="18" t="s">
        <v>18</v>
      </c>
      <c r="C32" s="19" t="s">
        <v>39</v>
      </c>
      <c r="D32" s="47" t="s">
        <v>48</v>
      </c>
      <c r="E32" s="47" t="s">
        <v>69</v>
      </c>
      <c r="F32" s="19">
        <v>4</v>
      </c>
      <c r="G32" s="19">
        <v>1</v>
      </c>
      <c r="H32" s="20">
        <v>350</v>
      </c>
      <c r="I32" s="21">
        <f t="shared" si="0"/>
        <v>1400</v>
      </c>
      <c r="J32" s="33"/>
    </row>
    <row r="33" spans="1:10" s="3" customFormat="1" ht="18" customHeight="1">
      <c r="A33" s="34">
        <v>28</v>
      </c>
      <c r="B33" s="18" t="s">
        <v>19</v>
      </c>
      <c r="C33" s="19" t="s">
        <v>39</v>
      </c>
      <c r="D33" s="47" t="s">
        <v>51</v>
      </c>
      <c r="E33" s="47" t="s">
        <v>70</v>
      </c>
      <c r="F33" s="19">
        <v>12</v>
      </c>
      <c r="G33" s="19">
        <v>1</v>
      </c>
      <c r="H33" s="20">
        <v>350</v>
      </c>
      <c r="I33" s="21">
        <f t="shared" si="0"/>
        <v>4200</v>
      </c>
      <c r="J33" s="33"/>
    </row>
    <row r="34" spans="1:10" s="3" customFormat="1" ht="18" customHeight="1">
      <c r="A34" s="34">
        <v>29</v>
      </c>
      <c r="B34" s="18" t="s">
        <v>19</v>
      </c>
      <c r="C34" s="19" t="s">
        <v>39</v>
      </c>
      <c r="D34" s="47" t="s">
        <v>52</v>
      </c>
      <c r="E34" s="47" t="s">
        <v>69</v>
      </c>
      <c r="F34" s="19">
        <v>4</v>
      </c>
      <c r="G34" s="19">
        <v>1</v>
      </c>
      <c r="H34" s="20">
        <v>350</v>
      </c>
      <c r="I34" s="21">
        <f t="shared" si="0"/>
        <v>1400</v>
      </c>
      <c r="J34" s="33"/>
    </row>
    <row r="35" spans="1:10" s="3" customFormat="1" ht="18" customHeight="1">
      <c r="A35" s="34">
        <v>30</v>
      </c>
      <c r="B35" s="18" t="s">
        <v>19</v>
      </c>
      <c r="C35" s="19" t="s">
        <v>37</v>
      </c>
      <c r="D35" s="47" t="s">
        <v>50</v>
      </c>
      <c r="E35" s="47" t="s">
        <v>69</v>
      </c>
      <c r="F35" s="19">
        <v>4</v>
      </c>
      <c r="G35" s="19">
        <v>1</v>
      </c>
      <c r="H35" s="20">
        <v>350</v>
      </c>
      <c r="I35" s="21">
        <f t="shared" si="0"/>
        <v>1400</v>
      </c>
      <c r="J35" s="33"/>
    </row>
    <row r="36" spans="1:10" s="3" customFormat="1" ht="18" customHeight="1">
      <c r="A36" s="34">
        <v>31</v>
      </c>
      <c r="B36" s="18" t="s">
        <v>20</v>
      </c>
      <c r="C36" s="19" t="s">
        <v>37</v>
      </c>
      <c r="D36" s="47" t="s">
        <v>49</v>
      </c>
      <c r="E36" s="47" t="s">
        <v>69</v>
      </c>
      <c r="F36" s="19">
        <v>4</v>
      </c>
      <c r="G36" s="19">
        <v>1</v>
      </c>
      <c r="H36" s="20">
        <v>350</v>
      </c>
      <c r="I36" s="21">
        <f t="shared" si="0"/>
        <v>1400</v>
      </c>
      <c r="J36" s="33"/>
    </row>
    <row r="37" spans="1:10" s="3" customFormat="1" ht="18" customHeight="1">
      <c r="A37" s="34">
        <v>32</v>
      </c>
      <c r="B37" s="18" t="s">
        <v>21</v>
      </c>
      <c r="C37" s="19" t="s">
        <v>39</v>
      </c>
      <c r="D37" s="47" t="s">
        <v>53</v>
      </c>
      <c r="E37" s="47" t="s">
        <v>69</v>
      </c>
      <c r="F37" s="19">
        <v>4</v>
      </c>
      <c r="G37" s="19">
        <v>1</v>
      </c>
      <c r="H37" s="20">
        <v>350</v>
      </c>
      <c r="I37" s="21">
        <f t="shared" si="0"/>
        <v>1400</v>
      </c>
      <c r="J37" s="33"/>
    </row>
    <row r="38" spans="1:10" s="3" customFormat="1" ht="18" customHeight="1">
      <c r="A38" s="34">
        <v>33</v>
      </c>
      <c r="B38" s="18" t="s">
        <v>26</v>
      </c>
      <c r="C38" s="19" t="s">
        <v>37</v>
      </c>
      <c r="D38" s="47" t="s">
        <v>36</v>
      </c>
      <c r="E38" s="47" t="s">
        <v>70</v>
      </c>
      <c r="F38" s="19">
        <v>12</v>
      </c>
      <c r="G38" s="19">
        <v>1</v>
      </c>
      <c r="H38" s="20">
        <v>350</v>
      </c>
      <c r="I38" s="21">
        <f t="shared" si="0"/>
        <v>4200</v>
      </c>
      <c r="J38" s="33"/>
    </row>
    <row r="39" spans="1:10" s="3" customFormat="1" ht="18" customHeight="1">
      <c r="A39" s="34">
        <v>34</v>
      </c>
      <c r="B39" s="18" t="s">
        <v>26</v>
      </c>
      <c r="C39" s="19" t="s">
        <v>39</v>
      </c>
      <c r="D39" s="47" t="s">
        <v>54</v>
      </c>
      <c r="E39" s="47" t="s">
        <v>69</v>
      </c>
      <c r="F39" s="19">
        <v>4</v>
      </c>
      <c r="G39" s="19">
        <v>1</v>
      </c>
      <c r="H39" s="20">
        <v>350</v>
      </c>
      <c r="I39" s="21">
        <f t="shared" si="0"/>
        <v>1400</v>
      </c>
      <c r="J39" s="33"/>
    </row>
    <row r="40" spans="1:10" s="3" customFormat="1" ht="18" customHeight="1">
      <c r="A40" s="34">
        <v>35</v>
      </c>
      <c r="B40" s="18" t="s">
        <v>26</v>
      </c>
      <c r="C40" s="19" t="s">
        <v>39</v>
      </c>
      <c r="D40" s="47" t="s">
        <v>55</v>
      </c>
      <c r="E40" s="47" t="s">
        <v>70</v>
      </c>
      <c r="F40" s="19">
        <v>12</v>
      </c>
      <c r="G40" s="19">
        <v>1</v>
      </c>
      <c r="H40" s="20">
        <v>350</v>
      </c>
      <c r="I40" s="21">
        <f t="shared" si="0"/>
        <v>4200</v>
      </c>
      <c r="J40" s="33"/>
    </row>
    <row r="41" spans="1:10" s="3" customFormat="1" ht="18" customHeight="1">
      <c r="A41" s="34">
        <v>36</v>
      </c>
      <c r="B41" s="18" t="s">
        <v>26</v>
      </c>
      <c r="C41" s="19" t="s">
        <v>39</v>
      </c>
      <c r="D41" s="47" t="s">
        <v>55</v>
      </c>
      <c r="E41" s="47" t="s">
        <v>70</v>
      </c>
      <c r="F41" s="19">
        <v>12</v>
      </c>
      <c r="G41" s="19">
        <v>1</v>
      </c>
      <c r="H41" s="20">
        <v>350</v>
      </c>
      <c r="I41" s="21">
        <f t="shared" si="0"/>
        <v>4200</v>
      </c>
      <c r="J41" s="33"/>
    </row>
    <row r="42" spans="1:10" s="3" customFormat="1" ht="18" customHeight="1">
      <c r="A42" s="34">
        <v>37</v>
      </c>
      <c r="B42" s="18" t="s">
        <v>26</v>
      </c>
      <c r="C42" s="19" t="s">
        <v>39</v>
      </c>
      <c r="D42" s="47" t="s">
        <v>56</v>
      </c>
      <c r="E42" s="47" t="s">
        <v>69</v>
      </c>
      <c r="F42" s="19">
        <v>4</v>
      </c>
      <c r="G42" s="19">
        <v>1</v>
      </c>
      <c r="H42" s="20">
        <v>350</v>
      </c>
      <c r="I42" s="21">
        <f t="shared" si="0"/>
        <v>1400</v>
      </c>
      <c r="J42" s="33"/>
    </row>
    <row r="43" spans="1:10" s="3" customFormat="1" ht="18" customHeight="1">
      <c r="A43" s="34">
        <v>38</v>
      </c>
      <c r="B43" s="18" t="s">
        <v>23</v>
      </c>
      <c r="C43" s="19" t="s">
        <v>39</v>
      </c>
      <c r="D43" s="47" t="s">
        <v>57</v>
      </c>
      <c r="E43" s="47" t="s">
        <v>69</v>
      </c>
      <c r="F43" s="19">
        <v>4</v>
      </c>
      <c r="G43" s="22">
        <v>1</v>
      </c>
      <c r="H43" s="20">
        <v>350</v>
      </c>
      <c r="I43" s="21">
        <f t="shared" si="0"/>
        <v>1400</v>
      </c>
      <c r="J43" s="33"/>
    </row>
    <row r="44" spans="1:10" s="3" customFormat="1" ht="18" customHeight="1">
      <c r="A44" s="34">
        <v>39</v>
      </c>
      <c r="B44" s="18" t="s">
        <v>24</v>
      </c>
      <c r="C44" s="19" t="s">
        <v>39</v>
      </c>
      <c r="D44" s="47" t="s">
        <v>58</v>
      </c>
      <c r="E44" s="47" t="s">
        <v>69</v>
      </c>
      <c r="F44" s="19">
        <v>4</v>
      </c>
      <c r="G44" s="22">
        <v>1</v>
      </c>
      <c r="H44" s="20">
        <v>350</v>
      </c>
      <c r="I44" s="21">
        <f t="shared" si="0"/>
        <v>1400</v>
      </c>
      <c r="J44" s="33"/>
    </row>
    <row r="45" spans="1:10" s="3" customFormat="1" ht="18" customHeight="1">
      <c r="A45" s="35"/>
      <c r="B45" s="8"/>
      <c r="C45" s="9"/>
      <c r="D45" s="8"/>
      <c r="E45" s="8"/>
      <c r="F45" s="8"/>
      <c r="G45" s="9"/>
      <c r="H45" s="16"/>
      <c r="I45" s="17"/>
      <c r="J45" s="33"/>
    </row>
    <row r="46" spans="1:10" s="3" customFormat="1" ht="28.5">
      <c r="A46" s="36"/>
      <c r="B46" s="65"/>
      <c r="C46" s="65"/>
      <c r="D46" s="65"/>
      <c r="E46" s="65"/>
      <c r="F46" s="65"/>
      <c r="G46" s="66"/>
      <c r="H46" s="15" t="s">
        <v>72</v>
      </c>
      <c r="I46" s="11">
        <f>SUM(I6:I44)</f>
        <v>217000</v>
      </c>
      <c r="J46" s="33"/>
    </row>
    <row r="47" spans="1:10" s="3" customFormat="1" ht="15.75">
      <c r="A47" s="36"/>
      <c r="B47" s="7"/>
      <c r="C47" s="49"/>
      <c r="D47" s="7"/>
      <c r="E47" s="7"/>
      <c r="F47" s="7"/>
      <c r="G47" s="7"/>
      <c r="H47" s="43"/>
      <c r="I47" s="44"/>
      <c r="J47" s="33"/>
    </row>
    <row r="48" spans="1:10" s="3" customFormat="1" ht="21.6" customHeight="1">
      <c r="C48" s="38"/>
      <c r="F48" s="45"/>
      <c r="G48" s="7"/>
      <c r="H48" s="6"/>
      <c r="I48" s="5"/>
      <c r="J48" s="33"/>
    </row>
    <row r="49" spans="1:10" s="3" customFormat="1" ht="21.6" customHeight="1">
      <c r="A49" s="32" t="s">
        <v>2</v>
      </c>
      <c r="B49" s="59" t="s">
        <v>25</v>
      </c>
      <c r="C49" s="60"/>
      <c r="D49" s="60"/>
      <c r="E49" s="61"/>
      <c r="F49" s="45"/>
      <c r="G49" s="7"/>
      <c r="H49" s="6"/>
      <c r="I49" s="5"/>
      <c r="J49" s="33"/>
    </row>
    <row r="50" spans="1:10" s="3" customFormat="1" ht="21.6" customHeight="1">
      <c r="A50" s="36"/>
      <c r="B50" s="7"/>
      <c r="C50" s="49"/>
      <c r="D50" s="7"/>
      <c r="E50" s="10" t="s">
        <v>6</v>
      </c>
      <c r="F50" s="10"/>
      <c r="H50" s="6"/>
      <c r="I50" s="5"/>
      <c r="J50" s="33"/>
    </row>
    <row r="51" spans="1:10" s="3" customFormat="1" ht="29.1" customHeight="1">
      <c r="A51" s="37">
        <v>1</v>
      </c>
      <c r="B51" s="53" t="s">
        <v>12</v>
      </c>
      <c r="C51" s="54"/>
      <c r="D51" s="55"/>
      <c r="E51" s="4" t="s">
        <v>5</v>
      </c>
      <c r="F51" s="9"/>
      <c r="H51" s="8"/>
      <c r="I51" s="8"/>
      <c r="J51" s="33"/>
    </row>
    <row r="52" spans="1:10" s="3" customFormat="1" ht="29.1" customHeight="1">
      <c r="A52" s="37">
        <v>2</v>
      </c>
      <c r="B52" s="53" t="s">
        <v>7</v>
      </c>
      <c r="C52" s="54"/>
      <c r="D52" s="55"/>
      <c r="E52" s="4" t="s">
        <v>5</v>
      </c>
      <c r="F52" s="9"/>
      <c r="H52" s="8"/>
      <c r="I52" s="8"/>
      <c r="J52" s="33"/>
    </row>
    <row r="53" spans="1:10" s="3" customFormat="1" ht="29.1" customHeight="1">
      <c r="A53" s="37">
        <v>3</v>
      </c>
      <c r="B53" s="53" t="s">
        <v>8</v>
      </c>
      <c r="C53" s="54"/>
      <c r="D53" s="55"/>
      <c r="E53" s="4" t="s">
        <v>5</v>
      </c>
      <c r="F53" s="9"/>
      <c r="H53" s="8"/>
      <c r="I53" s="8"/>
      <c r="J53" s="33"/>
    </row>
    <row r="54" spans="1:10" s="3" customFormat="1" ht="29.1" customHeight="1">
      <c r="A54" s="37">
        <v>4</v>
      </c>
      <c r="B54" s="53" t="s">
        <v>9</v>
      </c>
      <c r="C54" s="54"/>
      <c r="D54" s="55"/>
      <c r="E54" s="4" t="s">
        <v>5</v>
      </c>
      <c r="F54" s="9"/>
      <c r="H54" s="8"/>
      <c r="I54" s="8"/>
      <c r="J54" s="33"/>
    </row>
    <row r="55" spans="1:10" s="3" customFormat="1" ht="29.1" customHeight="1">
      <c r="A55" s="37">
        <v>5</v>
      </c>
      <c r="B55" s="56" t="s">
        <v>10</v>
      </c>
      <c r="C55" s="57"/>
      <c r="D55" s="58"/>
      <c r="E55" s="4" t="s">
        <v>5</v>
      </c>
      <c r="F55" s="9"/>
      <c r="H55" s="8"/>
      <c r="I55" s="8"/>
      <c r="J55" s="33"/>
    </row>
    <row r="56" spans="1:10" s="3" customFormat="1" ht="29.1" customHeight="1">
      <c r="A56" s="37">
        <v>6</v>
      </c>
      <c r="B56" s="56" t="s">
        <v>11</v>
      </c>
      <c r="C56" s="57"/>
      <c r="D56" s="58"/>
      <c r="E56" s="4" t="s">
        <v>5</v>
      </c>
      <c r="F56" s="9"/>
      <c r="I56" s="38"/>
      <c r="J56" s="33"/>
    </row>
    <row r="57" spans="1:10" ht="15.75" thickBot="1">
      <c r="A57" s="39"/>
      <c r="B57" s="63"/>
      <c r="C57" s="63"/>
      <c r="D57" s="63"/>
      <c r="E57" s="63"/>
      <c r="F57" s="64"/>
      <c r="G57" s="64"/>
      <c r="H57" s="40"/>
      <c r="I57" s="41"/>
      <c r="J57" s="42"/>
    </row>
    <row r="58" spans="1:10">
      <c r="B58" s="62"/>
      <c r="C58" s="62"/>
      <c r="D58" s="62"/>
      <c r="E58" s="62"/>
      <c r="F58" s="62"/>
      <c r="G58" s="62"/>
    </row>
  </sheetData>
  <mergeCells count="12">
    <mergeCell ref="B56:D56"/>
    <mergeCell ref="B49:E49"/>
    <mergeCell ref="B58:G58"/>
    <mergeCell ref="B57:G57"/>
    <mergeCell ref="B46:G46"/>
    <mergeCell ref="B54:D54"/>
    <mergeCell ref="B55:D55"/>
    <mergeCell ref="A2:I2"/>
    <mergeCell ref="H4:I4"/>
    <mergeCell ref="B51:D51"/>
    <mergeCell ref="B52:D52"/>
    <mergeCell ref="B53:D53"/>
  </mergeCells>
  <phoneticPr fontId="15" type="noConversion"/>
  <dataValidations count="1">
    <dataValidation type="list" allowBlank="1" showInputMessage="1" showErrorMessage="1" sqref="E51:F56" xr:uid="{B022C10E-D8AA-4EA9-BDB7-D5FD9F19D1DF}">
      <formula1>"SI, NO"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E96350-B248-4F44-8F4B-3757A6AD3976}">
  <dimension ref="A1"/>
  <sheetViews>
    <sheetView workbookViewId="0"/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Propuesta Económica</vt:lpstr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Ricardo Zevallos</dc:creator>
  <cp:lastModifiedBy>Lenovo</cp:lastModifiedBy>
  <dcterms:created xsi:type="dcterms:W3CDTF">2025-05-15T21:49:56Z</dcterms:created>
  <dcterms:modified xsi:type="dcterms:W3CDTF">2025-06-11T20:10:53Z</dcterms:modified>
</cp:coreProperties>
</file>